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:\Lab\00_Data analysis\Core_Promoter_2025\data\"/>
    </mc:Choice>
  </mc:AlternateContent>
  <xr:revisionPtr revIDLastSave="0" documentId="13_ncr:1_{53DCF68F-87E7-44DB-A1B7-C7ED6952BB19}" xr6:coauthVersionLast="36" xr6:coauthVersionMax="36" xr10:uidLastSave="{00000000-0000-0000-0000-000000000000}"/>
  <bookViews>
    <workbookView xWindow="0" yWindow="0" windowWidth="28800" windowHeight="1402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Sheet1!$A$1:$AS$8678</definedName>
  </definedNames>
  <calcPr calcId="191029"/>
</workbook>
</file>

<file path=xl/calcChain.xml><?xml version="1.0" encoding="utf-8"?>
<calcChain xmlns="http://schemas.openxmlformats.org/spreadsheetml/2006/main">
  <c r="T8672" i="1" l="1"/>
  <c r="T8667" i="1"/>
  <c r="T8666" i="1"/>
  <c r="T8641" i="1"/>
  <c r="T8624" i="1"/>
  <c r="T8617" i="1"/>
  <c r="T8609" i="1"/>
  <c r="T8608" i="1"/>
  <c r="T8592" i="1"/>
  <c r="T8591" i="1"/>
  <c r="T8589" i="1"/>
  <c r="T8584" i="1"/>
  <c r="T8572" i="1"/>
  <c r="T8564" i="1"/>
  <c r="T8551" i="1"/>
  <c r="T8548" i="1"/>
  <c r="T8545" i="1"/>
  <c r="T8544" i="1"/>
  <c r="T8540" i="1"/>
  <c r="T8538" i="1"/>
  <c r="T8535" i="1"/>
  <c r="T8533" i="1"/>
  <c r="T8530" i="1"/>
  <c r="T8529" i="1"/>
  <c r="T8528" i="1"/>
  <c r="T8527" i="1"/>
  <c r="T8526" i="1"/>
  <c r="T8513" i="1"/>
  <c r="T8510" i="1"/>
  <c r="T8502" i="1"/>
  <c r="T8501" i="1"/>
  <c r="T8491" i="1"/>
  <c r="T8471" i="1"/>
  <c r="T8470" i="1"/>
  <c r="T8466" i="1"/>
  <c r="T8459" i="1"/>
  <c r="T8458" i="1"/>
  <c r="T8442" i="1"/>
  <c r="T8438" i="1"/>
  <c r="T8429" i="1"/>
  <c r="T8422" i="1"/>
  <c r="T8413" i="1"/>
  <c r="T8408" i="1"/>
  <c r="T8407" i="1"/>
  <c r="T8405" i="1"/>
  <c r="T8398" i="1"/>
  <c r="T8391" i="1"/>
  <c r="T8387" i="1"/>
  <c r="T8381" i="1"/>
  <c r="T8380" i="1"/>
  <c r="T8376" i="1"/>
  <c r="T8361" i="1"/>
  <c r="T8357" i="1"/>
  <c r="T8350" i="1"/>
  <c r="T8342" i="1"/>
  <c r="T8339" i="1"/>
  <c r="T8327" i="1"/>
  <c r="T8322" i="1"/>
  <c r="T8319" i="1"/>
  <c r="T8318" i="1"/>
  <c r="T8317" i="1"/>
  <c r="T8315" i="1"/>
  <c r="T8303" i="1"/>
  <c r="T8302" i="1"/>
  <c r="T8295" i="1"/>
  <c r="T8282" i="1"/>
  <c r="T8276" i="1"/>
  <c r="T8273" i="1"/>
  <c r="T8266" i="1"/>
  <c r="T8259" i="1"/>
  <c r="T8257" i="1"/>
  <c r="T8254" i="1"/>
  <c r="T8253" i="1"/>
  <c r="T8243" i="1"/>
  <c r="T8230" i="1"/>
  <c r="T8229" i="1"/>
  <c r="T8222" i="1"/>
  <c r="T8221" i="1"/>
  <c r="T8214" i="1"/>
  <c r="T8211" i="1"/>
  <c r="T8206" i="1"/>
  <c r="T8202" i="1"/>
  <c r="T8199" i="1"/>
  <c r="T8195" i="1"/>
  <c r="T8187" i="1"/>
  <c r="T8181" i="1"/>
  <c r="T8172" i="1"/>
  <c r="T8170" i="1"/>
  <c r="T8166" i="1"/>
  <c r="T8163" i="1"/>
  <c r="T8159" i="1"/>
  <c r="T8157" i="1"/>
  <c r="T8156" i="1"/>
  <c r="T8153" i="1"/>
  <c r="T8148" i="1"/>
  <c r="T8144" i="1"/>
  <c r="T8138" i="1"/>
  <c r="T8135" i="1"/>
  <c r="T8129" i="1"/>
  <c r="T8124" i="1"/>
  <c r="T8108" i="1"/>
  <c r="T8103" i="1"/>
  <c r="T8100" i="1"/>
  <c r="T8093" i="1"/>
  <c r="T8091" i="1"/>
  <c r="T8089" i="1"/>
  <c r="T8085" i="1"/>
  <c r="T8084" i="1"/>
  <c r="T8077" i="1"/>
  <c r="T8076" i="1"/>
  <c r="T8069" i="1"/>
  <c r="T8058" i="1"/>
  <c r="T8057" i="1"/>
  <c r="T8055" i="1"/>
  <c r="T8053" i="1"/>
  <c r="T8052" i="1"/>
  <c r="T8046" i="1"/>
  <c r="T8038" i="1"/>
  <c r="T8036" i="1"/>
  <c r="T8035" i="1"/>
  <c r="T8034" i="1"/>
  <c r="T8030" i="1"/>
  <c r="T8028" i="1"/>
  <c r="T8026" i="1"/>
  <c r="T8022" i="1"/>
  <c r="T8021" i="1"/>
  <c r="T8018" i="1"/>
  <c r="T8012" i="1"/>
  <c r="T8011" i="1"/>
  <c r="T8006" i="1"/>
  <c r="T7997" i="1"/>
  <c r="T7965" i="1"/>
  <c r="T7960" i="1"/>
  <c r="T7957" i="1"/>
  <c r="T7946" i="1"/>
  <c r="T7945" i="1"/>
  <c r="T7944" i="1"/>
  <c r="T7939" i="1"/>
  <c r="T7936" i="1"/>
  <c r="T7933" i="1"/>
  <c r="T7930" i="1"/>
  <c r="T7927" i="1"/>
  <c r="T7910" i="1"/>
  <c r="T7903" i="1"/>
  <c r="T7901" i="1"/>
  <c r="T7897" i="1"/>
  <c r="T7890" i="1"/>
  <c r="T7885" i="1"/>
  <c r="T7878" i="1"/>
  <c r="T7872" i="1"/>
  <c r="T7871" i="1"/>
  <c r="T7868" i="1"/>
  <c r="T7864" i="1"/>
  <c r="T7863" i="1"/>
  <c r="T7856" i="1"/>
  <c r="T7850" i="1"/>
  <c r="T7838" i="1"/>
  <c r="T7823" i="1"/>
  <c r="T7820" i="1"/>
  <c r="T7818" i="1"/>
  <c r="T7817" i="1"/>
  <c r="T7806" i="1"/>
  <c r="T7805" i="1"/>
  <c r="T7799" i="1"/>
  <c r="T7790" i="1"/>
  <c r="T7788" i="1"/>
  <c r="T7786" i="1"/>
  <c r="T7783" i="1"/>
  <c r="T7776" i="1"/>
  <c r="T7767" i="1"/>
  <c r="T7764" i="1"/>
  <c r="T7761" i="1"/>
  <c r="T7759" i="1"/>
  <c r="T7757" i="1"/>
  <c r="T7749" i="1"/>
  <c r="T7745" i="1"/>
  <c r="T7744" i="1"/>
  <c r="T7732" i="1"/>
  <c r="T7723" i="1"/>
  <c r="T7720" i="1"/>
  <c r="T7719" i="1"/>
  <c r="T7711" i="1"/>
  <c r="T7709" i="1"/>
  <c r="T7706" i="1"/>
  <c r="T7702" i="1"/>
  <c r="T7695" i="1"/>
  <c r="T7693" i="1"/>
  <c r="T7688" i="1"/>
  <c r="T7686" i="1"/>
  <c r="T7673" i="1"/>
  <c r="T7668" i="1"/>
  <c r="T7667" i="1"/>
  <c r="T7664" i="1"/>
  <c r="T7661" i="1"/>
  <c r="T7658" i="1"/>
  <c r="T7656" i="1"/>
  <c r="T7654" i="1"/>
  <c r="T7652" i="1"/>
  <c r="T7648" i="1"/>
  <c r="T7647" i="1"/>
  <c r="T7645" i="1"/>
  <c r="T7633" i="1"/>
  <c r="T7632" i="1"/>
  <c r="T7631" i="1"/>
  <c r="T7623" i="1"/>
  <c r="T7617" i="1"/>
  <c r="T7613" i="1"/>
  <c r="T7611" i="1"/>
  <c r="T7610" i="1"/>
  <c r="T7606" i="1"/>
  <c r="T7602" i="1"/>
  <c r="T7576" i="1"/>
  <c r="T7556" i="1"/>
  <c r="T7553" i="1"/>
  <c r="T7551" i="1"/>
  <c r="T7548" i="1"/>
  <c r="T7547" i="1"/>
  <c r="T7545" i="1"/>
  <c r="T7531" i="1"/>
  <c r="T7530" i="1"/>
  <c r="T7529" i="1"/>
  <c r="T7522" i="1"/>
  <c r="T7501" i="1"/>
  <c r="T7498" i="1"/>
  <c r="T7496" i="1"/>
  <c r="T7491" i="1"/>
  <c r="T7487" i="1"/>
  <c r="T7483" i="1"/>
  <c r="T7481" i="1"/>
  <c r="T7477" i="1"/>
  <c r="T7475" i="1"/>
  <c r="T7474" i="1"/>
  <c r="T7463" i="1"/>
  <c r="T7457" i="1"/>
  <c r="T7448" i="1"/>
  <c r="T7447" i="1"/>
  <c r="T7441" i="1"/>
  <c r="T7426" i="1"/>
  <c r="T7415" i="1"/>
  <c r="T7403" i="1"/>
  <c r="T7396" i="1"/>
  <c r="T7387" i="1"/>
  <c r="T7385" i="1"/>
  <c r="T7381" i="1"/>
  <c r="T7374" i="1"/>
  <c r="T7371" i="1"/>
  <c r="T7369" i="1"/>
  <c r="T7367" i="1"/>
  <c r="T7362" i="1"/>
  <c r="T7360" i="1"/>
  <c r="T7354" i="1"/>
  <c r="T7346" i="1"/>
  <c r="T7338" i="1"/>
  <c r="T7336" i="1"/>
  <c r="T7330" i="1"/>
  <c r="T7328" i="1"/>
  <c r="T7321" i="1"/>
  <c r="T7309" i="1"/>
  <c r="T7308" i="1"/>
  <c r="T7298" i="1"/>
  <c r="T7291" i="1"/>
  <c r="T7285" i="1"/>
  <c r="T7282" i="1"/>
  <c r="T7280" i="1"/>
  <c r="T7276" i="1"/>
  <c r="T7273" i="1"/>
  <c r="T7270" i="1"/>
  <c r="T7269" i="1"/>
  <c r="T7259" i="1"/>
  <c r="T7255" i="1"/>
  <c r="T7252" i="1"/>
  <c r="T7246" i="1"/>
  <c r="T7242" i="1"/>
  <c r="T7233" i="1"/>
  <c r="T7230" i="1"/>
  <c r="T7217" i="1"/>
  <c r="T7215" i="1"/>
  <c r="T7211" i="1"/>
  <c r="T7200" i="1"/>
  <c r="T7199" i="1"/>
  <c r="T7189" i="1"/>
  <c r="T7186" i="1"/>
  <c r="T7179" i="1"/>
  <c r="T7178" i="1"/>
  <c r="T7168" i="1"/>
  <c r="T7160" i="1"/>
  <c r="T7141" i="1"/>
  <c r="T7135" i="1"/>
  <c r="T7128" i="1"/>
  <c r="T7126" i="1"/>
  <c r="T7124" i="1"/>
  <c r="T7109" i="1"/>
  <c r="T7107" i="1"/>
  <c r="T7104" i="1"/>
  <c r="T7102" i="1"/>
  <c r="T7099" i="1"/>
  <c r="T7097" i="1"/>
  <c r="T7094" i="1"/>
  <c r="T7093" i="1"/>
  <c r="T7085" i="1"/>
  <c r="T7077" i="1"/>
  <c r="T7076" i="1"/>
  <c r="T7073" i="1"/>
  <c r="T7068" i="1"/>
  <c r="T7064" i="1"/>
  <c r="T7061" i="1"/>
  <c r="T7058" i="1"/>
  <c r="T7054" i="1"/>
  <c r="T7046" i="1"/>
  <c r="T7041" i="1"/>
  <c r="T7032" i="1"/>
  <c r="T7028" i="1"/>
  <c r="T7025" i="1"/>
  <c r="T7024" i="1"/>
  <c r="T7015" i="1"/>
  <c r="T7010" i="1"/>
  <c r="T6996" i="1"/>
  <c r="T6995" i="1"/>
  <c r="T6986" i="1"/>
  <c r="T6977" i="1"/>
  <c r="T6967" i="1"/>
  <c r="T6963" i="1"/>
  <c r="T6953" i="1"/>
  <c r="T6944" i="1"/>
  <c r="T6943" i="1"/>
  <c r="T6941" i="1"/>
  <c r="T6939" i="1"/>
  <c r="T6931" i="1"/>
  <c r="T6930" i="1"/>
  <c r="T6926" i="1"/>
  <c r="T6924" i="1"/>
  <c r="T6921" i="1"/>
  <c r="T6918" i="1"/>
  <c r="T6916" i="1"/>
  <c r="T6914" i="1"/>
  <c r="T6912" i="1"/>
  <c r="T6911" i="1"/>
  <c r="T6909" i="1"/>
  <c r="T6906" i="1"/>
  <c r="T6905" i="1"/>
  <c r="T6904" i="1"/>
  <c r="T6898" i="1"/>
  <c r="T6886" i="1"/>
  <c r="T6883" i="1"/>
  <c r="T6880" i="1"/>
  <c r="T6878" i="1"/>
  <c r="T6877" i="1"/>
  <c r="T6876" i="1"/>
  <c r="T6874" i="1"/>
  <c r="T6867" i="1"/>
  <c r="T6866" i="1"/>
  <c r="T6865" i="1"/>
  <c r="T6859" i="1"/>
  <c r="T6858" i="1"/>
  <c r="T6856" i="1"/>
  <c r="T6850" i="1"/>
  <c r="T6847" i="1"/>
  <c r="T6844" i="1"/>
  <c r="T6841" i="1"/>
  <c r="T6832" i="1"/>
  <c r="T6828" i="1"/>
  <c r="T6827" i="1"/>
  <c r="T6826" i="1"/>
  <c r="T6825" i="1"/>
  <c r="T6821" i="1"/>
  <c r="T6816" i="1"/>
  <c r="T6812" i="1"/>
  <c r="T6810" i="1"/>
  <c r="T6805" i="1"/>
  <c r="T6802" i="1"/>
  <c r="T6797" i="1"/>
  <c r="T6796" i="1"/>
  <c r="T6795" i="1"/>
  <c r="T6794" i="1"/>
  <c r="T6793" i="1"/>
  <c r="T6790" i="1"/>
  <c r="T6789" i="1"/>
  <c r="T6787" i="1"/>
  <c r="T6784" i="1"/>
  <c r="T6778" i="1"/>
  <c r="T6769" i="1"/>
  <c r="T6766" i="1"/>
  <c r="T6758" i="1"/>
  <c r="T6754" i="1"/>
  <c r="T6748" i="1"/>
  <c r="T6747" i="1"/>
  <c r="T6743" i="1"/>
  <c r="T6741" i="1"/>
  <c r="T6740" i="1"/>
  <c r="T6738" i="1"/>
  <c r="T6723" i="1"/>
  <c r="T6717" i="1"/>
  <c r="T6713" i="1"/>
  <c r="T6712" i="1"/>
  <c r="T6710" i="1"/>
  <c r="T6695" i="1"/>
  <c r="T6688" i="1"/>
  <c r="T6687" i="1"/>
  <c r="T6684" i="1"/>
  <c r="T6675" i="1"/>
  <c r="T6673" i="1"/>
  <c r="T6672" i="1"/>
  <c r="T6669" i="1"/>
  <c r="T6665" i="1"/>
  <c r="T6664" i="1"/>
  <c r="T6663" i="1"/>
  <c r="T6659" i="1"/>
  <c r="T6658" i="1"/>
  <c r="T6654" i="1"/>
  <c r="T6652" i="1"/>
  <c r="T6638" i="1"/>
  <c r="T6635" i="1"/>
  <c r="T6634" i="1"/>
  <c r="T6630" i="1"/>
  <c r="T6620" i="1"/>
  <c r="T6617" i="1"/>
  <c r="T6608" i="1"/>
  <c r="T6604" i="1"/>
  <c r="T6600" i="1"/>
  <c r="T6590" i="1"/>
  <c r="T6586" i="1"/>
  <c r="T6581" i="1"/>
  <c r="T6578" i="1"/>
  <c r="T6576" i="1"/>
  <c r="T6575" i="1"/>
  <c r="T6568" i="1"/>
  <c r="T6566" i="1"/>
  <c r="T6559" i="1"/>
  <c r="T6556" i="1"/>
  <c r="T6553" i="1"/>
  <c r="T6548" i="1"/>
  <c r="T6547" i="1"/>
  <c r="T6544" i="1"/>
  <c r="T6541" i="1"/>
  <c r="T6537" i="1"/>
  <c r="T6534" i="1"/>
  <c r="T6531" i="1"/>
  <c r="T6529" i="1"/>
  <c r="T6528" i="1"/>
  <c r="T6525" i="1"/>
  <c r="T6524" i="1"/>
  <c r="T6523" i="1"/>
  <c r="T6517" i="1"/>
  <c r="T6508" i="1"/>
  <c r="T6505" i="1"/>
  <c r="T6498" i="1"/>
  <c r="T6497" i="1"/>
  <c r="T6496" i="1"/>
  <c r="T6487" i="1"/>
  <c r="T6486" i="1"/>
  <c r="T6483" i="1"/>
  <c r="T6481" i="1"/>
  <c r="T6477" i="1"/>
  <c r="T6471" i="1"/>
  <c r="T6470" i="1"/>
  <c r="T6468" i="1"/>
  <c r="T6462" i="1"/>
  <c r="T6459" i="1"/>
  <c r="T6453" i="1"/>
  <c r="T6452" i="1"/>
  <c r="T6448" i="1"/>
  <c r="T6447" i="1"/>
  <c r="T6439" i="1"/>
  <c r="T6437" i="1"/>
  <c r="T6432" i="1"/>
  <c r="T6426" i="1"/>
  <c r="T6422" i="1"/>
  <c r="T6420" i="1"/>
  <c r="T6418" i="1"/>
  <c r="T6414" i="1"/>
  <c r="T6410" i="1"/>
  <c r="T6408" i="1"/>
  <c r="T6403" i="1"/>
  <c r="T6399" i="1"/>
  <c r="T6398" i="1"/>
  <c r="T6379" i="1"/>
  <c r="T6375" i="1"/>
  <c r="T6370" i="1"/>
  <c r="T6367" i="1"/>
  <c r="T6362" i="1"/>
  <c r="T6359" i="1"/>
  <c r="T6353" i="1"/>
  <c r="T6350" i="1"/>
  <c r="T6348" i="1"/>
  <c r="T6338" i="1"/>
  <c r="T6334" i="1"/>
  <c r="T6331" i="1"/>
  <c r="T6318" i="1"/>
  <c r="T6312" i="1"/>
  <c r="T6310" i="1"/>
  <c r="T6309" i="1"/>
  <c r="T6308" i="1"/>
  <c r="T6305" i="1"/>
  <c r="T6301" i="1"/>
  <c r="T6300" i="1"/>
  <c r="T6299" i="1"/>
  <c r="T6298" i="1"/>
  <c r="T6295" i="1"/>
  <c r="T6291" i="1"/>
  <c r="T6286" i="1"/>
  <c r="T6285" i="1"/>
  <c r="T6284" i="1"/>
  <c r="T6283" i="1"/>
  <c r="T6282" i="1"/>
  <c r="T6269" i="1"/>
  <c r="T6264" i="1"/>
  <c r="T6258" i="1"/>
  <c r="T6251" i="1"/>
  <c r="T6246" i="1"/>
  <c r="T6244" i="1"/>
  <c r="T6236" i="1"/>
  <c r="T6235" i="1"/>
  <c r="T6221" i="1"/>
  <c r="T6217" i="1"/>
  <c r="T6216" i="1"/>
  <c r="T6213" i="1"/>
  <c r="T6200" i="1"/>
  <c r="T6198" i="1"/>
  <c r="T6195" i="1"/>
  <c r="T6183" i="1"/>
  <c r="T6177" i="1"/>
  <c r="T6157" i="1"/>
  <c r="T6149" i="1"/>
  <c r="T6141" i="1"/>
  <c r="T6138" i="1"/>
  <c r="T6132" i="1"/>
  <c r="T6131" i="1"/>
  <c r="T6123" i="1"/>
  <c r="T6122" i="1"/>
  <c r="T6120" i="1"/>
  <c r="T6119" i="1"/>
  <c r="T6112" i="1"/>
  <c r="T6109" i="1"/>
  <c r="T6096" i="1"/>
  <c r="T6090" i="1"/>
  <c r="T6087" i="1"/>
  <c r="T6083" i="1"/>
  <c r="T6078" i="1"/>
  <c r="T6077" i="1"/>
  <c r="T6074" i="1"/>
  <c r="T6069" i="1"/>
  <c r="T6065" i="1"/>
  <c r="T6053" i="1"/>
  <c r="T6045" i="1"/>
  <c r="T6043" i="1"/>
  <c r="T6036" i="1"/>
  <c r="T6034" i="1"/>
  <c r="T6027" i="1"/>
  <c r="T6026" i="1"/>
  <c r="T6025" i="1"/>
  <c r="T6023" i="1"/>
  <c r="T6021" i="1"/>
  <c r="T6012" i="1"/>
  <c r="T6008" i="1"/>
  <c r="T6000" i="1"/>
  <c r="T5996" i="1"/>
  <c r="T5993" i="1"/>
  <c r="T5988" i="1"/>
  <c r="T5971" i="1"/>
  <c r="T5969" i="1"/>
  <c r="T5967" i="1"/>
  <c r="T5949" i="1"/>
  <c r="T5948" i="1"/>
  <c r="T5940" i="1"/>
  <c r="T5938" i="1"/>
  <c r="T5933" i="1"/>
  <c r="T5925" i="1"/>
  <c r="T5916" i="1"/>
  <c r="T5913" i="1"/>
  <c r="T5911" i="1"/>
  <c r="T5909" i="1"/>
  <c r="T5906" i="1"/>
  <c r="T5903" i="1"/>
  <c r="T5900" i="1"/>
  <c r="T5896" i="1"/>
  <c r="T5886" i="1"/>
  <c r="T5884" i="1"/>
  <c r="T5881" i="1"/>
  <c r="T5873" i="1"/>
  <c r="T5868" i="1"/>
  <c r="T5863" i="1"/>
  <c r="T5862" i="1"/>
  <c r="T5857" i="1"/>
  <c r="T5854" i="1"/>
  <c r="T5851" i="1"/>
  <c r="T5850" i="1"/>
  <c r="T5847" i="1"/>
  <c r="T5839" i="1"/>
  <c r="T5838" i="1"/>
  <c r="T5837" i="1"/>
  <c r="T5835" i="1"/>
  <c r="T5833" i="1"/>
  <c r="T5831" i="1"/>
  <c r="T5827" i="1"/>
  <c r="T5825" i="1"/>
  <c r="T5810" i="1"/>
  <c r="T5799" i="1"/>
  <c r="T5795" i="1"/>
  <c r="T5788" i="1"/>
  <c r="T5787" i="1"/>
  <c r="T5783" i="1"/>
  <c r="T5782" i="1"/>
  <c r="T5780" i="1"/>
  <c r="T5778" i="1"/>
  <c r="T5774" i="1"/>
  <c r="T5764" i="1"/>
  <c r="T5758" i="1"/>
  <c r="T5753" i="1"/>
  <c r="T5748" i="1"/>
  <c r="T5744" i="1"/>
  <c r="T5731" i="1"/>
  <c r="T5722" i="1"/>
  <c r="T5713" i="1"/>
  <c r="T5708" i="1"/>
  <c r="T5701" i="1"/>
  <c r="T5696" i="1"/>
  <c r="T5688" i="1"/>
  <c r="T5684" i="1"/>
  <c r="T5680" i="1"/>
  <c r="T5659" i="1"/>
  <c r="T5644" i="1"/>
  <c r="T5639" i="1"/>
  <c r="T5634" i="1"/>
  <c r="T5632" i="1"/>
  <c r="T5617" i="1"/>
  <c r="T5611" i="1"/>
  <c r="T5610" i="1"/>
  <c r="T5602" i="1"/>
  <c r="T5596" i="1"/>
  <c r="T5595" i="1"/>
  <c r="T5592" i="1"/>
  <c r="T5586" i="1"/>
  <c r="T5583" i="1"/>
  <c r="T5582" i="1"/>
  <c r="T5578" i="1"/>
  <c r="T5570" i="1"/>
  <c r="T5568" i="1"/>
  <c r="T5567" i="1"/>
  <c r="T5561" i="1"/>
  <c r="T5547" i="1"/>
  <c r="T5545" i="1"/>
  <c r="T5538" i="1"/>
  <c r="T5531" i="1"/>
  <c r="T5530" i="1"/>
  <c r="T5515" i="1"/>
  <c r="T5514" i="1"/>
  <c r="T5509" i="1"/>
  <c r="T5508" i="1"/>
  <c r="T5506" i="1"/>
  <c r="T5503" i="1"/>
  <c r="T5502" i="1"/>
  <c r="T5495" i="1"/>
  <c r="T5494" i="1"/>
  <c r="T5476" i="1"/>
  <c r="T5475" i="1"/>
  <c r="T5474" i="1"/>
  <c r="T5472" i="1"/>
  <c r="T5468" i="1"/>
  <c r="T5460" i="1"/>
  <c r="T5459" i="1"/>
  <c r="T5447" i="1"/>
  <c r="T5445" i="1"/>
  <c r="T5439" i="1"/>
  <c r="T5433" i="1"/>
  <c r="T5425" i="1"/>
  <c r="T5419" i="1"/>
  <c r="T5414" i="1"/>
  <c r="T5408" i="1"/>
  <c r="T5405" i="1"/>
  <c r="T5402" i="1"/>
  <c r="T5391" i="1"/>
  <c r="T5390" i="1"/>
  <c r="T5388" i="1"/>
  <c r="T5380" i="1"/>
  <c r="T5379" i="1"/>
  <c r="T5378" i="1"/>
  <c r="T5376" i="1"/>
  <c r="T5374" i="1"/>
  <c r="T5373" i="1"/>
  <c r="T5369" i="1"/>
  <c r="T5365" i="1"/>
  <c r="T5364" i="1"/>
  <c r="T5361" i="1"/>
  <c r="T5352" i="1"/>
  <c r="T5347" i="1"/>
  <c r="T5330" i="1"/>
  <c r="T5317" i="1"/>
  <c r="T5316" i="1"/>
  <c r="T5313" i="1"/>
  <c r="T5296" i="1"/>
  <c r="T5295" i="1"/>
  <c r="T5294" i="1"/>
  <c r="T5285" i="1"/>
  <c r="T5282" i="1"/>
  <c r="T5280" i="1"/>
  <c r="T5271" i="1"/>
  <c r="T5270" i="1"/>
  <c r="T5263" i="1"/>
  <c r="T5256" i="1"/>
  <c r="T5251" i="1"/>
  <c r="T5248" i="1"/>
  <c r="T5240" i="1"/>
  <c r="T5224" i="1"/>
  <c r="T5222" i="1"/>
  <c r="T5218" i="1"/>
  <c r="T5210" i="1"/>
  <c r="T5209" i="1"/>
  <c r="T5202" i="1"/>
  <c r="T5198" i="1"/>
  <c r="T5197" i="1"/>
  <c r="T5196" i="1"/>
  <c r="T5187" i="1"/>
  <c r="T5185" i="1"/>
  <c r="T5176" i="1"/>
  <c r="T5169" i="1"/>
  <c r="T5167" i="1"/>
  <c r="T5166" i="1"/>
  <c r="T5162" i="1"/>
  <c r="T5161" i="1"/>
  <c r="T5159" i="1"/>
  <c r="T5154" i="1"/>
  <c r="T5146" i="1"/>
  <c r="T5143" i="1"/>
  <c r="T5142" i="1"/>
  <c r="T5125" i="1"/>
  <c r="T5123" i="1"/>
  <c r="T5114" i="1"/>
  <c r="T5104" i="1"/>
  <c r="T5096" i="1"/>
  <c r="T5094" i="1"/>
  <c r="T5088" i="1"/>
  <c r="T5086" i="1"/>
  <c r="T5085" i="1"/>
  <c r="T5083" i="1"/>
  <c r="T5080" i="1"/>
  <c r="T5075" i="1"/>
  <c r="T5065" i="1"/>
  <c r="T5060" i="1"/>
  <c r="T5058" i="1"/>
  <c r="T5046" i="1"/>
  <c r="T5045" i="1"/>
  <c r="T5044" i="1"/>
  <c r="T5040" i="1"/>
  <c r="T5032" i="1"/>
  <c r="T5031" i="1"/>
  <c r="T5025" i="1"/>
  <c r="T5021" i="1"/>
  <c r="T5019" i="1"/>
  <c r="T5014" i="1"/>
  <c r="T5008" i="1"/>
  <c r="T4993" i="1"/>
  <c r="T4991" i="1"/>
  <c r="T4989" i="1"/>
  <c r="T4979" i="1"/>
  <c r="T4966" i="1"/>
  <c r="T4965" i="1"/>
  <c r="T4960" i="1"/>
  <c r="T4949" i="1"/>
  <c r="T4942" i="1"/>
  <c r="T4936" i="1"/>
  <c r="T4933" i="1"/>
  <c r="T4932" i="1"/>
  <c r="T4929" i="1"/>
  <c r="T4926" i="1"/>
  <c r="T4916" i="1"/>
  <c r="T4910" i="1"/>
  <c r="T4907" i="1"/>
  <c r="T4903" i="1"/>
  <c r="T4896" i="1"/>
  <c r="T4895" i="1"/>
  <c r="T4894" i="1"/>
  <c r="T4891" i="1"/>
  <c r="T4887" i="1"/>
  <c r="T4883" i="1"/>
  <c r="T4879" i="1"/>
  <c r="T4877" i="1"/>
  <c r="T4875" i="1"/>
  <c r="T4870" i="1"/>
  <c r="T4865" i="1"/>
  <c r="T4864" i="1"/>
  <c r="T4863" i="1"/>
  <c r="T4847" i="1"/>
  <c r="T4839" i="1"/>
  <c r="T4832" i="1"/>
  <c r="T4829" i="1"/>
  <c r="T4826" i="1"/>
  <c r="T4822" i="1"/>
  <c r="T4817" i="1"/>
  <c r="T4810" i="1"/>
  <c r="T4808" i="1"/>
  <c r="T4807" i="1"/>
  <c r="T4797" i="1"/>
  <c r="T4795" i="1"/>
  <c r="T4791" i="1"/>
  <c r="T4781" i="1"/>
  <c r="T4776" i="1"/>
  <c r="T4771" i="1"/>
  <c r="T4769" i="1"/>
  <c r="T4766" i="1"/>
  <c r="T4750" i="1"/>
  <c r="T4742" i="1"/>
  <c r="T4737" i="1"/>
  <c r="T4735" i="1"/>
  <c r="T4734" i="1"/>
  <c r="T4727" i="1"/>
  <c r="T4722" i="1"/>
  <c r="T4719" i="1"/>
  <c r="T4714" i="1"/>
  <c r="T4710" i="1"/>
  <c r="T4702" i="1"/>
  <c r="T4694" i="1"/>
  <c r="T4693" i="1"/>
  <c r="T4690" i="1"/>
  <c r="T4687" i="1"/>
  <c r="T4686" i="1"/>
  <c r="T4684" i="1"/>
  <c r="T4678" i="1"/>
  <c r="T4676" i="1"/>
  <c r="T4672" i="1"/>
  <c r="T4671" i="1"/>
  <c r="T4660" i="1"/>
  <c r="T4656" i="1"/>
  <c r="T4651" i="1"/>
  <c r="T4650" i="1"/>
  <c r="T4649" i="1"/>
  <c r="T4648" i="1"/>
  <c r="T4643" i="1"/>
  <c r="T4638" i="1"/>
  <c r="T4631" i="1"/>
  <c r="T4630" i="1"/>
  <c r="T4623" i="1"/>
  <c r="T4605" i="1"/>
  <c r="T4594" i="1"/>
  <c r="T4592" i="1"/>
  <c r="T4586" i="1"/>
  <c r="T4578" i="1"/>
  <c r="T4577" i="1"/>
  <c r="T4575" i="1"/>
  <c r="T4566" i="1"/>
  <c r="T4562" i="1"/>
  <c r="T4561" i="1"/>
  <c r="T4558" i="1"/>
  <c r="T4548" i="1"/>
  <c r="T4542" i="1"/>
  <c r="T4540" i="1"/>
  <c r="T4531" i="1"/>
  <c r="T4528" i="1"/>
  <c r="T4525" i="1"/>
  <c r="T4520" i="1"/>
  <c r="T4519" i="1"/>
  <c r="T4517" i="1"/>
  <c r="T4510" i="1"/>
  <c r="T4501" i="1"/>
  <c r="T4488" i="1"/>
  <c r="T4485" i="1"/>
  <c r="T4482" i="1"/>
  <c r="T4481" i="1"/>
  <c r="T4463" i="1"/>
  <c r="T4458" i="1"/>
  <c r="T4454" i="1"/>
  <c r="T4452" i="1"/>
  <c r="T4451" i="1"/>
  <c r="T4442" i="1"/>
  <c r="T4439" i="1"/>
  <c r="T4431" i="1"/>
  <c r="T4414" i="1"/>
  <c r="T4407" i="1"/>
  <c r="T4406" i="1"/>
  <c r="T4404" i="1"/>
  <c r="T4401" i="1"/>
  <c r="T4400" i="1"/>
  <c r="T4388" i="1"/>
  <c r="T4372" i="1"/>
  <c r="T4371" i="1"/>
  <c r="T4370" i="1"/>
  <c r="T4369" i="1"/>
  <c r="T4367" i="1"/>
  <c r="T4361" i="1"/>
  <c r="T4355" i="1"/>
  <c r="T4354" i="1"/>
  <c r="T4348" i="1"/>
  <c r="T4335" i="1"/>
  <c r="T4318" i="1"/>
  <c r="T4313" i="1"/>
  <c r="T4297" i="1"/>
  <c r="T4292" i="1"/>
  <c r="T4283" i="1"/>
  <c r="T4282" i="1"/>
  <c r="T4279" i="1"/>
  <c r="T4278" i="1"/>
  <c r="T4269" i="1"/>
  <c r="T4268" i="1"/>
  <c r="T4264" i="1"/>
  <c r="T4255" i="1"/>
  <c r="T4242" i="1"/>
  <c r="T4230" i="1"/>
  <c r="T4225" i="1"/>
  <c r="T4219" i="1"/>
  <c r="T4214" i="1"/>
  <c r="T4207" i="1"/>
  <c r="T4199" i="1"/>
  <c r="T4198" i="1"/>
  <c r="T4178" i="1"/>
  <c r="T4176" i="1"/>
  <c r="T4165" i="1"/>
  <c r="T4159" i="1"/>
  <c r="T4156" i="1"/>
  <c r="T4153" i="1"/>
  <c r="T4152" i="1"/>
  <c r="T4148" i="1"/>
  <c r="T4147" i="1"/>
  <c r="T4146" i="1"/>
  <c r="T4136" i="1"/>
  <c r="T4129" i="1"/>
  <c r="T4126" i="1"/>
  <c r="T4125" i="1"/>
  <c r="T4123" i="1"/>
  <c r="T4117" i="1"/>
  <c r="T4113" i="1"/>
  <c r="T4111" i="1"/>
  <c r="T4109" i="1"/>
  <c r="T4108" i="1"/>
  <c r="T4107" i="1"/>
  <c r="T4103" i="1"/>
  <c r="T4099" i="1"/>
  <c r="T4090" i="1"/>
  <c r="T4089" i="1"/>
  <c r="T4088" i="1"/>
  <c r="T4087" i="1"/>
  <c r="T4081" i="1"/>
  <c r="T4075" i="1"/>
  <c r="T4072" i="1"/>
  <c r="T4069" i="1"/>
  <c r="T4066" i="1"/>
  <c r="T4063" i="1"/>
  <c r="T4061" i="1"/>
  <c r="T4045" i="1"/>
  <c r="T4043" i="1"/>
  <c r="T4033" i="1"/>
  <c r="T4032" i="1"/>
  <c r="T4029" i="1"/>
  <c r="T4025" i="1"/>
  <c r="T4022" i="1"/>
  <c r="T4019" i="1"/>
  <c r="T4010" i="1"/>
  <c r="T4009" i="1"/>
  <c r="T4005" i="1"/>
  <c r="T4003" i="1"/>
  <c r="T3995" i="1"/>
  <c r="T3992" i="1"/>
  <c r="T3991" i="1"/>
  <c r="T3986" i="1"/>
  <c r="T3976" i="1"/>
  <c r="T3975" i="1"/>
  <c r="T3972" i="1"/>
  <c r="T3970" i="1"/>
  <c r="T3966" i="1"/>
  <c r="T3965" i="1"/>
  <c r="T3937" i="1"/>
  <c r="T3935" i="1"/>
  <c r="T3934" i="1"/>
  <c r="T3923" i="1"/>
  <c r="T3919" i="1"/>
  <c r="T3918" i="1"/>
  <c r="T3915" i="1"/>
  <c r="T3914" i="1"/>
  <c r="T3913" i="1"/>
  <c r="T3910" i="1"/>
  <c r="T3903" i="1"/>
  <c r="T3897" i="1"/>
  <c r="T3895" i="1"/>
  <c r="T3892" i="1"/>
  <c r="T3888" i="1"/>
  <c r="T3885" i="1"/>
  <c r="T3881" i="1"/>
  <c r="T3870" i="1"/>
  <c r="T3868" i="1"/>
  <c r="T3859" i="1"/>
  <c r="T3856" i="1"/>
  <c r="T3853" i="1"/>
  <c r="T3851" i="1"/>
  <c r="T3850" i="1"/>
  <c r="T3836" i="1"/>
  <c r="T3834" i="1"/>
  <c r="T3826" i="1"/>
  <c r="T3813" i="1"/>
  <c r="T3808" i="1"/>
  <c r="T3789" i="1"/>
  <c r="T3788" i="1"/>
  <c r="T3786" i="1"/>
  <c r="T3784" i="1"/>
  <c r="T3783" i="1"/>
  <c r="T3780" i="1"/>
  <c r="T3779" i="1"/>
  <c r="T3778" i="1"/>
  <c r="T3777" i="1"/>
  <c r="T3775" i="1"/>
  <c r="T3772" i="1"/>
  <c r="T3762" i="1"/>
  <c r="T3748" i="1"/>
  <c r="T3744" i="1"/>
  <c r="T3731" i="1"/>
  <c r="T3725" i="1"/>
  <c r="T3722" i="1"/>
  <c r="T3716" i="1"/>
  <c r="T3707" i="1"/>
  <c r="T3692" i="1"/>
  <c r="T3666" i="1"/>
  <c r="T3662" i="1"/>
  <c r="T3655" i="1"/>
  <c r="T3649" i="1"/>
  <c r="T3644" i="1"/>
  <c r="T3632" i="1"/>
  <c r="T3630" i="1"/>
  <c r="T3628" i="1"/>
  <c r="T3621" i="1"/>
  <c r="T3620" i="1"/>
  <c r="T3617" i="1"/>
  <c r="T3614" i="1"/>
  <c r="T3604" i="1"/>
  <c r="T3599" i="1"/>
  <c r="T3594" i="1"/>
  <c r="T3593" i="1"/>
  <c r="T3590" i="1"/>
  <c r="T3585" i="1"/>
  <c r="T3583" i="1"/>
  <c r="T3582" i="1"/>
  <c r="T3578" i="1"/>
  <c r="T3571" i="1"/>
  <c r="T3552" i="1"/>
  <c r="T3548" i="1"/>
  <c r="T3540" i="1"/>
  <c r="T3535" i="1"/>
  <c r="T3527" i="1"/>
  <c r="T3524" i="1"/>
  <c r="T3521" i="1"/>
  <c r="T3519" i="1"/>
  <c r="T3514" i="1"/>
  <c r="T3508" i="1"/>
  <c r="T3500" i="1"/>
  <c r="T3486" i="1"/>
  <c r="T3480" i="1"/>
  <c r="T3477" i="1"/>
  <c r="T3469" i="1"/>
  <c r="T3468" i="1"/>
  <c r="T3462" i="1"/>
  <c r="T3460" i="1"/>
  <c r="T3458" i="1"/>
  <c r="T3451" i="1"/>
  <c r="T3443" i="1"/>
  <c r="T3441" i="1"/>
  <c r="T3436" i="1"/>
  <c r="T3433" i="1"/>
  <c r="T3422" i="1"/>
  <c r="T3418" i="1"/>
  <c r="T3414" i="1"/>
  <c r="T3409" i="1"/>
  <c r="T3400" i="1"/>
  <c r="T3397" i="1"/>
  <c r="T3394" i="1"/>
  <c r="T3385" i="1"/>
  <c r="T3384" i="1"/>
  <c r="T3379" i="1"/>
  <c r="T3378" i="1"/>
  <c r="T3376" i="1"/>
  <c r="T3374" i="1"/>
  <c r="T3373" i="1"/>
  <c r="T3359" i="1"/>
  <c r="T3349" i="1"/>
  <c r="T3346" i="1"/>
  <c r="T3343" i="1"/>
  <c r="T3337" i="1"/>
  <c r="T3333" i="1"/>
  <c r="T3331" i="1"/>
  <c r="T3324" i="1"/>
  <c r="T3316" i="1"/>
  <c r="T3314" i="1"/>
  <c r="T3304" i="1"/>
  <c r="T3297" i="1"/>
  <c r="T3295" i="1"/>
  <c r="T3291" i="1"/>
  <c r="T3279" i="1"/>
  <c r="T3273" i="1"/>
  <c r="T3271" i="1"/>
  <c r="T3268" i="1"/>
  <c r="T3261" i="1"/>
  <c r="T3255" i="1"/>
  <c r="T3254" i="1"/>
  <c r="T3249" i="1"/>
  <c r="T3246" i="1"/>
  <c r="T3245" i="1"/>
  <c r="T3243" i="1"/>
  <c r="T3239" i="1"/>
  <c r="T3238" i="1"/>
  <c r="T3236" i="1"/>
  <c r="T3231" i="1"/>
  <c r="T3229" i="1"/>
  <c r="T3222" i="1"/>
  <c r="T3219" i="1"/>
  <c r="T3215" i="1"/>
  <c r="T3214" i="1"/>
  <c r="T3207" i="1"/>
  <c r="T3200" i="1"/>
  <c r="T3195" i="1"/>
  <c r="T3191" i="1"/>
  <c r="T3188" i="1"/>
  <c r="T3187" i="1"/>
  <c r="T3186" i="1"/>
  <c r="T3180" i="1"/>
  <c r="T3176" i="1"/>
  <c r="T3174" i="1"/>
  <c r="T3173" i="1"/>
  <c r="T3169" i="1"/>
  <c r="T3167" i="1"/>
  <c r="T3161" i="1"/>
  <c r="T3154" i="1"/>
  <c r="T3151" i="1"/>
  <c r="T3142" i="1"/>
  <c r="T3141" i="1"/>
  <c r="T3135" i="1"/>
  <c r="T3133" i="1"/>
  <c r="T3132" i="1"/>
  <c r="T3131" i="1"/>
  <c r="T3128" i="1"/>
  <c r="T3125" i="1"/>
  <c r="T3114" i="1"/>
  <c r="T3107" i="1"/>
  <c r="T3105" i="1"/>
  <c r="T3104" i="1"/>
  <c r="T3095" i="1"/>
  <c r="T3090" i="1"/>
  <c r="T3087" i="1"/>
  <c r="T3085" i="1"/>
  <c r="T3083" i="1"/>
  <c r="T3081" i="1"/>
  <c r="T3071" i="1"/>
  <c r="T3070" i="1"/>
  <c r="T3069" i="1"/>
  <c r="T3067" i="1"/>
  <c r="T3060" i="1"/>
  <c r="T3056" i="1"/>
  <c r="T3048" i="1"/>
  <c r="T3040" i="1"/>
  <c r="T3039" i="1"/>
  <c r="T3036" i="1"/>
  <c r="T3026" i="1"/>
  <c r="T3025" i="1"/>
  <c r="T3024" i="1"/>
  <c r="T3023" i="1"/>
  <c r="T3020" i="1"/>
  <c r="T3012" i="1"/>
  <c r="T3011" i="1"/>
  <c r="T3003" i="1"/>
  <c r="T2997" i="1"/>
  <c r="T2996" i="1"/>
  <c r="T2993" i="1"/>
  <c r="T2977" i="1"/>
  <c r="T2969" i="1"/>
  <c r="T2965" i="1"/>
  <c r="T2964" i="1"/>
  <c r="T2955" i="1"/>
  <c r="T2952" i="1"/>
  <c r="T2944" i="1"/>
  <c r="T2943" i="1"/>
  <c r="T2939" i="1"/>
  <c r="T2936" i="1"/>
  <c r="T2935" i="1"/>
  <c r="T2928" i="1"/>
  <c r="T2927" i="1"/>
  <c r="T2920" i="1"/>
  <c r="T2913" i="1"/>
  <c r="T2911" i="1"/>
  <c r="T2903" i="1"/>
  <c r="T2899" i="1"/>
  <c r="T2897" i="1"/>
  <c r="T2889" i="1"/>
  <c r="T2885" i="1"/>
  <c r="T2883" i="1"/>
  <c r="T2870" i="1"/>
  <c r="T2867" i="1"/>
  <c r="T2865" i="1"/>
  <c r="T2860" i="1"/>
  <c r="T2857" i="1"/>
  <c r="T2851" i="1"/>
  <c r="T2846" i="1"/>
  <c r="T2840" i="1"/>
  <c r="T2835" i="1"/>
  <c r="T2831" i="1"/>
  <c r="T2829" i="1"/>
  <c r="T2826" i="1"/>
  <c r="T2818" i="1"/>
  <c r="T2813" i="1"/>
  <c r="T2809" i="1"/>
  <c r="T2805" i="1"/>
  <c r="T2801" i="1"/>
  <c r="T2795" i="1"/>
  <c r="T2794" i="1"/>
  <c r="T2789" i="1"/>
  <c r="T2785" i="1"/>
  <c r="T2781" i="1"/>
  <c r="T2780" i="1"/>
  <c r="T2779" i="1"/>
  <c r="T2772" i="1"/>
  <c r="T2768" i="1"/>
  <c r="T2767" i="1"/>
  <c r="T2763" i="1"/>
  <c r="T2762" i="1"/>
  <c r="T2760" i="1"/>
  <c r="T2756" i="1"/>
  <c r="T2751" i="1"/>
  <c r="T2740" i="1"/>
  <c r="T2739" i="1"/>
  <c r="T2738" i="1"/>
  <c r="T2735" i="1"/>
  <c r="T2730" i="1"/>
  <c r="T2720" i="1"/>
  <c r="T2718" i="1"/>
  <c r="T2711" i="1"/>
  <c r="T2699" i="1"/>
  <c r="T2693" i="1"/>
  <c r="T2674" i="1"/>
  <c r="T2670" i="1"/>
  <c r="T2668" i="1"/>
  <c r="T2666" i="1"/>
  <c r="T2662" i="1"/>
  <c r="T2658" i="1"/>
  <c r="T2657" i="1"/>
  <c r="T2655" i="1"/>
  <c r="T2636" i="1"/>
  <c r="T2632" i="1"/>
  <c r="T2628" i="1"/>
  <c r="T2626" i="1"/>
  <c r="T2617" i="1"/>
  <c r="T2613" i="1"/>
  <c r="T2611" i="1"/>
  <c r="T2606" i="1"/>
  <c r="T2603" i="1"/>
  <c r="T2598" i="1"/>
  <c r="T2597" i="1"/>
  <c r="T2587" i="1"/>
  <c r="T2585" i="1"/>
  <c r="T2584" i="1"/>
  <c r="T2576" i="1"/>
  <c r="T2573" i="1"/>
  <c r="T2559" i="1"/>
  <c r="T2557" i="1"/>
  <c r="T2552" i="1"/>
  <c r="T2539" i="1"/>
  <c r="T2534" i="1"/>
  <c r="T2531" i="1"/>
  <c r="T2529" i="1"/>
  <c r="T2525" i="1"/>
  <c r="T2518" i="1"/>
  <c r="T2517" i="1"/>
  <c r="T2489" i="1"/>
  <c r="T2484" i="1"/>
  <c r="T2476" i="1"/>
  <c r="T2461" i="1"/>
  <c r="T2458" i="1"/>
  <c r="T2456" i="1"/>
  <c r="T2454" i="1"/>
  <c r="T2450" i="1"/>
  <c r="T2449" i="1"/>
  <c r="T2446" i="1"/>
  <c r="T2445" i="1"/>
  <c r="T2443" i="1"/>
  <c r="T2441" i="1"/>
  <c r="T2439" i="1"/>
  <c r="T2423" i="1"/>
  <c r="T2422" i="1"/>
  <c r="T2415" i="1"/>
  <c r="T2413" i="1"/>
  <c r="T2405" i="1"/>
  <c r="T2404" i="1"/>
  <c r="T2401" i="1"/>
  <c r="T2394" i="1"/>
  <c r="T2382" i="1"/>
  <c r="T2377" i="1"/>
  <c r="T2375" i="1"/>
  <c r="T2369" i="1"/>
  <c r="T2367" i="1"/>
  <c r="T2365" i="1"/>
  <c r="T2359" i="1"/>
  <c r="T2357" i="1"/>
  <c r="T2356" i="1"/>
  <c r="T2352" i="1"/>
  <c r="T2349" i="1"/>
  <c r="T2348" i="1"/>
  <c r="T2341" i="1"/>
  <c r="T2333" i="1"/>
  <c r="T2325" i="1"/>
  <c r="T2324" i="1"/>
  <c r="T2314" i="1"/>
  <c r="T2312" i="1"/>
  <c r="T2308" i="1"/>
  <c r="T2305" i="1"/>
  <c r="T2304" i="1"/>
  <c r="T2294" i="1"/>
  <c r="T2285" i="1"/>
  <c r="T2284" i="1"/>
  <c r="T2272" i="1"/>
  <c r="T2268" i="1"/>
  <c r="T2253" i="1"/>
  <c r="T2252" i="1"/>
  <c r="T2246" i="1"/>
  <c r="T2243" i="1"/>
  <c r="T2241" i="1"/>
  <c r="T2230" i="1"/>
  <c r="T2225" i="1"/>
  <c r="T2220" i="1"/>
  <c r="T2217" i="1"/>
  <c r="T2214" i="1"/>
  <c r="T2207" i="1"/>
  <c r="T2203" i="1"/>
  <c r="T2200" i="1"/>
  <c r="T2194" i="1"/>
  <c r="T2193" i="1"/>
  <c r="T2181" i="1"/>
  <c r="T2176" i="1"/>
  <c r="T2173" i="1"/>
  <c r="T2171" i="1"/>
  <c r="T2165" i="1"/>
  <c r="T2164" i="1"/>
  <c r="T2150" i="1"/>
  <c r="T2146" i="1"/>
  <c r="T2145" i="1"/>
  <c r="T2144" i="1"/>
  <c r="T2142" i="1"/>
  <c r="T2137" i="1"/>
  <c r="T2133" i="1"/>
  <c r="T2125" i="1"/>
  <c r="T2122" i="1"/>
  <c r="T2121" i="1"/>
  <c r="T2120" i="1"/>
  <c r="T2115" i="1"/>
  <c r="T2110" i="1"/>
  <c r="T2103" i="1"/>
  <c r="T2096" i="1"/>
  <c r="T2092" i="1"/>
  <c r="T2091" i="1"/>
  <c r="T2090" i="1"/>
  <c r="T2087" i="1"/>
  <c r="T2086" i="1"/>
  <c r="T2080" i="1"/>
  <c r="T2078" i="1"/>
  <c r="T2076" i="1"/>
  <c r="T2071" i="1"/>
  <c r="T2069" i="1"/>
  <c r="T2068" i="1"/>
  <c r="T2066" i="1"/>
  <c r="T2063" i="1"/>
  <c r="T2061" i="1"/>
  <c r="T2060" i="1"/>
  <c r="T2058" i="1"/>
  <c r="T2057" i="1"/>
  <c r="T2054" i="1"/>
  <c r="T2047" i="1"/>
  <c r="T2044" i="1"/>
  <c r="T2035" i="1"/>
  <c r="T2032" i="1"/>
  <c r="T2030" i="1"/>
  <c r="T2025" i="1"/>
  <c r="T2021" i="1"/>
  <c r="T2017" i="1"/>
  <c r="T2011" i="1"/>
  <c r="T2004" i="1"/>
  <c r="T1998" i="1"/>
  <c r="T1991" i="1"/>
  <c r="T1986" i="1"/>
  <c r="T1985" i="1"/>
  <c r="T1981" i="1"/>
  <c r="T1975" i="1"/>
  <c r="T1971" i="1"/>
  <c r="T1968" i="1"/>
  <c r="T1962" i="1"/>
  <c r="T1960" i="1"/>
  <c r="T1959" i="1"/>
  <c r="T1957" i="1"/>
  <c r="T1954" i="1"/>
  <c r="T1949" i="1"/>
  <c r="T1948" i="1"/>
  <c r="T1939" i="1"/>
  <c r="T1930" i="1"/>
  <c r="T1927" i="1"/>
  <c r="T1920" i="1"/>
  <c r="T1916" i="1"/>
  <c r="T1913" i="1"/>
  <c r="T1902" i="1"/>
  <c r="T1899" i="1"/>
  <c r="T1896" i="1"/>
  <c r="T1891" i="1"/>
  <c r="T1889" i="1"/>
  <c r="T1876" i="1"/>
  <c r="T1875" i="1"/>
  <c r="T1873" i="1"/>
  <c r="T1869" i="1"/>
  <c r="T1867" i="1"/>
  <c r="T1861" i="1"/>
  <c r="T1859" i="1"/>
  <c r="T1851" i="1"/>
  <c r="T1850" i="1"/>
  <c r="T1847" i="1"/>
  <c r="T1845" i="1"/>
  <c r="T1842" i="1"/>
  <c r="T1836" i="1"/>
  <c r="T1833" i="1"/>
  <c r="T1828" i="1"/>
  <c r="T1823" i="1"/>
  <c r="T1821" i="1"/>
  <c r="T1819" i="1"/>
  <c r="T1802" i="1"/>
  <c r="T1795" i="1"/>
  <c r="T1789" i="1"/>
  <c r="T1783" i="1"/>
  <c r="T1777" i="1"/>
  <c r="T1766" i="1"/>
  <c r="T1760" i="1"/>
  <c r="T1755" i="1"/>
  <c r="T1745" i="1"/>
  <c r="T1742" i="1"/>
  <c r="T1740" i="1"/>
  <c r="T1734" i="1"/>
  <c r="T1729" i="1"/>
  <c r="T1727" i="1"/>
  <c r="T1721" i="1"/>
  <c r="T1715" i="1"/>
  <c r="T1709" i="1"/>
  <c r="T1707" i="1"/>
  <c r="T1702" i="1"/>
  <c r="T1696" i="1"/>
  <c r="T1695" i="1"/>
  <c r="T1682" i="1"/>
  <c r="T1674" i="1"/>
  <c r="T1671" i="1"/>
  <c r="T1655" i="1"/>
  <c r="T1651" i="1"/>
  <c r="T1647" i="1"/>
  <c r="T1646" i="1"/>
  <c r="T1645" i="1"/>
  <c r="T1644" i="1"/>
  <c r="T1641" i="1"/>
  <c r="T1633" i="1"/>
  <c r="T1632" i="1"/>
  <c r="T1631" i="1"/>
  <c r="T1628" i="1"/>
  <c r="T1625" i="1"/>
  <c r="T1622" i="1"/>
  <c r="T1621" i="1"/>
  <c r="T1611" i="1"/>
  <c r="T1604" i="1"/>
  <c r="T1598" i="1"/>
  <c r="T1592" i="1"/>
  <c r="T1591" i="1"/>
  <c r="T1589" i="1"/>
  <c r="T1588" i="1"/>
  <c r="T1585" i="1"/>
  <c r="T1584" i="1"/>
  <c r="T1573" i="1"/>
  <c r="T1566" i="1"/>
  <c r="T1558" i="1"/>
  <c r="T1546" i="1"/>
  <c r="T1543" i="1"/>
  <c r="T1534" i="1"/>
  <c r="T1533" i="1"/>
  <c r="T1532" i="1"/>
  <c r="T1527" i="1"/>
  <c r="T1526" i="1"/>
  <c r="T1523" i="1"/>
  <c r="T1521" i="1"/>
  <c r="T1520" i="1"/>
  <c r="T1519" i="1"/>
  <c r="T1518" i="1"/>
  <c r="T1516" i="1"/>
  <c r="T1508" i="1"/>
  <c r="T1501" i="1"/>
  <c r="T1495" i="1"/>
  <c r="T1493" i="1"/>
  <c r="T1491" i="1"/>
  <c r="T1484" i="1"/>
  <c r="T1463" i="1"/>
  <c r="T1458" i="1"/>
  <c r="T1456" i="1"/>
  <c r="T1453" i="1"/>
  <c r="T1452" i="1"/>
  <c r="T1451" i="1"/>
  <c r="T1450" i="1"/>
  <c r="T1438" i="1"/>
  <c r="T1434" i="1"/>
  <c r="T1423" i="1"/>
  <c r="T1421" i="1"/>
  <c r="T1408" i="1"/>
  <c r="T1406" i="1"/>
  <c r="T1402" i="1"/>
  <c r="T1400" i="1"/>
  <c r="T1398" i="1"/>
  <c r="T1393" i="1"/>
  <c r="T1390" i="1"/>
  <c r="T1389" i="1"/>
  <c r="T1372" i="1"/>
  <c r="T1367" i="1"/>
  <c r="T1366" i="1"/>
  <c r="T1350" i="1"/>
  <c r="T1340" i="1"/>
  <c r="T1338" i="1"/>
  <c r="T1336" i="1"/>
  <c r="T1335" i="1"/>
  <c r="T1323" i="1"/>
  <c r="T1319" i="1"/>
  <c r="T1314" i="1"/>
  <c r="T1311" i="1"/>
  <c r="T1305" i="1"/>
  <c r="T1299" i="1"/>
  <c r="T1298" i="1"/>
  <c r="T1290" i="1"/>
  <c r="T1288" i="1"/>
  <c r="T1287" i="1"/>
  <c r="T1285" i="1"/>
  <c r="T1279" i="1"/>
  <c r="T1274" i="1"/>
  <c r="T1272" i="1"/>
  <c r="T1266" i="1"/>
  <c r="T1246" i="1"/>
  <c r="T1236" i="1"/>
  <c r="T1230" i="1"/>
  <c r="T1229" i="1"/>
  <c r="T1221" i="1"/>
  <c r="T1208" i="1"/>
  <c r="T1207" i="1"/>
  <c r="T1197" i="1"/>
  <c r="T1187" i="1"/>
  <c r="T1186" i="1"/>
  <c r="T1184" i="1"/>
  <c r="T1183" i="1"/>
  <c r="T1178" i="1"/>
  <c r="T1175" i="1"/>
  <c r="T1164" i="1"/>
  <c r="T1161" i="1"/>
  <c r="T1158" i="1"/>
  <c r="T1140" i="1"/>
  <c r="T1137" i="1"/>
  <c r="T1136" i="1"/>
  <c r="T1133" i="1"/>
  <c r="T1129" i="1"/>
  <c r="T1128" i="1"/>
  <c r="T1124" i="1"/>
  <c r="T1121" i="1"/>
  <c r="T1117" i="1"/>
  <c r="T1104" i="1"/>
  <c r="T1099" i="1"/>
  <c r="T1093" i="1"/>
  <c r="T1092" i="1"/>
  <c r="T1090" i="1"/>
  <c r="T1069" i="1"/>
  <c r="T1064" i="1"/>
  <c r="T1063" i="1"/>
  <c r="T1055" i="1"/>
  <c r="T1052" i="1"/>
  <c r="T1051" i="1"/>
  <c r="T1048" i="1"/>
  <c r="T1047" i="1"/>
  <c r="T1045" i="1"/>
  <c r="T1032" i="1"/>
  <c r="T1025" i="1"/>
  <c r="T1023" i="1"/>
  <c r="T1012" i="1"/>
  <c r="T1008" i="1"/>
  <c r="T996" i="1"/>
  <c r="T992" i="1"/>
  <c r="T989" i="1"/>
  <c r="T986" i="1"/>
  <c r="T980" i="1"/>
  <c r="T979" i="1"/>
  <c r="T978" i="1"/>
  <c r="T970" i="1"/>
  <c r="T968" i="1"/>
  <c r="T967" i="1"/>
  <c r="T965" i="1"/>
  <c r="T963" i="1"/>
  <c r="T957" i="1"/>
  <c r="T954" i="1"/>
  <c r="T946" i="1"/>
  <c r="T944" i="1"/>
  <c r="T938" i="1"/>
  <c r="T937" i="1"/>
  <c r="T933" i="1"/>
  <c r="T930" i="1"/>
  <c r="T925" i="1"/>
  <c r="T919" i="1"/>
  <c r="T914" i="1"/>
  <c r="T911" i="1"/>
  <c r="T910" i="1"/>
  <c r="T909" i="1"/>
  <c r="T897" i="1"/>
  <c r="T896" i="1"/>
  <c r="T895" i="1"/>
  <c r="T891" i="1"/>
  <c r="T888" i="1"/>
  <c r="T886" i="1"/>
  <c r="T879" i="1"/>
  <c r="T878" i="1"/>
  <c r="T876" i="1"/>
  <c r="T855" i="1"/>
  <c r="T842" i="1"/>
  <c r="T838" i="1"/>
  <c r="T834" i="1"/>
  <c r="T831" i="1"/>
  <c r="T827" i="1"/>
  <c r="T821" i="1"/>
  <c r="T820" i="1"/>
  <c r="T817" i="1"/>
  <c r="T814" i="1"/>
  <c r="T806" i="1"/>
  <c r="T804" i="1"/>
  <c r="T802" i="1"/>
  <c r="T800" i="1"/>
  <c r="T792" i="1"/>
  <c r="T789" i="1"/>
  <c r="T782" i="1"/>
  <c r="T778" i="1"/>
  <c r="T764" i="1"/>
  <c r="T763" i="1"/>
  <c r="T751" i="1"/>
  <c r="T747" i="1"/>
  <c r="T741" i="1"/>
  <c r="T739" i="1"/>
  <c r="T736" i="1"/>
  <c r="T735" i="1"/>
  <c r="T728" i="1"/>
  <c r="T727" i="1"/>
  <c r="T726" i="1"/>
  <c r="T717" i="1"/>
  <c r="T703" i="1"/>
  <c r="T700" i="1"/>
  <c r="T699" i="1"/>
  <c r="T693" i="1"/>
  <c r="T688" i="1"/>
  <c r="T684" i="1"/>
  <c r="T681" i="1"/>
  <c r="T675" i="1"/>
  <c r="T668" i="1"/>
  <c r="T664" i="1"/>
  <c r="T663" i="1"/>
  <c r="T659" i="1"/>
  <c r="T655" i="1"/>
  <c r="T639" i="1"/>
  <c r="T630" i="1"/>
  <c r="T612" i="1"/>
  <c r="T609" i="1"/>
  <c r="T603" i="1"/>
  <c r="T602" i="1"/>
  <c r="T597" i="1"/>
  <c r="T591" i="1"/>
  <c r="T590" i="1"/>
  <c r="T588" i="1"/>
  <c r="T582" i="1"/>
  <c r="T571" i="1"/>
  <c r="T570" i="1"/>
  <c r="T567" i="1"/>
  <c r="T557" i="1"/>
  <c r="T556" i="1"/>
  <c r="T555" i="1"/>
  <c r="T550" i="1"/>
  <c r="T545" i="1"/>
  <c r="T541" i="1"/>
  <c r="T537" i="1"/>
  <c r="T528" i="1"/>
  <c r="T525" i="1"/>
  <c r="T513" i="1"/>
  <c r="T512" i="1"/>
  <c r="T510" i="1"/>
  <c r="T507" i="1"/>
  <c r="T506" i="1"/>
  <c r="T499" i="1"/>
  <c r="T491" i="1"/>
  <c r="T490" i="1"/>
  <c r="T486" i="1"/>
  <c r="T482" i="1"/>
  <c r="T480" i="1"/>
  <c r="T479" i="1"/>
  <c r="T478" i="1"/>
  <c r="T472" i="1"/>
  <c r="T469" i="1"/>
  <c r="T467" i="1"/>
  <c r="T466" i="1"/>
  <c r="T464" i="1"/>
  <c r="T462" i="1"/>
  <c r="T461" i="1"/>
  <c r="T460" i="1"/>
  <c r="T458" i="1"/>
  <c r="T456" i="1"/>
  <c r="T444" i="1"/>
  <c r="T439" i="1"/>
  <c r="T436" i="1"/>
  <c r="T431" i="1"/>
  <c r="T430" i="1"/>
  <c r="T425" i="1"/>
  <c r="T421" i="1"/>
  <c r="T420" i="1"/>
  <c r="T415" i="1"/>
  <c r="T409" i="1"/>
  <c r="T398" i="1"/>
  <c r="T388" i="1"/>
  <c r="T379" i="1"/>
  <c r="T370" i="1"/>
  <c r="T369" i="1"/>
  <c r="T356" i="1"/>
  <c r="T342" i="1"/>
  <c r="T336" i="1"/>
  <c r="T332" i="1"/>
  <c r="T326" i="1"/>
  <c r="T323" i="1"/>
  <c r="T315" i="1"/>
  <c r="T310" i="1"/>
  <c r="T309" i="1"/>
  <c r="T307" i="1"/>
  <c r="T305" i="1"/>
  <c r="T304" i="1"/>
  <c r="T301" i="1"/>
  <c r="T298" i="1"/>
  <c r="T293" i="1"/>
  <c r="T291" i="1"/>
  <c r="T290" i="1"/>
  <c r="T288" i="1"/>
  <c r="T269" i="1"/>
  <c r="T266" i="1"/>
  <c r="T264" i="1"/>
  <c r="T260" i="1"/>
  <c r="T257" i="1"/>
  <c r="T256" i="1"/>
  <c r="T248" i="1"/>
  <c r="T245" i="1"/>
  <c r="T241" i="1"/>
  <c r="T239" i="1"/>
  <c r="T230" i="1"/>
  <c r="T228" i="1"/>
  <c r="T226" i="1"/>
  <c r="T224" i="1"/>
  <c r="T218" i="1"/>
  <c r="T210" i="1"/>
  <c r="T208" i="1"/>
  <c r="T205" i="1"/>
  <c r="T201" i="1"/>
  <c r="T194" i="1"/>
  <c r="T189" i="1"/>
  <c r="T181" i="1"/>
  <c r="T166" i="1"/>
  <c r="T159" i="1"/>
  <c r="T157" i="1"/>
  <c r="T152" i="1"/>
  <c r="T151" i="1"/>
  <c r="T145" i="1"/>
  <c r="T138" i="1"/>
  <c r="T128" i="1"/>
  <c r="T119" i="1"/>
  <c r="T117" i="1"/>
  <c r="T111" i="1"/>
  <c r="T108" i="1"/>
  <c r="T106" i="1"/>
  <c r="T97" i="1"/>
  <c r="T80" i="1"/>
  <c r="T78" i="1"/>
  <c r="T72" i="1"/>
  <c r="T71" i="1"/>
  <c r="T69" i="1"/>
  <c r="T68" i="1"/>
  <c r="T64" i="1"/>
  <c r="T49" i="1"/>
  <c r="T41" i="1"/>
  <c r="T37" i="1"/>
  <c r="T35" i="1"/>
  <c r="T29" i="1"/>
  <c r="T22" i="1"/>
  <c r="T21" i="1"/>
  <c r="T19" i="1"/>
  <c r="T18" i="1"/>
  <c r="T4" i="1"/>
  <c r="P18" i="1"/>
  <c r="P8672" i="1"/>
  <c r="P8667" i="1"/>
  <c r="P8666" i="1"/>
  <c r="P8641" i="1"/>
  <c r="P8624" i="1"/>
  <c r="P8617" i="1"/>
  <c r="P8609" i="1"/>
  <c r="P8608" i="1"/>
  <c r="P8592" i="1"/>
  <c r="P8591" i="1"/>
  <c r="P8589" i="1"/>
  <c r="P8584" i="1"/>
  <c r="P8572" i="1"/>
  <c r="P8564" i="1"/>
  <c r="P8551" i="1"/>
  <c r="P8548" i="1"/>
  <c r="P8545" i="1"/>
  <c r="P8544" i="1"/>
  <c r="P8540" i="1"/>
  <c r="P8538" i="1"/>
  <c r="P8535" i="1"/>
  <c r="P8533" i="1"/>
  <c r="P8530" i="1"/>
  <c r="P8529" i="1"/>
  <c r="P8528" i="1"/>
  <c r="P8527" i="1"/>
  <c r="P8526" i="1"/>
  <c r="P8513" i="1"/>
  <c r="P8510" i="1"/>
  <c r="P8502" i="1"/>
  <c r="P8501" i="1"/>
  <c r="P8491" i="1"/>
  <c r="P8471" i="1"/>
  <c r="P8470" i="1"/>
  <c r="P8466" i="1"/>
  <c r="P8459" i="1"/>
  <c r="P8458" i="1"/>
  <c r="P8442" i="1"/>
  <c r="P8438" i="1"/>
  <c r="P8429" i="1"/>
  <c r="P8422" i="1"/>
  <c r="P8413" i="1"/>
  <c r="P8408" i="1"/>
  <c r="P8407" i="1"/>
  <c r="P8405" i="1"/>
  <c r="P8398" i="1"/>
  <c r="P8391" i="1"/>
  <c r="P8387" i="1"/>
  <c r="P8381" i="1"/>
  <c r="P8380" i="1"/>
  <c r="P8376" i="1"/>
  <c r="P8361" i="1"/>
  <c r="P8357" i="1"/>
  <c r="P8350" i="1"/>
  <c r="P8342" i="1"/>
  <c r="P8339" i="1"/>
  <c r="P8327" i="1"/>
  <c r="P8322" i="1"/>
  <c r="P8319" i="1"/>
  <c r="P8318" i="1"/>
  <c r="P8317" i="1"/>
  <c r="P8315" i="1"/>
  <c r="P8303" i="1"/>
  <c r="P8302" i="1"/>
  <c r="P8295" i="1"/>
  <c r="P8282" i="1"/>
  <c r="P8276" i="1"/>
  <c r="P8273" i="1"/>
  <c r="P8266" i="1"/>
  <c r="P8259" i="1"/>
  <c r="P8257" i="1"/>
  <c r="P8254" i="1"/>
  <c r="P8253" i="1"/>
  <c r="P8243" i="1"/>
  <c r="P8230" i="1"/>
  <c r="P8229" i="1"/>
  <c r="P8222" i="1"/>
  <c r="P8221" i="1"/>
  <c r="P8214" i="1"/>
  <c r="P8211" i="1"/>
  <c r="P8206" i="1"/>
  <c r="P8202" i="1"/>
  <c r="P8199" i="1"/>
  <c r="P8195" i="1"/>
  <c r="P8187" i="1"/>
  <c r="P8181" i="1"/>
  <c r="P8172" i="1"/>
  <c r="P8170" i="1"/>
  <c r="P8166" i="1"/>
  <c r="P8163" i="1"/>
  <c r="P8159" i="1"/>
  <c r="P8157" i="1"/>
  <c r="P8156" i="1"/>
  <c r="P8153" i="1"/>
  <c r="P8148" i="1"/>
  <c r="P8144" i="1"/>
  <c r="P8138" i="1"/>
  <c r="P8135" i="1"/>
  <c r="P8129" i="1"/>
  <c r="P8124" i="1"/>
  <c r="P8108" i="1"/>
  <c r="P8103" i="1"/>
  <c r="P8100" i="1"/>
  <c r="P8093" i="1"/>
  <c r="P8091" i="1"/>
  <c r="P8089" i="1"/>
  <c r="P8085" i="1"/>
  <c r="P8084" i="1"/>
  <c r="P8077" i="1"/>
  <c r="P8076" i="1"/>
  <c r="P8069" i="1"/>
  <c r="P8058" i="1"/>
  <c r="P8057" i="1"/>
  <c r="P8055" i="1"/>
  <c r="P8053" i="1"/>
  <c r="P8052" i="1"/>
  <c r="P8046" i="1"/>
  <c r="P8038" i="1"/>
  <c r="P8036" i="1"/>
  <c r="P8035" i="1"/>
  <c r="P8034" i="1"/>
  <c r="P8030" i="1"/>
  <c r="P8028" i="1"/>
  <c r="P8026" i="1"/>
  <c r="P8022" i="1"/>
  <c r="P8021" i="1"/>
  <c r="P8018" i="1"/>
  <c r="P8012" i="1"/>
  <c r="P8011" i="1"/>
  <c r="P8006" i="1"/>
  <c r="P7997" i="1"/>
  <c r="P7965" i="1"/>
  <c r="P7960" i="1"/>
  <c r="P7957" i="1"/>
  <c r="P7946" i="1"/>
  <c r="P7945" i="1"/>
  <c r="P7944" i="1"/>
  <c r="P7939" i="1"/>
  <c r="P7936" i="1"/>
  <c r="P7933" i="1"/>
  <c r="P7930" i="1"/>
  <c r="P7927" i="1"/>
  <c r="P7910" i="1"/>
  <c r="P7903" i="1"/>
  <c r="P7901" i="1"/>
  <c r="P7897" i="1"/>
  <c r="P7890" i="1"/>
  <c r="P7885" i="1"/>
  <c r="P7878" i="1"/>
  <c r="P7872" i="1"/>
  <c r="P7871" i="1"/>
  <c r="P7868" i="1"/>
  <c r="P7864" i="1"/>
  <c r="P7863" i="1"/>
  <c r="P7856" i="1"/>
  <c r="P7850" i="1"/>
  <c r="P7838" i="1"/>
  <c r="P7823" i="1"/>
  <c r="P7820" i="1"/>
  <c r="P7818" i="1"/>
  <c r="P7817" i="1"/>
  <c r="P7806" i="1"/>
  <c r="P7805" i="1"/>
  <c r="P7799" i="1"/>
  <c r="P7790" i="1"/>
  <c r="P7788" i="1"/>
  <c r="P7786" i="1"/>
  <c r="P7783" i="1"/>
  <c r="P7776" i="1"/>
  <c r="P7767" i="1"/>
  <c r="P7764" i="1"/>
  <c r="P7761" i="1"/>
  <c r="P7759" i="1"/>
  <c r="P7757" i="1"/>
  <c r="P7749" i="1"/>
  <c r="P7745" i="1"/>
  <c r="P7744" i="1"/>
  <c r="P7732" i="1"/>
  <c r="P7723" i="1"/>
  <c r="P7720" i="1"/>
  <c r="P7719" i="1"/>
  <c r="P7711" i="1"/>
  <c r="P7709" i="1"/>
  <c r="P7706" i="1"/>
  <c r="P7702" i="1"/>
  <c r="P7695" i="1"/>
  <c r="P7693" i="1"/>
  <c r="P7688" i="1"/>
  <c r="P7686" i="1"/>
  <c r="P7673" i="1"/>
  <c r="P7668" i="1"/>
  <c r="P7667" i="1"/>
  <c r="P7664" i="1"/>
  <c r="P7661" i="1"/>
  <c r="P7658" i="1"/>
  <c r="P7656" i="1"/>
  <c r="P7654" i="1"/>
  <c r="P7652" i="1"/>
  <c r="P7648" i="1"/>
  <c r="P7647" i="1"/>
  <c r="P7645" i="1"/>
  <c r="P7633" i="1"/>
  <c r="P7632" i="1"/>
  <c r="P7631" i="1"/>
  <c r="P7623" i="1"/>
  <c r="P7617" i="1"/>
  <c r="P7613" i="1"/>
  <c r="P7611" i="1"/>
  <c r="P7610" i="1"/>
  <c r="P7606" i="1"/>
  <c r="P7602" i="1"/>
  <c r="P7576" i="1"/>
  <c r="P7556" i="1"/>
  <c r="P7553" i="1"/>
  <c r="P7551" i="1"/>
  <c r="P7548" i="1"/>
  <c r="P7547" i="1"/>
  <c r="P7545" i="1"/>
  <c r="P7531" i="1"/>
  <c r="P7530" i="1"/>
  <c r="P7529" i="1"/>
  <c r="P7522" i="1"/>
  <c r="P7501" i="1"/>
  <c r="P7498" i="1"/>
  <c r="P7496" i="1"/>
  <c r="P7491" i="1"/>
  <c r="P7487" i="1"/>
  <c r="P7483" i="1"/>
  <c r="P7481" i="1"/>
  <c r="P7477" i="1"/>
  <c r="P7475" i="1"/>
  <c r="P7474" i="1"/>
  <c r="P7463" i="1"/>
  <c r="P7457" i="1"/>
  <c r="P7448" i="1"/>
  <c r="P7447" i="1"/>
  <c r="P7441" i="1"/>
  <c r="P7426" i="1"/>
  <c r="P7415" i="1"/>
  <c r="P7403" i="1"/>
  <c r="P7396" i="1"/>
  <c r="P7387" i="1"/>
  <c r="P7385" i="1"/>
  <c r="P7381" i="1"/>
  <c r="P7374" i="1"/>
  <c r="P7371" i="1"/>
  <c r="P7369" i="1"/>
  <c r="P7367" i="1"/>
  <c r="P7362" i="1"/>
  <c r="P7360" i="1"/>
  <c r="P7354" i="1"/>
  <c r="P7346" i="1"/>
  <c r="P7338" i="1"/>
  <c r="P7336" i="1"/>
  <c r="P7330" i="1"/>
  <c r="P7328" i="1"/>
  <c r="P7321" i="1"/>
  <c r="P7309" i="1"/>
  <c r="P7308" i="1"/>
  <c r="P7298" i="1"/>
  <c r="P7291" i="1"/>
  <c r="P7285" i="1"/>
  <c r="P7282" i="1"/>
  <c r="P7280" i="1"/>
  <c r="P7276" i="1"/>
  <c r="P7273" i="1"/>
  <c r="P7270" i="1"/>
  <c r="P7269" i="1"/>
  <c r="P7259" i="1"/>
  <c r="P7255" i="1"/>
  <c r="P7252" i="1"/>
  <c r="P7246" i="1"/>
  <c r="P7242" i="1"/>
  <c r="P7233" i="1"/>
  <c r="P7230" i="1"/>
  <c r="P7217" i="1"/>
  <c r="P7215" i="1"/>
  <c r="P7211" i="1"/>
  <c r="P7200" i="1"/>
  <c r="P7199" i="1"/>
  <c r="P7189" i="1"/>
  <c r="P7186" i="1"/>
  <c r="P7179" i="1"/>
  <c r="P7178" i="1"/>
  <c r="P7168" i="1"/>
  <c r="P7160" i="1"/>
  <c r="P7141" i="1"/>
  <c r="P7135" i="1"/>
  <c r="P7128" i="1"/>
  <c r="P7126" i="1"/>
  <c r="P7124" i="1"/>
  <c r="P7109" i="1"/>
  <c r="P7107" i="1"/>
  <c r="P7104" i="1"/>
  <c r="P7102" i="1"/>
  <c r="P7099" i="1"/>
  <c r="P7097" i="1"/>
  <c r="P7094" i="1"/>
  <c r="P7093" i="1"/>
  <c r="P7085" i="1"/>
  <c r="P7077" i="1"/>
  <c r="P7076" i="1"/>
  <c r="P7073" i="1"/>
  <c r="P7068" i="1"/>
  <c r="P7064" i="1"/>
  <c r="P7061" i="1"/>
  <c r="P7058" i="1"/>
  <c r="P7054" i="1"/>
  <c r="P7046" i="1"/>
  <c r="P7041" i="1"/>
  <c r="P7032" i="1"/>
  <c r="P7028" i="1"/>
  <c r="P7025" i="1"/>
  <c r="P7024" i="1"/>
  <c r="P7015" i="1"/>
  <c r="P7010" i="1"/>
  <c r="P6996" i="1"/>
  <c r="P6995" i="1"/>
  <c r="P6986" i="1"/>
  <c r="P6977" i="1"/>
  <c r="P6967" i="1"/>
  <c r="P6963" i="1"/>
  <c r="P6953" i="1"/>
  <c r="P6944" i="1"/>
  <c r="P6943" i="1"/>
  <c r="P6941" i="1"/>
  <c r="P6939" i="1"/>
  <c r="P6931" i="1"/>
  <c r="P6930" i="1"/>
  <c r="P6926" i="1"/>
  <c r="P6924" i="1"/>
  <c r="P6921" i="1"/>
  <c r="P6918" i="1"/>
  <c r="P6916" i="1"/>
  <c r="P6914" i="1"/>
  <c r="P6912" i="1"/>
  <c r="P6911" i="1"/>
  <c r="P6909" i="1"/>
  <c r="P6906" i="1"/>
  <c r="P6905" i="1"/>
  <c r="P6904" i="1"/>
  <c r="P6898" i="1"/>
  <c r="P6886" i="1"/>
  <c r="P6883" i="1"/>
  <c r="P6880" i="1"/>
  <c r="P6878" i="1"/>
  <c r="P6877" i="1"/>
  <c r="P6876" i="1"/>
  <c r="P6874" i="1"/>
  <c r="P6867" i="1"/>
  <c r="P6866" i="1"/>
  <c r="P6865" i="1"/>
  <c r="P6859" i="1"/>
  <c r="P6858" i="1"/>
  <c r="P6856" i="1"/>
  <c r="P6850" i="1"/>
  <c r="P6847" i="1"/>
  <c r="P6844" i="1"/>
  <c r="P6841" i="1"/>
  <c r="P6832" i="1"/>
  <c r="P6828" i="1"/>
  <c r="P6827" i="1"/>
  <c r="P6826" i="1"/>
  <c r="P6825" i="1"/>
  <c r="P6821" i="1"/>
  <c r="P6816" i="1"/>
  <c r="P6812" i="1"/>
  <c r="P6810" i="1"/>
  <c r="P6805" i="1"/>
  <c r="P6802" i="1"/>
  <c r="P6797" i="1"/>
  <c r="P6796" i="1"/>
  <c r="P6795" i="1"/>
  <c r="P6794" i="1"/>
  <c r="P6793" i="1"/>
  <c r="P6790" i="1"/>
  <c r="P6789" i="1"/>
  <c r="P6787" i="1"/>
  <c r="P6784" i="1"/>
  <c r="P6778" i="1"/>
  <c r="P6769" i="1"/>
  <c r="P6766" i="1"/>
  <c r="P6758" i="1"/>
  <c r="P6754" i="1"/>
  <c r="P6748" i="1"/>
  <c r="P6747" i="1"/>
  <c r="P6743" i="1"/>
  <c r="P6741" i="1"/>
  <c r="P6740" i="1"/>
  <c r="P6738" i="1"/>
  <c r="P6723" i="1"/>
  <c r="P6717" i="1"/>
  <c r="P6713" i="1"/>
  <c r="P6712" i="1"/>
  <c r="P6710" i="1"/>
  <c r="P6695" i="1"/>
  <c r="P6688" i="1"/>
  <c r="P6687" i="1"/>
  <c r="P6684" i="1"/>
  <c r="P6675" i="1"/>
  <c r="P6673" i="1"/>
  <c r="P6672" i="1"/>
  <c r="P6669" i="1"/>
  <c r="P6665" i="1"/>
  <c r="P6664" i="1"/>
  <c r="P6663" i="1"/>
  <c r="P6659" i="1"/>
  <c r="P6658" i="1"/>
  <c r="P6654" i="1"/>
  <c r="P6652" i="1"/>
  <c r="P6638" i="1"/>
  <c r="P6635" i="1"/>
  <c r="P6634" i="1"/>
  <c r="P6630" i="1"/>
  <c r="P6620" i="1"/>
  <c r="P6617" i="1"/>
  <c r="P6608" i="1"/>
  <c r="P6604" i="1"/>
  <c r="P6600" i="1"/>
  <c r="P6590" i="1"/>
  <c r="P6586" i="1"/>
  <c r="P6581" i="1"/>
  <c r="P6578" i="1"/>
  <c r="P6576" i="1"/>
  <c r="P6575" i="1"/>
  <c r="P6568" i="1"/>
  <c r="P6566" i="1"/>
  <c r="P6559" i="1"/>
  <c r="P6556" i="1"/>
  <c r="P6553" i="1"/>
  <c r="P6548" i="1"/>
  <c r="P6547" i="1"/>
  <c r="P6544" i="1"/>
  <c r="P6541" i="1"/>
  <c r="P6537" i="1"/>
  <c r="P6534" i="1"/>
  <c r="P6531" i="1"/>
  <c r="P6529" i="1"/>
  <c r="P6528" i="1"/>
  <c r="P6525" i="1"/>
  <c r="P6524" i="1"/>
  <c r="P6523" i="1"/>
  <c r="P6517" i="1"/>
  <c r="P6508" i="1"/>
  <c r="P6505" i="1"/>
  <c r="P6498" i="1"/>
  <c r="P6497" i="1"/>
  <c r="P6496" i="1"/>
  <c r="P6487" i="1"/>
  <c r="P6486" i="1"/>
  <c r="P6483" i="1"/>
  <c r="P6481" i="1"/>
  <c r="P6477" i="1"/>
  <c r="P6471" i="1"/>
  <c r="P6470" i="1"/>
  <c r="P6468" i="1"/>
  <c r="P6462" i="1"/>
  <c r="P6459" i="1"/>
  <c r="P6453" i="1"/>
  <c r="P6452" i="1"/>
  <c r="P6448" i="1"/>
  <c r="P6447" i="1"/>
  <c r="P6439" i="1"/>
  <c r="P6437" i="1"/>
  <c r="P6432" i="1"/>
  <c r="P6426" i="1"/>
  <c r="P6422" i="1"/>
  <c r="P6420" i="1"/>
  <c r="P6418" i="1"/>
  <c r="P6414" i="1"/>
  <c r="P6410" i="1"/>
  <c r="P6408" i="1"/>
  <c r="P6403" i="1"/>
  <c r="P6399" i="1"/>
  <c r="P6398" i="1"/>
  <c r="P6379" i="1"/>
  <c r="P6375" i="1"/>
  <c r="P6370" i="1"/>
  <c r="P6367" i="1"/>
  <c r="P6362" i="1"/>
  <c r="P6359" i="1"/>
  <c r="P6353" i="1"/>
  <c r="P6350" i="1"/>
  <c r="P6348" i="1"/>
  <c r="P6338" i="1"/>
  <c r="P6334" i="1"/>
  <c r="P6331" i="1"/>
  <c r="P6318" i="1"/>
  <c r="P6312" i="1"/>
  <c r="P6310" i="1"/>
  <c r="P6309" i="1"/>
  <c r="P6308" i="1"/>
  <c r="P6305" i="1"/>
  <c r="P6301" i="1"/>
  <c r="P6300" i="1"/>
  <c r="P6299" i="1"/>
  <c r="P6298" i="1"/>
  <c r="P6295" i="1"/>
  <c r="P6291" i="1"/>
  <c r="P6286" i="1"/>
  <c r="P6285" i="1"/>
  <c r="P6284" i="1"/>
  <c r="P6283" i="1"/>
  <c r="P6282" i="1"/>
  <c r="P6269" i="1"/>
  <c r="P6264" i="1"/>
  <c r="P6258" i="1"/>
  <c r="P6251" i="1"/>
  <c r="P6246" i="1"/>
  <c r="P6244" i="1"/>
  <c r="P6236" i="1"/>
  <c r="P6235" i="1"/>
  <c r="P6221" i="1"/>
  <c r="P6217" i="1"/>
  <c r="P6216" i="1"/>
  <c r="P6213" i="1"/>
  <c r="P6200" i="1"/>
  <c r="P6198" i="1"/>
  <c r="P6195" i="1"/>
  <c r="P6183" i="1"/>
  <c r="P6177" i="1"/>
  <c r="P6157" i="1"/>
  <c r="P6149" i="1"/>
  <c r="P6141" i="1"/>
  <c r="P6138" i="1"/>
  <c r="P6132" i="1"/>
  <c r="P6131" i="1"/>
  <c r="P6123" i="1"/>
  <c r="P6122" i="1"/>
  <c r="P6120" i="1"/>
  <c r="P6119" i="1"/>
  <c r="P6112" i="1"/>
  <c r="P6109" i="1"/>
  <c r="P6096" i="1"/>
  <c r="P6090" i="1"/>
  <c r="P6087" i="1"/>
  <c r="P6083" i="1"/>
  <c r="P6078" i="1"/>
  <c r="P6077" i="1"/>
  <c r="P6074" i="1"/>
  <c r="P6069" i="1"/>
  <c r="P6065" i="1"/>
  <c r="P6053" i="1"/>
  <c r="P6045" i="1"/>
  <c r="P6043" i="1"/>
  <c r="P6036" i="1"/>
  <c r="P6034" i="1"/>
  <c r="P6027" i="1"/>
  <c r="P6026" i="1"/>
  <c r="P6025" i="1"/>
  <c r="P6023" i="1"/>
  <c r="P6021" i="1"/>
  <c r="P6012" i="1"/>
  <c r="P6008" i="1"/>
  <c r="P6000" i="1"/>
  <c r="P5996" i="1"/>
  <c r="P5993" i="1"/>
  <c r="P5988" i="1"/>
  <c r="P5971" i="1"/>
  <c r="P5969" i="1"/>
  <c r="P5967" i="1"/>
  <c r="P5949" i="1"/>
  <c r="P5948" i="1"/>
  <c r="P5940" i="1"/>
  <c r="P5938" i="1"/>
  <c r="P5933" i="1"/>
  <c r="P5925" i="1"/>
  <c r="P5916" i="1"/>
  <c r="P5913" i="1"/>
  <c r="P5911" i="1"/>
  <c r="P5909" i="1"/>
  <c r="P5906" i="1"/>
  <c r="P5903" i="1"/>
  <c r="P5900" i="1"/>
  <c r="P5896" i="1"/>
  <c r="P5886" i="1"/>
  <c r="P5884" i="1"/>
  <c r="P5881" i="1"/>
  <c r="P5873" i="1"/>
  <c r="P5868" i="1"/>
  <c r="P5863" i="1"/>
  <c r="P5862" i="1"/>
  <c r="P5857" i="1"/>
  <c r="P5854" i="1"/>
  <c r="P5851" i="1"/>
  <c r="P5850" i="1"/>
  <c r="P5847" i="1"/>
  <c r="P5839" i="1"/>
  <c r="P5838" i="1"/>
  <c r="P5837" i="1"/>
  <c r="P5835" i="1"/>
  <c r="P5833" i="1"/>
  <c r="P5831" i="1"/>
  <c r="P5827" i="1"/>
  <c r="P5825" i="1"/>
  <c r="P5810" i="1"/>
  <c r="P5799" i="1"/>
  <c r="P5795" i="1"/>
  <c r="P5788" i="1"/>
  <c r="P5787" i="1"/>
  <c r="P5783" i="1"/>
  <c r="P5782" i="1"/>
  <c r="P5780" i="1"/>
  <c r="P5778" i="1"/>
  <c r="P5774" i="1"/>
  <c r="P5764" i="1"/>
  <c r="P5758" i="1"/>
  <c r="P5753" i="1"/>
  <c r="P5748" i="1"/>
  <c r="P5744" i="1"/>
  <c r="P5731" i="1"/>
  <c r="P5722" i="1"/>
  <c r="P5713" i="1"/>
  <c r="P5708" i="1"/>
  <c r="P5701" i="1"/>
  <c r="P5696" i="1"/>
  <c r="P5688" i="1"/>
  <c r="P5684" i="1"/>
  <c r="P5680" i="1"/>
  <c r="P5659" i="1"/>
  <c r="P5644" i="1"/>
  <c r="P5639" i="1"/>
  <c r="P5634" i="1"/>
  <c r="P5632" i="1"/>
  <c r="P5617" i="1"/>
  <c r="P5611" i="1"/>
  <c r="P5610" i="1"/>
  <c r="P5602" i="1"/>
  <c r="P5596" i="1"/>
  <c r="P5595" i="1"/>
  <c r="P5592" i="1"/>
  <c r="P5586" i="1"/>
  <c r="P5583" i="1"/>
  <c r="P5582" i="1"/>
  <c r="P5578" i="1"/>
  <c r="P5570" i="1"/>
  <c r="P5568" i="1"/>
  <c r="P5567" i="1"/>
  <c r="P5561" i="1"/>
  <c r="P5547" i="1"/>
  <c r="P5545" i="1"/>
  <c r="P5538" i="1"/>
  <c r="P5531" i="1"/>
  <c r="P5530" i="1"/>
  <c r="P5515" i="1"/>
  <c r="P5514" i="1"/>
  <c r="P5509" i="1"/>
  <c r="P5508" i="1"/>
  <c r="P5506" i="1"/>
  <c r="P5503" i="1"/>
  <c r="P5502" i="1"/>
  <c r="P5495" i="1"/>
  <c r="P5494" i="1"/>
  <c r="P5476" i="1"/>
  <c r="P5475" i="1"/>
  <c r="P5474" i="1"/>
  <c r="P5472" i="1"/>
  <c r="P5468" i="1"/>
  <c r="P5460" i="1"/>
  <c r="P5459" i="1"/>
  <c r="P5447" i="1"/>
  <c r="P5445" i="1"/>
  <c r="P5439" i="1"/>
  <c r="P5433" i="1"/>
  <c r="P5425" i="1"/>
  <c r="P5419" i="1"/>
  <c r="P5414" i="1"/>
  <c r="P5408" i="1"/>
  <c r="P5405" i="1"/>
  <c r="P5402" i="1"/>
  <c r="P5391" i="1"/>
  <c r="P5390" i="1"/>
  <c r="P5388" i="1"/>
  <c r="P5380" i="1"/>
  <c r="P5379" i="1"/>
  <c r="P5378" i="1"/>
  <c r="P5376" i="1"/>
  <c r="P5374" i="1"/>
  <c r="P5373" i="1"/>
  <c r="P5369" i="1"/>
  <c r="P5365" i="1"/>
  <c r="P5364" i="1"/>
  <c r="P5361" i="1"/>
  <c r="P5352" i="1"/>
  <c r="P5347" i="1"/>
  <c r="P5330" i="1"/>
  <c r="P5317" i="1"/>
  <c r="P5316" i="1"/>
  <c r="P5313" i="1"/>
  <c r="P5296" i="1"/>
  <c r="P5295" i="1"/>
  <c r="P5294" i="1"/>
  <c r="P5285" i="1"/>
  <c r="P5282" i="1"/>
  <c r="P5280" i="1"/>
  <c r="P5271" i="1"/>
  <c r="P5270" i="1"/>
  <c r="P5263" i="1"/>
  <c r="P5256" i="1"/>
  <c r="P5251" i="1"/>
  <c r="P5248" i="1"/>
  <c r="P5240" i="1"/>
  <c r="P5224" i="1"/>
  <c r="P5222" i="1"/>
  <c r="P5218" i="1"/>
  <c r="P5210" i="1"/>
  <c r="P5209" i="1"/>
  <c r="P5202" i="1"/>
  <c r="P5198" i="1"/>
  <c r="P5197" i="1"/>
  <c r="P5196" i="1"/>
  <c r="P5187" i="1"/>
  <c r="P5185" i="1"/>
  <c r="P5176" i="1"/>
  <c r="P5169" i="1"/>
  <c r="P5167" i="1"/>
  <c r="P5166" i="1"/>
  <c r="P5162" i="1"/>
  <c r="P5161" i="1"/>
  <c r="P5159" i="1"/>
  <c r="P5154" i="1"/>
  <c r="P5146" i="1"/>
  <c r="P5143" i="1"/>
  <c r="P5142" i="1"/>
  <c r="P5125" i="1"/>
  <c r="P5123" i="1"/>
  <c r="P5114" i="1"/>
  <c r="P5104" i="1"/>
  <c r="P5096" i="1"/>
  <c r="P5094" i="1"/>
  <c r="P5088" i="1"/>
  <c r="P5086" i="1"/>
  <c r="P5085" i="1"/>
  <c r="P5083" i="1"/>
  <c r="P5080" i="1"/>
  <c r="P5075" i="1"/>
  <c r="P5065" i="1"/>
  <c r="P5060" i="1"/>
  <c r="P5058" i="1"/>
  <c r="P5046" i="1"/>
  <c r="P5045" i="1"/>
  <c r="P5044" i="1"/>
  <c r="P5040" i="1"/>
  <c r="P5032" i="1"/>
  <c r="P5031" i="1"/>
  <c r="P5025" i="1"/>
  <c r="P5021" i="1"/>
  <c r="P5019" i="1"/>
  <c r="P5014" i="1"/>
  <c r="P5008" i="1"/>
  <c r="P4993" i="1"/>
  <c r="P4991" i="1"/>
  <c r="P4989" i="1"/>
  <c r="P4979" i="1"/>
  <c r="P4966" i="1"/>
  <c r="P4965" i="1"/>
  <c r="P4960" i="1"/>
  <c r="P4949" i="1"/>
  <c r="P4942" i="1"/>
  <c r="P4936" i="1"/>
  <c r="P4933" i="1"/>
  <c r="P4932" i="1"/>
  <c r="P4929" i="1"/>
  <c r="P4926" i="1"/>
  <c r="P4916" i="1"/>
  <c r="P4910" i="1"/>
  <c r="P4907" i="1"/>
  <c r="P4903" i="1"/>
  <c r="P4896" i="1"/>
  <c r="P4895" i="1"/>
  <c r="P4894" i="1"/>
  <c r="P4891" i="1"/>
  <c r="P4887" i="1"/>
  <c r="P4883" i="1"/>
  <c r="P4879" i="1"/>
  <c r="P4877" i="1"/>
  <c r="P4875" i="1"/>
  <c r="P4870" i="1"/>
  <c r="P4865" i="1"/>
  <c r="P4864" i="1"/>
  <c r="P4863" i="1"/>
  <c r="P4847" i="1"/>
  <c r="P4839" i="1"/>
  <c r="P4832" i="1"/>
  <c r="P4829" i="1"/>
  <c r="P4826" i="1"/>
  <c r="P4822" i="1"/>
  <c r="P4817" i="1"/>
  <c r="P4810" i="1"/>
  <c r="P4808" i="1"/>
  <c r="P4807" i="1"/>
  <c r="P4797" i="1"/>
  <c r="P4795" i="1"/>
  <c r="P4791" i="1"/>
  <c r="P4781" i="1"/>
  <c r="P4776" i="1"/>
  <c r="P4771" i="1"/>
  <c r="P4769" i="1"/>
  <c r="P4766" i="1"/>
  <c r="P4750" i="1"/>
  <c r="P4742" i="1"/>
  <c r="P4737" i="1"/>
  <c r="P4735" i="1"/>
  <c r="P4734" i="1"/>
  <c r="P4727" i="1"/>
  <c r="P4722" i="1"/>
  <c r="P4719" i="1"/>
  <c r="P4714" i="1"/>
  <c r="P4710" i="1"/>
  <c r="P4702" i="1"/>
  <c r="P4694" i="1"/>
  <c r="P4693" i="1"/>
  <c r="P4690" i="1"/>
  <c r="P4687" i="1"/>
  <c r="P4686" i="1"/>
  <c r="P4684" i="1"/>
  <c r="P4678" i="1"/>
  <c r="P4676" i="1"/>
  <c r="P4672" i="1"/>
  <c r="P4671" i="1"/>
  <c r="P4660" i="1"/>
  <c r="P4656" i="1"/>
  <c r="P4651" i="1"/>
  <c r="P4650" i="1"/>
  <c r="P4649" i="1"/>
  <c r="P4648" i="1"/>
  <c r="P4643" i="1"/>
  <c r="P4638" i="1"/>
  <c r="P4631" i="1"/>
  <c r="P4630" i="1"/>
  <c r="P4623" i="1"/>
  <c r="P4605" i="1"/>
  <c r="P4594" i="1"/>
  <c r="P4592" i="1"/>
  <c r="P4586" i="1"/>
  <c r="P4578" i="1"/>
  <c r="P4577" i="1"/>
  <c r="P4575" i="1"/>
  <c r="P4566" i="1"/>
  <c r="P4562" i="1"/>
  <c r="P4561" i="1"/>
  <c r="P4558" i="1"/>
  <c r="P4548" i="1"/>
  <c r="P4542" i="1"/>
  <c r="P4540" i="1"/>
  <c r="P4531" i="1"/>
  <c r="P4528" i="1"/>
  <c r="P4525" i="1"/>
  <c r="P4520" i="1"/>
  <c r="P4519" i="1"/>
  <c r="P4517" i="1"/>
  <c r="P4510" i="1"/>
  <c r="P4501" i="1"/>
  <c r="P4488" i="1"/>
  <c r="P4485" i="1"/>
  <c r="P4482" i="1"/>
  <c r="P4481" i="1"/>
  <c r="P4463" i="1"/>
  <c r="P4458" i="1"/>
  <c r="P4454" i="1"/>
  <c r="P4452" i="1"/>
  <c r="P4451" i="1"/>
  <c r="P4442" i="1"/>
  <c r="P4439" i="1"/>
  <c r="P4431" i="1"/>
  <c r="P4414" i="1"/>
  <c r="P4407" i="1"/>
  <c r="P4406" i="1"/>
  <c r="P4404" i="1"/>
  <c r="P4401" i="1"/>
  <c r="P4400" i="1"/>
  <c r="P4388" i="1"/>
  <c r="P4372" i="1"/>
  <c r="P4371" i="1"/>
  <c r="P4370" i="1"/>
  <c r="P4369" i="1"/>
  <c r="P4367" i="1"/>
  <c r="P4361" i="1"/>
  <c r="P4355" i="1"/>
  <c r="P4354" i="1"/>
  <c r="P4348" i="1"/>
  <c r="P4335" i="1"/>
  <c r="P4318" i="1"/>
  <c r="P4313" i="1"/>
  <c r="P4297" i="1"/>
  <c r="P4292" i="1"/>
  <c r="P4283" i="1"/>
  <c r="P4282" i="1"/>
  <c r="P4279" i="1"/>
  <c r="P4278" i="1"/>
  <c r="P4269" i="1"/>
  <c r="P4268" i="1"/>
  <c r="P4264" i="1"/>
  <c r="P4255" i="1"/>
  <c r="P4242" i="1"/>
  <c r="P4230" i="1"/>
  <c r="P4225" i="1"/>
  <c r="P4219" i="1"/>
  <c r="P4214" i="1"/>
  <c r="P4207" i="1"/>
  <c r="P4199" i="1"/>
  <c r="P4198" i="1"/>
  <c r="P4178" i="1"/>
  <c r="P4176" i="1"/>
  <c r="P4165" i="1"/>
  <c r="P4159" i="1"/>
  <c r="P4156" i="1"/>
  <c r="P4153" i="1"/>
  <c r="P4152" i="1"/>
  <c r="P4148" i="1"/>
  <c r="P4147" i="1"/>
  <c r="P4146" i="1"/>
  <c r="P4136" i="1"/>
  <c r="P4129" i="1"/>
  <c r="P4126" i="1"/>
  <c r="P4125" i="1"/>
  <c r="P4123" i="1"/>
  <c r="P4117" i="1"/>
  <c r="P4113" i="1"/>
  <c r="P4111" i="1"/>
  <c r="P4109" i="1"/>
  <c r="P4108" i="1"/>
  <c r="P4107" i="1"/>
  <c r="P4103" i="1"/>
  <c r="P4099" i="1"/>
  <c r="P4090" i="1"/>
  <c r="P4089" i="1"/>
  <c r="P4088" i="1"/>
  <c r="P4087" i="1"/>
  <c r="P4081" i="1"/>
  <c r="P4075" i="1"/>
  <c r="P4072" i="1"/>
  <c r="P4069" i="1"/>
  <c r="P4066" i="1"/>
  <c r="P4063" i="1"/>
  <c r="P4061" i="1"/>
  <c r="P4045" i="1"/>
  <c r="P4043" i="1"/>
  <c r="P4033" i="1"/>
  <c r="P4032" i="1"/>
  <c r="P4029" i="1"/>
  <c r="P4025" i="1"/>
  <c r="P4022" i="1"/>
  <c r="P4019" i="1"/>
  <c r="P4010" i="1"/>
  <c r="P4009" i="1"/>
  <c r="P4005" i="1"/>
  <c r="P4003" i="1"/>
  <c r="P3995" i="1"/>
  <c r="P3992" i="1"/>
  <c r="P3991" i="1"/>
  <c r="P3986" i="1"/>
  <c r="P3976" i="1"/>
  <c r="P3975" i="1"/>
  <c r="P3972" i="1"/>
  <c r="P3970" i="1"/>
  <c r="P3966" i="1"/>
  <c r="P3965" i="1"/>
  <c r="P3937" i="1"/>
  <c r="P3935" i="1"/>
  <c r="P3934" i="1"/>
  <c r="P3923" i="1"/>
  <c r="P3919" i="1"/>
  <c r="P3918" i="1"/>
  <c r="P3915" i="1"/>
  <c r="P3914" i="1"/>
  <c r="P3913" i="1"/>
  <c r="P3910" i="1"/>
  <c r="P3903" i="1"/>
  <c r="P3897" i="1"/>
  <c r="P3895" i="1"/>
  <c r="P3892" i="1"/>
  <c r="P3888" i="1"/>
  <c r="P3885" i="1"/>
  <c r="P3881" i="1"/>
  <c r="P3870" i="1"/>
  <c r="P3868" i="1"/>
  <c r="P3859" i="1"/>
  <c r="P3856" i="1"/>
  <c r="P3853" i="1"/>
  <c r="P3851" i="1"/>
  <c r="P3850" i="1"/>
  <c r="P3836" i="1"/>
  <c r="P3834" i="1"/>
  <c r="P3826" i="1"/>
  <c r="P3813" i="1"/>
  <c r="P3808" i="1"/>
  <c r="P3789" i="1"/>
  <c r="P3788" i="1"/>
  <c r="P3786" i="1"/>
  <c r="P3784" i="1"/>
  <c r="P3783" i="1"/>
  <c r="P3780" i="1"/>
  <c r="P3779" i="1"/>
  <c r="P3778" i="1"/>
  <c r="P3777" i="1"/>
  <c r="P3775" i="1"/>
  <c r="P3772" i="1"/>
  <c r="P3762" i="1"/>
  <c r="P3748" i="1"/>
  <c r="P3744" i="1"/>
  <c r="P3731" i="1"/>
  <c r="P3725" i="1"/>
  <c r="P3722" i="1"/>
  <c r="P3716" i="1"/>
  <c r="P3707" i="1"/>
  <c r="P3692" i="1"/>
  <c r="P3666" i="1"/>
  <c r="P3662" i="1"/>
  <c r="P3655" i="1"/>
  <c r="P3649" i="1"/>
  <c r="P3644" i="1"/>
  <c r="P3632" i="1"/>
  <c r="P3630" i="1"/>
  <c r="P3628" i="1"/>
  <c r="P3621" i="1"/>
  <c r="P3620" i="1"/>
  <c r="P3617" i="1"/>
  <c r="P3614" i="1"/>
  <c r="P3604" i="1"/>
  <c r="P3599" i="1"/>
  <c r="P3594" i="1"/>
  <c r="P3593" i="1"/>
  <c r="P3590" i="1"/>
  <c r="P3585" i="1"/>
  <c r="P3583" i="1"/>
  <c r="P3582" i="1"/>
  <c r="P3578" i="1"/>
  <c r="P3571" i="1"/>
  <c r="P3552" i="1"/>
  <c r="P3548" i="1"/>
  <c r="P3540" i="1"/>
  <c r="P3535" i="1"/>
  <c r="P3527" i="1"/>
  <c r="P3524" i="1"/>
  <c r="P3521" i="1"/>
  <c r="P3519" i="1"/>
  <c r="P3514" i="1"/>
  <c r="P3508" i="1"/>
  <c r="P3500" i="1"/>
  <c r="P3486" i="1"/>
  <c r="P3480" i="1"/>
  <c r="P3477" i="1"/>
  <c r="P3469" i="1"/>
  <c r="P3468" i="1"/>
  <c r="P3462" i="1"/>
  <c r="P3460" i="1"/>
  <c r="P3458" i="1"/>
  <c r="P3451" i="1"/>
  <c r="P3443" i="1"/>
  <c r="P3441" i="1"/>
  <c r="P3436" i="1"/>
  <c r="P3433" i="1"/>
  <c r="P3422" i="1"/>
  <c r="P3418" i="1"/>
  <c r="P3414" i="1"/>
  <c r="P3409" i="1"/>
  <c r="P3400" i="1"/>
  <c r="P3397" i="1"/>
  <c r="P3394" i="1"/>
  <c r="P3385" i="1"/>
  <c r="P3384" i="1"/>
  <c r="P3379" i="1"/>
  <c r="P3378" i="1"/>
  <c r="P3376" i="1"/>
  <c r="P3374" i="1"/>
  <c r="P3373" i="1"/>
  <c r="P3359" i="1"/>
  <c r="P3349" i="1"/>
  <c r="P3346" i="1"/>
  <c r="P3343" i="1"/>
  <c r="P3337" i="1"/>
  <c r="P3333" i="1"/>
  <c r="P3331" i="1"/>
  <c r="P3324" i="1"/>
  <c r="P3316" i="1"/>
  <c r="P3314" i="1"/>
  <c r="P3304" i="1"/>
  <c r="P3297" i="1"/>
  <c r="P3295" i="1"/>
  <c r="P3291" i="1"/>
  <c r="P3279" i="1"/>
  <c r="P3273" i="1"/>
  <c r="P3271" i="1"/>
  <c r="P3268" i="1"/>
  <c r="P3261" i="1"/>
  <c r="P3255" i="1"/>
  <c r="P3254" i="1"/>
  <c r="P3249" i="1"/>
  <c r="P3246" i="1"/>
  <c r="P3245" i="1"/>
  <c r="P3243" i="1"/>
  <c r="P3239" i="1"/>
  <c r="P3238" i="1"/>
  <c r="P3236" i="1"/>
  <c r="P3231" i="1"/>
  <c r="P3229" i="1"/>
  <c r="P3222" i="1"/>
  <c r="P3219" i="1"/>
  <c r="P3215" i="1"/>
  <c r="P3214" i="1"/>
  <c r="P3207" i="1"/>
  <c r="P3200" i="1"/>
  <c r="P3195" i="1"/>
  <c r="P3191" i="1"/>
  <c r="P3188" i="1"/>
  <c r="P3187" i="1"/>
  <c r="P3186" i="1"/>
  <c r="P3180" i="1"/>
  <c r="P3176" i="1"/>
  <c r="P3174" i="1"/>
  <c r="P3173" i="1"/>
  <c r="P3169" i="1"/>
  <c r="P3167" i="1"/>
  <c r="P3161" i="1"/>
  <c r="P3154" i="1"/>
  <c r="P3151" i="1"/>
  <c r="P3142" i="1"/>
  <c r="P3141" i="1"/>
  <c r="P3135" i="1"/>
  <c r="P3133" i="1"/>
  <c r="P3132" i="1"/>
  <c r="P3131" i="1"/>
  <c r="P3128" i="1"/>
  <c r="P3125" i="1"/>
  <c r="P3114" i="1"/>
  <c r="P3107" i="1"/>
  <c r="P3105" i="1"/>
  <c r="P3104" i="1"/>
  <c r="P3095" i="1"/>
  <c r="P3090" i="1"/>
  <c r="P3087" i="1"/>
  <c r="P3085" i="1"/>
  <c r="P3083" i="1"/>
  <c r="P3081" i="1"/>
  <c r="P3071" i="1"/>
  <c r="P3070" i="1"/>
  <c r="P3069" i="1"/>
  <c r="P3067" i="1"/>
  <c r="P3060" i="1"/>
  <c r="P3056" i="1"/>
  <c r="P3048" i="1"/>
  <c r="P3040" i="1"/>
  <c r="P3039" i="1"/>
  <c r="P3036" i="1"/>
  <c r="P3026" i="1"/>
  <c r="P3025" i="1"/>
  <c r="P3024" i="1"/>
  <c r="P3023" i="1"/>
  <c r="P3020" i="1"/>
  <c r="P3012" i="1"/>
  <c r="P3011" i="1"/>
  <c r="P3003" i="1"/>
  <c r="P2997" i="1"/>
  <c r="P2996" i="1"/>
  <c r="P2993" i="1"/>
  <c r="P2977" i="1"/>
  <c r="P2969" i="1"/>
  <c r="P2965" i="1"/>
  <c r="P2964" i="1"/>
  <c r="P2955" i="1"/>
  <c r="P2952" i="1"/>
  <c r="P2944" i="1"/>
  <c r="P2943" i="1"/>
  <c r="P2939" i="1"/>
  <c r="P2936" i="1"/>
  <c r="P2935" i="1"/>
  <c r="P2928" i="1"/>
  <c r="P2927" i="1"/>
  <c r="P2920" i="1"/>
  <c r="P2913" i="1"/>
  <c r="P2911" i="1"/>
  <c r="P2903" i="1"/>
  <c r="P2899" i="1"/>
  <c r="P2897" i="1"/>
  <c r="P2889" i="1"/>
  <c r="P2885" i="1"/>
  <c r="P2883" i="1"/>
  <c r="P2870" i="1"/>
  <c r="P2867" i="1"/>
  <c r="P2865" i="1"/>
  <c r="P2860" i="1"/>
  <c r="P2857" i="1"/>
  <c r="P2851" i="1"/>
  <c r="P2846" i="1"/>
  <c r="P2840" i="1"/>
  <c r="P2835" i="1"/>
  <c r="P2831" i="1"/>
  <c r="P2829" i="1"/>
  <c r="P2826" i="1"/>
  <c r="P2818" i="1"/>
  <c r="P2813" i="1"/>
  <c r="P2809" i="1"/>
  <c r="P2805" i="1"/>
  <c r="P2801" i="1"/>
  <c r="P2795" i="1"/>
  <c r="P2794" i="1"/>
  <c r="P2789" i="1"/>
  <c r="P2785" i="1"/>
  <c r="P2781" i="1"/>
  <c r="P2780" i="1"/>
  <c r="P2779" i="1"/>
  <c r="P2772" i="1"/>
  <c r="P2768" i="1"/>
  <c r="P2767" i="1"/>
  <c r="P2763" i="1"/>
  <c r="P2762" i="1"/>
  <c r="P2760" i="1"/>
  <c r="P2756" i="1"/>
  <c r="P2751" i="1"/>
  <c r="P2740" i="1"/>
  <c r="P2739" i="1"/>
  <c r="P2738" i="1"/>
  <c r="P2735" i="1"/>
  <c r="P2730" i="1"/>
  <c r="P2720" i="1"/>
  <c r="P2718" i="1"/>
  <c r="P2711" i="1"/>
  <c r="P2699" i="1"/>
  <c r="P2693" i="1"/>
  <c r="P2674" i="1"/>
  <c r="P2670" i="1"/>
  <c r="P2668" i="1"/>
  <c r="P2666" i="1"/>
  <c r="P2662" i="1"/>
  <c r="P2658" i="1"/>
  <c r="P2657" i="1"/>
  <c r="P2655" i="1"/>
  <c r="P2636" i="1"/>
  <c r="P2632" i="1"/>
  <c r="P2628" i="1"/>
  <c r="P2626" i="1"/>
  <c r="P2617" i="1"/>
  <c r="P2613" i="1"/>
  <c r="P2611" i="1"/>
  <c r="P2606" i="1"/>
  <c r="P2603" i="1"/>
  <c r="P2598" i="1"/>
  <c r="P2597" i="1"/>
  <c r="P2587" i="1"/>
  <c r="P2585" i="1"/>
  <c r="P2584" i="1"/>
  <c r="P2576" i="1"/>
  <c r="P2573" i="1"/>
  <c r="P2559" i="1"/>
  <c r="P2557" i="1"/>
  <c r="P2552" i="1"/>
  <c r="P2539" i="1"/>
  <c r="P2534" i="1"/>
  <c r="P2531" i="1"/>
  <c r="P2529" i="1"/>
  <c r="P2525" i="1"/>
  <c r="P2518" i="1"/>
  <c r="P2517" i="1"/>
  <c r="P2489" i="1"/>
  <c r="P2484" i="1"/>
  <c r="P2476" i="1"/>
  <c r="P2461" i="1"/>
  <c r="P2458" i="1"/>
  <c r="P2456" i="1"/>
  <c r="P2454" i="1"/>
  <c r="P2450" i="1"/>
  <c r="P2449" i="1"/>
  <c r="P2446" i="1"/>
  <c r="P2445" i="1"/>
  <c r="P2443" i="1"/>
  <c r="P2441" i="1"/>
  <c r="P2439" i="1"/>
  <c r="P2423" i="1"/>
  <c r="P2422" i="1"/>
  <c r="P2415" i="1"/>
  <c r="P2413" i="1"/>
  <c r="P2405" i="1"/>
  <c r="P2404" i="1"/>
  <c r="P2401" i="1"/>
  <c r="P2394" i="1"/>
  <c r="P2382" i="1"/>
  <c r="P2377" i="1"/>
  <c r="P2375" i="1"/>
  <c r="P2369" i="1"/>
  <c r="P2367" i="1"/>
  <c r="P2365" i="1"/>
  <c r="P2359" i="1"/>
  <c r="P2357" i="1"/>
  <c r="P2356" i="1"/>
  <c r="P2352" i="1"/>
  <c r="P2349" i="1"/>
  <c r="P2348" i="1"/>
  <c r="P2341" i="1"/>
  <c r="P2333" i="1"/>
  <c r="P2325" i="1"/>
  <c r="P2324" i="1"/>
  <c r="P2314" i="1"/>
  <c r="P2312" i="1"/>
  <c r="P2308" i="1"/>
  <c r="P2305" i="1"/>
  <c r="P2304" i="1"/>
  <c r="P2294" i="1"/>
  <c r="P2285" i="1"/>
  <c r="P2284" i="1"/>
  <c r="P2272" i="1"/>
  <c r="P2268" i="1"/>
  <c r="P2253" i="1"/>
  <c r="P2252" i="1"/>
  <c r="P2246" i="1"/>
  <c r="P2243" i="1"/>
  <c r="P2241" i="1"/>
  <c r="P2230" i="1"/>
  <c r="P2225" i="1"/>
  <c r="P2220" i="1"/>
  <c r="P2217" i="1"/>
  <c r="P2214" i="1"/>
  <c r="P2207" i="1"/>
  <c r="P2203" i="1"/>
  <c r="P2200" i="1"/>
  <c r="P2194" i="1"/>
  <c r="P2193" i="1"/>
  <c r="P2181" i="1"/>
  <c r="P2176" i="1"/>
  <c r="P2173" i="1"/>
  <c r="P2171" i="1"/>
  <c r="P2165" i="1"/>
  <c r="P2164" i="1"/>
  <c r="P2150" i="1"/>
  <c r="P2146" i="1"/>
  <c r="P2145" i="1"/>
  <c r="P2144" i="1"/>
  <c r="P2142" i="1"/>
  <c r="P2137" i="1"/>
  <c r="P2133" i="1"/>
  <c r="P2125" i="1"/>
  <c r="P2122" i="1"/>
  <c r="P2121" i="1"/>
  <c r="P2120" i="1"/>
  <c r="P2115" i="1"/>
  <c r="P2110" i="1"/>
  <c r="P2103" i="1"/>
  <c r="P2096" i="1"/>
  <c r="P2092" i="1"/>
  <c r="P2091" i="1"/>
  <c r="P2090" i="1"/>
  <c r="P2087" i="1"/>
  <c r="P2086" i="1"/>
  <c r="P2080" i="1"/>
  <c r="P2078" i="1"/>
  <c r="P2076" i="1"/>
  <c r="P2071" i="1"/>
  <c r="P2069" i="1"/>
  <c r="P2068" i="1"/>
  <c r="P2066" i="1"/>
  <c r="P2063" i="1"/>
  <c r="P2061" i="1"/>
  <c r="P2060" i="1"/>
  <c r="P2058" i="1"/>
  <c r="P2057" i="1"/>
  <c r="P2054" i="1"/>
  <c r="P2047" i="1"/>
  <c r="P2044" i="1"/>
  <c r="P2035" i="1"/>
  <c r="P2032" i="1"/>
  <c r="P2030" i="1"/>
  <c r="P2025" i="1"/>
  <c r="P2021" i="1"/>
  <c r="P2017" i="1"/>
  <c r="P2011" i="1"/>
  <c r="P2004" i="1"/>
  <c r="P1998" i="1"/>
  <c r="P1991" i="1"/>
  <c r="P1986" i="1"/>
  <c r="P1985" i="1"/>
  <c r="P1981" i="1"/>
  <c r="P1975" i="1"/>
  <c r="P1971" i="1"/>
  <c r="P1968" i="1"/>
  <c r="P1962" i="1"/>
  <c r="P1960" i="1"/>
  <c r="P1959" i="1"/>
  <c r="P1957" i="1"/>
  <c r="P1954" i="1"/>
  <c r="P1949" i="1"/>
  <c r="P1948" i="1"/>
  <c r="P1939" i="1"/>
  <c r="P1930" i="1"/>
  <c r="P1927" i="1"/>
  <c r="P1920" i="1"/>
  <c r="P1916" i="1"/>
  <c r="P1913" i="1"/>
  <c r="P1902" i="1"/>
  <c r="P1899" i="1"/>
  <c r="P1896" i="1"/>
  <c r="P1891" i="1"/>
  <c r="P1889" i="1"/>
  <c r="P1876" i="1"/>
  <c r="P1875" i="1"/>
  <c r="P1873" i="1"/>
  <c r="P1869" i="1"/>
  <c r="P1867" i="1"/>
  <c r="P1861" i="1"/>
  <c r="P1859" i="1"/>
  <c r="P1851" i="1"/>
  <c r="P1850" i="1"/>
  <c r="P1847" i="1"/>
  <c r="P1845" i="1"/>
  <c r="P1842" i="1"/>
  <c r="P1836" i="1"/>
  <c r="P1833" i="1"/>
  <c r="P1828" i="1"/>
  <c r="P1823" i="1"/>
  <c r="P1821" i="1"/>
  <c r="P1819" i="1"/>
  <c r="P1802" i="1"/>
  <c r="P1795" i="1"/>
  <c r="P1789" i="1"/>
  <c r="P1783" i="1"/>
  <c r="P1777" i="1"/>
  <c r="P1766" i="1"/>
  <c r="P1760" i="1"/>
  <c r="P1755" i="1"/>
  <c r="P1745" i="1"/>
  <c r="P1742" i="1"/>
  <c r="P1740" i="1"/>
  <c r="P1734" i="1"/>
  <c r="P1729" i="1"/>
  <c r="P1727" i="1"/>
  <c r="P1721" i="1"/>
  <c r="P1715" i="1"/>
  <c r="P1709" i="1"/>
  <c r="P1707" i="1"/>
  <c r="P1702" i="1"/>
  <c r="P1696" i="1"/>
  <c r="P1695" i="1"/>
  <c r="P1682" i="1"/>
  <c r="P1674" i="1"/>
  <c r="P1671" i="1"/>
  <c r="P1655" i="1"/>
  <c r="P1651" i="1"/>
  <c r="P1647" i="1"/>
  <c r="P1646" i="1"/>
  <c r="P1645" i="1"/>
  <c r="P1644" i="1"/>
  <c r="P1641" i="1"/>
  <c r="P1633" i="1"/>
  <c r="P1632" i="1"/>
  <c r="P1631" i="1"/>
  <c r="P1628" i="1"/>
  <c r="P1625" i="1"/>
  <c r="P1622" i="1"/>
  <c r="P1621" i="1"/>
  <c r="P1611" i="1"/>
  <c r="P1604" i="1"/>
  <c r="P1598" i="1"/>
  <c r="P1592" i="1"/>
  <c r="P1591" i="1"/>
  <c r="P1589" i="1"/>
  <c r="P1588" i="1"/>
  <c r="P1585" i="1"/>
  <c r="P1584" i="1"/>
  <c r="P1573" i="1"/>
  <c r="P1566" i="1"/>
  <c r="P1558" i="1"/>
  <c r="P1546" i="1"/>
  <c r="P1543" i="1"/>
  <c r="P1534" i="1"/>
  <c r="P1533" i="1"/>
  <c r="P1532" i="1"/>
  <c r="P1527" i="1"/>
  <c r="P1526" i="1"/>
  <c r="P1523" i="1"/>
  <c r="P1521" i="1"/>
  <c r="P1520" i="1"/>
  <c r="P1519" i="1"/>
  <c r="P1518" i="1"/>
  <c r="P1516" i="1"/>
  <c r="P1508" i="1"/>
  <c r="P1501" i="1"/>
  <c r="P1495" i="1"/>
  <c r="P1493" i="1"/>
  <c r="P1491" i="1"/>
  <c r="P1484" i="1"/>
  <c r="P1463" i="1"/>
  <c r="P1458" i="1"/>
  <c r="P1456" i="1"/>
  <c r="P1453" i="1"/>
  <c r="P1452" i="1"/>
  <c r="P1451" i="1"/>
  <c r="P1450" i="1"/>
  <c r="P1438" i="1"/>
  <c r="P1434" i="1"/>
  <c r="P1423" i="1"/>
  <c r="P1421" i="1"/>
  <c r="P1408" i="1"/>
  <c r="P1406" i="1"/>
  <c r="P1402" i="1"/>
  <c r="P1400" i="1"/>
  <c r="P1398" i="1"/>
  <c r="P1393" i="1"/>
  <c r="P1390" i="1"/>
  <c r="P1389" i="1"/>
  <c r="P1372" i="1"/>
  <c r="P1367" i="1"/>
  <c r="P1366" i="1"/>
  <c r="P1350" i="1"/>
  <c r="P1340" i="1"/>
  <c r="P1338" i="1"/>
  <c r="P1336" i="1"/>
  <c r="P1335" i="1"/>
  <c r="P1323" i="1"/>
  <c r="P1319" i="1"/>
  <c r="P1314" i="1"/>
  <c r="P1311" i="1"/>
  <c r="P1305" i="1"/>
  <c r="P1299" i="1"/>
  <c r="P1298" i="1"/>
  <c r="P1290" i="1"/>
  <c r="P1288" i="1"/>
  <c r="P1287" i="1"/>
  <c r="P1285" i="1"/>
  <c r="P1279" i="1"/>
  <c r="P1274" i="1"/>
  <c r="P1272" i="1"/>
  <c r="P1266" i="1"/>
  <c r="P1246" i="1"/>
  <c r="P1236" i="1"/>
  <c r="P1230" i="1"/>
  <c r="P1229" i="1"/>
  <c r="P1221" i="1"/>
  <c r="P1208" i="1"/>
  <c r="P1207" i="1"/>
  <c r="P1197" i="1"/>
  <c r="P1187" i="1"/>
  <c r="P1186" i="1"/>
  <c r="P1184" i="1"/>
  <c r="P1183" i="1"/>
  <c r="P1178" i="1"/>
  <c r="P1175" i="1"/>
  <c r="P1164" i="1"/>
  <c r="P1161" i="1"/>
  <c r="P1158" i="1"/>
  <c r="P1140" i="1"/>
  <c r="P1137" i="1"/>
  <c r="P1136" i="1"/>
  <c r="P1133" i="1"/>
  <c r="P1129" i="1"/>
  <c r="P1128" i="1"/>
  <c r="P1124" i="1"/>
  <c r="P1121" i="1"/>
  <c r="P1117" i="1"/>
  <c r="P1104" i="1"/>
  <c r="P1099" i="1"/>
  <c r="P1093" i="1"/>
  <c r="P1092" i="1"/>
  <c r="P1090" i="1"/>
  <c r="P1069" i="1"/>
  <c r="P1064" i="1"/>
  <c r="P1063" i="1"/>
  <c r="P1055" i="1"/>
  <c r="P1052" i="1"/>
  <c r="P1051" i="1"/>
  <c r="P1048" i="1"/>
  <c r="P1047" i="1"/>
  <c r="P1045" i="1"/>
  <c r="P1032" i="1"/>
  <c r="P1025" i="1"/>
  <c r="P1023" i="1"/>
  <c r="P1012" i="1"/>
  <c r="P1008" i="1"/>
  <c r="P996" i="1"/>
  <c r="P992" i="1"/>
  <c r="P989" i="1"/>
  <c r="P986" i="1"/>
  <c r="P980" i="1"/>
  <c r="P979" i="1"/>
  <c r="P978" i="1"/>
  <c r="P970" i="1"/>
  <c r="P968" i="1"/>
  <c r="P967" i="1"/>
  <c r="P965" i="1"/>
  <c r="P963" i="1"/>
  <c r="P957" i="1"/>
  <c r="P954" i="1"/>
  <c r="P946" i="1"/>
  <c r="P944" i="1"/>
  <c r="P938" i="1"/>
  <c r="P937" i="1"/>
  <c r="P933" i="1"/>
  <c r="P930" i="1"/>
  <c r="P925" i="1"/>
  <c r="P919" i="1"/>
  <c r="P914" i="1"/>
  <c r="P911" i="1"/>
  <c r="P910" i="1"/>
  <c r="P909" i="1"/>
  <c r="P897" i="1"/>
  <c r="P896" i="1"/>
  <c r="P895" i="1"/>
  <c r="P891" i="1"/>
  <c r="P888" i="1"/>
  <c r="P886" i="1"/>
  <c r="P879" i="1"/>
  <c r="P878" i="1"/>
  <c r="P876" i="1"/>
  <c r="P855" i="1"/>
  <c r="P842" i="1"/>
  <c r="P838" i="1"/>
  <c r="P834" i="1"/>
  <c r="P831" i="1"/>
  <c r="P827" i="1"/>
  <c r="P821" i="1"/>
  <c r="P820" i="1"/>
  <c r="P817" i="1"/>
  <c r="P814" i="1"/>
  <c r="P806" i="1"/>
  <c r="P804" i="1"/>
  <c r="P802" i="1"/>
  <c r="P800" i="1"/>
  <c r="P792" i="1"/>
  <c r="P789" i="1"/>
  <c r="P782" i="1"/>
  <c r="P778" i="1"/>
  <c r="P764" i="1"/>
  <c r="P763" i="1"/>
  <c r="P751" i="1"/>
  <c r="P747" i="1"/>
  <c r="P741" i="1"/>
  <c r="P739" i="1"/>
  <c r="P736" i="1"/>
  <c r="P735" i="1"/>
  <c r="P728" i="1"/>
  <c r="P727" i="1"/>
  <c r="P726" i="1"/>
  <c r="P717" i="1"/>
  <c r="P703" i="1"/>
  <c r="P700" i="1"/>
  <c r="P699" i="1"/>
  <c r="P693" i="1"/>
  <c r="P688" i="1"/>
  <c r="P684" i="1"/>
  <c r="P681" i="1"/>
  <c r="P675" i="1"/>
  <c r="P668" i="1"/>
  <c r="P664" i="1"/>
  <c r="P663" i="1"/>
  <c r="P659" i="1"/>
  <c r="P655" i="1"/>
  <c r="P639" i="1"/>
  <c r="P630" i="1"/>
  <c r="P612" i="1"/>
  <c r="P609" i="1"/>
  <c r="P603" i="1"/>
  <c r="P602" i="1"/>
  <c r="P597" i="1"/>
  <c r="P591" i="1"/>
  <c r="P590" i="1"/>
  <c r="P588" i="1"/>
  <c r="P582" i="1"/>
  <c r="P571" i="1"/>
  <c r="P570" i="1"/>
  <c r="P567" i="1"/>
  <c r="P557" i="1"/>
  <c r="P556" i="1"/>
  <c r="P555" i="1"/>
  <c r="P550" i="1"/>
  <c r="P545" i="1"/>
  <c r="P541" i="1"/>
  <c r="P537" i="1"/>
  <c r="P528" i="1"/>
  <c r="P525" i="1"/>
  <c r="P513" i="1"/>
  <c r="P512" i="1"/>
  <c r="P510" i="1"/>
  <c r="P507" i="1"/>
  <c r="P506" i="1"/>
  <c r="P499" i="1"/>
  <c r="P491" i="1"/>
  <c r="P490" i="1"/>
  <c r="P486" i="1"/>
  <c r="P482" i="1"/>
  <c r="P480" i="1"/>
  <c r="P479" i="1"/>
  <c r="P478" i="1"/>
  <c r="P472" i="1"/>
  <c r="P469" i="1"/>
  <c r="P467" i="1"/>
  <c r="P466" i="1"/>
  <c r="P464" i="1"/>
  <c r="P462" i="1"/>
  <c r="P461" i="1"/>
  <c r="P460" i="1"/>
  <c r="P458" i="1"/>
  <c r="P456" i="1"/>
  <c r="P444" i="1"/>
  <c r="P439" i="1"/>
  <c r="P436" i="1"/>
  <c r="P431" i="1"/>
  <c r="P430" i="1"/>
  <c r="P425" i="1"/>
  <c r="P421" i="1"/>
  <c r="P420" i="1"/>
  <c r="P415" i="1"/>
  <c r="P409" i="1"/>
  <c r="P398" i="1"/>
  <c r="P388" i="1"/>
  <c r="P379" i="1"/>
  <c r="P370" i="1"/>
  <c r="P369" i="1"/>
  <c r="P356" i="1"/>
  <c r="P342" i="1"/>
  <c r="P336" i="1"/>
  <c r="P332" i="1"/>
  <c r="P326" i="1"/>
  <c r="P323" i="1"/>
  <c r="P315" i="1"/>
  <c r="P310" i="1"/>
  <c r="P309" i="1"/>
  <c r="P307" i="1"/>
  <c r="P305" i="1"/>
  <c r="P304" i="1"/>
  <c r="P301" i="1"/>
  <c r="P298" i="1"/>
  <c r="P293" i="1"/>
  <c r="P291" i="1"/>
  <c r="P290" i="1"/>
  <c r="P288" i="1"/>
  <c r="P269" i="1"/>
  <c r="P266" i="1"/>
  <c r="P264" i="1"/>
  <c r="P260" i="1"/>
  <c r="P257" i="1"/>
  <c r="P256" i="1"/>
  <c r="P248" i="1"/>
  <c r="P245" i="1"/>
  <c r="P241" i="1"/>
  <c r="P239" i="1"/>
  <c r="P230" i="1"/>
  <c r="P228" i="1"/>
  <c r="P226" i="1"/>
  <c r="P224" i="1"/>
  <c r="P218" i="1"/>
  <c r="P210" i="1"/>
  <c r="P208" i="1"/>
  <c r="P205" i="1"/>
  <c r="P201" i="1"/>
  <c r="P194" i="1"/>
  <c r="P189" i="1"/>
  <c r="P181" i="1"/>
  <c r="P166" i="1"/>
  <c r="P159" i="1"/>
  <c r="P157" i="1"/>
  <c r="P152" i="1"/>
  <c r="P151" i="1"/>
  <c r="P145" i="1"/>
  <c r="P138" i="1"/>
  <c r="P128" i="1"/>
  <c r="P119" i="1"/>
  <c r="P117" i="1"/>
  <c r="P111" i="1"/>
  <c r="P108" i="1"/>
  <c r="P106" i="1"/>
  <c r="P97" i="1"/>
  <c r="P80" i="1"/>
  <c r="P78" i="1"/>
  <c r="P72" i="1"/>
  <c r="P71" i="1"/>
  <c r="P69" i="1"/>
  <c r="P68" i="1"/>
  <c r="P64" i="1"/>
  <c r="P49" i="1"/>
  <c r="P41" i="1"/>
  <c r="P37" i="1"/>
  <c r="P35" i="1"/>
  <c r="P29" i="1"/>
  <c r="P22" i="1"/>
  <c r="P21" i="1"/>
  <c r="P19" i="1"/>
</calcChain>
</file>

<file path=xl/sharedStrings.xml><?xml version="1.0" encoding="utf-8"?>
<sst xmlns="http://schemas.openxmlformats.org/spreadsheetml/2006/main" count="72878" uniqueCount="4958">
  <si>
    <t>WellID</t>
  </si>
  <si>
    <t>SampleID</t>
  </si>
  <si>
    <t>Gene</t>
  </si>
  <si>
    <t>SequenceID</t>
  </si>
  <si>
    <t>Remarks</t>
  </si>
  <si>
    <t>RunID</t>
  </si>
  <si>
    <t>Ecd</t>
  </si>
  <si>
    <t>FF1_RLU</t>
  </si>
  <si>
    <t>FF2_RLU</t>
  </si>
  <si>
    <t>REN_RLU</t>
  </si>
  <si>
    <t>well_type</t>
  </si>
  <si>
    <t>NormID</t>
  </si>
  <si>
    <t>FF1_NORM</t>
  </si>
  <si>
    <t>FF2_NORM</t>
  </si>
  <si>
    <t>NORM</t>
  </si>
  <si>
    <t>Block1</t>
  </si>
  <si>
    <t>Block2</t>
  </si>
  <si>
    <t>FBgn</t>
  </si>
  <si>
    <t>PromoterClass</t>
  </si>
  <si>
    <t>Architecture</t>
  </si>
  <si>
    <t>MutationState</t>
  </si>
  <si>
    <t>MutationKind</t>
  </si>
  <si>
    <t>MutatedMotif</t>
  </si>
  <si>
    <t>MutationInfo</t>
  </si>
  <si>
    <t>Block7</t>
  </si>
  <si>
    <t>INR_score</t>
  </si>
  <si>
    <t>MTEDPE_score</t>
  </si>
  <si>
    <t>CGpal_score</t>
  </si>
  <si>
    <t>GAGA_score</t>
  </si>
  <si>
    <t>GAGArev_score</t>
  </si>
  <si>
    <t>TATA-box_score</t>
  </si>
  <si>
    <t>ATGAA_score</t>
  </si>
  <si>
    <t>CA-INR_score</t>
  </si>
  <si>
    <t>INR2_score</t>
  </si>
  <si>
    <t>Ohler6_score</t>
  </si>
  <si>
    <t>DRE_score</t>
  </si>
  <si>
    <t>Ohler7_score</t>
  </si>
  <si>
    <t>E-box1_score</t>
  </si>
  <si>
    <t>TTGTT_score</t>
  </si>
  <si>
    <t>TTGTTrev_score</t>
  </si>
  <si>
    <t>R-INR_score</t>
  </si>
  <si>
    <t>RDPE_score</t>
  </si>
  <si>
    <t>SequenceSample</t>
  </si>
  <si>
    <t>1.C021.01.1</t>
  </si>
  <si>
    <t>RpL35A</t>
  </si>
  <si>
    <t>Block 1.14 Block 2.7  FBgn0037328_native Block 7.14</t>
  </si>
  <si>
    <t>OK</t>
  </si>
  <si>
    <t>RD.L008</t>
  </si>
  <si>
    <t>No</t>
  </si>
  <si>
    <t>CROSS-TALK</t>
  </si>
  <si>
    <t>GGTCTCAGGATACACTTTCGAGCAACGGCGCGCTGTTTCACTTAACATATCGCGTTTTTGTGGCGTCTAGAGGCAGCCACACTATTTCCTTCTTTTCGCTTTCGTTTCCGGCGAAGTAAGTAAATTAAATTTCTCTGTATATTCTGTGAGACC</t>
  </si>
  <si>
    <t>1.C021.01.2</t>
  </si>
  <si>
    <t>thr</t>
  </si>
  <si>
    <t>Block 1.14 Block 2.7  FBgn0003701_native Block 7.14</t>
  </si>
  <si>
    <t>GGTCTCAGGATTGTAGTATTTGTGTTCTGATATGAAAACTAGAGATATCGATGTTATCGTTAAAGGATTTCCAGCTTTAGCATGGACGGTCACACTGGATCTCAAAATCTGGCGCAAAGCAACAAAAAAGGAAGCGTCGCAGTCTGTGAGACC</t>
  </si>
  <si>
    <t>1.C021.01.3</t>
  </si>
  <si>
    <t>CG15674</t>
  </si>
  <si>
    <t>Block 1.14 Block 2.7  FBgn0034642_native Block 7.14</t>
  </si>
  <si>
    <t>GGTCTCAGGATTGGTGCCGATTATCTTATCGCCAAGTGTGGACTGCAAGTTGGGAAAACGAATACATTCATCACCCCGGTCGTTGCTCACTAACTGGGTTTTCGGTGACGCTATTACGGACACGGACCGGCTCTCACCGAAATCTGTGAGACC</t>
  </si>
  <si>
    <t>1.C021.01.5</t>
  </si>
  <si>
    <t>RpL24</t>
  </si>
  <si>
    <t>Block 1.14 Block 2.7  FBgn0032518_native Block 7.14</t>
  </si>
  <si>
    <t>GGTCTCAGGATGTATTTTTTAGGTTTTTTCGTCTGCCCGTGGCAGCCACACTAATTTGGCTCAGCTTTTCGTTTCCACTTCCGTTTTCTTTTCTTTTCGTGTTTCTACGCCAGCAAGtaGAAGTACGTTAtaGAAAAGCGTTTCTGTGAGACC</t>
  </si>
  <si>
    <t>1.C021.01.6</t>
  </si>
  <si>
    <t>CG8157</t>
  </si>
  <si>
    <t>Block 1.14 Block 2.7  FBgn0034010_native Block 7.14</t>
  </si>
  <si>
    <t>GGTCTCAGGATAGGTATCTGAAAGTCGAGACATAGTTAAGTCCACGCTTACAGATCGGGTATATAAAGAGGCCACTTTCAGAGCGGATTTCAGTTTAATAATTTAAAGCAAAtaGAAACTACTGGTAAGCTAGCTGGGTTATTCTGTGAGACC</t>
  </si>
  <si>
    <t>1.C021.01.7</t>
  </si>
  <si>
    <t>RpL36A</t>
  </si>
  <si>
    <t>Block 1.14 Block 2.7  FBgn0031980_native Block 7.14</t>
  </si>
  <si>
    <t>GGTCTCAGGATCATATCAAGTCACAACAATGAAACGAAAACCTATCGATAGCGCATGGCTTGACGGCACGCTGCCATCGCTATGTGATTTCCTTCTTTTTTCGCCTTCACGAAATCAAGtaGGTAAGCGTTTCCCGAAATCGTCTGTGAGACC</t>
  </si>
  <si>
    <t>1.C021.01.8</t>
  </si>
  <si>
    <t>MED4</t>
  </si>
  <si>
    <t>Block 1.14 Block 2.7  FBgn0035754_native Block 7.14</t>
  </si>
  <si>
    <t>STRONG</t>
  </si>
  <si>
    <t>GGTCTCAGGATAGTCTGGCAACCTCTCTGTTACGGTATTTTTACAACGTGGTATTAACAGCGCTCCGGAATACTATACGGTATATTTCAGCAATCGAAGAACGGCCACATTGCGGTGTGGAAAATAAACAAATTGCAATTATTCTGTGAGACC</t>
  </si>
  <si>
    <t>1.C021.01.16</t>
  </si>
  <si>
    <t>1.C021.01.24</t>
  </si>
  <si>
    <t>RpL5</t>
  </si>
  <si>
    <t>Block 1.14 Block 2.7  FBgn0064225_native Block 7.14</t>
  </si>
  <si>
    <t>GGTCTCAGGATTTGGCATTTATTATTTTTATTGTAAGGTATTTTTTAGTACATTTGTTTCTTGGATCCAATAAGGCCGCACTATTTTCCTTCTTTTTGCTAGCAATTTCCGGCGAGGTtaGTGTAAAATATTTCTACTCCACTCTGTGAGACC</t>
  </si>
  <si>
    <t>1.C021.01.25</t>
  </si>
  <si>
    <t>Cpr47Eg</t>
  </si>
  <si>
    <t>Block 1.14 Block 2.7  FBgn0086519_native Block 7.14</t>
  </si>
  <si>
    <t>GGTCTCAGGATGACTTGAACTTGGGCGCCACCGGCAGAGGTAAGCTGAGCATCAGTATCATATAAAAAGCAGGCAGAAGTTCCAGTTCGATATCAGTTAGCCTTCTCAAGTCTTTCAACAATCAACtaGAAGTTCTTCGTAATCTGTGAGACC</t>
  </si>
  <si>
    <t>1.C021.01.26</t>
  </si>
  <si>
    <t>Mec2</t>
  </si>
  <si>
    <t>Block 1.14 Block 2.7  FBgn0030993_native Block 7.14</t>
  </si>
  <si>
    <t>GGTCTCAGGATGAGAGAACCAGTGCGCTCTTATCACGTGAGAACGCTTTTGGGCATTCAGTTTGGCTTTTGCGGCGCTGACCGCTGGCGACAGTTTCGAATCCATAGCCGATCGGAGAGCAACGAACGTAGGCCAGAACGGATCTGTGAGACC</t>
  </si>
  <si>
    <t>1.C021.01.28</t>
  </si>
  <si>
    <t>1.C021.01.30</t>
  </si>
  <si>
    <t>1.C021.01.31</t>
  </si>
  <si>
    <t>1.C021.01.33</t>
  </si>
  <si>
    <t>1.C021.01.41</t>
  </si>
  <si>
    <t>1.C021.01.43</t>
  </si>
  <si>
    <t>1.C021.01.46</t>
  </si>
  <si>
    <t>1.C021.01.47</t>
  </si>
  <si>
    <t>1.C021.01.50</t>
  </si>
  <si>
    <t>1.C021.01.51</t>
  </si>
  <si>
    <t>1.C021.01.56</t>
  </si>
  <si>
    <t>1.C021.01.57</t>
  </si>
  <si>
    <t>1.C021.01.58</t>
  </si>
  <si>
    <t>1.C021.01.60</t>
  </si>
  <si>
    <t>1.C021.01.62</t>
  </si>
  <si>
    <t>1.C021.01.63</t>
  </si>
  <si>
    <t>Block 1.14 Block 2.7  FBgn0034308_native Block 7.14</t>
  </si>
  <si>
    <t>GGTCTCAGGATCGCCATGCGCAGCACTATCCTGCGACTAAGCCAGATCTGACGGGAATAAAGCTGAATCGGCAGCACTGCCGCAAGTATCCACTTTTTCACGGGCAACAAATTGACAAAGAAATTGTAAGATAATTTCCTGTTCTGTGAGACC</t>
  </si>
  <si>
    <t>1.C021.01.64</t>
  </si>
  <si>
    <t>1.C021.01.68</t>
  </si>
  <si>
    <t>1.C021.01.70</t>
  </si>
  <si>
    <t>1.C021.01.73</t>
  </si>
  <si>
    <t>Geminin</t>
  </si>
  <si>
    <t>Block 1.14 Block 2.7  FBgn0033081_native Block 7.14</t>
  </si>
  <si>
    <t>GGTCTCAGGATGACACGAAATCGAGGGATGAAATTGCATGTGATGCAGCCCCTTGAGCAAACAGTGTTGGACAACAGCGCGCGGCATCGGCATTTTTTGGCGGCCATTACAACGAtaGGAAAACTGTGAAGCGTTGCGCACATCTGTGAGACC</t>
  </si>
  <si>
    <t>1.C021.01.74</t>
  </si>
  <si>
    <t>cas</t>
  </si>
  <si>
    <t>Block 1.14 Block 2.7  FBgn0004878_native Block 7.14</t>
  </si>
  <si>
    <t>GGTCTCAGGATCGGTGGCGAGAGGGTTGCACTTGGGCATGGATTTGCGCAATTTTTGCTATATTAGCCGGAGGCCGCGGAAGAGTTGAAGCAGTTTGAGCCTCGCAGCCGAACTTTGAGGATCGCTGAGACGAGACGCCGTGTCTGTGAGACC</t>
  </si>
  <si>
    <t>1.C021.01.83</t>
  </si>
  <si>
    <t>pain</t>
  </si>
  <si>
    <t>Block 1.14 Block 2.7  FBgn0060296_native Block 7.14</t>
  </si>
  <si>
    <t>GGTCTCAGGATGTGTGGCCCCTGTTAGCTTTCTGTTAAATTTAAATTTCTGTAAAGTGCCCGCCACTGCGGTCGCTTTCACGGATCAGATTAGTCGTTGTCTGGATATTAACGAGGAAGGTAGTGATCGCGCATTAGTGTCATCTGTGAGACC</t>
  </si>
  <si>
    <t>1.C021.01.85</t>
  </si>
  <si>
    <t>1.C021.01.86</t>
  </si>
  <si>
    <t>RpL23</t>
  </si>
  <si>
    <t>Block 1.14 Block 2.7  FBgn0010078_native Block 7.14</t>
  </si>
  <si>
    <t>GGTCTCAGGATCTTGGTTATAATTAGGTTATTTTTTCGATATTTTGAGGTATATTTCTACGATAGATCGGCGGTCACATCGTATTTCCCTCCTTTTCGTTTTCGTTTCCGGCGAAGTAAGTATAATAAAATCTCCACGTTTTTCTGTGAGACC</t>
  </si>
  <si>
    <t>1.C021.01.88</t>
  </si>
  <si>
    <t>1.C021.01.89</t>
  </si>
  <si>
    <t>1.C021.01.90</t>
  </si>
  <si>
    <t>1.C021.01.91</t>
  </si>
  <si>
    <t>1.C021.01.92</t>
  </si>
  <si>
    <t>1.C022.01.1</t>
  </si>
  <si>
    <t>Block 1.15 Block 2.7  FBgn0034642_native Block 7.15</t>
  </si>
  <si>
    <t>1.C022.01.4</t>
  </si>
  <si>
    <t>Block 1.15 Block 2.7  FBgn0034308_native Block 7.15</t>
  </si>
  <si>
    <t>1.C022.01.5</t>
  </si>
  <si>
    <t>Block 1.15 Block 2.7  FBgn0030993_native Block 7.15</t>
  </si>
  <si>
    <t>1.C022.01.10</t>
  </si>
  <si>
    <t>Block 1.15 Block 2.7  FBgn0060296_native Block 7.15</t>
  </si>
  <si>
    <t>1.C022.01.12</t>
  </si>
  <si>
    <t>Block 1.15 Block 2.7  FBgn0003701_native Block 7.15</t>
  </si>
  <si>
    <t>1.C022.01.18</t>
  </si>
  <si>
    <t>Block 1.15 Block 2.7  FBgn0064225_native Block 7.15</t>
  </si>
  <si>
    <t>1.C022.01.20</t>
  </si>
  <si>
    <t>Block 1.15 Block 2.7  FBgn0032518_native Block 7.15</t>
  </si>
  <si>
    <t>1.C022.01.24</t>
  </si>
  <si>
    <t>Block 1.15 Block 2.7  FBgn0034010_native Block 7.15</t>
  </si>
  <si>
    <t>1.C022.01.27</t>
  </si>
  <si>
    <t>Block 1.15 Block 2.7  FBgn0086519_native Block 7.15</t>
  </si>
  <si>
    <t>1.C022.01.31</t>
  </si>
  <si>
    <t>1.C022.01.32</t>
  </si>
  <si>
    <t>1.C022.01.36</t>
  </si>
  <si>
    <t>1.C022.01.42</t>
  </si>
  <si>
    <t>1.C022.01.44</t>
  </si>
  <si>
    <t>1.C022.01.48</t>
  </si>
  <si>
    <t>1.C022.01.49</t>
  </si>
  <si>
    <t>1.C022.01.50</t>
  </si>
  <si>
    <t>Block 1.15 Block 2.7  FBgn0031980_native Block 7.15</t>
  </si>
  <si>
    <t>1.C022.01.51</t>
  </si>
  <si>
    <t>Block 1.15 Block 2.7  FBgn0037328_native Block 7.15</t>
  </si>
  <si>
    <t>1.C022.01.53</t>
  </si>
  <si>
    <t>1.C022.01.59</t>
  </si>
  <si>
    <t>Block 1.15 Block 2.7  FBgn0004878_native Block 7.15</t>
  </si>
  <si>
    <t>1.C022.01.60</t>
  </si>
  <si>
    <t>1.C022.01.61</t>
  </si>
  <si>
    <t>1.C022.01.65</t>
  </si>
  <si>
    <t>1.C022.01.66</t>
  </si>
  <si>
    <t>1.C022.01.68</t>
  </si>
  <si>
    <t>1.C022.01.69</t>
  </si>
  <si>
    <t>1.C022.01.71</t>
  </si>
  <si>
    <t>1.C022.01.72</t>
  </si>
  <si>
    <t>Block 1.15 Block 2.7  FBgn0033081_native Block 7.15</t>
  </si>
  <si>
    <t>1.C022.01.73</t>
  </si>
  <si>
    <t>Block 1.15 Block 2.7  FBgn0035754_native Block 7.15</t>
  </si>
  <si>
    <t>1.C022.01.74</t>
  </si>
  <si>
    <t>1.C022.01.77</t>
  </si>
  <si>
    <t>1.C022.01.80</t>
  </si>
  <si>
    <t>1.C022.01.81</t>
  </si>
  <si>
    <t>Block 1.15 Block 2.7  FBgn0010078_native Block 7.15</t>
  </si>
  <si>
    <t>1.C022.01.84</t>
  </si>
  <si>
    <t>1.C022.01.86</t>
  </si>
  <si>
    <t>1.C022.01.91</t>
  </si>
  <si>
    <t>1.C022.01.92</t>
  </si>
  <si>
    <t>1.C022.01.94</t>
  </si>
  <si>
    <t>Yes</t>
  </si>
  <si>
    <t>1.C021.01.59</t>
  </si>
  <si>
    <t>1.C027.01.2</t>
  </si>
  <si>
    <t>CG17712</t>
  </si>
  <si>
    <t>Block mix Block 2.7 FBgn0027597_native</t>
  </si>
  <si>
    <t>RD.L012</t>
  </si>
  <si>
    <t>20160610_2</t>
  </si>
  <si>
    <t>GGTCTCAGGATTTTAAATAGATTTAGCTAGAAAATAGCTGACAGACACATATCGATATATCGCTGCGATAGCCACAGCTGTTCACGCCCGCAGTTTAAGCGtaGTGGCAGCCCTGGTCGGCCACCAAAAAATAAACATTGGATCTGTGAGACC</t>
  </si>
  <si>
    <t>1.C027.01.4</t>
  </si>
  <si>
    <t>1.C027.01.5</t>
  </si>
  <si>
    <t>Block mix Block 2.7 FBgn0034642_native</t>
  </si>
  <si>
    <t>1.C027.01.6</t>
  </si>
  <si>
    <t>1.C027.01.8</t>
  </si>
  <si>
    <t>1.C027.01.9</t>
  </si>
  <si>
    <t>1.C027.01.12</t>
  </si>
  <si>
    <t>Block mix Block 2.7 FBgn0010078_native</t>
  </si>
  <si>
    <t>1.C027.01.13</t>
  </si>
  <si>
    <t>Mtk</t>
  </si>
  <si>
    <t>Block mix Block 2.7 FBgn0014865_native</t>
  </si>
  <si>
    <t>GGTCTCAGGATCTCAAATAAAAAGTCCCCAATCTGCGACTCGTTTGTCTGGGACTGAGCTATAAAAGCCTCACCATCTCAACGCTCAAAGCATCAATCAATTCCCGCCACCGAGCTAAGtaGCAACTTAATCTTGGAGCGATTCTGTGAGACC</t>
  </si>
  <si>
    <t>1.C027.01.17</t>
  </si>
  <si>
    <t>1.C027.01.18</t>
  </si>
  <si>
    <t>1.C027.01.19</t>
  </si>
  <si>
    <t>1.C027.01.20</t>
  </si>
  <si>
    <t>1.C027.01.21</t>
  </si>
  <si>
    <t>1.C027.01.22</t>
  </si>
  <si>
    <t>1.C027.01.24</t>
  </si>
  <si>
    <t>1.C027.01.25</t>
  </si>
  <si>
    <t>1.C027.01.26</t>
  </si>
  <si>
    <t>Block mix Block 2.7 FBgn0030993_native</t>
  </si>
  <si>
    <t>1.C027.01.27</t>
  </si>
  <si>
    <t>1.C027.01.29</t>
  </si>
  <si>
    <t>1.C027.01.30</t>
  </si>
  <si>
    <t>1.C027.01.31</t>
  </si>
  <si>
    <t>1.C027.01.32</t>
  </si>
  <si>
    <t>1.C027.01.33</t>
  </si>
  <si>
    <t>1.C027.01.35</t>
  </si>
  <si>
    <t>1.C027.01.36</t>
  </si>
  <si>
    <t>1.C027.01.37</t>
  </si>
  <si>
    <t>1.C027.01.38</t>
  </si>
  <si>
    <t>1.C027.01.40</t>
  </si>
  <si>
    <t>1.C027.01.41</t>
  </si>
  <si>
    <t>1.C027.01.42</t>
  </si>
  <si>
    <t>1.C027.01.43</t>
  </si>
  <si>
    <t>1.C027.01.44</t>
  </si>
  <si>
    <t>1.C027.01.45</t>
  </si>
  <si>
    <t>1.C027.01.46</t>
  </si>
  <si>
    <t>1.C027.01.49</t>
  </si>
  <si>
    <t>1.C027.01.50</t>
  </si>
  <si>
    <t>1.C027.01.51</t>
  </si>
  <si>
    <t>1.C027.01.53</t>
  </si>
  <si>
    <t>1.C027.01.56</t>
  </si>
  <si>
    <t>1.C027.01.57</t>
  </si>
  <si>
    <t>1.C027.01.58</t>
  </si>
  <si>
    <t>1.C027.01.59</t>
  </si>
  <si>
    <t>1.C027.01.60</t>
  </si>
  <si>
    <t>1.C027.01.61</t>
  </si>
  <si>
    <t>1.C027.01.62</t>
  </si>
  <si>
    <t>1.C027.01.63</t>
  </si>
  <si>
    <t>1.C027.01.64</t>
  </si>
  <si>
    <t>1.C027.01.65</t>
  </si>
  <si>
    <t>1.C027.01.67</t>
  </si>
  <si>
    <t>1.C027.01.68</t>
  </si>
  <si>
    <t>1.C027.01.69</t>
  </si>
  <si>
    <t>1.C027.01.70</t>
  </si>
  <si>
    <t>1.C027.01.72</t>
  </si>
  <si>
    <t>1.C027.01.73</t>
  </si>
  <si>
    <t>1.C027.01.74</t>
  </si>
  <si>
    <t>1.C027.01.76</t>
  </si>
  <si>
    <t>1.C027.01.78</t>
  </si>
  <si>
    <t>1.C027.01.79</t>
  </si>
  <si>
    <t>1.C027.01.80</t>
  </si>
  <si>
    <t>1.C027.01.81</t>
  </si>
  <si>
    <t>1.C027.01.82</t>
  </si>
  <si>
    <t>1.C027.01.83</t>
  </si>
  <si>
    <t>1.C027.01.84</t>
  </si>
  <si>
    <t>1.C027.01.87</t>
  </si>
  <si>
    <t>1.C027.01.90</t>
  </si>
  <si>
    <t>1.C027.01.92</t>
  </si>
  <si>
    <t>1.C027.01.93</t>
  </si>
  <si>
    <t>1.C027.01.94</t>
  </si>
  <si>
    <t>1.C027.01.95</t>
  </si>
  <si>
    <t>1.C027.01.96</t>
  </si>
  <si>
    <t>2.C027.01.1</t>
  </si>
  <si>
    <t>2.C027.01.2</t>
  </si>
  <si>
    <t>2.C027.01.3</t>
  </si>
  <si>
    <t>2.C027.01.4</t>
  </si>
  <si>
    <t>2.C027.01.5</t>
  </si>
  <si>
    <t>2.C027.01.6</t>
  </si>
  <si>
    <t>2.C027.01.7</t>
  </si>
  <si>
    <t>2.C027.01.8</t>
  </si>
  <si>
    <t>2.C027.01.9</t>
  </si>
  <si>
    <t>2.C027.01.10</t>
  </si>
  <si>
    <t>2.C027.01.11</t>
  </si>
  <si>
    <t>2.C027.01.13</t>
  </si>
  <si>
    <t>2.C027.01.14</t>
  </si>
  <si>
    <t>2.C027.01.16</t>
  </si>
  <si>
    <t>2.C027.01.19</t>
  </si>
  <si>
    <t>2.C027.01.21</t>
  </si>
  <si>
    <t>2.C027.01.24</t>
  </si>
  <si>
    <t>2.C027.01.25</t>
  </si>
  <si>
    <t>2.C027.01.26</t>
  </si>
  <si>
    <t>2.C027.01.27</t>
  </si>
  <si>
    <t>2.C027.01.29</t>
  </si>
  <si>
    <t>2.C027.01.30</t>
  </si>
  <si>
    <t>2.C027.01.31</t>
  </si>
  <si>
    <t>2.C027.01.32</t>
  </si>
  <si>
    <t>2.C027.01.33</t>
  </si>
  <si>
    <t>2.C027.01.34</t>
  </si>
  <si>
    <t>2.C027.01.35</t>
  </si>
  <si>
    <t>2.C027.01.38</t>
  </si>
  <si>
    <t>2.C027.01.41</t>
  </si>
  <si>
    <t>2.C027.01.42</t>
  </si>
  <si>
    <t>2.C027.01.44</t>
  </si>
  <si>
    <t>2.C027.01.45</t>
  </si>
  <si>
    <t>2.C027.01.46</t>
  </si>
  <si>
    <t>2.C027.01.47</t>
  </si>
  <si>
    <t>2.C027.01.48</t>
  </si>
  <si>
    <t>2.C027.01.49</t>
  </si>
  <si>
    <t>2.C027.01.50</t>
  </si>
  <si>
    <t>2.C027.01.51</t>
  </si>
  <si>
    <t>2.C027.01.52</t>
  </si>
  <si>
    <t>2.C027.01.53</t>
  </si>
  <si>
    <t>2.C027.01.54</t>
  </si>
  <si>
    <t>2.C027.01.55</t>
  </si>
  <si>
    <t>2.C027.01.57</t>
  </si>
  <si>
    <t>2.C027.01.61</t>
  </si>
  <si>
    <t>2.C027.01.63</t>
  </si>
  <si>
    <t>2.C027.01.64</t>
  </si>
  <si>
    <t>2.C027.01.65</t>
  </si>
  <si>
    <t>2.C027.01.66</t>
  </si>
  <si>
    <t>2.C027.01.67</t>
  </si>
  <si>
    <t>2.C027.01.74</t>
  </si>
  <si>
    <t>2.C027.01.75</t>
  </si>
  <si>
    <t>2.C027.01.76</t>
  </si>
  <si>
    <t>2.C027.01.79</t>
  </si>
  <si>
    <t>2.C027.01.81</t>
  </si>
  <si>
    <t>2.C027.01.82</t>
  </si>
  <si>
    <t>2.C027.01.83</t>
  </si>
  <si>
    <t>2.C027.01.87</t>
  </si>
  <si>
    <t>2.C027.01.88</t>
  </si>
  <si>
    <t>2.C027.01.91</t>
  </si>
  <si>
    <t>2.C027.01.93</t>
  </si>
  <si>
    <t>2.C027.01.96</t>
  </si>
  <si>
    <t>2.C027.02.1</t>
  </si>
  <si>
    <t>Block 1.2 Block 2.7  FBgn0027597_native</t>
  </si>
  <si>
    <t>RD.L013</t>
  </si>
  <si>
    <t>2.C027.02.2</t>
  </si>
  <si>
    <t>2.C027.02.3</t>
  </si>
  <si>
    <t>2.C027.02.5</t>
  </si>
  <si>
    <t>2.C027.02.7</t>
  </si>
  <si>
    <t>Block 1.3 Block 2.7  FBgn0027597_native</t>
  </si>
  <si>
    <t>2.C027.02.9</t>
  </si>
  <si>
    <t>2.C027.02.10</t>
  </si>
  <si>
    <t xml:space="preserve">Block 1.15 Block 2.7  FBgn0034642_native </t>
  </si>
  <si>
    <t>2.C027.02.11</t>
  </si>
  <si>
    <t>Block 1.1 Block 2.7  FBgn0010078_native</t>
  </si>
  <si>
    <t>2.C027.02.12</t>
  </si>
  <si>
    <t>2.C027.02.14</t>
  </si>
  <si>
    <t>2.C027.02.15</t>
  </si>
  <si>
    <t>2.C027.02.20</t>
  </si>
  <si>
    <t>2.C027.02.22</t>
  </si>
  <si>
    <t>2.C027.02.24</t>
  </si>
  <si>
    <t>Block 1.15 Block 2.7  FBgn0010078_native</t>
  </si>
  <si>
    <t>2.C027.02.26</t>
  </si>
  <si>
    <t>2.C027.02.27</t>
  </si>
  <si>
    <t>2.C027.02.28</t>
  </si>
  <si>
    <t>2.C027.02.29</t>
  </si>
  <si>
    <t>2.C027.02.31</t>
  </si>
  <si>
    <t>2.C027.02.32</t>
  </si>
  <si>
    <t>2.C027.02.33</t>
  </si>
  <si>
    <t>2.C027.02.36</t>
  </si>
  <si>
    <t>2.C027.02.37</t>
  </si>
  <si>
    <t>2.C027.02.38</t>
  </si>
  <si>
    <t>2.C027.02.39</t>
  </si>
  <si>
    <t>Block 1.15 Block 2.7  FBgn0034642_native</t>
  </si>
  <si>
    <t>2.C027.02.40</t>
  </si>
  <si>
    <t>2.C027.02.41</t>
  </si>
  <si>
    <t>2.C027.02.43</t>
  </si>
  <si>
    <t>2.C027.02.44</t>
  </si>
  <si>
    <t>2.C027.02.45</t>
  </si>
  <si>
    <t>2.C027.02.46</t>
  </si>
  <si>
    <t>2.C027.02.47</t>
  </si>
  <si>
    <t>2.C027.02.48</t>
  </si>
  <si>
    <t>2.C027.02.49</t>
  </si>
  <si>
    <t>2.C027.02.50</t>
  </si>
  <si>
    <t>2.C027.02.51</t>
  </si>
  <si>
    <t>2.C027.02.52</t>
  </si>
  <si>
    <t>2.C027.02.53</t>
  </si>
  <si>
    <t>2.C027.02.54</t>
  </si>
  <si>
    <t>2.C027.02.55</t>
  </si>
  <si>
    <t>Block 1.4 Block 2.7  FBgn0030993_native</t>
  </si>
  <si>
    <t>2.C027.02.56</t>
  </si>
  <si>
    <t>Block 1.16 Block 2.7  FBgn0030993_native</t>
  </si>
  <si>
    <t>2.C027.02.57</t>
  </si>
  <si>
    <t>2.C027.02.58</t>
  </si>
  <si>
    <t>2.C027.02.59</t>
  </si>
  <si>
    <t>2.C027.02.61</t>
  </si>
  <si>
    <t>2.C027.02.63</t>
  </si>
  <si>
    <t>2.C027.02.64</t>
  </si>
  <si>
    <t>2.C027.02.65</t>
  </si>
  <si>
    <t>2.C027.02.67</t>
  </si>
  <si>
    <t>2.C027.02.68</t>
  </si>
  <si>
    <t>2.C027.02.70</t>
  </si>
  <si>
    <t>2.C027.02.71</t>
  </si>
  <si>
    <t>2.C027.02.72</t>
  </si>
  <si>
    <t>2.C027.02.73</t>
  </si>
  <si>
    <t>2.C027.02.74</t>
  </si>
  <si>
    <t>2.C027.02.75</t>
  </si>
  <si>
    <t>2.C027.02.77</t>
  </si>
  <si>
    <t>2.C027.02.80</t>
  </si>
  <si>
    <t>2.C027.02.81</t>
  </si>
  <si>
    <t>2.C027.02.82</t>
  </si>
  <si>
    <t>2.C027.02.84</t>
  </si>
  <si>
    <t>2.C027.02.86</t>
  </si>
  <si>
    <t>2.C027.02.88</t>
  </si>
  <si>
    <t>2.C027.02.89</t>
  </si>
  <si>
    <t>2.C027.02.90</t>
  </si>
  <si>
    <t>2.C027.02.91</t>
  </si>
  <si>
    <t>2.C027.02.92</t>
  </si>
  <si>
    <t>2.C027.02.94</t>
  </si>
  <si>
    <t>2.C027.02.95</t>
  </si>
  <si>
    <t>2.C027.02.18</t>
  </si>
  <si>
    <t>1.C014.01.1</t>
  </si>
  <si>
    <t>Block 1.1 Block 2.7  FBgn0034642_native Block 7.1</t>
  </si>
  <si>
    <t>1.C014.01.3</t>
  </si>
  <si>
    <t>Block 1.1 Block 2.7  FBgn0034010_native Block 7.1</t>
  </si>
  <si>
    <t>1.C014.01.4</t>
  </si>
  <si>
    <t>Block 1.1 Block 2.7  FBgn0037328_native Block 7.1</t>
  </si>
  <si>
    <t>1.C014.01.5</t>
  </si>
  <si>
    <t>Block 1.1 Block 2.7  FBgn0033081_native Block 7.1</t>
  </si>
  <si>
    <t>1.C014.01.6</t>
  </si>
  <si>
    <t>Block 1.1 Block 2.7  FBgn0030993_native Block 7.1</t>
  </si>
  <si>
    <t>1.C014.01.8</t>
  </si>
  <si>
    <t>1.C014.01.9</t>
  </si>
  <si>
    <t>Block 1.1 Block 2.7  FBgn0086519_native Block 7.1</t>
  </si>
  <si>
    <t>1.C014.01.10</t>
  </si>
  <si>
    <t>Block 1.1 Block 2.7  FBgn0010078_native Block 7.1</t>
  </si>
  <si>
    <t>1.C014.01.12</t>
  </si>
  <si>
    <t>1.C014.01.16</t>
  </si>
  <si>
    <t>1.C014.01.17</t>
  </si>
  <si>
    <t>1.C014.01.19</t>
  </si>
  <si>
    <t>CG10915</t>
  </si>
  <si>
    <t>Block 1.1 Block 2.7  FBgn0034308_native Block 7.1</t>
  </si>
  <si>
    <t>1.C014.01.20</t>
  </si>
  <si>
    <t>1.C014.01.21</t>
  </si>
  <si>
    <t>1.C014.01.22</t>
  </si>
  <si>
    <t>Block 1.1 Block 2.7  FBgn0064225_native Block 7.1</t>
  </si>
  <si>
    <t>1.C014.01.25</t>
  </si>
  <si>
    <t>1.C014.01.28</t>
  </si>
  <si>
    <t>1.C014.01.32</t>
  </si>
  <si>
    <t>1.C014.01.33</t>
  </si>
  <si>
    <t>Block 1.1 Block 2.7  FBgn0060296_native Block 7.1</t>
  </si>
  <si>
    <t>1.C014.01.34</t>
  </si>
  <si>
    <t>1.C014.01.35</t>
  </si>
  <si>
    <t>1.C014.01.36</t>
  </si>
  <si>
    <t>Block 1.1 Block 2.7  FBgn0003701_native Block 7.1</t>
  </si>
  <si>
    <t>1.C014.01.37</t>
  </si>
  <si>
    <t>1.C014.01.39</t>
  </si>
  <si>
    <t>GstO2</t>
  </si>
  <si>
    <t>Block 1.1 Block 2.7  FBgn0035906_native Block 7.1</t>
  </si>
  <si>
    <t>GGTCTCAGGATACAATCGAAATATATTCGATAAATTCACTCGTCCGGCGACTGCGACCACTTTATAAGGTACCGGAATCCCTCTATTTGTTGTCAGTCGATCGGAACTACTTTGCCACCAACATTTCACGTCTTGGGAATTATCTGTGAGACC</t>
  </si>
  <si>
    <t>1.C014.01.45</t>
  </si>
  <si>
    <t>Block 1.1 Block 2.7  FBgn0031980_native Block 7.1</t>
  </si>
  <si>
    <t>1.C014.01.47</t>
  </si>
  <si>
    <t>1.C014.01.49</t>
  </si>
  <si>
    <t>1.C014.01.50</t>
  </si>
  <si>
    <t>1.C014.01.51</t>
  </si>
  <si>
    <t>Block 1.1 Block 2.7  FBgn0035754_native Block 7.1</t>
  </si>
  <si>
    <t>1.C014.01.52</t>
  </si>
  <si>
    <t>1.C014.01.53</t>
  </si>
  <si>
    <t>1.C014.01.56</t>
  </si>
  <si>
    <t>1.C014.01.59</t>
  </si>
  <si>
    <t>1.C014.01.62</t>
  </si>
  <si>
    <t>1.C014.01.64</t>
  </si>
  <si>
    <t>Block 1.1 Block 2.7  FBgn0032518_native Block 7.1</t>
  </si>
  <si>
    <t>1.C014.01.67</t>
  </si>
  <si>
    <t>1.C014.01.69</t>
  </si>
  <si>
    <t>1.C014.01.79</t>
  </si>
  <si>
    <t>1.C014.01.83</t>
  </si>
  <si>
    <t>1.C014.01.84</t>
  </si>
  <si>
    <t>1.C014.01.87</t>
  </si>
  <si>
    <t>1.C014.01.90</t>
  </si>
  <si>
    <t>1.C014.01.91</t>
  </si>
  <si>
    <t>1.C014.01.92</t>
  </si>
  <si>
    <t>1.C014.01.93</t>
  </si>
  <si>
    <t>1.C014.01.94</t>
  </si>
  <si>
    <t>1.C029.01.1</t>
  </si>
  <si>
    <t>Block 1.2 Block 2.7  FBgn0027597_native Block 7.15</t>
  </si>
  <si>
    <t>RD.L014</t>
  </si>
  <si>
    <t>1.C029.01.2</t>
  </si>
  <si>
    <t>Block 1.2 Block 2.7  FBgn0034642_native Block 7.1</t>
  </si>
  <si>
    <t>1.C029.01.3</t>
  </si>
  <si>
    <t>Block 1.2 Block 2.7  FBgn0010078_native Block 7.9</t>
  </si>
  <si>
    <t>1.C029.01.4</t>
  </si>
  <si>
    <t>Block 1.2 Block 2.7  FBgn0034642_native Block 7.9</t>
  </si>
  <si>
    <t>1.C029.01.5</t>
  </si>
  <si>
    <t>Block 1.2 Block 2.7  FBgn0027597_native Block 7.4</t>
  </si>
  <si>
    <t>1.C029.01.6</t>
  </si>
  <si>
    <t>Block 1.2 Block 2.7  FBgn0034642_native Block 7.15</t>
  </si>
  <si>
    <t>1.C029.01.7</t>
  </si>
  <si>
    <t>Block 1.2 Block 2.7  FBgn0014865_native Block 7.15</t>
  </si>
  <si>
    <t>1.C029.01.8</t>
  </si>
  <si>
    <t>Block 1.2 Block 2.7  FBgn0027597_native Block 7.14</t>
  </si>
  <si>
    <t>1.C029.01.9</t>
  </si>
  <si>
    <t>Block 1.2 Block 2.7  FBgn0030993_native Block 7.16</t>
  </si>
  <si>
    <t>1.C029.01.10</t>
  </si>
  <si>
    <t>1.C029.01.15</t>
  </si>
  <si>
    <t>Block 1.2 Block 2.7  FBgn0027597_native Block 7.5</t>
  </si>
  <si>
    <t>1.C029.01.17</t>
  </si>
  <si>
    <t>Block 1.2 Block 2.7  FBgn0030993_native Block 7.4</t>
  </si>
  <si>
    <t>1.C029.01.18</t>
  </si>
  <si>
    <t>Block 1.2 Block 2.7  FBgn0030993_native Block 7.15</t>
  </si>
  <si>
    <t>1.C029.01.21</t>
  </si>
  <si>
    <t>1.C029.01.24</t>
  </si>
  <si>
    <t>Block 1.2 Block 2.7  FBgn0014865_native Block 7.9</t>
  </si>
  <si>
    <t>1.C029.01.25</t>
  </si>
  <si>
    <t>1.C029.01.27</t>
  </si>
  <si>
    <t>Block 1.2 Block 2.7  FBgn0014865_native Block 7.3</t>
  </si>
  <si>
    <t>1.C029.01.28</t>
  </si>
  <si>
    <t>1.C029.01.29</t>
  </si>
  <si>
    <t>Block 1.2 Block 2.7  FBgn0034642_native Block 7.7</t>
  </si>
  <si>
    <t>1.C029.01.30</t>
  </si>
  <si>
    <t>Block 1.2 Block 2.7  FBgn0030993_native Block 7.14</t>
  </si>
  <si>
    <t>1.C029.01.31</t>
  </si>
  <si>
    <t>Block 1.2 Block 2.7  FBgn0034642_native Block 7.4</t>
  </si>
  <si>
    <t>1.C029.01.32</t>
  </si>
  <si>
    <t>Block 1.2 Block 2.7  FBgn0010078_native Block 7.3</t>
  </si>
  <si>
    <t>1.C029.01.33</t>
  </si>
  <si>
    <t>1.C029.01.34</t>
  </si>
  <si>
    <t>1.C029.01.36</t>
  </si>
  <si>
    <t>Block 1.2 Block 2.7  FBgn0010078_native Block 7.1</t>
  </si>
  <si>
    <t>1.C029.01.42</t>
  </si>
  <si>
    <t>Block 1.2 Block 2.7  FBgn0027597_native Block 7.16</t>
  </si>
  <si>
    <t>1.C029.01.43</t>
  </si>
  <si>
    <t>Block 1.2 Block 2.7  FBgn0034642_native Block 7.14</t>
  </si>
  <si>
    <t>1.C029.01.44</t>
  </si>
  <si>
    <t>1.C029.01.45</t>
  </si>
  <si>
    <t>Block 1.2 Block 2.7  FBgn0027597_native Block 7.9</t>
  </si>
  <si>
    <t>1.C029.01.46</t>
  </si>
  <si>
    <t>1.C029.01.47</t>
  </si>
  <si>
    <t>Block 1.2 Block 2.7  FBgn0014865_native Block 7.14</t>
  </si>
  <si>
    <t>1.C029.01.48</t>
  </si>
  <si>
    <t>Block 1.2 Block 2.7  FBgn0014865_native Block 7.8</t>
  </si>
  <si>
    <t>1.C029.01.51</t>
  </si>
  <si>
    <t>Block 1.2 Block 2.7  FBgn0027597_native Block 7.8</t>
  </si>
  <si>
    <t>1.C029.01.52</t>
  </si>
  <si>
    <t>Block 1.2 Block 2.7  FBgn0027597_native Block 7.6</t>
  </si>
  <si>
    <t>1.C029.01.53</t>
  </si>
  <si>
    <t>1.C029.01.54</t>
  </si>
  <si>
    <t>Block 1.2 Block 2.7  FBgn0010078_native Block 7.15</t>
  </si>
  <si>
    <t>1.C029.01.55</t>
  </si>
  <si>
    <t>Block 1.2 Block 2.7  FBgn0027597_native Block 7.3</t>
  </si>
  <si>
    <t>1.C029.01.56</t>
  </si>
  <si>
    <t>Block 1.2 Block 2.7  FBgn0034642_native Block 7.6</t>
  </si>
  <si>
    <t>1.C029.01.57</t>
  </si>
  <si>
    <t>1.C029.01.58</t>
  </si>
  <si>
    <t>Block 1.2 Block 2.7  FBgn0034642_native Block 7.8</t>
  </si>
  <si>
    <t>1.C029.01.61</t>
  </si>
  <si>
    <t>Block 1.2 Block 2.7  FBgn0034642_native Block 7.3</t>
  </si>
  <si>
    <t>1.C029.01.63</t>
  </si>
  <si>
    <t>1.C029.01.64</t>
  </si>
  <si>
    <t>1.C029.01.65</t>
  </si>
  <si>
    <t>1.C029.01.67</t>
  </si>
  <si>
    <t>1.C029.01.68</t>
  </si>
  <si>
    <t>1.C029.01.70</t>
  </si>
  <si>
    <t>1.C029.01.71</t>
  </si>
  <si>
    <t>1.C029.01.72</t>
  </si>
  <si>
    <t>1.C029.01.73</t>
  </si>
  <si>
    <t>1.C029.01.74</t>
  </si>
  <si>
    <t>1.C029.01.76</t>
  </si>
  <si>
    <t>1.C029.01.77</t>
  </si>
  <si>
    <t>Block 1.2 Block 2.7  FBgn0030993_native Block 7.1</t>
  </si>
  <si>
    <t>1.C029.01.78</t>
  </si>
  <si>
    <t>1.C029.01.79</t>
  </si>
  <si>
    <t>Block 1.2 Block 2.7  FBgn0034642_native Block 7.16</t>
  </si>
  <si>
    <t>1.C029.01.81</t>
  </si>
  <si>
    <t>Block 1.2 Block 2.7  FBgn0030993_native Block 7.8</t>
  </si>
  <si>
    <t>1.C029.01.82</t>
  </si>
  <si>
    <t>1.C029.01.83</t>
  </si>
  <si>
    <t>1.C029.01.84</t>
  </si>
  <si>
    <t>1.C029.01.86</t>
  </si>
  <si>
    <t>Block 1.2 Block 2.7  FBgn0010078_native Block 7.5</t>
  </si>
  <si>
    <t>1.C029.01.89</t>
  </si>
  <si>
    <t>1.C029.01.91</t>
  </si>
  <si>
    <t>1.C029.01.92</t>
  </si>
  <si>
    <t>Block 1.2 Block 2.7  FBgn0030993_native Block 7.3</t>
  </si>
  <si>
    <t>1.C029.01.93</t>
  </si>
  <si>
    <t>1.C029.01.96</t>
  </si>
  <si>
    <t>1.C030.01.1</t>
  </si>
  <si>
    <t>Block 1.3 Block 2.7  FBgn0034642_native Block 7.8</t>
  </si>
  <si>
    <t>1.C030.01.2</t>
  </si>
  <si>
    <t>Block 1.3 Block 2.7  FBgn0014865_native Block 7.9</t>
  </si>
  <si>
    <t>1.C030.01.4</t>
  </si>
  <si>
    <t>Block 1.3 Block 2.7  FBgn0034642_native Block 7.16</t>
  </si>
  <si>
    <t>1.C030.01.5</t>
  </si>
  <si>
    <t>Block 1.3 Block 2.7  FBgn0010078_native Block 7.9</t>
  </si>
  <si>
    <t>1.C030.01.7</t>
  </si>
  <si>
    <t>Block 1.3 Block 2.7  FBgn0027597_native Block 7.16</t>
  </si>
  <si>
    <t>1.C029.01.60</t>
  </si>
  <si>
    <t>1.C030.01.10</t>
  </si>
  <si>
    <t>Block 1.3 Block 2.7  FBgn0014865_native Block 7.6</t>
  </si>
  <si>
    <t>1.C030.01.11</t>
  </si>
  <si>
    <t>Block 1.3 Block 2.7  FBgn0034642_native Block 7.6</t>
  </si>
  <si>
    <t>1.C030.01.13</t>
  </si>
  <si>
    <t>Block 1.3 Block 2.7  FBgn0027597_native Block 7.14</t>
  </si>
  <si>
    <t>1.C030.01.17</t>
  </si>
  <si>
    <t>Block 1.3 Block 2.7  FBgn0030993_native Block 7.15</t>
  </si>
  <si>
    <t>1.C030.01.23</t>
  </si>
  <si>
    <t>Block 1.3 Block 2.7  FBgn0030993_native Block 7.3</t>
  </si>
  <si>
    <t>1.C030.01.25</t>
  </si>
  <si>
    <t>Block 1.3 Block 2.7  FBgn0030993_native Block 7.2</t>
  </si>
  <si>
    <t>1.C030.01.26</t>
  </si>
  <si>
    <t>Block 1.3 Block 2.7  FBgn0014865_native Block 7.5</t>
  </si>
  <si>
    <t>1.C030.01.28</t>
  </si>
  <si>
    <t>Block 1.3 Block 2.7  FBgn0030993_native Block 7.1</t>
  </si>
  <si>
    <t>1.C030.01.29</t>
  </si>
  <si>
    <t>Block 1.3 Block 2.7  FBgn0010078_native Block 7.16</t>
  </si>
  <si>
    <t>1.C030.01.36</t>
  </si>
  <si>
    <t>1.C030.01.39</t>
  </si>
  <si>
    <t>Block 1.3 Block 2.7  FBgn0027597_native Block 7.9</t>
  </si>
  <si>
    <t>1.C030.01.40</t>
  </si>
  <si>
    <t>Block 1.3 Block 2.7  FBgn0027597_native Block 7.4</t>
  </si>
  <si>
    <t>1.C030.01.41</t>
  </si>
  <si>
    <t>Block 1.3 Block 2.7  FBgn0027597_native Block 7.3</t>
  </si>
  <si>
    <t>1.C030.01.42</t>
  </si>
  <si>
    <t>Block 1.3 Block 2.7  FBgn0010078_native Block 7.2</t>
  </si>
  <si>
    <t>1.C030.01.43</t>
  </si>
  <si>
    <t>1.C030.01.49</t>
  </si>
  <si>
    <t>1.C030.01.52</t>
  </si>
  <si>
    <t>Block 1.3 Block 2.7  FBgn0034642_native Block 7.14</t>
  </si>
  <si>
    <t>1.C030.01.54</t>
  </si>
  <si>
    <t>Block 1.3 Block 2.7  FBgn0034642_native Block 7.15</t>
  </si>
  <si>
    <t>1.C030.01.58</t>
  </si>
  <si>
    <t>Block 1.3 Block 2.7  FBgn0027597_native Block 7.15</t>
  </si>
  <si>
    <t>1.C030.01.60</t>
  </si>
  <si>
    <t>Block 1.3 Block 2.7  FBgn0010078_native Block 7.15</t>
  </si>
  <si>
    <t>1.C030.01.61</t>
  </si>
  <si>
    <t>Block 1.3 Block 2.7  FBgn0027597_native Block 7.2</t>
  </si>
  <si>
    <t>1.C030.01.66</t>
  </si>
  <si>
    <t>Block 1.3 Block 2.7  FBgn0010078_native Block 7.14</t>
  </si>
  <si>
    <t>1.C030.01.72</t>
  </si>
  <si>
    <t>1.C030.01.74</t>
  </si>
  <si>
    <t>1.C030.01.76</t>
  </si>
  <si>
    <t>Block 1.3 Block 2.7  FBgn0027597_native Block 7.8</t>
  </si>
  <si>
    <t>1.C030.01.77</t>
  </si>
  <si>
    <t>1.C030.01.83</t>
  </si>
  <si>
    <t>1.C030.01.84</t>
  </si>
  <si>
    <t>Block 1.3 Block 2.7  FBgn0027597_native Block 7.6</t>
  </si>
  <si>
    <t>1.C030.01.89</t>
  </si>
  <si>
    <t>1.C030.01.93</t>
  </si>
  <si>
    <t>1.C030.01.94</t>
  </si>
  <si>
    <t>1.C030.01.95</t>
  </si>
  <si>
    <t>1.C031.01.2</t>
  </si>
  <si>
    <t>Block 1.4 Block 2.7  FBgn0027597_native Block 7.15</t>
  </si>
  <si>
    <t>1.C031.01.3</t>
  </si>
  <si>
    <t>Block 1.4 Block 2.7  FBgn0034642_native Block 7.16</t>
  </si>
  <si>
    <t>1.C031.01.5</t>
  </si>
  <si>
    <t>1.C031.01.6</t>
  </si>
  <si>
    <t>Block 1.4 Block 2.7  FBgn0010078_native Block 7.3</t>
  </si>
  <si>
    <t>1.C030.01.70</t>
  </si>
  <si>
    <t>1.C031.01.11</t>
  </si>
  <si>
    <t>Block 1.4 Block 2.7  FBgn0034642_native Block 7.14</t>
  </si>
  <si>
    <t>RD.L015</t>
  </si>
  <si>
    <t>1.C031.01.12</t>
  </si>
  <si>
    <t>1.C031.01.13</t>
  </si>
  <si>
    <t>Block 1.4 Block 2.7  FBgn0034642_native Block 7.5</t>
  </si>
  <si>
    <t>1.C031.01.14</t>
  </si>
  <si>
    <t>Block 1.4 Block 2.7  FBgn0014865_native Block 7.1</t>
  </si>
  <si>
    <t>1.C031.01.15</t>
  </si>
  <si>
    <t>Block 1.4 Block 2.7  FBgn0014865_native Block 7.16</t>
  </si>
  <si>
    <t>1.C031.01.16</t>
  </si>
  <si>
    <t>Block 1.4 Block 2.7  FBgn0027597_native Block 7.1</t>
  </si>
  <si>
    <t>1.C031.01.17</t>
  </si>
  <si>
    <t>Block 1.4 Block 2.7  FBgn0034642_native Block 7.7</t>
  </si>
  <si>
    <t>1.C031.01.25</t>
  </si>
  <si>
    <t>Block 1.4 Block 2.7  FBgn0030993_native Block 7.15</t>
  </si>
  <si>
    <t>1.C031.01.26</t>
  </si>
  <si>
    <t>Block 1.4 Block 2.7  FBgn0034642_native Block 7.3</t>
  </si>
  <si>
    <t>1.C031.01.29</t>
  </si>
  <si>
    <t>Block 1.4 Block 2.7  FBgn0034642_native Block 7.1</t>
  </si>
  <si>
    <t>1.C031.01.31</t>
  </si>
  <si>
    <t>1.C031.01.33</t>
  </si>
  <si>
    <t>Block 1.4 Block 2.7  FBgn0027597_native Block 7.9</t>
  </si>
  <si>
    <t>1.C031.01.34</t>
  </si>
  <si>
    <t>Block 1.4 Block 2.7  FBgn0034642_native Block 7.9</t>
  </si>
  <si>
    <t>1.C031.01.35</t>
  </si>
  <si>
    <t>1.C031.01.36</t>
  </si>
  <si>
    <t>Block 1.4 Block 2.7  FBgn0027597_native Block 7.14</t>
  </si>
  <si>
    <t>1.C031.01.38</t>
  </si>
  <si>
    <t>Block 1.4 Block 2.7  FBgn0010078_native Block 7.14</t>
  </si>
  <si>
    <t>1.C031.01.41</t>
  </si>
  <si>
    <t>1.C031.01.43</t>
  </si>
  <si>
    <t>Block 1.4 Block 2.7  FBgn0034642_native Block 7.8</t>
  </si>
  <si>
    <t>1.C031.01.44</t>
  </si>
  <si>
    <t>Block 1.4 Block 2.7  FBgn0014865_native Block 7.2</t>
  </si>
  <si>
    <t>1.C031.01.50</t>
  </si>
  <si>
    <t>1.C031.01.52</t>
  </si>
  <si>
    <t>Block 1.4 Block 2.7  FBgn0010078_native Block 7.6</t>
  </si>
  <si>
    <t>1.C031.01.53</t>
  </si>
  <si>
    <t>Block 1.4 Block 2.7  FBgn0010078_native Block 7.15</t>
  </si>
  <si>
    <t>1.C031.01.54</t>
  </si>
  <si>
    <t>Block 1.4 Block 2.7  FBgn0030993_native Block 7.5</t>
  </si>
  <si>
    <t>1.C031.01.56</t>
  </si>
  <si>
    <t>1.C031.01.57</t>
  </si>
  <si>
    <t>Block 1.4 Block 2.7  FBgn0014865_native Block 7.8</t>
  </si>
  <si>
    <t>1.C031.01.58</t>
  </si>
  <si>
    <t>1.C031.01.59</t>
  </si>
  <si>
    <t>Block 1.4 Block 2.7  FBgn0034642_native Block 7.6</t>
  </si>
  <si>
    <t>1.C031.01.60</t>
  </si>
  <si>
    <t>1.C031.01.61</t>
  </si>
  <si>
    <t>Block 1.4 Block 2.7  FBgn0030993_native Block 7.3</t>
  </si>
  <si>
    <t>1.C031.01.62</t>
  </si>
  <si>
    <t>1.C031.01.65</t>
  </si>
  <si>
    <t>Block 1.4 Block 2.7  FBgn0027597_native Block 7.16</t>
  </si>
  <si>
    <t>1.C031.01.66</t>
  </si>
  <si>
    <t>Block 1.4 Block 2.7  FBgn0014865_native Block 7.15</t>
  </si>
  <si>
    <t>1.C031.01.73</t>
  </si>
  <si>
    <t>1.C031.01.74</t>
  </si>
  <si>
    <t>Block 1.4 Block 2.7  FBgn0034642_native Block 7.15</t>
  </si>
  <si>
    <t>1.C031.01.75</t>
  </si>
  <si>
    <t>1.C031.01.76</t>
  </si>
  <si>
    <t>1.C031.01.77</t>
  </si>
  <si>
    <t>1.C031.01.80</t>
  </si>
  <si>
    <t>1.C031.01.81</t>
  </si>
  <si>
    <t>Block 1.4 Block 2.7  FBgn0010078_native Block 7.16</t>
  </si>
  <si>
    <t>1.C031.01.83</t>
  </si>
  <si>
    <t>1.C031.01.84</t>
  </si>
  <si>
    <t>Block 1.4 Block 2.7  FBgn0010078_native Block 7.5</t>
  </si>
  <si>
    <t>1.C031.01.87</t>
  </si>
  <si>
    <t>1.C031.01.89</t>
  </si>
  <si>
    <t>1.C031.01.90</t>
  </si>
  <si>
    <t>1.C031.01.91</t>
  </si>
  <si>
    <t>1.C031.01.93</t>
  </si>
  <si>
    <t>1.C031.01.94</t>
  </si>
  <si>
    <t>1.C031.01.95</t>
  </si>
  <si>
    <t>1.C032.01.1</t>
  </si>
  <si>
    <t>Block 1.5 Block 2.7  FBgn0027597_native Block 7.5</t>
  </si>
  <si>
    <t>1.C032.01.2</t>
  </si>
  <si>
    <t>Block 1.5 Block 2.7  FBgn0034642_native Block 7.1</t>
  </si>
  <si>
    <t>1.C032.01.3</t>
  </si>
  <si>
    <t>Block 1.5 Block 2.7  FBgn0010078_native Block 7.15</t>
  </si>
  <si>
    <t>1.C032.01.4</t>
  </si>
  <si>
    <t>Block 1.5 Block 2.7  FBgn0027597_native Block 7.3</t>
  </si>
  <si>
    <t>1.C032.01.5</t>
  </si>
  <si>
    <t>Block 1.5 Block 2.7  FBgn0034642_native Block 7.14</t>
  </si>
  <si>
    <t>1.C032.01.6</t>
  </si>
  <si>
    <t>Block 1.5 Block 2.7  FBgn0034642_native Block 7.16</t>
  </si>
  <si>
    <t>1.C032.01.8</t>
  </si>
  <si>
    <t>Block 1.5 Block 2.7  FBgn0030993_native Block 7.6</t>
  </si>
  <si>
    <t>1.C032.01.10</t>
  </si>
  <si>
    <t>Block 1.5 Block 2.7  FBgn0030993_native Block 7.9</t>
  </si>
  <si>
    <t>1.C032.01.11</t>
  </si>
  <si>
    <t>Block 1.5 Block 2.7  FBgn0034642_native Block 7.15</t>
  </si>
  <si>
    <t>1.C032.01.13</t>
  </si>
  <si>
    <t>Block 1.5 Block 2.7  FBgn0030993_native Block 7.3</t>
  </si>
  <si>
    <t>1.C032.01.14</t>
  </si>
  <si>
    <t>1.C032.01.18</t>
  </si>
  <si>
    <t>Block 1.5 Block 2.7  FBgn0034642_native Block 7.6</t>
  </si>
  <si>
    <t>1.C031.01.42</t>
  </si>
  <si>
    <t>1.C031.01.63</t>
  </si>
  <si>
    <t>1.C032.01.20</t>
  </si>
  <si>
    <t>Block 1.5 Block 2.7  FBgn0030993_native Block 7.2</t>
  </si>
  <si>
    <t>1.C032.01.21</t>
  </si>
  <si>
    <t>Block 1.5 Block 2.7  FBgn0034642_native Block 7.3</t>
  </si>
  <si>
    <t>1.C032.01.25</t>
  </si>
  <si>
    <t>Block 1.5 Block 2.7  FBgn0034642_native Block 7.9</t>
  </si>
  <si>
    <t>1.C032.01.26</t>
  </si>
  <si>
    <t>1.C032.01.28</t>
  </si>
  <si>
    <t>1.C032.01.29</t>
  </si>
  <si>
    <t>1.C032.01.30</t>
  </si>
  <si>
    <t>Block 1.5 Block 2.7  FBgn0030993_native Block 7.16</t>
  </si>
  <si>
    <t>1.C032.01.31</t>
  </si>
  <si>
    <t>Block 1.5 Block 2.7  FBgn0030993_native Block 7.14</t>
  </si>
  <si>
    <t>1.C032.01.32</t>
  </si>
  <si>
    <t>Block 1.5 Block 2.7  FBgn0010078_native Block 7.2</t>
  </si>
  <si>
    <t>1.C032.01.33</t>
  </si>
  <si>
    <t>Block 1.5 Block 2.7  FBgn0027597_native Block 7.16</t>
  </si>
  <si>
    <t>1.C032.01.34</t>
  </si>
  <si>
    <t>Block 1.5 Block 2.7  FBgn0030993_native Block 7.4</t>
  </si>
  <si>
    <t>1.C032.01.37</t>
  </si>
  <si>
    <t>1.C032.01.38</t>
  </si>
  <si>
    <t>Block 1.5 Block 2.7  FBgn0027597_native Block 7.15</t>
  </si>
  <si>
    <t>1.C032.01.39</t>
  </si>
  <si>
    <t>1.C032.01.40</t>
  </si>
  <si>
    <t>Block 1.5 Block 2.7  FBgn0030993_native Block 7.15</t>
  </si>
  <si>
    <t>1.C032.01.41</t>
  </si>
  <si>
    <t>1.C032.01.43</t>
  </si>
  <si>
    <t>1.C032.01.44</t>
  </si>
  <si>
    <t>1.C032.01.45</t>
  </si>
  <si>
    <t>Block 1.5 Block 2.7  FBgn0027597_native Block 7.2</t>
  </si>
  <si>
    <t>1.C032.01.48</t>
  </si>
  <si>
    <t>1.C032.01.50</t>
  </si>
  <si>
    <t>1.C032.01.51</t>
  </si>
  <si>
    <t>1.C032.01.53</t>
  </si>
  <si>
    <t>Block 1.5 Block 2.7  FBgn0014865_native Block 7.2</t>
  </si>
  <si>
    <t>1.C032.01.55</t>
  </si>
  <si>
    <t>1.C032.01.57</t>
  </si>
  <si>
    <t>1.C032.01.58</t>
  </si>
  <si>
    <t>1.C032.01.59</t>
  </si>
  <si>
    <t>Block 1.5 Block 2.7  FBgn0027597_native Block 7.14</t>
  </si>
  <si>
    <t>1.C032.01.60</t>
  </si>
  <si>
    <t>1.C032.01.61</t>
  </si>
  <si>
    <t>1.C032.01.62</t>
  </si>
  <si>
    <t>1.C032.01.64</t>
  </si>
  <si>
    <t>Block 1.5 Block 2.7  FBgn0014865_native Block 7.9</t>
  </si>
  <si>
    <t>1.C032.01.66</t>
  </si>
  <si>
    <t>1.C032.01.67</t>
  </si>
  <si>
    <t>1.C032.01.68</t>
  </si>
  <si>
    <t>Block 1.5 Block 2.7  FBgn0014865_native Block 7.16</t>
  </si>
  <si>
    <t>1.C032.01.69</t>
  </si>
  <si>
    <t>1.C032.01.71</t>
  </si>
  <si>
    <t>1.C032.01.72</t>
  </si>
  <si>
    <t>Block 1.5 Block 2.7  FBgn0010078_native Block 7.16</t>
  </si>
  <si>
    <t>1.C032.01.74</t>
  </si>
  <si>
    <t>1.C032.01.75</t>
  </si>
  <si>
    <t>Block 1.5 Block 2.7  FBgn0027597_native Block 7.6</t>
  </si>
  <si>
    <t>1.C032.01.76</t>
  </si>
  <si>
    <t>1.C032.01.77</t>
  </si>
  <si>
    <t>1.C032.01.78</t>
  </si>
  <si>
    <t>1.C032.01.79</t>
  </si>
  <si>
    <t>Block 1.5 Block 2.7  FBgn0027597_native Block 7.8</t>
  </si>
  <si>
    <t>1.C032.01.80</t>
  </si>
  <si>
    <t>1.C032.01.81</t>
  </si>
  <si>
    <t>1.C032.01.82</t>
  </si>
  <si>
    <t>1.C032.01.83</t>
  </si>
  <si>
    <t>1.C032.01.87</t>
  </si>
  <si>
    <t>1.C032.01.89</t>
  </si>
  <si>
    <t>Block 1.5 Block 2.7  FBgn0027597_native Block 7.4</t>
  </si>
  <si>
    <t>1.C032.01.90</t>
  </si>
  <si>
    <t>Block 1.5 Block 2.7  FBgn0010078_native Block 7.9</t>
  </si>
  <si>
    <t>1.C032.01.91</t>
  </si>
  <si>
    <t>1.C032.01.92</t>
  </si>
  <si>
    <t>1.C032.01.93</t>
  </si>
  <si>
    <t>1.C032.01.96</t>
  </si>
  <si>
    <t>Block 1.5 Block 2.7  FBgn0027597_native Block 7.9</t>
  </si>
  <si>
    <t>1.C018.01.1</t>
  </si>
  <si>
    <t>Block 1.8 Block 2.7  FBgn0034642_native Block 7.8</t>
  </si>
  <si>
    <t>1.C018.01.2</t>
  </si>
  <si>
    <t>Block 1.8 Block 2.7  FBgn0060296_native Block 7.8</t>
  </si>
  <si>
    <t>1.C018.01.12</t>
  </si>
  <si>
    <t>Block 1.8 Block 2.7  FBgn0003701_native Block 7.8</t>
  </si>
  <si>
    <t>RD.L016</t>
  </si>
  <si>
    <t>1.C030.01.81</t>
  </si>
  <si>
    <t>Block 1.3 Block 2.7  FBgn0034642_native Block 7.9</t>
  </si>
  <si>
    <t>1.C030.01.90</t>
  </si>
  <si>
    <t>1.C038.01.1</t>
  </si>
  <si>
    <t>Block 1.15 Block 2.7  FBgn0027597_native Block 7.14</t>
  </si>
  <si>
    <t>RD.L017</t>
  </si>
  <si>
    <t>1.C038.01.2</t>
  </si>
  <si>
    <t>Block 1.15 Block 2.7  FBgn0034642_native Block 7.2</t>
  </si>
  <si>
    <t>1.C038.01.3</t>
  </si>
  <si>
    <t>Block 1.15 Block 2.7  FBgn0027597_native Block 7.2</t>
  </si>
  <si>
    <t>1.C038.01.4</t>
  </si>
  <si>
    <t>Block 1.15 Block 2.7  FBgn0014865_native Block 7.8</t>
  </si>
  <si>
    <t>1.C038.01.5</t>
  </si>
  <si>
    <t>Block 1.15 Block 2.7  FBgn0027597_native Block 7.3</t>
  </si>
  <si>
    <t>1.C038.01.6</t>
  </si>
  <si>
    <t>Block 1.15 Block 2.7  FBgn0034642_native Block 7.4</t>
  </si>
  <si>
    <t>1.C038.01.9</t>
  </si>
  <si>
    <t>1.C038.01.13</t>
  </si>
  <si>
    <t>Block 1.15 Block 2.7  FBgn0030993_native Block 7.9</t>
  </si>
  <si>
    <t>1.C038.01.15</t>
  </si>
  <si>
    <t>1.C038.01.18</t>
  </si>
  <si>
    <t>1.C038.01.22</t>
  </si>
  <si>
    <t>Block 1.15 Block 2.7  FBgn0034642_native Block 7.8</t>
  </si>
  <si>
    <t>1.C038.01.23</t>
  </si>
  <si>
    <t>1.C038.01.25</t>
  </si>
  <si>
    <t>Block 1.15 Block 2.7  FBgn0027597_native Block 7.9</t>
  </si>
  <si>
    <t>1.C038.01.27</t>
  </si>
  <si>
    <t>1.C038.01.28</t>
  </si>
  <si>
    <t>Block 1.15 Block 2.7  FBgn0034642_native Block 7.6</t>
  </si>
  <si>
    <t>1.C038.01.31</t>
  </si>
  <si>
    <t>1.C038.01.32</t>
  </si>
  <si>
    <t>1.C038.01.34</t>
  </si>
  <si>
    <t>Block 1.15 Block 2.7  FBgn0027597_native Block 7.1</t>
  </si>
  <si>
    <t>1.C038.01.35</t>
  </si>
  <si>
    <t>1.C038.01.37</t>
  </si>
  <si>
    <t>1.C038.01.38</t>
  </si>
  <si>
    <t>Block 1.15 Block 2.7  FBgn0030993_native Block 7.16</t>
  </si>
  <si>
    <t>1.C038.01.39</t>
  </si>
  <si>
    <t>Block 1.15 Block 2.7  FBgn0030993_native Block 7.1</t>
  </si>
  <si>
    <t>1.C038.01.42</t>
  </si>
  <si>
    <t>1.C038.01.46</t>
  </si>
  <si>
    <t>Block 1.15 Block 2.7  FBgn0027597_native Block 7.15</t>
  </si>
  <si>
    <t>1.C038.01.49</t>
  </si>
  <si>
    <t>1.C038.01.51</t>
  </si>
  <si>
    <t>Block 1.15 Block 2.7  FBgn0030993_native Block 7.14</t>
  </si>
  <si>
    <t>1.C038.01.52</t>
  </si>
  <si>
    <t>1.C038.01.53</t>
  </si>
  <si>
    <t>Block 1.15 Block 2.7  FBgn0027597_native Block 7.4</t>
  </si>
  <si>
    <t>1.C038.01.54</t>
  </si>
  <si>
    <t>Block 1.15 Block 2.7  FBgn0027597_native Block 7.8</t>
  </si>
  <si>
    <t>1.C038.01.55</t>
  </si>
  <si>
    <t>Block 1.15 Block 2.7  FBgn0034642_native Block 7.16</t>
  </si>
  <si>
    <t>1.C038.01.57</t>
  </si>
  <si>
    <t>1.C038.01.58</t>
  </si>
  <si>
    <t>1.C038.01.60</t>
  </si>
  <si>
    <t>1.C038.01.62</t>
  </si>
  <si>
    <t>1.C038.01.65</t>
  </si>
  <si>
    <t>Block 1.15 Block 2.7  FBgn0014865_native Block 7.15</t>
  </si>
  <si>
    <t>1.C038.01.66</t>
  </si>
  <si>
    <t>1.C038.01.70</t>
  </si>
  <si>
    <t>1.C038.01.73</t>
  </si>
  <si>
    <t>Block 1.15 Block 2.7  FBgn0034642_native Block 7.9</t>
  </si>
  <si>
    <t>1.C038.01.76</t>
  </si>
  <si>
    <t>1.C038.01.77</t>
  </si>
  <si>
    <t>1.C038.01.78</t>
  </si>
  <si>
    <t>Block 1.15 Block 2.7  FBgn0014865_native Block 7.16</t>
  </si>
  <si>
    <t>1.C038.01.80</t>
  </si>
  <si>
    <t>1.C038.01.81</t>
  </si>
  <si>
    <t>1.C038.01.83</t>
  </si>
  <si>
    <t>1.C038.01.84</t>
  </si>
  <si>
    <t>1.C038.01.89</t>
  </si>
  <si>
    <t>1.C038.01.90</t>
  </si>
  <si>
    <t>Block 1.15 Block 2.7  FBgn0030993_native Block 7.4</t>
  </si>
  <si>
    <t>1.C038.01.91</t>
  </si>
  <si>
    <t>1.C038.01.92</t>
  </si>
  <si>
    <t>1.C038.01.93</t>
  </si>
  <si>
    <t>1.C042.01.1</t>
  </si>
  <si>
    <t>Block 1.15 Block 2.7  FBgn0034010_MUT_kd_TATA-box_bg Block 7.15</t>
  </si>
  <si>
    <t>GGTCTCAGGATAGGTATCTGAAAGTCGAGACATAGTTAAGTCCACGCTTACAGATCGGcgaatacattAGGCCACTTTCAGAGCGGATTTCAGTTTAATAATTTAAAGCAAAtaGAAACTACTGGTAAGCTAGCTGGGTTATTCTGTGAGACC</t>
  </si>
  <si>
    <t>1.C042.01.2</t>
  </si>
  <si>
    <t>1.C042.01.3</t>
  </si>
  <si>
    <t>1.C042.01.4</t>
  </si>
  <si>
    <t>1.C042.01.5</t>
  </si>
  <si>
    <t>1.C042.01.6</t>
  </si>
  <si>
    <t>1.C042.01.7</t>
  </si>
  <si>
    <t>Block 1.15 Block 2.7  FBgn0004878_MUT_kd_TATA-box_bg Block 7.15</t>
  </si>
  <si>
    <t>GGTCTCAGGATCGGTGGCGAGAGGGTTGCACTTGGGCATGGATTTGCGCAATTTTTGacgaatacatCGGAGGCCGCGGAAGAGTTGAAGCAGTTTGAGCCTCGCAGCCGAACTTTGAGGATCGCTGAGACGAGACGCCGTGTCTGTGAGACC</t>
  </si>
  <si>
    <t>1.C042.01.10</t>
  </si>
  <si>
    <t>1.C042.01.13</t>
  </si>
  <si>
    <t>1.C042.01.17</t>
  </si>
  <si>
    <t>1.C042.01.20</t>
  </si>
  <si>
    <t>1.C042.01.23</t>
  </si>
  <si>
    <t>1.C042.01.24</t>
  </si>
  <si>
    <t>1.C042.01.25</t>
  </si>
  <si>
    <t>1.C042.01.26</t>
  </si>
  <si>
    <t>1.C042.01.27</t>
  </si>
  <si>
    <t>1.C042.01.28</t>
  </si>
  <si>
    <t>1.C042.01.32</t>
  </si>
  <si>
    <t>1.C042.01.33</t>
  </si>
  <si>
    <t>1.C042.01.34</t>
  </si>
  <si>
    <t>1.C042.01.35</t>
  </si>
  <si>
    <t>1.C042.01.36</t>
  </si>
  <si>
    <t>1.C042.01.37</t>
  </si>
  <si>
    <t>1.C042.01.38</t>
  </si>
  <si>
    <t>1.C042.01.39</t>
  </si>
  <si>
    <t>1.C042.01.40</t>
  </si>
  <si>
    <t>1.C042.01.43</t>
  </si>
  <si>
    <t>1.C042.01.44</t>
  </si>
  <si>
    <t>1.C042.01.45</t>
  </si>
  <si>
    <t>1.C042.01.46</t>
  </si>
  <si>
    <t>1.C042.01.47</t>
  </si>
  <si>
    <t>1.C042.01.49</t>
  </si>
  <si>
    <t>1.C042.01.50</t>
  </si>
  <si>
    <t>1.C042.01.51</t>
  </si>
  <si>
    <t>1.C042.01.52</t>
  </si>
  <si>
    <t>1.C042.01.53</t>
  </si>
  <si>
    <t>1.C042.01.56</t>
  </si>
  <si>
    <t>1.C042.01.57</t>
  </si>
  <si>
    <t>1.C042.01.58</t>
  </si>
  <si>
    <t>1.C042.01.60</t>
  </si>
  <si>
    <t>1.C042.01.61</t>
  </si>
  <si>
    <t>1.C042.01.65</t>
  </si>
  <si>
    <t>1.C042.01.67</t>
  </si>
  <si>
    <t>1.C042.01.70</t>
  </si>
  <si>
    <t>1.C042.01.72</t>
  </si>
  <si>
    <t>1.C042.01.74</t>
  </si>
  <si>
    <t>1.C042.01.76</t>
  </si>
  <si>
    <t>1.C042.01.77</t>
  </si>
  <si>
    <t>1.C042.01.78</t>
  </si>
  <si>
    <t>1.C042.01.79</t>
  </si>
  <si>
    <t>1.C042.01.82</t>
  </si>
  <si>
    <t>1.C042.01.83</t>
  </si>
  <si>
    <t>1.C042.01.84</t>
  </si>
  <si>
    <t>1.C042.01.86</t>
  </si>
  <si>
    <t>1.C042.01.87</t>
  </si>
  <si>
    <t>1.C042.01.88</t>
  </si>
  <si>
    <t>1.C042.01.90</t>
  </si>
  <si>
    <t>1.C042.01.91</t>
  </si>
  <si>
    <t>1.C042.01.93</t>
  </si>
  <si>
    <t>1.C042.01.94</t>
  </si>
  <si>
    <t>1.C042.01.95</t>
  </si>
  <si>
    <t>1.C042.01.69</t>
  </si>
  <si>
    <t>1.C037.01.2</t>
  </si>
  <si>
    <t>Block 1.14 Block 2.7  FBgn0014865_native Block 7.3</t>
  </si>
  <si>
    <t>RD.L019</t>
  </si>
  <si>
    <t>20160610_3</t>
  </si>
  <si>
    <t>1.C037.01.3</t>
  </si>
  <si>
    <t>Block 1.14 Block 2.7  FBgn0010078_native Block 7.8</t>
  </si>
  <si>
    <t>1.C037.01.4</t>
  </si>
  <si>
    <t>Block 1.14 Block 2.7  FBgn0027597_native Block 7.14</t>
  </si>
  <si>
    <t>1.C037.01.5</t>
  </si>
  <si>
    <t>Block 1.14 Block 2.7  FBgn0027597_native Block 7.8</t>
  </si>
  <si>
    <t>1.C037.01.8</t>
  </si>
  <si>
    <t>1.C037.01.10</t>
  </si>
  <si>
    <t>Block 1.14 Block 2.7  FBgn0030993_native Block 7.15</t>
  </si>
  <si>
    <t>1.C037.01.11</t>
  </si>
  <si>
    <t>Block 1.14 Block 2.7  FBgn0010078_native Block 7.6</t>
  </si>
  <si>
    <t>1.C037.01.15</t>
  </si>
  <si>
    <t>Block 1.14 Block 2.7  FBgn0027597_native Block 7.9</t>
  </si>
  <si>
    <t>1.C037.01.16</t>
  </si>
  <si>
    <t>Block 1.14 Block 2.7  FBgn0034642_native Block 7.3</t>
  </si>
  <si>
    <t>1.C037.01.18</t>
  </si>
  <si>
    <t>Block 1.14 Block 2.7  FBgn0014865_native Block 7.15</t>
  </si>
  <si>
    <t>1.C037.01.20</t>
  </si>
  <si>
    <t>1.C037.01.24</t>
  </si>
  <si>
    <t>Block 1.14 Block 2.7  FBgn0034642_native Block 7.15</t>
  </si>
  <si>
    <t>1.C037.01.25</t>
  </si>
  <si>
    <t>Block 1.14 Block 2.7  FBgn0030993_native Block 7.16</t>
  </si>
  <si>
    <t>1.C037.01.27</t>
  </si>
  <si>
    <t>1.C037.01.28</t>
  </si>
  <si>
    <t>1.C037.01.29</t>
  </si>
  <si>
    <t>Block 1.14 Block 2.7  FBgn0030993_native Block 7.9</t>
  </si>
  <si>
    <t>1.C037.01.30</t>
  </si>
  <si>
    <t>Block 1.14 Block 2.7  FBgn0027597_native Block 7.16</t>
  </si>
  <si>
    <t>1.C037.01.32</t>
  </si>
  <si>
    <t>Block 1.14 Block 2.7  FBgn0010078_native Block 7.1</t>
  </si>
  <si>
    <t>1.C037.01.33</t>
  </si>
  <si>
    <t>Block 1.14 Block 2.7  FBgn0027597_native Block 7.7</t>
  </si>
  <si>
    <t>1.C037.01.34</t>
  </si>
  <si>
    <t>Block 1.14 Block 2.7  FBgn0027597_native Block 7.1</t>
  </si>
  <si>
    <t>1.C037.01.35</t>
  </si>
  <si>
    <t>1.C037.01.36</t>
  </si>
  <si>
    <t>1.C037.01.37</t>
  </si>
  <si>
    <t>1.C037.01.38</t>
  </si>
  <si>
    <t>1.C037.01.39</t>
  </si>
  <si>
    <t>Block 1.14 Block 2.7  FBgn0010078_native Block 7.16</t>
  </si>
  <si>
    <t>1.C037.01.40</t>
  </si>
  <si>
    <t>Block 1.14 Block 2.7  FBgn0034642_native Block 7.16</t>
  </si>
  <si>
    <t>1.C037.01.41</t>
  </si>
  <si>
    <t>1.C037.01.44</t>
  </si>
  <si>
    <t>Block 1.14 Block 2.7  FBgn0034642_native Block 7.6</t>
  </si>
  <si>
    <t>1.C037.01.45</t>
  </si>
  <si>
    <t>1.C037.01.46</t>
  </si>
  <si>
    <t>Block 1.14 Block 2.7  FBgn0034642_native Block 7.9</t>
  </si>
  <si>
    <t>1.C037.01.50</t>
  </si>
  <si>
    <t>Block 1.14 Block 2.7  FBgn0034642_native Block 7.4</t>
  </si>
  <si>
    <t>1.C037.01.53</t>
  </si>
  <si>
    <t>Block 1.14 Block 2.7  FBgn0030993_native Block 7.5</t>
  </si>
  <si>
    <t>1.C037.01.55</t>
  </si>
  <si>
    <t>1.C037.01.57</t>
  </si>
  <si>
    <t>1.C037.01.58</t>
  </si>
  <si>
    <t>1.C037.01.60</t>
  </si>
  <si>
    <t>1.C037.01.62</t>
  </si>
  <si>
    <t>Block 1.14 Block 2.7  FBgn0010078_native Block 7.9</t>
  </si>
  <si>
    <t>1.C037.01.63</t>
  </si>
  <si>
    <t>1.C037.01.64</t>
  </si>
  <si>
    <t>1.C037.01.67</t>
  </si>
  <si>
    <t>Block 1.14 Block 2.7  FBgn0027597_native Block 7.15</t>
  </si>
  <si>
    <t>1.C037.01.68</t>
  </si>
  <si>
    <t>1.C037.01.70</t>
  </si>
  <si>
    <t>1.C037.01.74</t>
  </si>
  <si>
    <t>1.C037.01.75</t>
  </si>
  <si>
    <t>1.C037.01.76</t>
  </si>
  <si>
    <t>1.C037.01.77</t>
  </si>
  <si>
    <t>1.C037.01.78</t>
  </si>
  <si>
    <t>1.C037.01.79</t>
  </si>
  <si>
    <t>1.C037.01.80</t>
  </si>
  <si>
    <t>1.C037.01.83</t>
  </si>
  <si>
    <t>1.C037.01.84</t>
  </si>
  <si>
    <t>1.C037.01.87</t>
  </si>
  <si>
    <t>Block 1.14 Block 2.7  FBgn0027597_native Block 7.3</t>
  </si>
  <si>
    <t>1.C037.01.88</t>
  </si>
  <si>
    <t>Block 1.14 Block 2.7  FBgn0027597_native Block 7.4</t>
  </si>
  <si>
    <t>1.C037.01.89</t>
  </si>
  <si>
    <t>1.C037.01.90</t>
  </si>
  <si>
    <t>1.C037.01.91</t>
  </si>
  <si>
    <t>1.C037.01.92</t>
  </si>
  <si>
    <t>Block 1.14 Block 2.7  FBgn0034642_native Block 7.8</t>
  </si>
  <si>
    <t>1.C037.01.93</t>
  </si>
  <si>
    <t>1.C044.01.1</t>
  </si>
  <si>
    <t>Block 1.15 Block 2.7  FBgn0064225_MUT_con_LogOdd_RDPE Block 7.15</t>
  </si>
  <si>
    <t>GGTCTCAGGATTTGGCATTTATTATTTTTATTGTAAGGTATTTTTTAGTACATTTGTTTCTTGGATCCAATAAGGCCGCACTATTTTCCTTCTTTTTGCTAGtcgtttccggcgagggcTGTGTAAAATATTTCTACTCCACTCTGTGAGACC</t>
  </si>
  <si>
    <t>1.C044.01.2</t>
  </si>
  <si>
    <t>1.C044.01.6</t>
  </si>
  <si>
    <t>1.C044.01.7</t>
  </si>
  <si>
    <t>1.C039.01.1</t>
  </si>
  <si>
    <t>Block 1.16 Block 2.7  FBgn0034642_native Block 7.16</t>
  </si>
  <si>
    <t>RD.L020</t>
  </si>
  <si>
    <t>1.C039.01.3</t>
  </si>
  <si>
    <t>Block 1.16 Block 2.7  FBgn0027597_native Block 7.1</t>
  </si>
  <si>
    <t>1.C039.01.4</t>
  </si>
  <si>
    <t>Block 1.16 Block 2.7  FBgn0014865_native Block 7.16</t>
  </si>
  <si>
    <t>1.C039.01.7</t>
  </si>
  <si>
    <t>Block 1.16 Block 2.7  FBgn0034642_native Block 7.14</t>
  </si>
  <si>
    <t>1.C039.01.9</t>
  </si>
  <si>
    <t>Block 1.16 Block 2.7  FBgn0027597_native Block 7.2</t>
  </si>
  <si>
    <t>1.C039.01.10</t>
  </si>
  <si>
    <t>Block 1.16 Block 2.7  FBgn0027597_native Block 7.15</t>
  </si>
  <si>
    <t>1.C039.01.13</t>
  </si>
  <si>
    <t>Block 1.16 Block 2.7  FBgn0030993_native Block 7.15</t>
  </si>
  <si>
    <t>1.C039.01.14</t>
  </si>
  <si>
    <t>1.C039.01.15</t>
  </si>
  <si>
    <t>1.C039.01.16</t>
  </si>
  <si>
    <t>Block 1.16 Block 2.7  FBgn0034642_native Block 7.8</t>
  </si>
  <si>
    <t>1.C039.01.17</t>
  </si>
  <si>
    <t>Block 1.16 Block 2.7  FBgn0034642_native Block 7.15</t>
  </si>
  <si>
    <t>1.C039.01.18</t>
  </si>
  <si>
    <t>1.C039.01.21</t>
  </si>
  <si>
    <t>1.C039.01.23</t>
  </si>
  <si>
    <t>1.C039.01.24</t>
  </si>
  <si>
    <t>Block 1.16 Block 2.7  FBgn0027597_native Block 7.9</t>
  </si>
  <si>
    <t>1.C039.01.25</t>
  </si>
  <si>
    <t>1.C039.01.26</t>
  </si>
  <si>
    <t>Block 1.16 Block 2.7  FBgn0034642_native Block 7.1</t>
  </si>
  <si>
    <t>1.C039.01.28</t>
  </si>
  <si>
    <t>Block 1.16 Block 2.7  FBgn0027597_native Block 7.8</t>
  </si>
  <si>
    <t>1.C039.01.29</t>
  </si>
  <si>
    <t>Block 1.16 Block 2.7  FBgn0030993_native Block 7.8</t>
  </si>
  <si>
    <t>1.C039.01.30</t>
  </si>
  <si>
    <t>Block 1.16 Block 2.7  FBgn0030993_native Block 7.1</t>
  </si>
  <si>
    <t>1.C039.01.31</t>
  </si>
  <si>
    <t>Block 1.16 Block 2.7  FBgn0034642_native Block 7.4</t>
  </si>
  <si>
    <t>1.C039.01.32</t>
  </si>
  <si>
    <t>1.C039.01.33</t>
  </si>
  <si>
    <t>Block 1.16 Block 2.7  FBgn0034642_native Block 7.9</t>
  </si>
  <si>
    <t>1.C039.01.34</t>
  </si>
  <si>
    <t>Block 1.16 Block 2.7  FBgn0027597_native Block 7.4</t>
  </si>
  <si>
    <t>1.C039.01.35</t>
  </si>
  <si>
    <t>1.C039.01.38</t>
  </si>
  <si>
    <t>1.C039.01.39</t>
  </si>
  <si>
    <t>1.C039.01.40</t>
  </si>
  <si>
    <t>1.C039.01.43</t>
  </si>
  <si>
    <t>Block 1.16 Block 2.7  FBgn0014865_native Block 7.1</t>
  </si>
  <si>
    <t>1.C039.01.44</t>
  </si>
  <si>
    <t>Block 1.16 Block 2.7  FBgn0010078_native Block 7.3</t>
  </si>
  <si>
    <t>1.C039.01.46</t>
  </si>
  <si>
    <t>Block 1.16 Block 2.7  FBgn0034642_native Block 7.2</t>
  </si>
  <si>
    <t>1.C039.01.47</t>
  </si>
  <si>
    <t>1.C039.01.48</t>
  </si>
  <si>
    <t>Block 1.16 Block 2.7  FBgn0030993_native Block 7.3</t>
  </si>
  <si>
    <t>1.C039.01.49</t>
  </si>
  <si>
    <t>Block 1.16 Block 2.7  FBgn0027597_native Block 7.16</t>
  </si>
  <si>
    <t>1.C039.01.50</t>
  </si>
  <si>
    <t>Block 1.16 Block 2.7  FBgn0034642_native Block 7.3</t>
  </si>
  <si>
    <t>1.C039.01.51</t>
  </si>
  <si>
    <t>Block 1.16 Block 2.7  FBgn0030993_native Block 7.16</t>
  </si>
  <si>
    <t>1.C039.01.53</t>
  </si>
  <si>
    <t>Block 1.16 Block 2.7  FBgn0027597_native Block 7.14</t>
  </si>
  <si>
    <t>1.C039.01.54</t>
  </si>
  <si>
    <t>Block 1.16 Block 2.7  FBgn0014865_native Block 7.14</t>
  </si>
  <si>
    <t>1.C039.01.55</t>
  </si>
  <si>
    <t>1.C039.01.57</t>
  </si>
  <si>
    <t>1.C039.01.58</t>
  </si>
  <si>
    <t>1.C039.01.60</t>
  </si>
  <si>
    <t>1.C039.01.61</t>
  </si>
  <si>
    <t>1.C039.01.64</t>
  </si>
  <si>
    <t>Block 1.16 Block 2.7  FBgn0010078_native Block 7.9</t>
  </si>
  <si>
    <t>1.C039.01.66</t>
  </si>
  <si>
    <t>Block 1.16 Block 2.7  FBgn0027597_native Block 7.3</t>
  </si>
  <si>
    <t>1.C039.01.67</t>
  </si>
  <si>
    <t>1.C039.01.68</t>
  </si>
  <si>
    <t>1.C039.01.69</t>
  </si>
  <si>
    <t>1.C039.01.73</t>
  </si>
  <si>
    <t>1.C039.01.78</t>
  </si>
  <si>
    <t>Block 1.16 Block 2.7  FBgn0034642_native Block 7.6</t>
  </si>
  <si>
    <t>1.C039.01.79</t>
  </si>
  <si>
    <t>1.C039.01.81</t>
  </si>
  <si>
    <t>1.C039.01.84</t>
  </si>
  <si>
    <t>1.C039.01.86</t>
  </si>
  <si>
    <t>1.C039.01.92</t>
  </si>
  <si>
    <t>1.C039.01.12</t>
  </si>
  <si>
    <t>1.C039.01.45</t>
  </si>
  <si>
    <t>Block 1.16 Block 2.7  FBgn0010078_native Block 7.14</t>
  </si>
  <si>
    <t>1.C036.01.2</t>
  </si>
  <si>
    <t>Block 1.9 Block 2.7  FBgn0034642_native Block 7.9</t>
  </si>
  <si>
    <t>RD.L021</t>
  </si>
  <si>
    <t>1.C036.01.3</t>
  </si>
  <si>
    <t>Block 1.9 Block 2.7  FBgn0034642_native Block 7.15</t>
  </si>
  <si>
    <t>1.C036.01.4</t>
  </si>
  <si>
    <t>Block 1.9 Block 2.7  FBgn0034642_native Block 7.4</t>
  </si>
  <si>
    <t>1.C036.01.5</t>
  </si>
  <si>
    <t>Block 1.9 Block 2.7  FBgn0030993_native Block 7.9</t>
  </si>
  <si>
    <t>1.C036.01.6</t>
  </si>
  <si>
    <t>Block 1.9 Block 2.7  FBgn0010078_native Block 7.9</t>
  </si>
  <si>
    <t>1.C036.01.8</t>
  </si>
  <si>
    <t>Block 1.9 Block 2.7  FBgn0027597_native Block 7.16</t>
  </si>
  <si>
    <t>1.C036.01.9</t>
  </si>
  <si>
    <t>Block 1.9 Block 2.7  FBgn0030993_native Block 7.1</t>
  </si>
  <si>
    <t>1.C036.01.10</t>
  </si>
  <si>
    <t>Block 1.9 Block 2.7  FBgn0027597_native Block 7.9</t>
  </si>
  <si>
    <t>1.C036.01.11</t>
  </si>
  <si>
    <t>Block 1.9 Block 2.7  FBgn0027597_native Block 7.3</t>
  </si>
  <si>
    <t>1.C036.01.12</t>
  </si>
  <si>
    <t>Block 1.9 Block 2.7  FBgn0034642_native Block 7.16</t>
  </si>
  <si>
    <t>1.C036.01.13</t>
  </si>
  <si>
    <t>1.C036.01.14</t>
  </si>
  <si>
    <t>Block 1.9 Block 2.7  FBgn0027597_native Block 7.15</t>
  </si>
  <si>
    <t>1.C036.01.18</t>
  </si>
  <si>
    <t>1.C036.01.19</t>
  </si>
  <si>
    <t>1.C036.01.20</t>
  </si>
  <si>
    <t>1.C036.01.21</t>
  </si>
  <si>
    <t>1.C036.01.22</t>
  </si>
  <si>
    <t>Block 1.9 Block 2.7  FBgn0027597_native Block 7.1</t>
  </si>
  <si>
    <t>1.C036.01.23</t>
  </si>
  <si>
    <t>Block 1.9 Block 2.7  FBgn0014865_native Block 7.14</t>
  </si>
  <si>
    <t>1.C036.01.25</t>
  </si>
  <si>
    <t>Block 1.9 Block 2.7  FBgn0030993_native Block 7.16</t>
  </si>
  <si>
    <t>1.C036.01.27</t>
  </si>
  <si>
    <t>1.C036.01.30</t>
  </si>
  <si>
    <t>1.C036.01.31</t>
  </si>
  <si>
    <t>Block 1.9 Block 2.7  FBgn0014865_native Block 7.15</t>
  </si>
  <si>
    <t>1.C036.01.34</t>
  </si>
  <si>
    <t>1.C036.01.35</t>
  </si>
  <si>
    <t>1.C036.01.38</t>
  </si>
  <si>
    <t>1.C036.01.43</t>
  </si>
  <si>
    <t>Block 1.9 Block 2.7  FBgn0010078_native Block 7.14</t>
  </si>
  <si>
    <t>1.C036.01.45</t>
  </si>
  <si>
    <t>1.C036.01.46</t>
  </si>
  <si>
    <t>1.C036.01.47</t>
  </si>
  <si>
    <t>Block 1.9 Block 2.7  FBgn0030993_native Block 7.4</t>
  </si>
  <si>
    <t>1.C036.01.49</t>
  </si>
  <si>
    <t>1.C036.01.50</t>
  </si>
  <si>
    <t>1.C036.01.52</t>
  </si>
  <si>
    <t>1.C036.01.53</t>
  </si>
  <si>
    <t>1.C036.01.54</t>
  </si>
  <si>
    <t>1.C036.01.55</t>
  </si>
  <si>
    <t>1.C036.01.56</t>
  </si>
  <si>
    <t>1.C036.01.57</t>
  </si>
  <si>
    <t>1.C036.01.58</t>
  </si>
  <si>
    <t>Block 1.9 Block 2.7  FBgn0034642_native Block 7.5</t>
  </si>
  <si>
    <t>1.C036.01.59</t>
  </si>
  <si>
    <t>Block 1.9 Block 2.7  FBgn0014865_native Block 7.16</t>
  </si>
  <si>
    <t>1.C036.01.60</t>
  </si>
  <si>
    <t>Block 1.9 Block 2.7  FBgn0030993_native Block 7.15</t>
  </si>
  <si>
    <t>1.C036.01.61</t>
  </si>
  <si>
    <t>Block 1.9 Block 2.7  FBgn0027597_native Block 7.14</t>
  </si>
  <si>
    <t>1.C036.01.62</t>
  </si>
  <si>
    <t>Block 1.9 Block 2.7  FBgn0027597_native Block 7.5</t>
  </si>
  <si>
    <t>1.C036.01.63</t>
  </si>
  <si>
    <t>1.C036.01.64</t>
  </si>
  <si>
    <t>1.C036.01.65</t>
  </si>
  <si>
    <t>1.C036.01.67</t>
  </si>
  <si>
    <t>1.C036.01.69</t>
  </si>
  <si>
    <t>Block 1.9 Block 2.7  FBgn0030993_native Block 7.14</t>
  </si>
  <si>
    <t>1.C036.01.70</t>
  </si>
  <si>
    <t>Block 1.9 Block 2.7  FBgn0030993_native Block 7.8</t>
  </si>
  <si>
    <t>1.C036.01.73</t>
  </si>
  <si>
    <t>1.C036.01.74</t>
  </si>
  <si>
    <t>1.C036.01.75</t>
  </si>
  <si>
    <t>Block 1.9 Block 2.7  FBgn0034642_native Block 7.14</t>
  </si>
  <si>
    <t>1.C036.01.76</t>
  </si>
  <si>
    <t>1.C036.01.77</t>
  </si>
  <si>
    <t>Block 1.9 Block 2.7  FBgn0027597_native Block 7.7</t>
  </si>
  <si>
    <t>1.C036.01.78</t>
  </si>
  <si>
    <t>Block 1.9 Block 2.7  FBgn0034642_native Block 7.6</t>
  </si>
  <si>
    <t>1.C036.01.79</t>
  </si>
  <si>
    <t>Block 1.9 Block 2.7  FBgn0027597_native Block 7.2</t>
  </si>
  <si>
    <t>1.C036.01.80</t>
  </si>
  <si>
    <t>1.C036.01.81</t>
  </si>
  <si>
    <t>Block 1.9 Block 2.7  FBgn0027597_native Block 7.4</t>
  </si>
  <si>
    <t>1.C036.01.83</t>
  </si>
  <si>
    <t>1.C036.01.84</t>
  </si>
  <si>
    <t>Block 1.9 Block 2.7  FBgn0010078_native Block 7.4</t>
  </si>
  <si>
    <t>1.C036.01.86</t>
  </si>
  <si>
    <t>1.C036.01.88</t>
  </si>
  <si>
    <t>Block 1.9 Block 2.7  FBgn0010078_native Block 7.5</t>
  </si>
  <si>
    <t>1.C036.01.90</t>
  </si>
  <si>
    <t>1.C036.01.91</t>
  </si>
  <si>
    <t>1.C036.01.92</t>
  </si>
  <si>
    <t>Block 1.9 Block 2.7  FBgn0030993_native Block 7.3</t>
  </si>
  <si>
    <t>1.C036.01.93</t>
  </si>
  <si>
    <t>1.C036.01.94</t>
  </si>
  <si>
    <t>1.C036.01.95</t>
  </si>
  <si>
    <t>1.C036.01.72</t>
  </si>
  <si>
    <t>1.C036.01.96</t>
  </si>
  <si>
    <t>Block 1.9 Block 2.7  FBgn0030993_native Block 7.6</t>
  </si>
  <si>
    <t>1.C028.01.2</t>
  </si>
  <si>
    <t>Block 1.1 Block 2.7  FBgn0030993_native Block 7.16</t>
  </si>
  <si>
    <t>RD.L022_FugeneGradient</t>
  </si>
  <si>
    <t>1.C028.01.4</t>
  </si>
  <si>
    <t>Block 1.1 Block 2.7  FBgn0034642_native Block 7.5</t>
  </si>
  <si>
    <t>1.C028.01.5</t>
  </si>
  <si>
    <t>Block 1.1 Block 2.7  FBgn0034642_native Block 7.15</t>
  </si>
  <si>
    <t>1.C028.01.6</t>
  </si>
  <si>
    <t>Block 1.1 Block 2.7  FBgn0027597_native Block 7.8</t>
  </si>
  <si>
    <t>1.C028.01.7</t>
  </si>
  <si>
    <t>Block 1.1 Block 2.7  FBgn0027597_native Block 7.16</t>
  </si>
  <si>
    <t>1.C028.01.8</t>
  </si>
  <si>
    <t>1.C028.01.9</t>
  </si>
  <si>
    <t>1.C028.01.10</t>
  </si>
  <si>
    <t>Block 1.1 Block 2.7  FBgn0027597_native Block 7.9</t>
  </si>
  <si>
    <t>1.C028.01.11</t>
  </si>
  <si>
    <t>Block 1.1 Block 2.7  FBgn0030993_native Block 7.6</t>
  </si>
  <si>
    <t>1.C028.01.12</t>
  </si>
  <si>
    <t>Block 1.1 Block 2.7  FBgn0030993_native Block 7.15</t>
  </si>
  <si>
    <t>1.C028.01.13</t>
  </si>
  <si>
    <t>1.C028.01.14</t>
  </si>
  <si>
    <t>Block 1.1 Block 2.7  FBgn0027597_native Block 7.7</t>
  </si>
  <si>
    <t>1.C028.01.16</t>
  </si>
  <si>
    <t>Block 1.1 Block 2.7  FBgn0030993_native Block 7.4</t>
  </si>
  <si>
    <t>1.C028.01.18</t>
  </si>
  <si>
    <t>1.C028.01.19</t>
  </si>
  <si>
    <t>Block 1.1 Block 2.7  FBgn0030993_native Block 7.3</t>
  </si>
  <si>
    <t>1.C028.01.20</t>
  </si>
  <si>
    <t>Block 1.1 Block 2.7  FBgn0010078_native Block 7.5</t>
  </si>
  <si>
    <t>1.C028.01.22</t>
  </si>
  <si>
    <t>Block 1.1 Block 2.7  FBgn0014865_native Block 7.6</t>
  </si>
  <si>
    <t>1.C028.01.23</t>
  </si>
  <si>
    <t>Block 1.1 Block 2.7  FBgn0014865_native Block 7.16</t>
  </si>
  <si>
    <t>1.C028.01.24</t>
  </si>
  <si>
    <t>Block 1.1 Block 2.7  FBgn0027597_native Block 7.14</t>
  </si>
  <si>
    <t>1.C028.01.25</t>
  </si>
  <si>
    <t>Block 1.1 Block 2.7  FBgn0034642_native Block 7.16</t>
  </si>
  <si>
    <t>1.C028.01.27</t>
  </si>
  <si>
    <t>1.C028.01.29</t>
  </si>
  <si>
    <t>Block 1.1 Block 2.7  FBgn0014865_native Block 7.15</t>
  </si>
  <si>
    <t>1.C028.01.30</t>
  </si>
  <si>
    <t>Block 1.1 Block 2.7  FBgn0034642_native Block 7.9</t>
  </si>
  <si>
    <t>1.C028.01.31</t>
  </si>
  <si>
    <t>1.C028.01.32</t>
  </si>
  <si>
    <t>1.C028.01.33</t>
  </si>
  <si>
    <t>Block 1.1 Block 2.7  FBgn0010078_native Block 7.9</t>
  </si>
  <si>
    <t>1.C028.01.35</t>
  </si>
  <si>
    <t>Block 1.1 Block 2.7  FBgn0027597_native Block 7.3</t>
  </si>
  <si>
    <t>1.C028.01.36</t>
  </si>
  <si>
    <t>1.C028.01.37</t>
  </si>
  <si>
    <t>Block 1.1 Block 2.7  FBgn0027597_native Block 7.5</t>
  </si>
  <si>
    <t>1.C028.01.41</t>
  </si>
  <si>
    <t>Block 1.1 Block 2.7  FBgn0027597_native Block 7.15</t>
  </si>
  <si>
    <t>1.C028.01.42</t>
  </si>
  <si>
    <t>Block 1.1 Block 2.7  FBgn0030993_native Block 7.9</t>
  </si>
  <si>
    <t>1.C028.01.45</t>
  </si>
  <si>
    <t>Block 1.1 Block 2.7  FBgn0034642_native Block 7.8</t>
  </si>
  <si>
    <t>1.C028.01.46</t>
  </si>
  <si>
    <t>1.C028.01.47</t>
  </si>
  <si>
    <t>Block 1.1 Block 2.7  FBgn0014865_native Block 7.9</t>
  </si>
  <si>
    <t>1.C028.01.48</t>
  </si>
  <si>
    <t>1.C028.01.51</t>
  </si>
  <si>
    <t>Block 1.1 Block 2.7  FBgn0030993_native Block 7.5</t>
  </si>
  <si>
    <t>1.C028.01.54</t>
  </si>
  <si>
    <t>1.C028.01.55</t>
  </si>
  <si>
    <t>1.C028.01.56</t>
  </si>
  <si>
    <t>1.C028.01.58</t>
  </si>
  <si>
    <t>1.C028.01.60</t>
  </si>
  <si>
    <t>Block 1.1 Block 2.7  FBgn0030993_native Block 7.2</t>
  </si>
  <si>
    <t>1.C028.01.61</t>
  </si>
  <si>
    <t>Block 1.1 Block 2.7  FBgn0030993_native Block 7.14</t>
  </si>
  <si>
    <t>1.C028.01.62</t>
  </si>
  <si>
    <t>1.C028.01.63</t>
  </si>
  <si>
    <t>Block 1.1 Block 2.7  FBgn0010078_native Block 7.14</t>
  </si>
  <si>
    <t>1.C028.01.66</t>
  </si>
  <si>
    <t>1.C028.01.70</t>
  </si>
  <si>
    <t>1.C028.01.71</t>
  </si>
  <si>
    <t>1.C028.01.72</t>
  </si>
  <si>
    <t>1.C028.01.75</t>
  </si>
  <si>
    <t>1.C028.01.77</t>
  </si>
  <si>
    <t>Block 1.1 Block 2.7  FBgn0034642_native Block 7.2</t>
  </si>
  <si>
    <t>1.C028.01.78</t>
  </si>
  <si>
    <t>1.C028.01.80</t>
  </si>
  <si>
    <t>1.C028.01.81</t>
  </si>
  <si>
    <t>1.C028.01.83</t>
  </si>
  <si>
    <t>1.C028.01.84</t>
  </si>
  <si>
    <t>1.C028.01.87</t>
  </si>
  <si>
    <t>1.C028.01.90</t>
  </si>
  <si>
    <t>1.C028.01.91</t>
  </si>
  <si>
    <t>1.C028.01.93</t>
  </si>
  <si>
    <t>1.C028.01.94</t>
  </si>
  <si>
    <t>1.C028.01.95</t>
  </si>
  <si>
    <t>1.C034.01.3</t>
  </si>
  <si>
    <t>Block 1.7 Block 2.7  FBgn0034642_native Block 7.16</t>
  </si>
  <si>
    <t>RD.L023</t>
  </si>
  <si>
    <t>1.C034.01.4</t>
  </si>
  <si>
    <t>Block 1.7 Block 2.7  FBgn0027597_native Block 7.14</t>
  </si>
  <si>
    <t>1.C034.01.5</t>
  </si>
  <si>
    <t>Block 1.7 Block 2.7  FBgn0027597_native Block 7.3</t>
  </si>
  <si>
    <t>1.C034.01.6</t>
  </si>
  <si>
    <t>1.C034.01.8</t>
  </si>
  <si>
    <t>Block 1.7 Block 2.7  FBgn0027597_native Block 7.8</t>
  </si>
  <si>
    <t>1.C034.01.9</t>
  </si>
  <si>
    <t>Block 1.7 Block 2.7  FBgn0014865_native Block 7.15</t>
  </si>
  <si>
    <t>1.C034.01.10</t>
  </si>
  <si>
    <t>1.C034.01.11</t>
  </si>
  <si>
    <t>Block 1.7 Block 2.7  FBgn0030993_native Block 7.15</t>
  </si>
  <si>
    <t>1.C034.01.18</t>
  </si>
  <si>
    <t>Block 1.7 Block 2.7  FBgn0030993_native Block 7.1</t>
  </si>
  <si>
    <t>1.C034.01.23</t>
  </si>
  <si>
    <t>1.C034.01.24</t>
  </si>
  <si>
    <t>Block 1.7 Block 2.7  FBgn0030993_native Block 7.14</t>
  </si>
  <si>
    <t>1.C034.01.25</t>
  </si>
  <si>
    <t>1.C034.01.26</t>
  </si>
  <si>
    <t>Block 1.7 Block 2.7  FBgn0010078_native Block 7.15</t>
  </si>
  <si>
    <t>1.C034.01.28</t>
  </si>
  <si>
    <t>Block 1.7 Block 2.7  FBgn0034642_native Block 7.14</t>
  </si>
  <si>
    <t>1.C034.01.30</t>
  </si>
  <si>
    <t>1.C034.01.32</t>
  </si>
  <si>
    <t>Block 1.7 Block 2.7  FBgn0027597_native Block 7.4</t>
  </si>
  <si>
    <t>1.C034.01.34</t>
  </si>
  <si>
    <t>Block 1.7 Block 2.7  FBgn0034642_native Block 7.8</t>
  </si>
  <si>
    <t>1.C034.01.35</t>
  </si>
  <si>
    <t>Block 1.7 Block 2.7  FBgn0027597_native Block 7.15</t>
  </si>
  <si>
    <t>1.C034.01.38</t>
  </si>
  <si>
    <t>Block 1.7 Block 2.7  FBgn0034642_native Block 7.5</t>
  </si>
  <si>
    <t>1.C034.01.40</t>
  </si>
  <si>
    <t>Block 1.7 Block 2.7  FBgn0034642_native Block 7.9</t>
  </si>
  <si>
    <t>1.C034.01.42</t>
  </si>
  <si>
    <t>Block 1.7 Block 2.7  FBgn0034642_native Block 7.15</t>
  </si>
  <si>
    <t>1.C034.01.43</t>
  </si>
  <si>
    <t>1.C034.01.44</t>
  </si>
  <si>
    <t>1.C034.01.47</t>
  </si>
  <si>
    <t>1.C034.01.50</t>
  </si>
  <si>
    <t>Block 1.7 Block 2.7  FBgn0034642_native Block 7.3</t>
  </si>
  <si>
    <t>1.C034.01.51</t>
  </si>
  <si>
    <t>1.C034.01.52</t>
  </si>
  <si>
    <t>1.C034.01.53</t>
  </si>
  <si>
    <t>1.C034.01.54</t>
  </si>
  <si>
    <t>1.C034.01.55</t>
  </si>
  <si>
    <t>1.C034.01.58</t>
  </si>
  <si>
    <t>Block 1.7 Block 2.7  FBgn0027597_native Block 7.1</t>
  </si>
  <si>
    <t>1.C034.01.59</t>
  </si>
  <si>
    <t>1.C034.01.63</t>
  </si>
  <si>
    <t>1.C034.01.64</t>
  </si>
  <si>
    <t>1.C034.01.65</t>
  </si>
  <si>
    <t>1.C034.01.72</t>
  </si>
  <si>
    <t>Block 1.7 Block 2.7  FBgn0030993_native Block 7.2</t>
  </si>
  <si>
    <t>1.C034.01.73</t>
  </si>
  <si>
    <t>1.C034.01.74</t>
  </si>
  <si>
    <t>Block 1.7 Block 2.7  FBgn0014865_native Block 7.6</t>
  </si>
  <si>
    <t>1.C034.01.75</t>
  </si>
  <si>
    <t>Block 1.7 Block 2.7  FBgn0027597_native Block 7.9</t>
  </si>
  <si>
    <t>1.C034.01.77</t>
  </si>
  <si>
    <t>Block 1.7 Block 2.7  FBgn0030993_native Block 7.16</t>
  </si>
  <si>
    <t>1.C034.01.78</t>
  </si>
  <si>
    <t>Block 1.7 Block 2.7  FBgn0014865_native Block 7.16</t>
  </si>
  <si>
    <t>1.C034.01.81</t>
  </si>
  <si>
    <t>1.C034.01.83</t>
  </si>
  <si>
    <t>Block 1.7 Block 2.7  FBgn0030993_native Block 7.6</t>
  </si>
  <si>
    <t>1.C034.01.84</t>
  </si>
  <si>
    <t>1.C034.01.92</t>
  </si>
  <si>
    <t>1.C034.01.94</t>
  </si>
  <si>
    <t>Block 1.7 Block 2.7  FBgn0014865_native Block 7.9</t>
  </si>
  <si>
    <t>1.C034.01.95</t>
  </si>
  <si>
    <t>1.C034.01.12</t>
  </si>
  <si>
    <t>1.C034.01.46</t>
  </si>
  <si>
    <t>1.C034.01.56</t>
  </si>
  <si>
    <t>Block 1.7 Block 2.7  FBgn0030993_native Block 7.7</t>
  </si>
  <si>
    <t>1.C034.01.57</t>
  </si>
  <si>
    <t>1.C035.01.1</t>
  </si>
  <si>
    <t>Block 1.8 Block 2.7  FBgn0027597_native Block 7.9</t>
  </si>
  <si>
    <t>1.C035.01.2</t>
  </si>
  <si>
    <t>Block 1.8 Block 2.7  FBgn0034642_native Block 7.14</t>
  </si>
  <si>
    <t>1.C035.01.3</t>
  </si>
  <si>
    <t>Block 1.8 Block 2.7  FBgn0010078_native Block 7.9</t>
  </si>
  <si>
    <t>1.C035.01.4</t>
  </si>
  <si>
    <t>Block 1.8 Block 2.7  FBgn0030993_native Block 7.15</t>
  </si>
  <si>
    <t>1.C035.01.5</t>
  </si>
  <si>
    <t>Block 1.8 Block 2.7  FBgn0014865_native Block 7.1</t>
  </si>
  <si>
    <t>1.C035.01.6</t>
  </si>
  <si>
    <t>Block 1.8 Block 2.7  FBgn0027597_native Block 7.1</t>
  </si>
  <si>
    <t>1.C035.01.9</t>
  </si>
  <si>
    <t>Block 1.8 Block 2.7  FBgn0014865_native Block 7.9</t>
  </si>
  <si>
    <t>1.C035.01.10</t>
  </si>
  <si>
    <t>Block 1.8 Block 2.7  FBgn0034642_native Block 7.16</t>
  </si>
  <si>
    <t>1.C035.01.11</t>
  </si>
  <si>
    <t>1.C035.01.12</t>
  </si>
  <si>
    <t>Block 1.8 Block 2.7  FBgn0027597_native Block 7.4</t>
  </si>
  <si>
    <t>1.C035.01.15</t>
  </si>
  <si>
    <t>Block 1.8 Block 2.7  FBgn0034642_native Block 7.7</t>
  </si>
  <si>
    <t>1.C035.01.16</t>
  </si>
  <si>
    <t>Block 1.8 Block 2.7  FBgn0034642_native Block 7.1</t>
  </si>
  <si>
    <t>1.C035.01.21</t>
  </si>
  <si>
    <t>Block 1.8 Block 2.7  FBgn0034642_native Block 7.4</t>
  </si>
  <si>
    <t>1.C035.01.25</t>
  </si>
  <si>
    <t>Block 1.8 Block 2.7  FBgn0027597_native Block 7.16</t>
  </si>
  <si>
    <t>1.C035.01.29</t>
  </si>
  <si>
    <t>Block 1.8 Block 2.7  FBgn0027597_native Block 7.14</t>
  </si>
  <si>
    <t>1.C035.01.30</t>
  </si>
  <si>
    <t>Block 1.8 Block 2.7  FBgn0030993_native Block 7.9</t>
  </si>
  <si>
    <t>1.C035.01.31</t>
  </si>
  <si>
    <t>Block 1.8 Block 2.7  FBgn0010078_native Block 7.4</t>
  </si>
  <si>
    <t>1.C035.01.33</t>
  </si>
  <si>
    <t>1.C035.01.35</t>
  </si>
  <si>
    <t>1.C035.01.36</t>
  </si>
  <si>
    <t>1.C035.01.38</t>
  </si>
  <si>
    <t>Block 1.8 Block 2.7  FBgn0030993_native Block 7.1</t>
  </si>
  <si>
    <t>1.C035.01.40</t>
  </si>
  <si>
    <t>1.C035.01.41</t>
  </si>
  <si>
    <t>Block 1.8 Block 2.7  FBgn0014865_native Block 7.15</t>
  </si>
  <si>
    <t>1.C035.01.42</t>
  </si>
  <si>
    <t>Block 1.8 Block 2.7  FBgn0010078_native Block 7.16</t>
  </si>
  <si>
    <t>1.C035.01.45</t>
  </si>
  <si>
    <t>Block 1.8 Block 2.7  FBgn0034642_native Block 7.3</t>
  </si>
  <si>
    <t>1.C035.01.46</t>
  </si>
  <si>
    <t>1.C035.01.47</t>
  </si>
  <si>
    <t>Block 1.8 Block 2.7  FBgn0034642_native Block 7.15</t>
  </si>
  <si>
    <t>1.C035.01.49</t>
  </si>
  <si>
    <t>Block 1.8 Block 2.7  FBgn0027597_native Block 7.3</t>
  </si>
  <si>
    <t>1.C035.01.51</t>
  </si>
  <si>
    <t>1.C035.01.53</t>
  </si>
  <si>
    <t>1.C035.01.54</t>
  </si>
  <si>
    <t>Block 1.8 Block 2.7  FBgn0014865_native Block 7.3</t>
  </si>
  <si>
    <t>1.C035.01.56</t>
  </si>
  <si>
    <t>1.C035.01.59</t>
  </si>
  <si>
    <t>Block 1.8 Block 2.7  FBgn0014865_native Block 7.16</t>
  </si>
  <si>
    <t>1.C035.01.61</t>
  </si>
  <si>
    <t>Block 1.8 Block 2.7  FBgn0030993_native Block 7.8</t>
  </si>
  <si>
    <t>1.C035.01.63</t>
  </si>
  <si>
    <t>1.C035.01.64</t>
  </si>
  <si>
    <t>1.C035.01.67</t>
  </si>
  <si>
    <t>1.C035.01.68</t>
  </si>
  <si>
    <t>Block 1.8 Block 2.7  FBgn0027597_native Block 7.2</t>
  </si>
  <si>
    <t>1.C035.01.70</t>
  </si>
  <si>
    <t>Block 1.8 Block 2.7  FBgn0034642_native Block 7.9</t>
  </si>
  <si>
    <t>1.C035.01.71</t>
  </si>
  <si>
    <t>Block 1.8 Block 2.7  FBgn0027597_native Block 7.6</t>
  </si>
  <si>
    <t>1.C035.01.73</t>
  </si>
  <si>
    <t>1.C035.01.75</t>
  </si>
  <si>
    <t>1.C035.01.78</t>
  </si>
  <si>
    <t>Block 1.8 Block 2.7  FBgn0034642_native Block 7.2</t>
  </si>
  <si>
    <t>1.C035.01.80</t>
  </si>
  <si>
    <t>1.C035.01.82</t>
  </si>
  <si>
    <t>Block 1.8 Block 2.7  FBgn0014865_native Block 7.4</t>
  </si>
  <si>
    <t>1.C035.01.83</t>
  </si>
  <si>
    <t>1.C035.01.84</t>
  </si>
  <si>
    <t>Block 1.8 Block 2.7  FBgn0010078_native Block 7.8</t>
  </si>
  <si>
    <t>1.C035.01.86</t>
  </si>
  <si>
    <t>1.C035.01.88</t>
  </si>
  <si>
    <t>1.C035.01.90</t>
  </si>
  <si>
    <t>1.C035.01.92</t>
  </si>
  <si>
    <t>1.C035.01.96</t>
  </si>
  <si>
    <t>1.C017.01.5</t>
  </si>
  <si>
    <t>Block 1.4 Block 2.7  FBgn0033081_native Block 7.4</t>
  </si>
  <si>
    <t>RD.L024</t>
  </si>
  <si>
    <t>1.C017.01.6</t>
  </si>
  <si>
    <t>Block 1.4 Block 2.7  FBgn0037328_native Block 7.4</t>
  </si>
  <si>
    <t>1.C017.01.8</t>
  </si>
  <si>
    <t>Block 1.4 Block 2.7  FBgn0003701_native Block 7.4</t>
  </si>
  <si>
    <t>1.C017.01.9</t>
  </si>
  <si>
    <t>1.C017.01.10</t>
  </si>
  <si>
    <t>Block 1.4 Block 2.7  FBgn0030993_native Block 7.4</t>
  </si>
  <si>
    <t>1.C017.01.12</t>
  </si>
  <si>
    <t>1.C017.01.14</t>
  </si>
  <si>
    <t>Block 1.4 Block 2.7  FBgn0034010_native Block 7.4</t>
  </si>
  <si>
    <t>1.C017.01.15</t>
  </si>
  <si>
    <t>Block 1.4 Block 2.7  FBgn0060296_native Block 7.4</t>
  </si>
  <si>
    <t>1.C017.01.19</t>
  </si>
  <si>
    <t>Block 1.4 Block 2.7  FBgn0034642_native Block 7.4</t>
  </si>
  <si>
    <t>1.C017.01.20</t>
  </si>
  <si>
    <t>Block 1.4 Block 2.7  FBgn0035754_native Block 7.4</t>
  </si>
  <si>
    <t>1.C017.01.21</t>
  </si>
  <si>
    <t>Block 1.4 Block 2.7  FBgn0064225_native Block 7.4</t>
  </si>
  <si>
    <t>1.C017.01.26</t>
  </si>
  <si>
    <t>1.C017.01.29</t>
  </si>
  <si>
    <t>1.C017.01.30</t>
  </si>
  <si>
    <t>1.C017.01.32</t>
  </si>
  <si>
    <t>1.C017.01.34</t>
  </si>
  <si>
    <t>1.C017.01.35</t>
  </si>
  <si>
    <t>Block 1.4 Block 2.7  FBgn0031980_native Block 7.4</t>
  </si>
  <si>
    <t>1.C017.01.37</t>
  </si>
  <si>
    <t>1.C017.01.38</t>
  </si>
  <si>
    <t>1.C017.01.40</t>
  </si>
  <si>
    <t>1.C017.01.42</t>
  </si>
  <si>
    <t>Block 1.4 Block 2.7  FBgn0086519_native Block 7.4</t>
  </si>
  <si>
    <t>1.C017.01.44</t>
  </si>
  <si>
    <t>1.C017.01.47</t>
  </si>
  <si>
    <t>1.C017.01.48</t>
  </si>
  <si>
    <t>1.C017.01.49</t>
  </si>
  <si>
    <t>1.C017.01.50</t>
  </si>
  <si>
    <t>1.C017.01.51</t>
  </si>
  <si>
    <t>1.C017.01.53</t>
  </si>
  <si>
    <t>1.C017.01.54</t>
  </si>
  <si>
    <t>Block 1.4 Block 2.7  FBgn0032518_native Block 7.4</t>
  </si>
  <si>
    <t>1.C017.01.56</t>
  </si>
  <si>
    <t>1.C017.01.57</t>
  </si>
  <si>
    <t>1.C017.01.59</t>
  </si>
  <si>
    <t>1.C017.01.61</t>
  </si>
  <si>
    <t>1.C017.01.62</t>
  </si>
  <si>
    <t>1.C017.01.63</t>
  </si>
  <si>
    <t>1.C017.01.64</t>
  </si>
  <si>
    <t>1.C017.01.68</t>
  </si>
  <si>
    <t>1.C017.01.72</t>
  </si>
  <si>
    <t>1.C017.01.74</t>
  </si>
  <si>
    <t>Block 1.4 Block 2.7  FBgn0004878_native Block 7.4</t>
  </si>
  <si>
    <t>1.C017.01.76</t>
  </si>
  <si>
    <t>1.C017.01.79</t>
  </si>
  <si>
    <t>1.C017.01.80</t>
  </si>
  <si>
    <t>1.C017.01.81</t>
  </si>
  <si>
    <t>1.C017.01.82</t>
  </si>
  <si>
    <t>1.C017.01.83</t>
  </si>
  <si>
    <t>1.C017.01.86</t>
  </si>
  <si>
    <t>1.C017.01.87</t>
  </si>
  <si>
    <t>1.C017.01.90</t>
  </si>
  <si>
    <t>1.C017.01.91</t>
  </si>
  <si>
    <t>3.C019.01.9</t>
  </si>
  <si>
    <t>3.C019.01.16</t>
  </si>
  <si>
    <t>Block 1.9 Block 2.7  FBgn0064225_native Block 7.9</t>
  </si>
  <si>
    <t>3.C019.01.18</t>
  </si>
  <si>
    <t>Block 1.9 Block 2.7  FBgn0086519_native Block 7.9</t>
  </si>
  <si>
    <t>3.C019.01.19</t>
  </si>
  <si>
    <t>Block 1.9 Block 2.7  FBgn0003701_native Block 7.9</t>
  </si>
  <si>
    <t>3.C019.01.20</t>
  </si>
  <si>
    <t>Block 1.9 Block 2.7  FBgn0060296_native Block 7.9</t>
  </si>
  <si>
    <t>3.C019.01.23</t>
  </si>
  <si>
    <t>Block 1.9 Block 2.7  FBgn0034010_native Block 7.9</t>
  </si>
  <si>
    <t>3.C019.01.27</t>
  </si>
  <si>
    <t>Block 1.9 Block 2.7  FBgn0035754_native Block 7.9</t>
  </si>
  <si>
    <t>3.C019.01.28</t>
  </si>
  <si>
    <t>3.C019.01.29</t>
  </si>
  <si>
    <t>3.C019.01.33</t>
  </si>
  <si>
    <t>3.C019.01.34</t>
  </si>
  <si>
    <t>3.C019.01.39</t>
  </si>
  <si>
    <t>3.C019.01.41</t>
  </si>
  <si>
    <t>3.C019.01.42</t>
  </si>
  <si>
    <t>3.C019.01.46</t>
  </si>
  <si>
    <t>3.C019.01.51</t>
  </si>
  <si>
    <t>3.C019.01.52</t>
  </si>
  <si>
    <t>3.C019.01.56</t>
  </si>
  <si>
    <t>3.C019.01.57</t>
  </si>
  <si>
    <t>3.C019.01.58</t>
  </si>
  <si>
    <t>3.C019.01.65</t>
  </si>
  <si>
    <t>3.C019.01.67</t>
  </si>
  <si>
    <t>3.C019.01.69</t>
  </si>
  <si>
    <t>Block 1.9 Block 2.7  FBgn0033081_native Block 7.9</t>
  </si>
  <si>
    <t>3.C019.01.70</t>
  </si>
  <si>
    <t>3.C019.01.74</t>
  </si>
  <si>
    <t>3.C019.01.75</t>
  </si>
  <si>
    <t>3.C019.01.77</t>
  </si>
  <si>
    <t>3.C019.01.79</t>
  </si>
  <si>
    <t>3.C019.01.81</t>
  </si>
  <si>
    <t>3.C019.01.88</t>
  </si>
  <si>
    <t>Block 1.9 Block 2.7  FBgn0004878_native Block 7.9</t>
  </si>
  <si>
    <t>3.C019.01.89</t>
  </si>
  <si>
    <t>3.C019.01.94</t>
  </si>
  <si>
    <t>1.C017.01.92</t>
  </si>
  <si>
    <t>1.C017.01.93</t>
  </si>
  <si>
    <t>1.C017.01.94</t>
  </si>
  <si>
    <t>1.C016.01.1</t>
  </si>
  <si>
    <t>Block1.3 Block 2.7  FBgn0003701_native Block 7.3</t>
  </si>
  <si>
    <t>1.C016.01.7</t>
  </si>
  <si>
    <t>Block1.3 Block 2.7  FBgn0033081_native Block 7.3</t>
  </si>
  <si>
    <t>1.C016.01.8</t>
  </si>
  <si>
    <t>Block1.3 Block 2.7  FBgn0060296_native Block 7.3</t>
  </si>
  <si>
    <t>1.C016.01.9</t>
  </si>
  <si>
    <t>Block1.3 Block 2.7  FBgn0034642_native Block 7.3</t>
  </si>
  <si>
    <t>1.C016.01.12</t>
  </si>
  <si>
    <t>Block 1.3 Block 2.7  FBgn0010078_native Block 7.3</t>
  </si>
  <si>
    <t>RD.L025</t>
  </si>
  <si>
    <t>1.C016.01.14</t>
  </si>
  <si>
    <t>1.C016.01.20</t>
  </si>
  <si>
    <t>Block 1.3 Block 2.7  FBgn0034642_native Block 7.3</t>
  </si>
  <si>
    <t>1.C016.01.21</t>
  </si>
  <si>
    <t>1.C016.01.22</t>
  </si>
  <si>
    <t>Block 1.3 Block 2.7  FBgn0034010_native Block 7.3</t>
  </si>
  <si>
    <t>1.C016.01.24</t>
  </si>
  <si>
    <t>Block 1.3 Block 2.7  FBgn0035754_native Block 7.3</t>
  </si>
  <si>
    <t>1.C016.01.27</t>
  </si>
  <si>
    <t>1.C016.01.29</t>
  </si>
  <si>
    <t>Block 1.3 Block 2.7  FBgn0003701_native Block 7.3</t>
  </si>
  <si>
    <t>1.C016.01.30</t>
  </si>
  <si>
    <t>Block 1.3 Block 2.7  FBgn0031980_native Block 7.3</t>
  </si>
  <si>
    <t>1.C016.01.31</t>
  </si>
  <si>
    <t>1.C016.01.33</t>
  </si>
  <si>
    <t>Block 1.3 Block 2.7  FBgn0037328_native Block 7.3</t>
  </si>
  <si>
    <t>1.C016.01.35</t>
  </si>
  <si>
    <t>1.C016.01.36</t>
  </si>
  <si>
    <t>1.C016.01.40</t>
  </si>
  <si>
    <t>Block 1.3 Block 2.7  FBgn0060296_native Block 7.3</t>
  </si>
  <si>
    <t>1.C016.01.46</t>
  </si>
  <si>
    <t>1.C016.01.47</t>
  </si>
  <si>
    <t>Block 1.3 Block 2.7  FBgn0064225_native Block 7.3</t>
  </si>
  <si>
    <t>1.C016.01.52</t>
  </si>
  <si>
    <t>1.C016.01.55</t>
  </si>
  <si>
    <t>Block 1.3 Block 2.7  FBgn0004878_native Block 7.3</t>
  </si>
  <si>
    <t>1.C016.01.56</t>
  </si>
  <si>
    <t>Block 1.3 Block 2.7  FBgn0086519_native Block 7.3</t>
  </si>
  <si>
    <t>1.C016.01.57</t>
  </si>
  <si>
    <t>1.C016.01.59</t>
  </si>
  <si>
    <t>1.C016.01.62</t>
  </si>
  <si>
    <t>Block 1.3 Block 2.7  FBgn0033081_native Block 7.3</t>
  </si>
  <si>
    <t>1.C016.01.63</t>
  </si>
  <si>
    <t>1.C016.01.64</t>
  </si>
  <si>
    <t>1.C016.01.65</t>
  </si>
  <si>
    <t>1.C016.01.67</t>
  </si>
  <si>
    <t>1.C016.01.70</t>
  </si>
  <si>
    <t>1.C016.01.71</t>
  </si>
  <si>
    <t>1.C016.01.74</t>
  </si>
  <si>
    <t>1.C016.01.75</t>
  </si>
  <si>
    <t>1.C016.01.77</t>
  </si>
  <si>
    <t>1.C016.01.82</t>
  </si>
  <si>
    <t>1.C016.01.84</t>
  </si>
  <si>
    <t>1.C016.01.88</t>
  </si>
  <si>
    <t>1.C016.01.96</t>
  </si>
  <si>
    <t>1.C018.01.13</t>
  </si>
  <si>
    <t>1.C018.01.16</t>
  </si>
  <si>
    <t>1.C018.01.19</t>
  </si>
  <si>
    <t>Block 1.8 Block 2.7  FBgn0034010_native Block 7.8</t>
  </si>
  <si>
    <t>1.C018.01.23</t>
  </si>
  <si>
    <t>1.C018.01.24</t>
  </si>
  <si>
    <t>Block 1.8 Block 2.7  FBgn0086519_native Block 7.8</t>
  </si>
  <si>
    <t>1.C018.01.25</t>
  </si>
  <si>
    <t>Block 1.8 Block 2.7  FBgn0064225_native Block 7.8</t>
  </si>
  <si>
    <t>1.C018.01.26</t>
  </si>
  <si>
    <t>1.C018.01.28</t>
  </si>
  <si>
    <t>1.C018.01.29</t>
  </si>
  <si>
    <t>Block 1.8 Block 2.7  FBgn0037328_native Block 7.8</t>
  </si>
  <si>
    <t>1.C018.01.37</t>
  </si>
  <si>
    <t>1.C018.01.43</t>
  </si>
  <si>
    <t>Block 1.8 Block 2.7  FBgn0035754_native Block 7.8</t>
  </si>
  <si>
    <t>1.C018.01.47</t>
  </si>
  <si>
    <t>1.C018.01.49</t>
  </si>
  <si>
    <t>1.C018.01.55</t>
  </si>
  <si>
    <t>1.C018.01.56</t>
  </si>
  <si>
    <t>1.C018.01.57</t>
  </si>
  <si>
    <t>1.C018.01.60</t>
  </si>
  <si>
    <t>1.C018.01.61</t>
  </si>
  <si>
    <t>1.C018.01.64</t>
  </si>
  <si>
    <t>1.C018.01.65</t>
  </si>
  <si>
    <t>1.C018.01.71</t>
  </si>
  <si>
    <t>1.C018.01.72</t>
  </si>
  <si>
    <t>1.C018.01.74</t>
  </si>
  <si>
    <t>1.C018.01.75</t>
  </si>
  <si>
    <t>Block 1.8 Block 2.7  FBgn0033081_native Block 7.8</t>
  </si>
  <si>
    <t>1.C018.01.76</t>
  </si>
  <si>
    <t>1.C018.01.77</t>
  </si>
  <si>
    <t>1.C018.01.78</t>
  </si>
  <si>
    <t>1.C018.01.81</t>
  </si>
  <si>
    <t>1.C018.01.86</t>
  </si>
  <si>
    <t>1.C018.01.89</t>
  </si>
  <si>
    <t>1.C018.01.91</t>
  </si>
  <si>
    <t>Block 1.8 Block 2.7  FBgn0032518_native Block 7.8</t>
  </si>
  <si>
    <t>1.C018.01.94</t>
  </si>
  <si>
    <t>1.C055.02.1</t>
  </si>
  <si>
    <t>Block 1.15 Block 2.7  FBgn0034308_MUT_score_6.4_R-INR Block 7.15</t>
  </si>
  <si>
    <t>RD.L026</t>
  </si>
  <si>
    <t>20160607_2</t>
  </si>
  <si>
    <t>GGTCTCAGGATCGCCATGCGCAGCACTATCCTGCGACTAAGCCAGATCTGACGGGAATAAAGCTGAATCGGCAGCACTGCCGCAAGgtgttctttttTCACGGGCAACAAATTGACAAAGAAATTGTAAGATAATTTCCTGTTCTGTGAGACC</t>
  </si>
  <si>
    <t>1.C055.02.2</t>
  </si>
  <si>
    <t>Block 1.15 Block 2.7  FBgn0064225_MUT_score_2.8_R-INR Block 7.15</t>
  </si>
  <si>
    <t>GGTCTCAGGATTTGGCATTTATTATTTTTATTGTAAGGTATTTTTTAGTACATTTGTTTCTTGGATCCAATAAGGCCGCACTATTTgctctcttcctGCTAGCAATTTCCGGCGAGGTtaGTGTAAAATATTTCTACTCCACTCTGTGAGACC</t>
  </si>
  <si>
    <t>1.C055.02.5</t>
  </si>
  <si>
    <t>Block 1.15 Block 2.7  FBgn0030993_MUT_score_3.2_MTEDPE Block 7.15</t>
  </si>
  <si>
    <t>GGTCTCAGGATGAGAGAACCAGTGCGCTCTTATCACGTGAGAACGCTTTTGGGCATTCAGTTTGGCTTTTGCGGCGCTGACCGCTGGCGACAGTTTCGAATCCATAGtcgtacgttacaattggAACGTAGGCCAGAACGGATCTGTGAGACC</t>
  </si>
  <si>
    <t>1.C055.02.8</t>
  </si>
  <si>
    <t>Block 1.15 Block 2.7  FBgn0064225_MUT_score_3_R-INR Block 7.15</t>
  </si>
  <si>
    <t>GGTCTCAGGATTTGGCATTTATTATTTTTATTGTAAGGTATTTTTTAGTACATTTGTTTCTTGGATCCAATAAGGCCGCACTATTTacgtccttcctGCTAGCAATTTCCGGCGAGGTtaGTGTAAAATATTTCTACTCCACTCTGTGAGACC</t>
  </si>
  <si>
    <t>1.C055.02.9</t>
  </si>
  <si>
    <t>Block 1.15 Block 2.7  FBgn0031980_MUT_score_7.3_Ohler7 Block 7.15</t>
  </si>
  <si>
    <t>GGTCTCAGGATCATATCAAGTCACAACAATGAAACGAAAACCTATCGATAGCGCATGGCTTGACGGCACGCgcgcctctctattTGATTTCCTTCTTTTTTCGCCTTCACGAAATCAAGtaGGTAAGCGTTTCCCGAAATCGTCTGTGAGACC</t>
  </si>
  <si>
    <t>1.C055.02.10</t>
  </si>
  <si>
    <t>Block 1.15 Block 2.7  FBgn0034308_MUT_con_Ohler6 Block 7.15</t>
  </si>
  <si>
    <t>GGTCTCAGGATCGCCATGCGCAGCACTATCCTGCGACTAAGCCAGATCTGACGGGAATAtggtatttttGGCAGCACTGCCGCAAGTATCCACTTTTTCACGGGCAACAAATTGACAAAGAAATTGTAAGATAATTTCCTGTTCTGTGAGACC</t>
  </si>
  <si>
    <t>1.C055.02.13</t>
  </si>
  <si>
    <t>Block 1.15 Block 2.7  FBgn0035906_MUT_score_12.4_ATGAA Block 7.15</t>
  </si>
  <si>
    <t>GGTCTCAGGATACAATCGAAATATATTCGATAAATTCACTCGTCCGGCGACTGCGACCACTTTATAAGGTACCGGAATCCCTCTATTTGTTGTCAGTCGATCGGAACTACcaagaggaaggtATTTCACGTCTTGGGAATTATCTGTGAGACC</t>
  </si>
  <si>
    <t>1.C055.02.22</t>
  </si>
  <si>
    <t>Block 1.15 Block 2.7  FBgn0034308_MUT_con_Ohler7 Block 7.15</t>
  </si>
  <si>
    <t>GGTCTCAGGATCGCCATGCGCAGCACTATCCTGCGACTAAGCCAGATCTGACGGGAATAAAGCTGAATCGGCAGCACTGCCGCAAGTtgccatctctagtCGGGCAACAAATTGACAAAGAAATTGTAAGATAATTTCCTGTTCTGTGAGACC</t>
  </si>
  <si>
    <t>1.C055.02.23</t>
  </si>
  <si>
    <t>Block 1.15 Block 2.7  FBgn0030993_MUT_con_INR Block 7.15</t>
  </si>
  <si>
    <t>GGTCTCAGGATGAGAGAACCAGTGCGCTCTTATCACGTGAGAACGCTTTTGGGCATTCAGTTTGGCTTTTGCGGCGCTGACCGCTGGCGtcagttgCGAATCCATAGCCGATCGGAGAGCAACGAACGTAGGCCAGAACGGATCTGTGAGACC</t>
  </si>
  <si>
    <t>1.C055.02.24</t>
  </si>
  <si>
    <t>Block 1.15 Block 2.7  FBgn0034308_MUT_con_ATGAA Block 7.15</t>
  </si>
  <si>
    <t>GGTCTCAGGATCGCCATGCGCAGCACTATCCTGCGACTAAGCCAGATCTGACGGGAATAAAGCTGAATCGGCAGCACTGCCGCAAGTATCCACTTTTTCACGGGCAACAAcaacatgaaggtATTGTAAGATAATTTCCTGTTCTGTGAGACC</t>
  </si>
  <si>
    <t>1.C055.02.28</t>
  </si>
  <si>
    <t>Block 1.15 Block 2.7  FBgn0034308_MUT_con_LogOdd_MTEDPE Block 7.15</t>
  </si>
  <si>
    <t>GGTCTCAGGATCGCCATGCGCAGCACTATCCTGCGACTAAGCCAGATCTGACGGGAATAAAGCTGAATCGGCAGCACTGCCGCAAGTATCCACTTTTTCACGGGCAACtcgacgcgagcggtcggGTAAGATAATTTCCTGTTCTGTGAGACC</t>
  </si>
  <si>
    <t>1.C055.02.29</t>
  </si>
  <si>
    <t>Block 1.15 Block 2.7  FBgn0034308_MUT_score_3.2_MTEDPE Block 7.15</t>
  </si>
  <si>
    <t>GGTCTCAGGATCGCCATGCGCAGCACTATCCTGCGACTAAGCCAGATCTGACGGGAATAAAGCTGAATCGGCAGCACTGCCGCAAGTATCCACTTTTTCACGGGCAACtcgtacgttacaattggGTAAGATAATTTCCTGTTCTGTGAGACC</t>
  </si>
  <si>
    <t>1.C055.02.33</t>
  </si>
  <si>
    <t>Block 1.15 Block 2.7  FBgn0035754_MUT_con_LogOdd_INR2 Block 7.15</t>
  </si>
  <si>
    <t>GGTCTCAGGATAGTCTGGCAACCTCTCTGTTACGGTATTTTTACAACGTGGTATTAACAGCGCTCCGGAATACTATACGGTATATTTCAGCAATCGAgccacggtcacactgCGGTGTGGAAAATAAACAAATTGCAATTATTCTGTGAGACC</t>
  </si>
  <si>
    <t>1.C055.02.34</t>
  </si>
  <si>
    <t>Block 1.15 Block 2.7  FBgn0035906_MUT_score_3.9_TATA-box Block 7.15</t>
  </si>
  <si>
    <t>GGTCTCAGGATACAATCGAAATATATTCGATAAATTCACTCGTCCGGCGACTGCGACCAcaataaatgtTACCGGAATCCCTCTATTTGTTGTCAGTCGATCGGAACTACTTTGCCACCAACATTTCACGTCTTGGGAATTATCTGTGAGACC</t>
  </si>
  <si>
    <t>1.C055.02.35</t>
  </si>
  <si>
    <t>Block 1.15 Block 2.7  FBgn0030993_MUT_score_1_INR Block 7.15</t>
  </si>
  <si>
    <t>GGTCTCAGGATGAGAGAACCAGTGCGCTCTTATCACGTGAGAACGCTTTTGGGCATTCAGTTTGGCTTTTGCGGCGCTGACCGCTGGCGcgagttcCGAATCCATAGCCGATCGGAGAGCAACGAACGTAGGCCAGAACGGATCTGTGAGACC</t>
  </si>
  <si>
    <t>1.C055.02.37</t>
  </si>
  <si>
    <t>Block 1.15 Block 2.7  FBgn0064225_MUT_con_R-INR Block 7.15</t>
  </si>
  <si>
    <t>GGTCTCAGGATTTGGCATTTATTATTTTTATTGTAAGGTATTTTTTAGTACATTTGTTTCTTGGATCCAATAAGGCCGCACTATTTtctttcttttcGCTAGCAATTTCCGGCGAGGTtaGTGTAAAATATTTCTACTCCACTCTGTGAGACC</t>
  </si>
  <si>
    <t>1.C055.02.38</t>
  </si>
  <si>
    <t>1.C055.02.39</t>
  </si>
  <si>
    <t>Block 1.15 Block 2.7  FBgn0034308_MUT_score_0.8_INR Block 7.15</t>
  </si>
  <si>
    <t>GGTCTCAGGATCGCCATGCGCAGCACTATCCTGCGACTAAGCCAGATCTGACGGGAATAAAGCTGAATCGGCAGCACTGCCGCAAGTATttaggtaTTCACGGGCAACAAATTGACAAAGAAATTGTAAGATAATTTCCTGTTCTGTGAGACC</t>
  </si>
  <si>
    <t>1.C055.02.40</t>
  </si>
  <si>
    <t>Block 1.15 Block 2.7  FBgn0034308_MUT_con_R-INR Block 7.15</t>
  </si>
  <si>
    <t>GGTCTCAGGATCGCCATGCGCAGCACTATCCTGCGACTAAGCCAGATCTGACGGGAATAAAGCTGAATCGGCAGCACTGCCGCAAGtctttcttttcTCACGGGCAACAAATTGACAAAGAAATTGTAAGATAATTTCCTGTTCTGTGAGACC</t>
  </si>
  <si>
    <t>1.C055.02.43</t>
  </si>
  <si>
    <t>Block 1.15 Block 2.7  FBgn0034308_MUT_con_DRE Block 7.15</t>
  </si>
  <si>
    <t>GGTCTCAGGATCGCCATGCGCAGCACTATCCTGCGACTAAGCCAGATCTGACGGGAATAtatcgatagcGGCAGCACTGCCGCAAGTATCCACTTTTTCACGGGCAACAAATTGACAAAGAAATTGTAAGATAATTTCCTGTTCTGTGAGACC</t>
  </si>
  <si>
    <t>1.C055.02.44</t>
  </si>
  <si>
    <t>1.C055.02.46</t>
  </si>
  <si>
    <t>Block 1.15 Block 2.7  FBgn0031980_MUT_score_8.8_DRE Block 7.15</t>
  </si>
  <si>
    <t>GGTCTCAGGATCATATCAAGTCACAACAATGAAACGAAAACCtatccatagtGCATGGCTTGACGGCACGCTGCCATCGCTATGTGATTTCCTTCTTTTTTCGCCTTCACGAAATCAAGtaGGTAAGCGTTTCCCGAAATCGTCTGTGAGACC</t>
  </si>
  <si>
    <t>1.C055.02.47</t>
  </si>
  <si>
    <t>Block 1.15 Block 2.7  FBgn0064225_MUT_con_RDPE Block 7.15</t>
  </si>
  <si>
    <t>GGTCTCAGGATTTGGCATTTATTATTTTTATTGTAAGGTATTTTTTAGTACATTTGTTTCTTGGATCCAATAAGGCCGCACTATTTTCCTTCTTTTTGCTAGtcgtttccggcgagttaTGTGTAAAATATTTCTACTCCACTCTGTGAGACC</t>
  </si>
  <si>
    <t>1.C055.02.52</t>
  </si>
  <si>
    <t>1.C055.02.53</t>
  </si>
  <si>
    <t>1.C055.02.56</t>
  </si>
  <si>
    <t>1.C055.02.57</t>
  </si>
  <si>
    <t>Block 1.15 Block 2.7  FBgn0034308_MUT_score_6.8_Ohler7 Block 7.15</t>
  </si>
  <si>
    <t>GGTCTCAGGATCGCCATGCGCAGCACTATCCTGCGACTAAGCCAGATCTGACGGGAATAAAGCTGAATCGGCAGCACTGCCGCAAGTtgttatccctattCGGGCAACAAATTGACAAAGAAATTGTAAGATAATTTCCTGTTCTGTGAGACC</t>
  </si>
  <si>
    <t>1.C055.02.61</t>
  </si>
  <si>
    <t>1.C055.02.64</t>
  </si>
  <si>
    <t>1.C055.02.68</t>
  </si>
  <si>
    <t>Block 1.15 Block 2.7  FBgn0034308_MUT_score_6.1_TATA-box Block 7.15</t>
  </si>
  <si>
    <t>GGTCTCAGGATCGCCATGCGCAGCACTATCCTGCGACTAAGCCAGATCTGACGGGAATAgtaaataaacGGCAGCACTGCCGCAAGTATCCACTTTTTCACGGGCAACAAATTGACAAAGAAATTGTAAGATAATTTCCTGTTCTGTGAGACC</t>
  </si>
  <si>
    <t>1.C055.02.70</t>
  </si>
  <si>
    <t>Block 1.15 Block 2.7  FBgn0034308_MUT_score_-4.6_R-INR Block 7.15</t>
  </si>
  <si>
    <t>GGTCTCAGGATCGCCATGCGCAGCACTATCCTGCGACTAAGCCAGATCTGACGGGAATAAAGCTGAATCGGCAGCACTGCCGCAAGgggttattttaTCACGGGCAACAAATTGACAAAGAAATTGTAAGATAATTTCCTGTTCTGTGAGACC</t>
  </si>
  <si>
    <t>1.C055.02.71</t>
  </si>
  <si>
    <t>Block 1.15 Block 2.7  FBgn0064225_MUT_score_17.7_RDPE Block 7.15</t>
  </si>
  <si>
    <t>GGTCTCAGGATTTGGCATTTATTATTTTTATTGTAAGGTATTTTTTAGTACATTTGTTTCTTGGATCCAATAAGGCCGCACTATTTTCCTTCTTTTTGCTAGtggtttccggagaggcgTGTGTAAAATATTTCTACTCCACTCTGTGAGACC</t>
  </si>
  <si>
    <t>1.C055.02.75</t>
  </si>
  <si>
    <t>Block 1.15 Block 2.7  FBgn0034308_MUT_score_17.7_RDPE Block 7.15</t>
  </si>
  <si>
    <t>GGTCTCAGGATCGCCATGCGCAGCACTATCCTGCGACTAAGCCAGATCTGACGGGAATAAAGCTGAATCGGCAGCACTGCCGCAAGTATCCACTTTTTCACGtggtttccggagaggcgGAAATTGTAAGATAATTTCCTGTTCTGTGAGACC</t>
  </si>
  <si>
    <t>1.C055.02.76</t>
  </si>
  <si>
    <t>1.C055.02.82</t>
  </si>
  <si>
    <t>Block 1.15 Block 2.7  FBgn0031980_MUT_con_Ohler7 Block 7.15</t>
  </si>
  <si>
    <t>GGTCTCAGGATCATATCAAGTCACAACAATGAAACGAAAACCTATCGATAGCGCATGGCTTGACGGCACGCtgccatctctagtTGATTTCCTTCTTTTTTCGCCTTCACGAAATCAAGtaGGTAAGCGTTTCCCGAAATCGTCTGTGAGACC</t>
  </si>
  <si>
    <t>1.C055.02.86</t>
  </si>
  <si>
    <t>1.C055.02.87</t>
  </si>
  <si>
    <t>1.C055.02.88</t>
  </si>
  <si>
    <t>Block 1.15 Block 2.7  FBgn0035754_MUT_score_-0.3_Ohler6 Block 7.15</t>
  </si>
  <si>
    <t>GGTCTCAGGATAGTCTGGCAACCTCTCTGTTAaggtttatatACAACGTGGTATTAACAGCGCTCCGGAATACTATACGGTATATTTCAGCAATCGAAGAACGGCCACATTGCGGTGTGGAAAATAAACAAATTGCAATTATTCTGTGAGACC</t>
  </si>
  <si>
    <t>1.C055.02.91</t>
  </si>
  <si>
    <t>Block 1.15 Block 2.7  FBgn0030993_MUT_score_-1.9_MTEDPE Block 7.15</t>
  </si>
  <si>
    <t>GGTCTCAGGATGAGAGAACCAGTGCGCTCTTATCACGTGAGAACGCTTTTGGGCATTCAGTTTGGCTTTTGCGGCGCTGACCGCTGGCGACAGTTTCGAATCCATAGccaattcttagggtagtAACGTAGGCCAGAACGGATCTGTGAGACC</t>
  </si>
  <si>
    <t>1.C055.02.94</t>
  </si>
  <si>
    <t>Block 1.15 Block 2.7  FBgn0034308_MUT_con_INR2 Block 7.15</t>
  </si>
  <si>
    <t>GGTCTCAGGATCGCCATGCGCAGCACTATCCTGCGACTAAGCCAGATCTGACGGGAATAAAGCTGAATCGGCAGCACTGCCGCAAGTATtcagttgTTCACGGGCAACAAATTGACAAAGAAATTGTAAGATAATTTCCTGTTCTGTGAGACC</t>
  </si>
  <si>
    <t>1.C055.02.96</t>
  </si>
  <si>
    <t>Block 1.15 Block 2.7  FBgn0031980_MUT_score_8.1_Ohler7 Block 7.15</t>
  </si>
  <si>
    <t>GGTCTCAGGATCATATCAAGTCACAACAATGAAACGAAAACCTATCGATAGCGCATGGCTTGACGGCACGCgctcatcacttacTGATTTCCTTCTTTTTTCGCCTTCACGAAATCAAGtaGGTAAGCGTTTCCCGAAATCGTCTGTGAGACC</t>
  </si>
  <si>
    <t>RD.L027</t>
  </si>
  <si>
    <t>1.C015.02.1</t>
  </si>
  <si>
    <t>Block 1.2 Block 2.7  FBgn0003701_native Block 7.2</t>
  </si>
  <si>
    <t>1.C015.02.3</t>
  </si>
  <si>
    <t>1.C015.02.5</t>
  </si>
  <si>
    <t>1.C015.02.10</t>
  </si>
  <si>
    <t>Block 1.2 Block 2.7  FBgn0060296_native Block 7.2</t>
  </si>
  <si>
    <t>1.C015.02.12</t>
  </si>
  <si>
    <t>Block 1.2 Block 2.7  FBgn0010078_native Block 7.2</t>
  </si>
  <si>
    <t>1.C015.02.13</t>
  </si>
  <si>
    <t>Block 1.2 Block 2.7  FBgn0033081_native Block 7.2</t>
  </si>
  <si>
    <t>1.C015.02.18</t>
  </si>
  <si>
    <t>Block 1.2 Block 2.7  FBgn0086519_native Block 7.2</t>
  </si>
  <si>
    <t>1.C015.02.20</t>
  </si>
  <si>
    <t>Block 1.2 Block 2.7  FBgn0034308_native Block 7.2</t>
  </si>
  <si>
    <t>1.C015.02.21</t>
  </si>
  <si>
    <t>1.C015.02.24</t>
  </si>
  <si>
    <t>1.C015.02.26</t>
  </si>
  <si>
    <t>1.C015.02.29</t>
  </si>
  <si>
    <t>Block 1.2 Block 2.7  FBgn0034642_native Block 7.2</t>
  </si>
  <si>
    <t>1.C015.02.36</t>
  </si>
  <si>
    <t>Block 1.2 Block 2.7  FBgn0032518_native Block 7.2</t>
  </si>
  <si>
    <t>1.C015.02.52</t>
  </si>
  <si>
    <t>1.C015.02.63</t>
  </si>
  <si>
    <t>1.C015.02.64</t>
  </si>
  <si>
    <t>thoc6</t>
  </si>
  <si>
    <t>Block 1.2 Block 2.7  FBgn0036263_native Block 7.2</t>
  </si>
  <si>
    <t>GGTCTCAGGATCTACGTAATATACTAACGCACTTTTAGGTATATTTTTCAAAAATAATATACTGTTCTTGGTATATTGCTCAGGAACGGTCACTCTAGAGAGCCGGCGTAAACAAAGCGATACAATTTGGTTAAATTAATTATCTGTGAGACC</t>
  </si>
  <si>
    <t>1.C015.02.66</t>
  </si>
  <si>
    <t>1.C015.02.68</t>
  </si>
  <si>
    <t>Block 1.2 Block 2.7  FBgn0030993_native Block 7.2</t>
  </si>
  <si>
    <t>1.C015.02.74</t>
  </si>
  <si>
    <t>1.C015.02.78</t>
  </si>
  <si>
    <t>1.C015.02.87</t>
  </si>
  <si>
    <t>1.C015.02.88</t>
  </si>
  <si>
    <t>1.C055.01.2</t>
  </si>
  <si>
    <t>Block 1.15 Block 2.7  FBgn0031980_MUT_con_DRE Block 7.15</t>
  </si>
  <si>
    <t>RD.L028</t>
  </si>
  <si>
    <t>GGTCTCAGGATCATATCAAGTCACAACAATGAAACGAAAACCtatcgatagcGCATGGCTTGACGGCACGCTGCCATCGCTATGTGATTTCCTTCTTTTTTCGCCTTCACGAAATCAAGtaGGTAAGCGTTTCCCGAAATCGTCTGTGAGACC</t>
  </si>
  <si>
    <t>1.C055.01.3</t>
  </si>
  <si>
    <t>1.C055.01.6</t>
  </si>
  <si>
    <t>Block 1.15 Block 2.7  FBgn0030993_MUT_score_3.1_INR Block 7.15</t>
  </si>
  <si>
    <t>GGTCTCAGGATGAGAGAACCAGTGCGCTCTTATCACGTGAGAACGCTTTTGGGCATTCAGTTTGGCTTTTGCGGCGCTGACCGCTGGCGccagtacCGAATCCATAGCCGATCGGAGAGCAACGAACGTAGGCCAGAACGGATCTGTGAGACC</t>
  </si>
  <si>
    <t>1.C055.01.8</t>
  </si>
  <si>
    <t>Block 1.15 Block 2.7  FBgn0034308_MUT_con_INR Block 7.15</t>
  </si>
  <si>
    <t>1.C055.01.26</t>
  </si>
  <si>
    <t>Block 1.15 Block 2.7  FBgn0035906_MUT_score_6.1_TATA-box Block 7.15</t>
  </si>
  <si>
    <t>GGTCTCAGGATACAATCGAAATATATTCGATAAATTCACTCGTCCGGCGACTGCGACCAgtaaataaacTACCGGAATCCCTCTATTTGTTGTCAGTCGATCGGAACTACTTTGCCACCAACATTTCACGTCTTGGGAATTATCTGTGAGACC</t>
  </si>
  <si>
    <t>1.C055.01.28</t>
  </si>
  <si>
    <t>1.C055.01.29</t>
  </si>
  <si>
    <t>Block 1.15 Block 2.7  FBgn0035906_MUT_score_2.9_ATGAA Block 7.15</t>
  </si>
  <si>
    <t>GGTCTCAGGATACAATCGAAATATATTCGATAAATTCACTCGTCCGGCGACTGCGACCACTTTATAAGGTACCGGAATCCCTCTATTTGTTGTCAGTCGATCGGAACTACcgccgtgaagcgATTTCACGTCTTGGGAATTATCTGTGAGACC</t>
  </si>
  <si>
    <t>1.C055.01.34</t>
  </si>
  <si>
    <t>1.C055.01.38</t>
  </si>
  <si>
    <t>Block 1.15 Block 2.7  FBgn0031980_MUT_score_7.4_DRE Block 7.15</t>
  </si>
  <si>
    <t>GGTCTCAGGATCATATCAAGTCACAACAATGAAACGAAAACCtatccatattGCATGGCTTGACGGCACGCTGCCATCGCTATGTGATTTCCTTCTTTTTTCGCCTTCACGAAATCAAGtaGGTAAGCGTTTCCCGAAATCGTCTGTGAGACC</t>
  </si>
  <si>
    <t>1.C055.01.46</t>
  </si>
  <si>
    <t>1.C055.01.50</t>
  </si>
  <si>
    <t>1.C055.01.54</t>
  </si>
  <si>
    <t>Block 1.15 Block 2.7  FBgn0034308_MUT_con_MTEDPE Block 7.15</t>
  </si>
  <si>
    <t>GGTCTCAGGATCGCCATGCGCAGCACTATCCTGCGACTAAGCCAGATCTGACGGGAATAAAGCTGAATCGGCAGCACTGCCGCAAGTATCCACTTTTTCACGGGCAACtcgacgcgagcggttgtGTAAGATAATTTCCTGTTCTGTGAGACC</t>
  </si>
  <si>
    <t>1.C055.01.57</t>
  </si>
  <si>
    <t>1.C055.01.58</t>
  </si>
  <si>
    <t>1.C055.01.62</t>
  </si>
  <si>
    <t>Block 1.15 Block 2.7  FBgn0064225_MUT_score_-1.4_R-INR Block 7.15</t>
  </si>
  <si>
    <t>GGTCTCAGGATTTGGCATTTATTATTTTTATTGTAAGGTATTTTTTAGTACATTTGTTTCTTGGATCCAATAAGGCCGCACTATTTctcttatttagGCTAGCAATTTCCGGCGAGGTtaGTGTAAAATATTTCTACTCCACTCTGTGAGACC</t>
  </si>
  <si>
    <t>1.C055.01.64</t>
  </si>
  <si>
    <t>Block 1.15 Block 2.7  FBgn0064225_MUT_score_13.6_RDPE Block 7.15</t>
  </si>
  <si>
    <t>GGTCTCAGGATTTGGCATTTATTATTTTTATTGTAAGGTATTTTTTAGTACATTTGTTTCTTGGATCCAATAAGGCCGCACTATTTTCCTTCTTTTTGCTAGtcgtttcaggtgaaagaTGTGTAAAATATTTCTACTCCACTCTGTGAGACC</t>
  </si>
  <si>
    <t>1.C055.01.66</t>
  </si>
  <si>
    <t>Block 1.15 Block 2.7  FBgn0031980_MUT_score_6.8_Ohler7 Block 7.15</t>
  </si>
  <si>
    <t>GGTCTCAGGATCATATCAAGTCACAACAATGAAACGAAAACCTATCGATAGCGCATGGCTTGACGGCACGCtgttatccctattTGATTTCCTTCTTTTTTCGCCTTCACGAAATCAAGtaGGTAAGCGTTTCCCGAAATCGTCTGTGAGACC</t>
  </si>
  <si>
    <t>1.C055.01.69</t>
  </si>
  <si>
    <t>1.C055.01.75</t>
  </si>
  <si>
    <t>Block 1.15 Block 2.7  FBgn0031980_MUT_score_4.6_DRE Block 7.15</t>
  </si>
  <si>
    <t>GGTCTCAGGATCATATCAAGTCACAACAATGAAACGAAAACCttgcgataacGCATGGCTTGACGGCACGCTGCCATCGCTATGTGATTTCCTTCTTTTTTCGCCTTCACGAAATCAAGtaGGTAAGCGTTTCCCGAAATCGTCTGTGAGACC</t>
  </si>
  <si>
    <t>1.C055.01.80</t>
  </si>
  <si>
    <t>1.C055.01.81</t>
  </si>
  <si>
    <t>Block 1.15 Block 2.7  FBgn0034308_MUT_score_-0.3_Ohler6 Block 7.15</t>
  </si>
  <si>
    <t>GGTCTCAGGATCGCCATGCGCAGCACTATCCTGCGACTAAGCCAGATCTGACGGGAATAaggtttatatGGCAGCACTGCCGCAAGTATCCACTTTTTCACGGGCAACAAATTGACAAAGAAATTGTAAGATAATTTCCTGTTCTGTGAGACC</t>
  </si>
  <si>
    <t>1.C055.01.85</t>
  </si>
  <si>
    <t>1.C055.01.86</t>
  </si>
  <si>
    <t>Block 1.15 Block 2.7  FBgn0034308_MUT_score_6.7_Ohler7 Block 7.15</t>
  </si>
  <si>
    <t>GGTCTCAGGATCGCCATGCGCAGCACTATCCTGCGACTAAGCCAGATCTGACGGGAATAAAGCTGAATCGGCAGCACTGCCGCAAGTgttcagctctcatCGGGCAACAAATTGACAAAGAAATTGTAAGATAATTTCCTGTTCTGTGAGACC</t>
  </si>
  <si>
    <t>1.C055.01.87</t>
  </si>
  <si>
    <t>Block 1.15 Block 2.7  FBgn0035754_MUT_con_INR2 Block 7.15</t>
  </si>
  <si>
    <t>GGTCTCAGGATAGTCTGGCAACCTCTCTGTTACGGTATTTTTACAACGTGGTATTAACAGCGCTCCGGAATACTATACGGTATATTTCAGCAATCGAgctacggtcacactgCGGTGTGGAAAATAAACAAATTGCAATTATTCTGTGAGACC</t>
  </si>
  <si>
    <t>1.C055.01.88</t>
  </si>
  <si>
    <t>1.C055.01.89</t>
  </si>
  <si>
    <t>Block 1.15 Block 2.7  FBgn0031980_MUT_score_6.7_Ohler7 Block 7.15</t>
  </si>
  <si>
    <t>GGTCTCAGGATCATATCAAGTCACAACAATGAAACGAAAACCTATCGATAGCGCATGGCTTGACGGCACGCgttcagctctcatTGATTTCCTTCTTTTTTCGCCTTCACGAAATCAAGtaGGTAAGCGTTTCCCGAAATCGTCTGTGAGACC</t>
  </si>
  <si>
    <t>1.C055.01.90</t>
  </si>
  <si>
    <t>1.C055.01.91</t>
  </si>
  <si>
    <t>1.C055.01.92</t>
  </si>
  <si>
    <t>1.C054.02.4</t>
  </si>
  <si>
    <t>Block 1.15 Block 2.7  FBgn0030993_MUT_kd_CGpal_bg Block 7.15</t>
  </si>
  <si>
    <t>GGTCTCAGGATGAGAGAACCAGTGCGCTCTTATCACGTGAGAACGCTTTTGGGCATTCAGTTTGGCTTTTGcaccccggtcgttgcGCGACAGTTTCGAATCCATAGCCGATCGGAGAGCAACGAACGTAGGCCAGAACGGATCTGTGAGACC</t>
  </si>
  <si>
    <t>1.C054.02.5</t>
  </si>
  <si>
    <t>Block 1.15 Block 2.7  FBgn0037328_MUT_kd_TTGTT_bg Block 7.15</t>
  </si>
  <si>
    <t>GGTCTCAGGATACACTTTCGAGCAACGGCGCGCTGTTTCACTTAACATATCGCGTTTTTGTGGCGTCTAGAGGCAGCCACACTATTTCCTTCTTTgggttttcggtTCCGGCGAAGTAAGTAAATTAAATTTCTCTGTATATTCTGTGAGACC</t>
  </si>
  <si>
    <t>1.C054.02.6</t>
  </si>
  <si>
    <t>Block 1.15 Block 2.7  FBgn0086519_MUT_kd_ATGAA_bg Block 7.15</t>
  </si>
  <si>
    <t>GGTCTCAGGATGACTTGAACTTGGGCGCCACCGGCAGAGGTAAGCTGAGCATCAGTATCATATAAAAAGCAGGCAGAAGTTCCAGTTCGATATCAGTTAGCCTTCTCAAGTCTTTCAACAATcggaccggctctCTTCGTAATCTGTGAGACC</t>
  </si>
  <si>
    <t>1.C054.02.10</t>
  </si>
  <si>
    <t>Block 1.15 Block 2.7  FBgn0036263_MUT_kd_TTGTT_random Block 7.15</t>
  </si>
  <si>
    <t>GGTCTCAGGATCTACGTAATATACTAACGCACTTTTAGGTATATTTTTCAAAAATAATATACTGTTCTTGGTATATTGCTCAGGAACGGTCACTCTAGAGAGCCGGCGTAAACAAAGCGATACAATtagaagcgaaaAATTATCTGTGAGACC</t>
  </si>
  <si>
    <t>1.C054.02.12</t>
  </si>
  <si>
    <t>1.C054.02.13</t>
  </si>
  <si>
    <t>Block 1.15 Block 2.7  FBgn0027597_MUT_kd_Ohler7_random Block 7.15</t>
  </si>
  <si>
    <t>GGTCTCAGGATTTTAAATAGATTTAGCTAGAAAATAGCTGACAGACACATATCGATATATCGCTGCGATAGCCACAGCTGTTCACGCCCGCAGTTTAAGCGtaGatcaccgaagctaCGGCCACCAAAAAATAAACATTGGATCTGTGAGACC</t>
  </si>
  <si>
    <t>1.C054.02.14</t>
  </si>
  <si>
    <t>Block 1.15 Block 2.7  FBgn0003701_MUT_kd_INR2_random Block 7.15</t>
  </si>
  <si>
    <t>GGTCTCAGGATTGTAGTATTTGTGTTCTGATATGAAAACTAGAGATATCGATGTTATCGTTAAAGGATTTCCAGCTTTAGCAtaacgctcgcttagtGATCTCAAAATCTGGCGCAAAGCAACAAAAAAGGAAGCGTCGCAGTCTGTGAGACC</t>
  </si>
  <si>
    <t>1.C054.02.19</t>
  </si>
  <si>
    <t>Block 1.15 Block 2.7  FBgn0036263_MUT_kd_INR2_random Block 7.15</t>
  </si>
  <si>
    <t>GGTCTCAGGATCTACGTAATATACTAACGCACTTTTAGGTATATTTTTCAAAAATAATATACTGTTCTTGGTATATTGCTCAacaagactttgtgccGAGAGCCGGCGTAAACAAAGCGATACAATTTGGTTAAATTAATTATCTGTGAGACC</t>
  </si>
  <si>
    <t>1.C054.02.24</t>
  </si>
  <si>
    <t>Block 1.15 Block 2.7  FBgn0060296_MUT_kd_GAGArev_bg Block 7.15</t>
  </si>
  <si>
    <t>GGTCTCAGGATGTGTGGCCCCTGTTAGCTTTCTGTTAAATTTAAATTTCTGTAAAGTGCCCGCCACttcatcaccccggtcgtATCAGATTAGTCGTTGTCTGGATATTAACGAGGAAGGTAGTGATCGCGCATTAGTGTCATCTGTGAGACC</t>
  </si>
  <si>
    <t>1.C054.02.25</t>
  </si>
  <si>
    <t>1.C054.02.26</t>
  </si>
  <si>
    <t>Block 1.15 Block 2.7  FBgn0064225_MUT_kd_TTGTT_random Block 7.15</t>
  </si>
  <si>
    <t>GGTCTCAGGATTTGGCATTTATTATTTTTATTGTAAGGTATTTTTTAGTACATTTGTTTCTTGGATCCAATAAGGCCGCACTATTTTCCattattctagtAGCAATTTCCGGCGAGGTtaGTGTAAAATATTTCTACTCCACTCTGTGAGACC</t>
  </si>
  <si>
    <t>1.C054.02.28</t>
  </si>
  <si>
    <t>Block 1.15 Block 2.7  FBgn0003701_MUT_kd_DRE_random Block 7.15</t>
  </si>
  <si>
    <t>GGTCTCAGGATTGTAGTATTTGTGTTCTGATATGAAAACTAGAGAaaactttaccATCGTTAAAGGATTTCCAGCTTTAGCATGGACGGTCACACTGGATCTCAAAATCTGGCGCAAAGCAACAAAAAAGGAAGCGTCGCAGTCTGTGAGACC</t>
  </si>
  <si>
    <t>1.C054.02.30</t>
  </si>
  <si>
    <t>Block 1.15 Block 2.7  FBgn0036263_MUT_kd_INR2_bg Block 7.15</t>
  </si>
  <si>
    <t>GGTCTCAGGATCTACGTAATATACTAACGCACTTTTAGGTATATTTTTCAAAAATAATATACTGTTCTTGGTATATTGCTCAttgctcactaactggGAGAGCCGGCGTAAACAAAGCGATACAATTTGGTTAAATTAATTATCTGTGAGACC</t>
  </si>
  <si>
    <t>1.C054.02.33</t>
  </si>
  <si>
    <t>Block 1.15 Block 2.7  FBgn0036263_MUT_kd_TTGTTrev_bg Block 7.15</t>
  </si>
  <si>
    <t>GGTCTCAGGATCTACGTAATATACTAACGCACTTTTAGGTATATTTTTCAAAAATAATATACTGTTCTTGGTATATTGCTCAGGAACGGTCACTCTAGAGAGCCGGCGTAAACttacggacacggaTTGGTTAAATTAATTATCTGTGAGACC</t>
  </si>
  <si>
    <t>1.C054.02.41</t>
  </si>
  <si>
    <t>Block 1.15 Block 2.7  FBgn0064225_MUT_kd_RDPE_bg Block 7.15</t>
  </si>
  <si>
    <t>GGTCTCAGGATTTGGCATTTATTATTTTTATTGTAAGGTATTTTTTAGTACATTTGTTTCTTGGATCCAATAAGGCCGCACTATTTTCCTTCTTTTTGCTAGcggtgacgctattacggTGTGTAAAATATTTCTACTCCACTCTGTGAGACC</t>
  </si>
  <si>
    <t>1.C054.02.47</t>
  </si>
  <si>
    <t>Block 1.15 Block 2.7  FBgn0010078_MUT_kd_INR2_random Block 7.15</t>
  </si>
  <si>
    <t>GGTCTCAGGATCTTGGTTATAATTAGGTTATTTTTTCGATATTTTGAGGTATATTTCTACGATAGAccaataacggaaaaaTATTTCCCTCCTTTTCGTTTTCGTTTCCGGCGAAGTAAGTATAATAAAATCTCCACGTTTTTCTGTGAGACC</t>
  </si>
  <si>
    <t>1.C054.02.51</t>
  </si>
  <si>
    <t>Block 1.15 Block 2.7  FBgn0010078_MUT_kd_TTGTT_random Block 7.15</t>
  </si>
  <si>
    <t>GGTCTCAGGATCTTGGTTATAATTAGGTTATTTTTTCGATATTTTGAGGTATATTTCTACGATAGATCGGCGGTCACATCGTATTTCCCTCCTTTacaagaagtagTCCGGCGAAGTAAGTATAATAAAATCTCCACGTTTTTCTGTGAGACC</t>
  </si>
  <si>
    <t>1.C054.02.53</t>
  </si>
  <si>
    <t>Block 1.15 Block 2.7  FBgn0037328_MUT_kd_R-INR_bg Block 7.15</t>
  </si>
  <si>
    <t>GGTCTCAGGATACACTTTCGAGCAACGGCGCGCTGTTTCACTTAACATATCGCGTTTTTGTGGCGTCTAGAGGCAGCCACACTATTtcactaactggGCTTTCGTTTCCGGCGAAGTAAGTAAATTAAATTTCTCTGTATATTCTGTGAGACC</t>
  </si>
  <si>
    <t>1.C054.02.54</t>
  </si>
  <si>
    <t>Block 1.15 Block 2.7  FBgn0035906_MUT_kd_TATA-box_random Block 7.15</t>
  </si>
  <si>
    <t>GGTCTCAGGATACAATCGAAATATATTCGATAAATTCACTCGTCCGGCGACTGCGACCAgtcccgaataTACCGGAATCCCTCTATTTGTTGTCAGTCGATCGGAACTACTTTGCCACCAACATTTCACGTCTTGGGAATTATCTGTGAGACC</t>
  </si>
  <si>
    <t>1.C054.02.57</t>
  </si>
  <si>
    <t>Block 1.15 Block 2.7  FBgn0035754_MUT_kd_INR2_random Block 7.15</t>
  </si>
  <si>
    <t>GGTCTCAGGATAGTCTGGCAACCTCTCTGTTACGGTATTTTTACAACGTGGTATTAACAGCGCTCCGGAATACTATACGGTATATTTCAGCAATCGAgaaaatctaccaattCGGTGTGGAAAATAAACAAATTGCAATTATTCTGTGAGACC</t>
  </si>
  <si>
    <t>1.C054.02.58</t>
  </si>
  <si>
    <t>Block 1.15 Block 2.7  FBgn0032518_MUT_kd_R-INR_random Block 7.15</t>
  </si>
  <si>
    <t>GGTCTCAGGATGTATTTTTTAGGTTTTTTCGTCTGCCCGTGGCAGCCACACTAATTTGGCTCAGCTTTTCGTTTCCACTTCCGTTTgatctacaacaCGTGTTTCTACGCCAGCAAGtaGAAGTACGTTAtaGAAAAGCGTTTCTGTGAGACC</t>
  </si>
  <si>
    <t>1.C054.02.59</t>
  </si>
  <si>
    <t>Block 1.15 Block 2.7  FBgn0037328_MUT_kd_INR2_random Block 7.15</t>
  </si>
  <si>
    <t>GGTCTCAGGATACACTTTCGAGCAACGGCGCGCTGTTTCACTTAACATATCGCGTTTTTGTGGCGTCTAgacaagcacgtatcaTTTCCTTCTTTTCGCTTTCGTTTCCGGCGAAGTAAGTAAATTAAATTTCTCTGTATATTCTGTGAGACC</t>
  </si>
  <si>
    <t>1.C054.02.60</t>
  </si>
  <si>
    <t>Block 1.15 Block 2.7  FBgn0060296_MUT_kd_INR_random Block 7.15</t>
  </si>
  <si>
    <t>GGTCTCAGGATGTGTGGCCCCTGTTAGCTTTCTGTTAAATTTAAATTTCTGTAAAGTGCCCGCCACTGCGGTCGCTTTCACGGATCAGActaagtgTTGTCTGGATATTAACGAGGAAGGTAGTGATCGCGCATTAGTGTCATCTGTGAGACC</t>
  </si>
  <si>
    <t>1.C054.02.61</t>
  </si>
  <si>
    <t>Block 1.15 Block 2.7  FBgn0014865_MUT_kd_TATA-box_random Block 7.15</t>
  </si>
  <si>
    <t>GGTCTCAGGATCTCAAATAAAAAGTCCCCAATCTGCGACTCGTTTGTCTGGGACTGAGaatcatgctaCTCACCATCTCAACGCTCAAAGCATCAATCAATTCCCGCCACCGAGCTAAGtaGCAACTTAATCTTGGAGCGATTCTGTGAGACC</t>
  </si>
  <si>
    <t>1.C054.02.65</t>
  </si>
  <si>
    <t>Block 1.15 Block 2.7  FBgn0031980_MUT_kd_TTGTT_bg Block 7.15</t>
  </si>
  <si>
    <t>GGTCTCAGGATCATATCAAGTCACAACAATGAAACGAAAACCTATCGATAGCGCATGGCTTGACGGCACGCTGCCATCGCTATtgctcactaacCTTTTTTCGCCTTCACGAAATCAAGtaGGTAAGCGTTTCCCGAAATCGTCTGTGAGACC</t>
  </si>
  <si>
    <t>1.C054.02.66</t>
  </si>
  <si>
    <t>Block 1.15 Block 2.7  FBgn0060296_MUT_kd_CGpal_random Block 7.15</t>
  </si>
  <si>
    <t>GGTCTCAGGATGTGTGGCCCCTGTTAGCTTTCTGTTAAATTTAAATTTCTGTAAAGTGCCcgtaatcacgaaagtTTTCACGGATCAGATTAGTCGTTGTCTGGATATTAACGAGGAAGGTAGTGATCGCGCATTAGTGTCATCTGTGAGACC</t>
  </si>
  <si>
    <t>1.C054.02.67</t>
  </si>
  <si>
    <t>Block 1.15 Block 2.7  FBgn0064225_MUT_kd_Ohler6_bg Block 7.15</t>
  </si>
  <si>
    <t>GGTCTCAGGATTTGGCATTTATTATTTTTATTGTAgtgtggactgTAGTACATTTGTTTCTTGGATCCAATAAGGCCGCACTATTTTCCTTCTTTTTGCTAGCAATTTCCGGCGAGGTtaGTGTAAAATATTTCTACTCCACTCTGTGAGACC</t>
  </si>
  <si>
    <t>1.C054.02.71</t>
  </si>
  <si>
    <t>Block 1.15 Block 2.7  FBgn0010078_MUT_kd_DRE_random Block 7.15</t>
  </si>
  <si>
    <t>GGTCTCAGGATCTTGGTTATAATTAGGTTATTTcctcttcataTTGAGGTATATTTCTACGATAGATCGGCGGTCACATCGTATTTCCCTCCTTTTCGTTTTCGTTTCCGGCGAAGTAAGTATAATAAAATCTCCACGTTTTTCTGTGAGACC</t>
  </si>
  <si>
    <t>1.C054.02.72</t>
  </si>
  <si>
    <t>1.C054.02.73</t>
  </si>
  <si>
    <t>Block 1.15 Block 2.7  FBgn0004878_MUT_kd_TATA-box_random Block 7.15</t>
  </si>
  <si>
    <t>GGTCTCAGGATCGGTGGCGAGAGGGTTGCACTTGGGCATGGATTTGCGCAATTTTTGctttcattttCGGAGGCCGCGGAAGAGTTGAAGCAGTTTGAGCCTCGCAGCCGAACTTTGAGGATCGCTGAGACGAGACGCCGTGTCTGTGAGACC</t>
  </si>
  <si>
    <t>1.C054.02.74</t>
  </si>
  <si>
    <t>Block 1.15 Block 2.7  FBgn0010078_MUT_kd_Ohler6_random Block 7.15</t>
  </si>
  <si>
    <t>GGTCTCAGGATCTTGGTTATAATTAGGTTATTTTTTCGATATTTTGacttcacacgCTACGATAGATCGGCGGTCACATCGTATTTCCCTCCTTTTCGTTTTCGTTTCCGGCGAAGTAAGTATAATAAAATCTCCACGTTTTTCTGTGAGACC</t>
  </si>
  <si>
    <t>1.C054.02.75</t>
  </si>
  <si>
    <t>Block 1.15 Block 2.7  FBgn0064225_MUT_kd_TTGTT_bg Block 7.15</t>
  </si>
  <si>
    <t>GGTCTCAGGATTTGGCATTTATTATTTTTATTGTAAGGTATTTTTTAGTACATTTGTTTCTTGGATCCAATAAGGCCGCACTATTTTCCctaactgggttAGCAATTTCCGGCGAGGTtaGTGTAAAATATTTCTACTCCACTCTGTGAGACC</t>
  </si>
  <si>
    <t>1.C054.02.77</t>
  </si>
  <si>
    <t>Block 1.15 Block 2.7  FBgn0031980_MUT_kd_Ohler7_bg Block 7.15</t>
  </si>
  <si>
    <t>GGTCTCAGGATCATATCAAGTCACAACAATGAAACGAAAACCTATCGATAGCGCATGGCTTGACGGCACGCcaccccggtcgttTGATTTCCTTCTTTTTTCGCCTTCACGAAATCAAGtaGGTAAGCGTTTCCCGAAATCGTCTGTGAGACC</t>
  </si>
  <si>
    <t>1.C054.02.79</t>
  </si>
  <si>
    <t>1.C054.02.81</t>
  </si>
  <si>
    <t>1.C054.02.82</t>
  </si>
  <si>
    <t>Block 1.15 Block 2.7  FBgn0064225_MUT_kd_Ohler6_random Block 7.15</t>
  </si>
  <si>
    <t>GGTCTCAGGATTTGGCATTTATTATTTTTATTGTAgaagatcaatTAGTACATTTGTTTCTTGGATCCAATAAGGCCGCACTATTTTCCTTCTTTTTGCTAGCAATTTCCGGCGAGGTtaGTGTAAAATATTTCTACTCCACTCTGTGAGACC</t>
  </si>
  <si>
    <t>1.C054.02.83</t>
  </si>
  <si>
    <t>Block 1.15 Block 2.7  FBgn0027597_MUT_kd_E-box1_random Block 7.15</t>
  </si>
  <si>
    <t>GGTCTCAGGATTTTAAATAGATTTAGCTAGAAAATAGCTGACAGACACATATCGATATATCGCTGCGATAGCagtgtagctaCACGCCCGCAGTTTAAGCGtaGTGGCAGCCCTGGTCGGCCACCAAAAAATAAACATTGGATCTGTGAGACC</t>
  </si>
  <si>
    <t>1.C054.02.86</t>
  </si>
  <si>
    <t>1.C054.02.87</t>
  </si>
  <si>
    <t>1.C054.02.88</t>
  </si>
  <si>
    <t>Block 1.15 Block 2.7  FBgn0027597_MUT_kd_E-box1_bg Block 7.15</t>
  </si>
  <si>
    <t>GGTCTCAGGATTTTAAATAGATTTAGCTAGAAAATAGCTGACAGACACATATCGATATATCGCTGCGATAGCaccccggtcgCACGCCCGCAGTTTAAGCGtaGTGGCAGCCCTGGTCGGCCACCAAAAAATAAACATTGGATCTGTGAGACC</t>
  </si>
  <si>
    <t>1.C054.02.89</t>
  </si>
  <si>
    <t>Block 1.15 Block 2.7  FBgn0010078_MUT_kd_TTGTT_bg Block 7.15</t>
  </si>
  <si>
    <t>GGTCTCAGGATCTTGGTTATAATTAGGTTATTTTTTCGATATTTTGAGGTATATTTCTACGATAGATCGGCGGTCACATCGTATTTCCCTCCTTTgggttttcggtTCCGGCGAAGTAAGTATAATAAAATCTCCACGTTTTTCTGTGAGACC</t>
  </si>
  <si>
    <t>1.C054.02.90</t>
  </si>
  <si>
    <t>1.C054.02.91</t>
  </si>
  <si>
    <t>Block 1.15 Block 2.7  FBgn0035754_MUT_kd_Ohler6_bg Block 7.15</t>
  </si>
  <si>
    <t>GGTCTCAGGATAGTCTGGCAACCTCTCTGTTAcaagtgtggaACAACGTGGTATTAACAGCGCTCCGGAATACTATACGGTATATTTCAGCAATCGAAGAACGGCCACATTGCGGTGTGGAAAATAAACAAATTGCAATTATTCTGTGAGACC</t>
  </si>
  <si>
    <t>1.C054.02.96</t>
  </si>
  <si>
    <t>1.C054.03.1</t>
  </si>
  <si>
    <t>Block 1.15 Block 2.7  FBgn0035906_MUT_kd_TTGTT_bg Block 7.15</t>
  </si>
  <si>
    <t>GGTCTCAGGATACAATCGAAATATATTCGATAAATTCACTCGTCCGGCGACTGCGACCACTTTATAAGGTACCGGAATCCCTCTATtcactaactggCGATCGGAACTACTTTGCCACCAACATTTCACGTCTTGGGAATTATCTGTGAGACC</t>
  </si>
  <si>
    <t>1.C054.03.5</t>
  </si>
  <si>
    <t>Block 1.15 Block 2.7  FBgn0031980_MUT_kd_CGpal_bg Block 7.15</t>
  </si>
  <si>
    <t>GGTCTCAGGATCATATCAAGTCACAACAATGAAACGAAAACCTATCGATAGCGCATGGCTTGACGattcatcaccccggtTATGTGATTTCCTTCTTTTTTCGCCTTCACGAAATCAAGtaGGTAAGCGTTTCCCGAAATCGTCTGTGAGACC</t>
  </si>
  <si>
    <t>1.C054.03.8</t>
  </si>
  <si>
    <t>Block 1.15 Block 2.7  FBgn0035906_MUT_kd_CGpal_bg Block 7.15</t>
  </si>
  <si>
    <t>GGTCTCAGGATACAATCGAAATATATTCGATAAATTCACTCactgcaagttgggaaCCACTTTATAAGGTACCGGAATCCCTCTATTTGTTGTCAGTCGATCGGAACTACTTTGCCACCAACATTTCACGTCTTGGGAATTATCTGTGAGACC</t>
  </si>
  <si>
    <t>1.C054.03.9</t>
  </si>
  <si>
    <t>Block 1.15 Block 2.7  FBgn0027597_MUT_kd_DRE_random Block 7.15</t>
  </si>
  <si>
    <t>RD.L029</t>
  </si>
  <si>
    <t>GGTCTCAGGATTTTAAATAGATTTAGCTAGAAAATAGCTGACAGACACAttgtgttattTCGCTGCGATAGCCACAGCTGTTCACGCCCGCAGTTTAAGCGtaGTGGCAGCCCTGGTCGGCCACCAAAAAATAAACATTGGATCTGTGAGACC</t>
  </si>
  <si>
    <t>1.C054.03.10</t>
  </si>
  <si>
    <t>Block 1.15 Block 2.7  FBgn0004878_MUT_kd_CGpal_bg Block 7.15</t>
  </si>
  <si>
    <t>GGTCTCAGGATCGGTGGCGAGAGGGTTGCACTTGGGCATGGATTTGCGCAATTTTTGCTATATTcattcatcaccccggAAGAGTTGAAGCAGTTTGAGCCTCGCAGCCGAACTTTGAGGATCGCTGAGACGAGACGCCGTGTCTGTGAGACC</t>
  </si>
  <si>
    <t>1.C054.03.12</t>
  </si>
  <si>
    <t>Block 1.15 Block 2.7  FBgn0035754_MUT_kd_Ohler6_random Block 7.15</t>
  </si>
  <si>
    <t>GGTCTCAGGATAGTCTGGCAACCTCTCTGTTAcatgatgttcACAACGTGGTATTAACAGCGCTCCGGAATACTATACGGTATATTTCAGCAATCGAAGAACGGCCACATTGCGGTGTGGAAAATAAACAAATTGCAATTATTCTGTGAGACC</t>
  </si>
  <si>
    <t>1.C054.03.15</t>
  </si>
  <si>
    <t>1.C054.03.20</t>
  </si>
  <si>
    <t>Block 1.15 Block 2.7  FBgn0064225_MUT_kd_RDPE_random Block 7.15</t>
  </si>
  <si>
    <t>GGTCTCAGGATTTGGCATTTATTATTTTTATTGTAAGGTATTTTTTAGTACATTTGTTTCTTGGATCCAATAAGGCCGCACTATTTTCCTTCTTTTTGCTAGataacttgtcttcctacTGTGTAAAATATTTCTACTCCACTCTGTGAGACC</t>
  </si>
  <si>
    <t>1.C054.03.21</t>
  </si>
  <si>
    <t>1.C054.03.27</t>
  </si>
  <si>
    <t>1.C054.03.30</t>
  </si>
  <si>
    <t>1.C054.03.38</t>
  </si>
  <si>
    <t>Block 1.15 Block 2.7  FBgn0003701_MUT_kd_TTGTTrev_random Block 7.15</t>
  </si>
  <si>
    <t>GGTCTCAGGATTGTAGTATTTGTGTTCTGATATGAAAACTAGAGATATCGATGTTATCGTTAAAGGATTTCCAGCTTTAGCATGGACGGTCACACTGGATCTCAAAATCTGGCGCctgtatatccgatAGGAAGCGTCGCAGTCTGTGAGACC</t>
  </si>
  <si>
    <t>1.C054.03.39</t>
  </si>
  <si>
    <t>1.C054.03.40</t>
  </si>
  <si>
    <t>1.C054.03.43</t>
  </si>
  <si>
    <t>Block 1.15 Block 2.7  FBgn0086519_MUT_kd_ATGAA_random Block 7.15</t>
  </si>
  <si>
    <t>GGTCTCAGGATGACTTGAACTTGGGCGCCACCGGCAGAGGTAAGCTGAGCATCAGTATCATATAAAAAGCAGGCAGAAGTTCCAGTTCGATATCAGTTAGCCTTCTCAAGTCTTTCAACAATtcaggctacggaCTTCGTAATCTGTGAGACC</t>
  </si>
  <si>
    <t>1.C054.03.48</t>
  </si>
  <si>
    <t>1.C054.03.49</t>
  </si>
  <si>
    <t>1.C054.03.53</t>
  </si>
  <si>
    <t>1.C054.03.63</t>
  </si>
  <si>
    <t>1.C054.03.64</t>
  </si>
  <si>
    <t>Block 1.15 Block 2.7  FBgn0003701_MUT_kd_Ohler7_random Block 7.15</t>
  </si>
  <si>
    <t>GGTCTCAGGATTGTAGTATTTGTGTTCTGATATGAAAACTAGAGATATCGATGTTATCGTTAAAGGATctatttctgatcgATGGACGGTCACACTGGATCTCAAAATCTGGCGCAAAGCAACAAAAAAGGAAGCGTCGCAGTCTGTGAGACC</t>
  </si>
  <si>
    <t>1.C054.03.66</t>
  </si>
  <si>
    <t>1.C054.03.69</t>
  </si>
  <si>
    <t>Block 1.15 Block 2.7  FBgn0036263_MUT_kd_TTGTTrev_random Block 7.15</t>
  </si>
  <si>
    <t>GGTCTCAGGATCTACGTAATATACTAACGCACTTTTAGGTATATTTTTCAAAAATAATATACTGTTCTTGGTATATTGCTCAGGAACGGTCACTCTAGAGAGCCGGCGTAAACttatcatagaggaTTGGTTAAATTAATTATCTGTGAGACC</t>
  </si>
  <si>
    <t>1.C054.03.70</t>
  </si>
  <si>
    <t>1.C054.03.73</t>
  </si>
  <si>
    <t>1.C054.03.74</t>
  </si>
  <si>
    <t>1.C054.03.75</t>
  </si>
  <si>
    <t>1.C054.03.77</t>
  </si>
  <si>
    <t>Block 1.15 Block 2.7  FBgn0037328_MUT_kd_INR2_bg Block 7.15</t>
  </si>
  <si>
    <t>GGTCTCAGGATACACTTTCGAGCAACGGCGCGCTGTTTCACTTAACATATCGCGTTTTTGTGGCGTCTAatcaccccggtcgttTTTCCTTCTTTTCGCTTTCGTTTCCGGCGAAGTAAGTAAATTAAATTTCTCTGTATATTCTGTGAGACC</t>
  </si>
  <si>
    <t>1.C054.03.81</t>
  </si>
  <si>
    <t>1.C054.03.82</t>
  </si>
  <si>
    <t>1.C054.03.83</t>
  </si>
  <si>
    <t>Block 1.15 Block 2.7  FBgn0034010_MUT_kd_TATA-box_random Block 7.15</t>
  </si>
  <si>
    <t>GGTCTCAGGATAGGTATCTGAAAGTCGAGACATAGTTAAGTCCACGCTTACAGATCGGgaatatagagAGGCCACTTTCAGAGCGGATTTCAGTTTAATAATTTAAAGCAAAtaGAAACTACTGGTAAGCTAGCTGGGTTATTCTGTGAGACC</t>
  </si>
  <si>
    <t>1.C054.03.86</t>
  </si>
  <si>
    <t>1.C054.03.89</t>
  </si>
  <si>
    <t>Block 1.15 Block 2.7  FBgn0014865_MUT_kd_CA-INR_random Block 7.15</t>
  </si>
  <si>
    <t>GGTCTCAGGATCTCAAATAAAAAGTCCCCAATCTGCGACTCGTTTGTCTGGGACTGAGCTATAAAAGCCTCACCATCTCAACGCTCAAtgtcttggagAATTCCCGCCACCGAGCTAAGtaGCAACTTAATCTTGGAGCGATTCTGTGAGACC</t>
  </si>
  <si>
    <t>1.C054.04.1</t>
  </si>
  <si>
    <t>1.C054.04.2</t>
  </si>
  <si>
    <t>Block 1.15 Block 2.7  FBgn0010078_MUT_kd_Ohler6_bg Block 7.15</t>
  </si>
  <si>
    <t>GGTCTCAGGATCTTGGTTATAATTAGGTTATTTTTTCGATATTTTGaagttgggaaCTACGATAGATCGGCGGTCACATCGTATTTCCCTCCTTTTCGTTTTCGTTTCCGGCGAAGTAAGTATAATAAAATCTCCACGTTTTTCTGTGAGACC</t>
  </si>
  <si>
    <t>1.C054.03.33</t>
  </si>
  <si>
    <t>Block 1.15 Block 2.7  FBgn0031980_MUT_kd_TTGTT_random Block 7.15</t>
  </si>
  <si>
    <t>GGTCTCAGGATCATATCAAGTCACAACAATGAAACGAAAACCTATCGATAGCGCATGGCTTGACGGCACGCTGCCATCGCTATaattgatagggCTTTTTTCGCCTTCACGAAATCAAGtaGGTAAGCGTTTCCCGAAATCGTCTGTGAGACC</t>
  </si>
  <si>
    <t>1.C054.04.6</t>
  </si>
  <si>
    <t>Block 1.15 Block 2.7  FBgn0036263_MUT_kd_Ohler6_bg Block 7.15</t>
  </si>
  <si>
    <t>GGTCTCAGGATCTACGTAATATACTAACGCACTTTTAGGTATATTTTTCAAAAATAATATACTGTTCTcatcaccccgCTCAGGAACGGTCACTCTAGAGAGCCGGCGTAAACAAAGCGATACAATTTGGTTAAATTAATTATCTGTGAGACC</t>
  </si>
  <si>
    <t>1.C054.04.7</t>
  </si>
  <si>
    <t>Block 1.15 Block 2.7  FBgn0035906_MUT_kd_CA-INR_random Block 7.15</t>
  </si>
  <si>
    <t>GGTCTCAGGATACAATCGAAATATATTCGATAAATTCACTCGTCCGGCGACTGCGACCACTTTATAAGGTACCGGAATCCCTCTATTTctaagaaaaaGATCGGAACTACTTTGCCACCAACATTTCACGTCTTGGGAATTATCTGTGAGACC</t>
  </si>
  <si>
    <t>1.C054.04.8</t>
  </si>
  <si>
    <t>1.C054.04.9</t>
  </si>
  <si>
    <t>Block 1.15 Block 2.7  FBgn0035906_MUT_kd_TTGTT_random Block 7.15</t>
  </si>
  <si>
    <t>GGTCTCAGGATACAATCGAAATATATTCGATAAATTCACTCGTCCGGCGACTGCGACCACTTTATAAGGTACCGGAATCCCTCTATtattcacgacgCGATCGGAACTACTTTGCCACCAACATTTCACGTCTTGGGAATTATCTGTGAGACC</t>
  </si>
  <si>
    <t>1.C054.04.11</t>
  </si>
  <si>
    <t>1.C054.04.15</t>
  </si>
  <si>
    <t>1.C054.04.20</t>
  </si>
  <si>
    <t>1.C054.04.24</t>
  </si>
  <si>
    <t>1.C054.04.25</t>
  </si>
  <si>
    <t>Block 1.15 Block 2.7  FBgn0086519_MUT_kd_CA-INR_bg Block 7.15</t>
  </si>
  <si>
    <t>GGTCTCAGGATGACTTGAACTTGGGCGCCACCGGCAGAGGTAAGCTGAGCATCAGTATCATATAAAAAGCAGGCAGAAGTTCCAGTTCactaactgggAGCCTTCTCAAGTCTTTCAACAATCAACtaGAAGTTCTTCGTAATCTGTGAGACC</t>
  </si>
  <si>
    <t>1.C054.04.27</t>
  </si>
  <si>
    <t>Block 1.15 Block 2.7  FBgn0035754_MUT_kd_TTGTTrev_bg Block 7.15</t>
  </si>
  <si>
    <t>GGTCTCAGGATAGTCTGGCAACCTCTCTGTTACGGTATTTTTACAACGTGGTATTAACAGCGCTCCGGAATACTATACGGTATATTTCAGCAATCGAAGAACGGCCACATTGCGGTGTGacacggaccggctTTGCAATTATTCTGTGAGACC</t>
  </si>
  <si>
    <t>1.C054.04.29</t>
  </si>
  <si>
    <t>1.C054.04.32</t>
  </si>
  <si>
    <t>Block 1.15 Block 2.7  FBgn0010078_MUT_kd_INR2_bg Block 7.15</t>
  </si>
  <si>
    <t>GGTCTCAGGATCTTGGTTATAATTAGGTTATTTTTTCGATATTTTGAGGTATATTTCTACGATAGAttcatcaccccggtcTATTTCCCTCCTTTTCGTTTTCGTTTCCGGCGAAGTAAGTATAATAAAATCTCCACGTTTTTCTGTGAGACC</t>
  </si>
  <si>
    <t>1.C054.04.35</t>
  </si>
  <si>
    <t>Block 1.15 Block 2.7  FBgn0060296_MUT_kd_MTEDPE_random Block 7.15</t>
  </si>
  <si>
    <t>GGTCTCAGGATGTGTGGCCCCTGTTAGCTTTCTGTTAAATTTAAATTTCTGTAAAGTGCCCGCCACTGCGGTCGCTTTCACGGATCAGATTAGTCGTTGTCTGGATAgttaactcgtttcagctGATCGCGCATTAGTGTCATCTGTGAGACC</t>
  </si>
  <si>
    <t>1.C054.04.37</t>
  </si>
  <si>
    <t>1.C054.04.40</t>
  </si>
  <si>
    <t>Block 1.15 Block 2.7  FBgn0030993_MUT_kd_INR_bg Block 7.15</t>
  </si>
  <si>
    <t>GGTCTCAGGATGAGAGAACCAGTGCGCTCTTATCACGTGAGAACGCTTTTGGGCATTCAGTTTGGCTTTTGCGGCGCTGACCGCTGGCGctaactgCGAATCCATAGCCGATCGGAGAGCAACGAACGTAGGCCAGAACGGATCTGTGAGACC</t>
  </si>
  <si>
    <t>1.C054.04.41</t>
  </si>
  <si>
    <t>1.C054.04.42</t>
  </si>
  <si>
    <t>1.C054.04.50</t>
  </si>
  <si>
    <t>1.C054.04.52</t>
  </si>
  <si>
    <t>1.C054.04.55</t>
  </si>
  <si>
    <t>1.C054.04.56</t>
  </si>
  <si>
    <t>1.C054.04.60</t>
  </si>
  <si>
    <t>1.C054.04.61</t>
  </si>
  <si>
    <t>Block 1.15 Block 2.7  FBgn0064225_MUT_kd_R-INR_random Block 7.15</t>
  </si>
  <si>
    <t>GGTCTCAGGATTTGGCATTTATTATTTTTATTGTAAGGTATTTTTTAGTACATTTGTTTCTTGGATCCAATAAGGCCGCACTATTTgccacaaggtaGCTAGCAATTTCCGGCGAGGTtaGTGTAAAATATTTCTACTCCACTCTGTGAGACC</t>
  </si>
  <si>
    <t>1.C054.04.71</t>
  </si>
  <si>
    <t>Block 1.15 Block 2.7  FBgn0034010_MUT_kd_TTGTTrev_random Block 7.15</t>
  </si>
  <si>
    <t>GGTCTCAGGATAGGTATCTGAAAGTCGAGACATAGTTAAGTCCACGCTTACAGATCGGGTATATAAAGAGGCCACTTTCAGAGCGGATTTCAGTTTAATAATTTgaacagattattaACTACTGGTAAGCTAGCTGGGTTATTCTGTGAGACC</t>
  </si>
  <si>
    <t>1.C054.04.72</t>
  </si>
  <si>
    <t>Block 1.15 Block 2.7  FBgn0031980_MUT_kd_DRE_bg Block 7.15</t>
  </si>
  <si>
    <t>GGTCTCAGGATCATATCAAGTCACAACAATGAAACGAAAACCctgcaagttgGCATGGCTTGACGGCACGCTGCCATCGCTATGTGATTTCCTTCTTTTTTCGCCTTCACGAAATCAAGtaGGTAAGCGTTTCCCGAAATCGTCTGTGAGACC</t>
  </si>
  <si>
    <t>1.C054.04.73</t>
  </si>
  <si>
    <t>1.C054.04.75</t>
  </si>
  <si>
    <t>Block 1.15 Block 2.7  FBgn0027597_MUT_kd_Ohler7_bg Block 7.15</t>
  </si>
  <si>
    <t>GGTCTCAGGATTTTAAATAGATTTAGCTAGAAAATAGCTGACAGACACATATCGATATATCGCTGCGATAGCCACAGCTGTTCACGCCCGCAGTTTAAGCGtaGgtgacgctattacCGGCCACCAAAAAATAAACATTGGATCTGTGAGACC</t>
  </si>
  <si>
    <t>1.C054.04.77</t>
  </si>
  <si>
    <t>Block 1.15 Block 2.7  FBgn0031980_MUT_kd_DRE_random Block 7.15</t>
  </si>
  <si>
    <t>GGTCTCAGGATCATATCAAGTCACAACAATGAAACGAAAACCgacctgaaaaGCATGGCTTGACGGCACGCTGCCATCGCTATGTGATTTCCTTCTTTTTTCGCCTTCACGAAATCAAGtaGGTAAGCGTTTCCCGAAATCGTCTGTGAGACC</t>
  </si>
  <si>
    <t>1.C054.04.79</t>
  </si>
  <si>
    <t>1.C054.04.80</t>
  </si>
  <si>
    <t>1.C054.04.81</t>
  </si>
  <si>
    <t>1.C054.04.82</t>
  </si>
  <si>
    <t>1.C054.04.84</t>
  </si>
  <si>
    <t>1.C054.04.86</t>
  </si>
  <si>
    <t>1.C054.04.87</t>
  </si>
  <si>
    <t>Block 1.15 Block 2.7  FBgn0014865_MUT_kd_TATA-box_bg Block 7.15</t>
  </si>
  <si>
    <t>GGTCTCAGGATCTCAAATAAAAAGTCCCCAATCTGCGACTCGTTTGTCTGGGACTGAGcgaatacattCTCACCATCTCAACGCTCAAAGCATCAATCAATTCCCGCCACCGAGCTAAGtaGCAACTTAATCTTGGAGCGATTCTGTGAGACC</t>
  </si>
  <si>
    <t>1.C054.04.90</t>
  </si>
  <si>
    <t>1.C054.04.91</t>
  </si>
  <si>
    <t>1.C054.04.92</t>
  </si>
  <si>
    <t>1.C054.04.94</t>
  </si>
  <si>
    <t>Block 1.15 Block 2.7  FBgn0032518_MUT_kd_TTGTT_random Block 7.15</t>
  </si>
  <si>
    <t>GGTCTCAGGATGTATTTTTTAGGTTTTTTCGTCTGCCCGTGGCAGCCACACTAATTTGGCTCAGCTTTTCGTTTCCACTTCCGTTtcaattcacttTCGTGTTTCTACGCCAGCAAGtaGAAGTACGTTAtaGAAAAGCGTTTCTGTGAGACC</t>
  </si>
  <si>
    <t>1.C055.03.3</t>
  </si>
  <si>
    <t>RD.L030</t>
  </si>
  <si>
    <t>1.C055.03.5</t>
  </si>
  <si>
    <t>1.C055.03.6</t>
  </si>
  <si>
    <t>1.C055.03.11</t>
  </si>
  <si>
    <t>Block 1.15 Block 2.7  FBgn0034308_MUT_score_8.4_Ohler6 Block 7.15</t>
  </si>
  <si>
    <t>GGTCTCAGGATCGCCATGCGCAGCACTATCCTGCGACTAAGCCAGATCTGACGGGAATAcggtatacttGGCAGCACTGCCGCAAGTATCCACTTTTTCACGGGCAACAAATTGACAAAGAAATTGTAAGATAATTTCCTGTTCTGTGAGACC</t>
  </si>
  <si>
    <t>1.C055.03.16</t>
  </si>
  <si>
    <t>1.C055.03.17</t>
  </si>
  <si>
    <t>Block 1.15 Block 2.7  FBgn0034308_MUT_score_12.4_ATGAA Block 7.15</t>
  </si>
  <si>
    <t>GGTCTCAGGATCGCCATGCGCAGCACTATCCTGCGACTAAGCCAGATCTGACGGGAATAAAGCTGAATCGGCAGCACTGCCGCAAGTATCCACTTTTTCACGGGCAACAAcaagaggaaggtATTGTAAGATAATTTCCTGTTCTGTGAGACC</t>
  </si>
  <si>
    <t>1.C055.03.18</t>
  </si>
  <si>
    <t>1.C055.03.21</t>
  </si>
  <si>
    <t>1.C055.03.23</t>
  </si>
  <si>
    <t>1.C055.03.25</t>
  </si>
  <si>
    <t>Block 1.15 Block 2.7  FBgn0031980_MUT_score_4_DRE Block 7.15</t>
  </si>
  <si>
    <t>GGTCTCAGGATCATATCAAGTCACAACAATGAAACGAAAACCtatcaacaacGCATGGCTTGACGGCACGCTGCCATCGCTATGTGATTTCCTTCTTTTTTCGCCTTCACGAAATCAAGtaGGTAAGCGTTTCCCGAAATCGTCTGTGAGACC</t>
  </si>
  <si>
    <t>1.C055.03.28</t>
  </si>
  <si>
    <t>1.C055.03.29</t>
  </si>
  <si>
    <t>1.C055.03.30</t>
  </si>
  <si>
    <t>Block 1.15 Block 2.7  FBgn0031980_MUT_con_LogOdd_Ohler7 Block 7.15</t>
  </si>
  <si>
    <t>GGTCTCAGGATCATATCAAGTCACAACAATGAAACGAAAACCTATCGATAGCGCATGGCTTGACGGCACGCtgccatctctagcTGATTTCCTTCTTTTTTCGCCTTCACGAAATCAAGtaGGTAAGCGTTTCCCGAAATCGTCTGTGAGACC</t>
  </si>
  <si>
    <t>1.C055.03.35</t>
  </si>
  <si>
    <t>Block 1.15 Block 2.7  FBgn0034308_MUT_con_LogOdd_INR2 Block 7.15</t>
  </si>
  <si>
    <t>GGTCTCAGGATCGCCATGCGCAGCACTATCCTGCGACTAAGCCAGATCTGACGGGAATAAAGCTGAATCGGCAGCACTGCCGgccacggtcacactgTCACGGGCAACAAATTGACAAAGAAATTGTAAGATAATTTCCTGTTCTGTGAGACC</t>
  </si>
  <si>
    <t>1.C055.03.39</t>
  </si>
  <si>
    <t>1.C055.03.41</t>
  </si>
  <si>
    <t>Block 1.15 Block 2.7  FBgn0034308_MUT_score_6.2_DRE Block 7.15</t>
  </si>
  <si>
    <t>GGTCTCAGGATCGCCATGCGCAGCACTATCCTGCGACTAAGCCAGATCTGACGGGAATAgatcgatcgcGGCAGCACTGCCGCAAGTATCCACTTTTTCACGGGCAACAAATTGACAAAGAAATTGTAAGATAATTTCCTGTTCTGTGAGACC</t>
  </si>
  <si>
    <t>1.C055.03.42</t>
  </si>
  <si>
    <t>Block 1.15 Block 2.7  FBgn0034308_MUT_score_-1.9_MTEDPE Block 7.15</t>
  </si>
  <si>
    <t>GGTCTCAGGATCGCCATGCGCAGCACTATCCTGCGACTAAGCCAGATCTGACGGGAATAAAGCTGAATCGGCAGCACTGCCGCAAGTATCCACTTTTTCACGGGCAACccaattcttagggtagtGTAAGATAATTTCCTGTTCTGTGAGACC</t>
  </si>
  <si>
    <t>1.C055.03.43</t>
  </si>
  <si>
    <t>Block 1.15 Block 2.7  FBgn0035754_MUT_score_13.8_INR2 Block 7.15</t>
  </si>
  <si>
    <t>GGTCTCAGGATAGTCTGGCAACCTCTCTGTTACGGTATTTTTACAACGTGGTATTAACAGCGCTCCGGAATACTATACGGTATATTTCAGCAATCGAgaagcggtcacattaCGGTGTGGAAAATAAACAAATTGCAATTATTCTGTGAGACC</t>
  </si>
  <si>
    <t>1.C055.03.54</t>
  </si>
  <si>
    <t>Block 1.15 Block 2.7  FBgn0034308_MUT_score_6.2_R-INR Block 7.15</t>
  </si>
  <si>
    <t>GGTCTCAGGATCGCCATGCGCAGCACTATCCTGCGACTAAGCCAGATCTGACGGGAATAAAGCTGAATCGGCAGCACTGCCGCAAGtttttttttctTCACGGGCAACAAATTGACAAAGAAATTGTAAGATAATTTCCTGTTCTGTGAGACC</t>
  </si>
  <si>
    <t>1.C055.03.55</t>
  </si>
  <si>
    <t>Block 1.15 Block 2.7  FBgn0035906_MUT_con_TATA-box Block 7.15</t>
  </si>
  <si>
    <t>GGTCTCAGGATACAATCGAAATATATTCGATAAATTCACTCGTCCGGCGACTGCGACCAgtataaaagcTACCGGAATCCCTCTATTTGTTGTCAGTCGATCGGAACTACTTTGCCACCAACATTTCACGTCTTGGGAATTATCTGTGAGACC</t>
  </si>
  <si>
    <t>1.C055.03.59</t>
  </si>
  <si>
    <t>1.C055.03.61</t>
  </si>
  <si>
    <t>1.C055.03.71</t>
  </si>
  <si>
    <t>1.C055.03.72</t>
  </si>
  <si>
    <t>1.C055.03.73</t>
  </si>
  <si>
    <t>1.C055.03.75</t>
  </si>
  <si>
    <t>Block 1.15 Block 2.7  FBgn0034308_MUT_score_3_R-INR Block 7.15</t>
  </si>
  <si>
    <t>GGTCTCAGGATCGCCATGCGCAGCACTATCCTGCGACTAAGCCAGATCTGACGGGAATAAAGCTGAATCGGCAGCACTGCCGCAAGacgtccttcctTCACGGGCAACAAATTGACAAAGAAATTGTAAGATAATTTCCTGTTCTGTGAGACC</t>
  </si>
  <si>
    <t>1.C055.03.76</t>
  </si>
  <si>
    <t>1.C055.03.77</t>
  </si>
  <si>
    <t>Block 1.15 Block 2.7  FBgn0034308_MUT_con_TATA-box Block 7.15</t>
  </si>
  <si>
    <t>GGTCTCAGGATCGCCATGCGCAGCACTATCCTGCGACTAAGCCAGATCTGACGGGAATAgtataaaagcGGCAGCACTGCCGCAAGTATCCACTTTTTCACGGGCAACAAATTGACAAAGAAATTGTAAGATAATTTCCTGTTCTGTGAGACC</t>
  </si>
  <si>
    <t>1.C055.03.78</t>
  </si>
  <si>
    <t>1.C055.03.79</t>
  </si>
  <si>
    <t>1.C055.03.81</t>
  </si>
  <si>
    <t>1.C055.03.85</t>
  </si>
  <si>
    <t>1.C055.03.91</t>
  </si>
  <si>
    <t>Block 1.15 Block 2.7  FBgn0034308_MUT_score_3.1_INR Block 7.15</t>
  </si>
  <si>
    <t>GGTCTCAGGATCGCCATGCGCAGCACTATCCTGCGACTAAGCCAGATCTGACGGGAATAAAGCTGAATCGGCAGCACTGCCGCAAGTATccagtacTTCACGGGCAACAAATTGACAAAGAAATTGTAAGATAATTTCCTGTTCTGTGAGACC</t>
  </si>
  <si>
    <t>1.C055.03.92</t>
  </si>
  <si>
    <t>1.C055.03.93</t>
  </si>
  <si>
    <t>Block 1.15 Block 2.7  FBgn0034308_MUT_score_13.8_INR2 Block 7.15</t>
  </si>
  <si>
    <t>GGTCTCAGGATCGCCATGCGCAGCACTATCCTGCGACTAAGCCAGATCTGACGGGAATAAAGCTGAATCGGCAGCACTGCCGgaagcggtcacattaTCACGGGCAACAAATTGACAAAGAAATTGTAAGATAATTTCCTGTTCTGTGAGACC</t>
  </si>
  <si>
    <t>1.C055.03.95</t>
  </si>
  <si>
    <t>1.C058C066.01.1</t>
  </si>
  <si>
    <t>Block 1.15 Block 2.7  FBgn0003701_MUT_kd_INR2_random_SUBST_to_Ohler7 Block 7.15</t>
  </si>
  <si>
    <t>1.C058C066.01.2</t>
  </si>
  <si>
    <t>Block 1.15 Block 2.7  FBgn0034308_MUT_shift_CONTEXT_-10 Block 7.15</t>
  </si>
  <si>
    <t>GGTCTCAGGATGCCATGCGCAGCACTATCCTGCGACTAAGCCAGATCTGACGGGAAtTAAAGCTGAACGGCAGCACTGCCGCAAGTATtCCACTTTTCACGGGCAAtCAAATTGACAAAGAAtaGTAAGATAATTTCCTGTcTCTGTGAGACC</t>
  </si>
  <si>
    <t>1.C058C066.01.3</t>
  </si>
  <si>
    <t>Block 1.15 Block 2.7  FBgn0034308_MUT_point_10_g_R-INR Block 7.15</t>
  </si>
  <si>
    <t>GGTCTCAGGATCGCCATGCGCAGCACTATCCTGCGACTAAGCCAGATCTGACGGGAATAAAGCTGAATCGGCAGCACTGCCGCAAGtctttctttgcTCACGGGCAACAAATTGACAAAGAAATTGTAAGATAATTTCCTGTTCTGTGAGACC</t>
  </si>
  <si>
    <t>1.C058C066.01.10</t>
  </si>
  <si>
    <t>Block 1.15 Block 2.7  FBgn0004878_MUT_shift_INR_-10 Block 7.15</t>
  </si>
  <si>
    <t>GGTCTCAGGATCGGTGGCGAGAGGGTTGCACTTGGGCATGGATTTGCGCAATTTTTGCTATATTAGCCGGAGGCCGCGGGCAGTTTaagagttgaaGAGCCTCGCAGCCGAACTTTGAGGATCGCTGAGACGAGACGCCGTGTCTGTGAGACC</t>
  </si>
  <si>
    <t>1.C058C066.01.14</t>
  </si>
  <si>
    <t>Block 1.15 Block 2.7  FBgn0031980_MUT_shift_Ohler7_1 Block 7.15</t>
  </si>
  <si>
    <t>GGTCTCAGGATCATATCAAGTCACAACAATGAAACGAAAACCTATCGATAGCGCATGGCTTGACGGCACGCtTGCCATCGCTATGGATTTCCTTCTTTTTTCGCCTTCACGAAATCAAGtaGGTAAGCGTTTCCCGAAATCGTCTGTGAGACC</t>
  </si>
  <si>
    <t>1.C058C066.01.18</t>
  </si>
  <si>
    <t>Block 1.15 Block 2.7  FBgn0031980_MUT_point_5_g_Ohler7 Block 7.15</t>
  </si>
  <si>
    <t>GGTCTCAGGATCATATCAAGTCACAACAATGAAACGAAAACCTATCGATAGCGCATGGCTTGACGGCACGCtgccgtctctagtTGATTTCCTTCTTTTTTCGCCTTCACGAAATCAAGtaGGTAAGCGTTTCCCGAAATCGTCTGTGAGACC</t>
  </si>
  <si>
    <t>1.C058C066.01.19</t>
  </si>
  <si>
    <t>Block 1.15 Block 2.7  FBgn0031980_MUT_kd_all_motifs_random Block 7.15</t>
  </si>
  <si>
    <t>GGTCTCAGGATCATATCAAGTCACAACAATGAAACGAAAACCgtagatgtccGCATGGCTTGACGcaaactacttgtattgagaggataaatatCTTTTTTCGCCTTCACGAAATCAAGtaGGTAAGCGTTTCCCGAAATCGTCTGTGAGACC</t>
  </si>
  <si>
    <t>1.C058C066.01.21</t>
  </si>
  <si>
    <t>Block 1.15 Block 2.7  FBgn0036263_MUT_kd_INR2_random_SUBST_to_INR Block 7.15</t>
  </si>
  <si>
    <t>1.C058C066.01.28</t>
  </si>
  <si>
    <t>Block 1.15 Block 2.7  FBgn0031980_MUT_shift_ALL_10 Block 7.15</t>
  </si>
  <si>
    <t>GGTCTCAGGATCATATCAAGTCACAACAATGAAACGAAAACCgTATCGATAGCCATGGCTTGACGGCACGCtTGCCATCGCTATGGATTTCCTTCTTTTTTCGCCTTCACGAAATCAAGtaGGTAAGCGTTTCCCGAAATCGTCTGTGAGACC</t>
  </si>
  <si>
    <t>1.C058C066.01.29</t>
  </si>
  <si>
    <t>1.C058C066.01.31</t>
  </si>
  <si>
    <t>Block 1.15 Block 2.7  FBgn0033081_MUT_score_7.3_Ohler7 Block 7.15</t>
  </si>
  <si>
    <t>GGTCTCAGGATGACACGAAATCGAGGGATGAAATTGCATGTGATGCAGCCCCTTGAGCAAACAGTGTTGGACAACAGCGCGCGGCATgcgcctctctattCGGCCATTACAACGAtaGGAAAACTGTGAAGCGTTGCGCACATCTGTGAGACC</t>
  </si>
  <si>
    <t>1.C058C066.01.32</t>
  </si>
  <si>
    <t>Block 1.15 Block 2.7  FBgn0010078_MUT_kd_pair_Ohler6_and_TTGTT_bg Block 7.15</t>
  </si>
  <si>
    <t>GGTCTCAGGATCTTGGTTATAATTAGGTTATTTTTTCGATATTTTGtaattcgacaCTACGATAGATCGGCGGTCACATCGTATTTCCCTCCTTTcgtgggacttgTCCGGCGAAGTAAGTATAATAAAATCTCCACGTTTTTCTGTGAGACC</t>
  </si>
  <si>
    <t>1.C058C066.01.33</t>
  </si>
  <si>
    <t>Block 1.15 Block 2.7  FBgn0035906_MUT_consensus_all_motifs Block 7.15</t>
  </si>
  <si>
    <t>GGTCTCAGGATACAATCGAAATATATTCGATAAATTCACTCcgacgccgacggcgcCCAgtataaaagcTACCGGAATCCCTCTATttgtttttgttcGATCGGAACTACTTTGCCACCAACATTTCACGTCTTGGGAATTATCTGTGAGACC</t>
  </si>
  <si>
    <t>1.C058C066.01.35</t>
  </si>
  <si>
    <t>Block 1.15 Block 2.7  FBgn0060296_MUT_kd_pair_INR_and_MTEDPE_bg Block 7.15</t>
  </si>
  <si>
    <t>GGTCTCAGGATGTGTGGCCCCTGTTAGCTTTCTGTTAAATTTAAATTTCTGTAAAGTGCCCGCCACTGCGGTCGCTTTCACGGATCAGAtgtaatcTTGTCTGGATAtatgtttgtatgtgtaaGATCGCGCATTAGTGTCATCTGTGAGACC</t>
  </si>
  <si>
    <t>1.C058C066.01.37</t>
  </si>
  <si>
    <t>Block 1.15 Block 2.7  FBgn0031980_MUT_shift_Ohler7_-5 Block 7.15</t>
  </si>
  <si>
    <t>GGTCTCAGGATCATATCAAGTCACAACAATGAAACGAAAACCTATCGATAGCGCATGGCTTGACGGTGCCATCGCTATGcacgcTGATTTCCTTCTTTTTTCGCCTTCACGAAATCAAGtaGGTAAGCGTTTCCCGAAATCGTCTGTGAGACC</t>
  </si>
  <si>
    <t>1.C058C066.01.41</t>
  </si>
  <si>
    <t>Block 1.15 Block 2.7  FBgn0034308_MUT_point_4_g_Ohler7 Block 7.15</t>
  </si>
  <si>
    <t>GGTCTCAGGATCGCCATGCGCAGCACTATCCTGCGACTAAGCCAGATCTGACGGGAATAAAGCTGAATCGGCAGCACTGCCGCAAGTtgcgatctctagtCGGGCAACAAATTGACAAAGAAATTGTAAGATAATTTCCTGTTCTGTGAGACC</t>
  </si>
  <si>
    <t>1.C058C066.01.43</t>
  </si>
  <si>
    <t>Block 1.15 Block 2.7  FBgn0034642_MUT_score_-4.6_R-INR Block 7.15</t>
  </si>
  <si>
    <t>GGTCTCAGGATTGGTGCCGATTATCTTATCGCCAAGTGTGGACTGCAAGTTGGGAAAACGAATACATTCATCACCCCGGTCGTTGCgggttattttaGTTTTCGGTGACGCTATTACGGACACGGACCGGCTCTCACCGAAATCTGTGAGACC</t>
  </si>
  <si>
    <t>1.C058C066.01.52</t>
  </si>
  <si>
    <t>Block 1.15 Block 2.7  FBgn0034308_MUT_point_2_a_R-INR Block 7.15</t>
  </si>
  <si>
    <t>GGTCTCAGGATCGCCATGCGCAGCACTATCCTGCGACTAAGCCAGATCTGACGGGAATAAAGCTGAATCGGCAGCACTGCCGCAAGtatttcttttcTCACGGGCAACAAATTGACAAAGAAATTGTAAGATAATTTCCTGTTCTGTGAGACC</t>
  </si>
  <si>
    <t>1.C058C066.01.55</t>
  </si>
  <si>
    <t>Block 1.15 Block 2.7  FBgn0031980_MUT_shift_CONTEXT_-10 Block 7.15</t>
  </si>
  <si>
    <t>GGTCTCAGGATATATCAAGTCACAACAATGAAACGAAAACCgTATCGATAGCCATGGCTTGACGGCACGCtTGCCATCGCTATGGATTTCCTTCTTTTTTCGCCTTCACGAAATCAAGtaGGTAAGCGTTTCCCGAAATCGcTCTGTGAGACC</t>
  </si>
  <si>
    <t>1.C058C066.01.57</t>
  </si>
  <si>
    <t>Block 1.15 Block 2.7  FBgn0060296_MUT_consensus_all_motifs Block 7.15</t>
  </si>
  <si>
    <t>GGTCTCAGGATGTGTGGCCCCTGTTAGCTTTCTGTTAAATTTAAATTTCTGTAAAGTGCCcgacgcctctctctctctctctcATCAGAtcagttgTTGTCTGGATAtcgacgcgagcggtcggGATCGCGCATTAGTGTCATCTGTGAGACC</t>
  </si>
  <si>
    <t>1.C058C066.01.58</t>
  </si>
  <si>
    <t>Block 1.15 Block 2.7  FBgn0036263_MUT_kd_Ohler6_random_SUBST_to_DRE Block 7.15</t>
  </si>
  <si>
    <t>GGTCTCAGGATCTACGTAATATACTAACGCACTTTTAGGTATATTTTTCAAAAATAATATACTGTTCTtactacaacaCTCAGGAACGGTCACTCTAGAGAGCCGGCGTAAACAAAGCGATACAATTTGGTTAAATTAATTATCTGTGAGACC</t>
  </si>
  <si>
    <t>1.C058C066.01.61</t>
  </si>
  <si>
    <t>Block 1.15 Block 2.7  FBgn0037328_MUT_kd_RDPE_random_SUBST_to_ATGAA Block 7.15</t>
  </si>
  <si>
    <t>GGTCTCAGGATACACTTTCGAGCAACGGCGCGCTGTTTCACTTAACATATCGCGTTTTTGTGGCGTCTAGAGGCAGCCACACTATTTCCTTCTTTTCGCTTttgaacttcatccggagAGTAAATTAAATTTCTCTGTATATTCTGTGAGACC</t>
  </si>
  <si>
    <t>1.C058C066.01.67</t>
  </si>
  <si>
    <t>1.C058C066.01.72</t>
  </si>
  <si>
    <t>Block 1.15 Block 2.7  FBgn0064225_with_native_ATGs Block 7.15</t>
  </si>
  <si>
    <t>GGTCTCAGGATTTGGCATTTATTATTTTTATTGTAAGGTATTTTTTAGTACATTTGTTTCTTGGATCCAATAAGGCCGCACTATTTTCCTTCTTTTTGCTAGCAATTTCCGGCGAGGTATGTGTAAAATATTTCTACTCCACTCTGTGAGACC</t>
  </si>
  <si>
    <t>1.C058C066.01.75</t>
  </si>
  <si>
    <t>Block 1.15 Block 2.7  FBgn0034642_MUT_con_LogOdd_INR2 Block 7.15</t>
  </si>
  <si>
    <t>GGTCTCAGGATTGGTGCCGATTATCTTATCGCCAAGTGTGGACTGCAAGTTGGGAAAACGAATACATTCATCACCCCGGTCGgccacggtcacactgGTTTTCGGTGACGCTATTACGGACACGGACCGGCTCTCACCGAAATCTGTGAGACC</t>
  </si>
  <si>
    <t>1.C058C066.01.79</t>
  </si>
  <si>
    <t>Block 1.15 Block 2.7  FBgn0033081_MUT_score_2.9_ATGAA Block 7.15</t>
  </si>
  <si>
    <t>GGTCTCAGGATGACACGAAATCGAGGGATGAAATTGCATGTGATGCAGCCCCTTGAGCAAACAGTGTTGGACAACAGCGCGCGGCATCGGCATTTTTTGGCGGCCATTACcgccgtgaagcgACTGTGAAGCGTTGCGCACATCTGTGAGACC</t>
  </si>
  <si>
    <t>1.C058C066.01.80</t>
  </si>
  <si>
    <t>Block 1.15 Block 2.7  FBgn0034308_MUT_point_6_a_R-INR Block 7.15</t>
  </si>
  <si>
    <t>GGTCTCAGGATCGCCATGCGCAGCACTATCCTGCGACTAAGCCAGATCTGACGGGAATAAAGCTGAATCGGCAGCACTGCCGCAAGtctttattttcTCACGGGCAACAAATTGACAAAGAAATTGTAAGATAATTTCCTGTTCTGTGAGACC</t>
  </si>
  <si>
    <t>1.C058C066.01.81</t>
  </si>
  <si>
    <t>Block 1.15 Block 2.7  FBgn0031980_MUT_point_12_a_Ohler7 Block 7.15</t>
  </si>
  <si>
    <t>GGTCTCAGGATCATATCAAGTCACAACAATGAAACGAAAACCTATCGATAGCGCATGGCTTGACGGCACGCtgccatctctaatTGATTTCCTTCTTTTTTCGCCTTCACGAAATCAAGtaGGTAAGCGTTTCCCGAAATCGTCTGTGAGACC</t>
  </si>
  <si>
    <t>1.C058C066.01.93</t>
  </si>
  <si>
    <t>Block 1.15 Block 2.7  FBgn0034642_MUT_score_3.2_MTEDPE Block 7.15</t>
  </si>
  <si>
    <t>GGTCTCAGGATTGGTGCCGATTATCTTATCGCCAAGTGTGGACTGCAAGTTGGGAAAACGAATACATTCATCACCCCGGTCGTTGCTCACTAACTGGGTTTTCGGTGAtcgtacgttacaattggACCGGCTCTCACCGAAATCTGTGAGACC</t>
  </si>
  <si>
    <t>1.C058C066.01.94</t>
  </si>
  <si>
    <t>Block 1.15 Block 2.7  FBgn0034308_MUT_point_3_g_INR Block 7.15</t>
  </si>
  <si>
    <t>GGTCTCAGGATCGCCATGCGCAGCACTATCCTGCGACTAAGCCAGATCTGACGGGAATAAAGCTGAATCGGCAGCACTGCCGCAAGTATtcggttgTTCACGGGCAACAAATTGACAAAGAAATTGTAAGATAATTTCCTGTTCTGTGAGACC</t>
  </si>
  <si>
    <t>1.C059.01.1</t>
  </si>
  <si>
    <t>Block 1.15 Block 2.7  FBgn0031980_MUT_kd_pair_CGpal_and_Ohler7_bg Block 7.15</t>
  </si>
  <si>
    <t>GGTCTCAGGATCATATCAAGTCACAACAATGAAACGAAAACCTATCGATAGCGCATGGCTTGACGttaacatctattgttagttTGATTTCCTTCTTTTTTCGCCTTCACGAAATCAAGtaGGTAAGCGTTTCCCGAAATCGTCTGTGAGACC</t>
  </si>
  <si>
    <t>1.C059.01.2</t>
  </si>
  <si>
    <t>Block 1.15 Block 2.7  FBgn0064225_MUT_kd_pair_Ohler6_and_RDPE_bg Block 7.15</t>
  </si>
  <si>
    <t>GGTCTCAGGATTTGGCATTTATTATTTTTATTGTAttctggatatTAGTACATTTGTTTCTTGGATCCAATAAGGCCGCACTATTTTCCTTCTTTTTGCTAGgataggactccgtgcctTGTGTAAAATATTTCTACTCCACTCTGTGAGACC</t>
  </si>
  <si>
    <t>1.C059.01.3</t>
  </si>
  <si>
    <t>Block 1.15 Block 2.7  FBgn0035754_MUT_kd_pair_Ohler6_and_TTGTTrev_bg Block 7.15</t>
  </si>
  <si>
    <t>GGTCTCAGGATAGTCTGGCAACCTCTCTGTTAggtcagatcaACAACGTGGTATTAACAGCGCTCCGGAATACTATACGGTATATTTCAGCAATCGAAGAACGGCCACATTGCGGTGTGgttctgcggtctaTTGCAATTATTCTGTGAGACC</t>
  </si>
  <si>
    <t>1.C059.01.11</t>
  </si>
  <si>
    <t>Block 1.15 Block 2.7  FBgn0010078_MUT_kd_pair_GAGArev_and_DRE_bg Block 7.15</t>
  </si>
  <si>
    <t>GGTCTCAGGATCTTGGTTATAATTAGGTTATTTtcagtaagtcTTGAGGTATATTTCTACGATAGATCGGCGGTCACATCGTATTTggagtatatagtagtagGTTTCCGGCGAAGTAAGTATAATAAAATCTCCACGTTTTTCTGTGAGACC</t>
  </si>
  <si>
    <t>1.C059.01.13</t>
  </si>
  <si>
    <t>Block 1.15 Block 2.7  FBgn0010078_MUT_kd_pair_R-INR_and_RDPE_bg Block 7.15</t>
  </si>
  <si>
    <t>GGTCTCAGGATCTTGGTTATAATTAGGTTATTTTTTCGATATTTTGAGGTATATTTCTACGATAGATCGGCGGTCACATCGTATTTcgtgatcacttGTTTctagacgggtagtttgcAGTATAATAAAATCTCCACGTTTTTCTGTGAGACC</t>
  </si>
  <si>
    <t>1.C059.01.21</t>
  </si>
  <si>
    <t>Block 1.15 Block 2.7  FBgn0010078_MUT_kd_pair_INR2_and_Ohler6_bg Block 7.15</t>
  </si>
  <si>
    <t>GGTCTCAGGATCTTGGTTATAATTAGGTTATTTTTTCGATATTTTGtactagatagCTACGATAGAatttcttcctaacggTATTTCCCTCCTTTTCGTTTTCGTTTCCGGCGAAGTAAGTATAATAAAATCTCCACGTTTTTCTGTGAGACC</t>
  </si>
  <si>
    <t>1.C059.01.22</t>
  </si>
  <si>
    <t>Block 1.15 Block 2.7  FBgn0010078_MUT_kd_pair_Ohler6_and_R-INR_bg Block 7.15</t>
  </si>
  <si>
    <t>GGTCTCAGGATCTTGGTTATAATTAGGTTATTTTTTCGATATTTTGtaattcgacaCTACGATAGATCGGCGGTCACATCGTATTTacacagttaccGTTTTCGTTTCCGGCGAAGTAAGTATAATAAAATCTCCACGTTTTTCTGTGAGACC</t>
  </si>
  <si>
    <t>1.C059.01.23</t>
  </si>
  <si>
    <t>Block 1.15 Block 2.7  FBgn0003701_MUT_kd_pair_DRE_and_TTGTTrev_bg Block 7.15</t>
  </si>
  <si>
    <t>GGTCTCAGGATTGTAGTATTTGTGTTCTGATATGAAAACTAGAGAggacgcctaaATCGTTAAAGGATTTCCAGCTTTAGCATGGACGGTCACACTGGATCTCAAAATCTGGCGCtaacgcccgcttcAGGAAGCGTCGCAGTCTGTGAGACC</t>
  </si>
  <si>
    <t>1.C059.01.24</t>
  </si>
  <si>
    <t>Block 1.15 Block 2.7  FBgn0030993_MUT_kd_pair_INR_and_MTEDPE_bg Block 7.15</t>
  </si>
  <si>
    <t>GGTCTCAGGATGAGAGAACCAGTGCGCTCTTATCACGTGAGAACGCTTTTGGGCATTCAGTTTGGCTTTTGCGGCGCTGACCGCTGGCGcttagtgCGAATCCATAGgcgctttcaccaatcgcAACGTAGGCCAGAACGGATCTGTGAGACC</t>
  </si>
  <si>
    <t>1.C059.01.25</t>
  </si>
  <si>
    <t>Block 1.15 Block 2.7  FBgn0036263_MUT_kd_pair_TTGTT_and_TTGTTrev_bg Block 7.15</t>
  </si>
  <si>
    <t>GGTCTCAGGATCTACGTAATATACTAACGCACTTTTAGGTATATTTTTCAAAAATAATATACTGTTCTTGGTATATTGCTCAGGAACGGTCACTCTAGAGAGCCGGCGTAAACaaggactataagtcttataataccAATTATCTGTGAGACC</t>
  </si>
  <si>
    <t>1.C059.01.26</t>
  </si>
  <si>
    <t>Block 1.15 Block 2.7  FBgn0034010_MUT_kd_pair_INR_and_TTGTTrev_bg Block 7.15</t>
  </si>
  <si>
    <t>GGTCTCAGGATAGGTATCTGAAAGTCGAGACATAGTTAAGTCCACGCTTACAGATCGGGTATATAAAGAGGCCACTTTCAGAGCGGATTgaaaggaAATAATTTgccgtaacggacgACTACTGGTAAGCTAGCTGGGTTATTCTGTGAGACC</t>
  </si>
  <si>
    <t>1.C059.01.33</t>
  </si>
  <si>
    <t>Block 1.15 Block 2.7  FBgn0037328_MUT_kd_pair_GAGArev_and_TTGTT_bg Block 7.15</t>
  </si>
  <si>
    <t>GGTCTCAGGATACACTTTCGAGCAACGGCGCGCTGTTTCACTTAACATATCGCGTTTTTGTGGCGTCTAGAGGCAGCCAagtattcaatctccttgtaattgtagtTCCGGCGAAGTAAGTAAATTAAATTTCTCTGTATATTCTGTGAGACC</t>
  </si>
  <si>
    <t>1.C059.01.34</t>
  </si>
  <si>
    <t>1.C059.01.37</t>
  </si>
  <si>
    <t>Block 1.15 Block 2.7  FBgn0034010_MUT_kd_pair_ATGAA_and_TTGTTrev_bg Block 7.15</t>
  </si>
  <si>
    <t>GGTCTCAGGATAGGTATCTGAAAGTCGAGACATAGTTAAGTCCACGCTTACAGATCGGGTATATAAAGAGGCCACTTTCAGAGCGGATTTCAGTTTAATAATTTtaaatcatatctattcACTGGTAAGCTAGCTGGGTTATTCTGTGAGACC</t>
  </si>
  <si>
    <t>1.C059.01.40</t>
  </si>
  <si>
    <t>Block 1.15 Block 2.7  FBgn0064225_MUT_kd_pair_R-INR_and_RDPE_bg Block 7.15</t>
  </si>
  <si>
    <t>GGTCTCAGGATTTGGCATTTATTATTTTTATTGTAAGGTATTTTTTAGTACATTTGTTTCTTGGATCCAATAAGGCCGCACTATTTagcgggacttgGCTAGtaacgtataagggatggTGTGTAAAATATTTCTACTCCACTCTGTGAGACC</t>
  </si>
  <si>
    <t>1.C059.01.41</t>
  </si>
  <si>
    <t>1.C059.01.51</t>
  </si>
  <si>
    <t>Block 1.15 Block 2.7  FBgn0003701_MUT_kd_pair_GAGA_and_Ohler7_bg Block 7.15</t>
  </si>
  <si>
    <t>RD.L031</t>
  </si>
  <si>
    <t>GGTCTCAGGATTGTAGTATTTGTGTTCTGATATgctggaagagaaatcaaATGTTATCGTTAAAGGATtccacgccgggatATGGACGGTCACACTGGATCTCAAAATCTGGCGCAAAGCAACAAAAAAGGAAGCGTCGCAGTCTGTGAGACC</t>
  </si>
  <si>
    <t>1.C059.01.53</t>
  </si>
  <si>
    <t>Block 1.15 Block 2.7  FBgn0031980_MUT_kd_pair_DRE_and_Ohler7_bg Block 7.15</t>
  </si>
  <si>
    <t>GGTCTCAGGATCATATCAAGTCACAACAATGAAACGAAAACCgagagttgtcGCATGGCTTGACGGCACGCtagcattttttaaTGATTTCCTTCTTTTTTCGCCTTCACGAAATCAAGtaGGTAAGCGTTTCCCGAAATCGTCTGTGAGACC</t>
  </si>
  <si>
    <t>1.C059.01.54</t>
  </si>
  <si>
    <t>1.C059.01.55</t>
  </si>
  <si>
    <t>Block 1.15 Block 2.7  FBgn0010078_MUT_kd_pair_GAGArev_and_TTGTT_bg Block 7.15</t>
  </si>
  <si>
    <t>GGTCTCAGGATCTTGGTTATAATTAGGTTATTTTTTCGATATTTTGAGGTATATTTCTACGATAGATCGGCGGTCACATCGTATTTggagtatattctaagtcattTCCGGCGAAGTAAGTATAATAAAATCTCCACGTTTTTCTGTGAGACC</t>
  </si>
  <si>
    <t>1.C059.01.56</t>
  </si>
  <si>
    <t>Block 1.15 Block 2.7  FBgn0003701_MUT_kd_pair_DRE_and_Ohler7_bg Block 7.15</t>
  </si>
  <si>
    <t>GGTCTCAGGATTGTAGTATTTGTGTTCTGATATGAAAACTAGAGAggacgcctaaATCGTTAAAGGATtaaaagattttatATGGACGGTCACACTGGATCTCAAAATCTGGCGCAAAGCAACAAAAAAGGAAGCGTCGCAGTCTGTGAGACC</t>
  </si>
  <si>
    <t>1.C059.01.58</t>
  </si>
  <si>
    <t>1.C059.01.60</t>
  </si>
  <si>
    <t>Block 1.15 Block 2.7  FBgn0004878_MUT_kd_pair_MTEDPE_and_CGpal_bg Block 7.15</t>
  </si>
  <si>
    <t>GGTCTCAGGATCGGTGGCGAGAGGGTTGCACTTGGGCATGGATTTGCGCAATTTTTGCTATATTtttaattgggaccagAAGAGTTGAAGCAGTTTGAGCCTCGCAGctaaaatgagtagaacaCTGAGACGAGACGCCGTGTCTGTGAGACC</t>
  </si>
  <si>
    <t>1.C059.01.65</t>
  </si>
  <si>
    <t>1.C059.01.66</t>
  </si>
  <si>
    <t>Block 1.15 Block 2.7  FBgn0035906_MUT_kd_pair_CGpal_and_TATA-box_bg Block 7.15</t>
  </si>
  <si>
    <t>GGTCTCAGGATACAATCGAAATATATTCGATAAATTCACTCgtctacccaattggtCCAccctaacacaTACCGGAATCCCTCTATTTGTTGTCAGTCGATCGGAACTACTTTGCCACCAACATTTCACGTCTTGGGAATTATCTGTGAGACC</t>
  </si>
  <si>
    <t>1.C059.01.71</t>
  </si>
  <si>
    <t>Block 1.15 Block 2.7  FBgn0027597_MUT_kd_pair_INR_and_TTGTTrev_bg Block 7.15</t>
  </si>
  <si>
    <t>GGTCTCAGGATTTTAAATAGATTTAGCTAGAAAATAGCTGACAGACACATATCGATATATCGCTGCGATAGCCACAGCTGTTCACGCCCtcaacatAAGCGtaGTGGCAGCCCTGGTCGGCCACCAaatggtcggccgaGGATCTGTGAGACC</t>
  </si>
  <si>
    <t>1.C059.01.72</t>
  </si>
  <si>
    <t>Block 1.15 Block 2.7  FBgn0037328_MUT_kd_pair_GAGArev_and_INR2_bg Block 7.15</t>
  </si>
  <si>
    <t>GGTCTCAGGATACACTTTCGAGCAACGGCGCGCTGTTTCACTTAACATATCGCGTTTTTGTGGCGTCTAcgtgtggtcagcctttcaatctcctttCGCTTTCGTTTCCGGCGAAGTAAGTAAATTAAATTTCTCTGTATATTCTGTGAGACC</t>
  </si>
  <si>
    <t>1.C059.01.76</t>
  </si>
  <si>
    <t>Block 1.15 Block 2.7  FBgn0037328_MUT_kd_pair_INR2_and_TTGTT_bg Block 7.15</t>
  </si>
  <si>
    <t>GGTCTCAGGATACACTTTCGAGCAACGGCGCGCTGTTTCACTTAACATATCGCGTTTTTGTGGCGTCTAtcagtggcgcactgcTTTCCTTCTTTgctgcagtgcaTCCGGCGAAGTAAGTAAATTAAATTTCTCTGTATATTCTGTGAGACC</t>
  </si>
  <si>
    <t>1.C059.01.77</t>
  </si>
  <si>
    <t>1.C059.01.78</t>
  </si>
  <si>
    <t>Block 1.15 Block 2.7  FBgn0027597_MUT_kd_pair_DRE_and_TTGTTrev_bg Block 7.15</t>
  </si>
  <si>
    <t>GGTCTCAGGATTTTAAATAGATTTAGCTAGAAAATAGCTGACAGACACAtaatcacaccTCGCTGCGATAGCCACAGCTGTTCACGCCCGCAGTTTAAGCGtaGTGGCAGCCCTGGTCGGCCACCAtcgcgattccaccGGATCTGTGAGACC</t>
  </si>
  <si>
    <t>1.C059.01.79</t>
  </si>
  <si>
    <t>1.C059.01.80</t>
  </si>
  <si>
    <t>Block 1.15 Block 2.7  FBgn0031980_MUT_kd_pair_DRE_and_TTGTT_bg Block 7.15</t>
  </si>
  <si>
    <t>GGTCTCAGGATCATATCAAGTCACAACAATGAAACGAAAACCgagagttgtcGCATGGCTTGACGGCACGCTGCCATCGCTATgtgttgacaggCTTTTTTCGCCTTCACGAAATCAAGtaGGTAAGCGTTTCCCGAAATCGTCTGTGAGACC</t>
  </si>
  <si>
    <t>1.C059.01.83</t>
  </si>
  <si>
    <t>1.C059.01.84</t>
  </si>
  <si>
    <t>Block 1.15 Block 2.7  FBgn0036263_MUT_kd_pair_Ohler6_and_TTGTT_bg Block 7.15</t>
  </si>
  <si>
    <t>GGTCTCAGGATCTACGTAATATACTAACGCACTTTTAGGTATATTTTTCAAAAATAATATACTGTTCTcaaattaatcCTCAGGAACGGTCACTCTAGAGAGCCGGCGTAAACAAAGCGATACAATccatctgatttAATTATCTGTGAGACC</t>
  </si>
  <si>
    <t>1.C059.01.86</t>
  </si>
  <si>
    <t>Block 1.15 Block 2.7  FBgn0010078_MUT_kd_pair_TTGTT_and_RDPE_bg Block 7.15</t>
  </si>
  <si>
    <t>GGTCTCAGGATCTTGGTTATAATTAGGTTATTTTTTCGATATTTTGAGGTATATTTCTACGATAGATCGGCGGTCACATCGTATTTCCCTCCTTTatccatgaaaccatatttcaaaaAGTATAATAAAATCTCCACGTTTTTCTGTGAGACC</t>
  </si>
  <si>
    <t>1.C059.01.87</t>
  </si>
  <si>
    <t>Block 1.15 Block 2.7  FBgn0032518_MUT_kd_pair_TTGTT_and_R-INR_bg Block 7.15</t>
  </si>
  <si>
    <t>GGTCTCAGGATGTATTTTTTAGGTTTTTTCGTCTGCCCGTGGCAGCCACACTAATTTGGCTCAGCTTTTCGTTTCCACTTCCGTTtgtacatttatcCGTGTTTCTACGCCAGCAAGtaGAAGTACGTTAtaGAAAAGCGTTTCTGTGAGACC</t>
  </si>
  <si>
    <t>1.C059.01.94</t>
  </si>
  <si>
    <t>Block 1.15 Block 2.7  FBgn0086519_MUT_kd_pair_CGpal_and_ATGAA_bg Block 7.15</t>
  </si>
  <si>
    <t>GGTCTCAGGATGACTTGAACTTGGGcgaaatgtccagtcaTAAGCTGAGCATCAGTATCATATAAAAAGCAGGCAGAAGTTCCAGTTCGATATCAGTTAGCCTTCTCAAGTCTTTCAACAATaccatcgtcgctCTTCGTAATCTGTGAGACC</t>
  </si>
  <si>
    <t>1.C059.01.95</t>
  </si>
  <si>
    <t>Block 1.15 Block 2.7  FBgn0027597_MUT_kd_pair_E-box1_and_TTGTTrev_bg Block 7.15</t>
  </si>
  <si>
    <t>GGTCTCAGGATTTTAAATAGATTTAGCTAGAAAATAGCTGACAGACACATATCGATATATCGCTGCGATAGCcttacaacttCACGCCCGCAGTTTAAGCGtaGTGGCAGCCCTGGTCGGCCACCAtcctacgctcgcgGGATCTGTGAGACC</t>
  </si>
  <si>
    <t>1.C059.01.96</t>
  </si>
  <si>
    <t>Block 1.15 Block 2.7  FBgn0027597_MUT_kd_pair_DRE_and_E-box1_bg Block 7.15</t>
  </si>
  <si>
    <t>GGTCTCAGGATTTTAAATAGATTTAGCTAGAAAATAGCTGACAGACACAtaatcacaccTCGCTGCGATAGCaaaatatagaCACGCCCGCAGTTTAAGCGtaGTGGCAGCCCTGGTCGGCCACCAAAAAATAAACATTGGATCTGTGAGACC</t>
  </si>
  <si>
    <t>1.C060.01.1</t>
  </si>
  <si>
    <t>Block 1.15 Block 2.7  FBgn0064225_MUT_kd_R-INR_random_SUBST_to_INR Block 7.15</t>
  </si>
  <si>
    <t>1.C060.01.3</t>
  </si>
  <si>
    <t>Block 1.15 Block 2.7  FBgn0030993_MUT_kd_MTEDPE_random_SUBST_to_ATGAA Block 7.15</t>
  </si>
  <si>
    <t>GGTCTCAGGATGAGAGAACCAGTGCGCTCTTATCACGTGAGAACGCTTTTGGGCATTCAGTTTGGCTTTTGCGGCGCTGACCGCTGGCGACAGTTTCGAATCCATAGtcgttttctggacgtcgAACGTAGGCCAGAACGGATCTGTGAGACC</t>
  </si>
  <si>
    <t>1.C060.01.5</t>
  </si>
  <si>
    <t>Block 1.15 Block 2.7  FBgn0004878_MUT_kd_TATA-box_random_SUBST_to_Ohler6 Block 7.15</t>
  </si>
  <si>
    <t>1.C060.01.6</t>
  </si>
  <si>
    <t>Block 1.15 Block 2.7  FBgn0060296_MUT_kd_INR_random_SUBST_to_Ohler7 Block 7.15</t>
  </si>
  <si>
    <t>1.C060.01.9</t>
  </si>
  <si>
    <t>Block 1.15 Block 2.7  FBgn0064225_MUT_kd_RDPE_random_SUBST_to_ATGAA Block 7.15</t>
  </si>
  <si>
    <t>1.C060.01.13</t>
  </si>
  <si>
    <t>Block 1.15 Block 2.7  FBgn0010078_MUT_kd_RDPE_random_SUBST_to_MTEDPE Block 7.15</t>
  </si>
  <si>
    <t>GGTCTCAGGATCTTGGTTATAATTAGGTTATTTTTTCGATATTTTGAGGTATATTTCTACGATAGATCGGCGGTCACATCGTATTTCCCTCCTTTTCGTTTatgggcaacgtacacgtAGTATAATAAAATCTCCACGTTTTTCTGTGAGACC</t>
  </si>
  <si>
    <t>1.C060.01.16</t>
  </si>
  <si>
    <t>1.C060.01.19</t>
  </si>
  <si>
    <t>Block 1.15 Block 2.7  FBgn0032518_MUT_kd_INR2_random_SUBST_to_Ohler7 Block 7.15</t>
  </si>
  <si>
    <t>GGTCTCAGGATGTATTTTTTAGGTTTTTTCGTCTGCCCtatggtccggttaggATTTGGCTCAGCTTTTCGTTTCCACTTCCGTTTTCTTTTCTTTTCGTGTTTCTACGCCAGCAAGtaGAAGTACGTTAtaGAAAAGCGTTTCTGTGAGACC</t>
  </si>
  <si>
    <t>1.C060.01.20</t>
  </si>
  <si>
    <t>Block 1.15 Block 2.7  FBgn0014865_MUT_kd_TATA-box_random_SUBST_to_Ohler6 Block 7.15</t>
  </si>
  <si>
    <t>1.C060.01.21</t>
  </si>
  <si>
    <t>Block 1.15 Block 2.7  FBgn0032518_MUT_kd_R-INR_random_SUBST_to_INR2 Block 7.15</t>
  </si>
  <si>
    <t>1.C060.01.22</t>
  </si>
  <si>
    <t>Block 1.15 Block 2.7  FBgn0032518_MUT_kd_INR2_random_SUBST_to_INR Block 7.15</t>
  </si>
  <si>
    <t>1.C060.01.26</t>
  </si>
  <si>
    <t>Block 1.15 Block 2.7  FBgn0037328_MUT_kd_INR2_random_SUBST_to_Ohler7 Block 7.15</t>
  </si>
  <si>
    <t>1.C060.01.31</t>
  </si>
  <si>
    <t>1.C060.01.32</t>
  </si>
  <si>
    <t>Block 1.15 Block 2.7  FBgn0035754_MUT_kd_INR2_random_SUBST_to_R-INR Block 7.15</t>
  </si>
  <si>
    <t>1.C060.01.35</t>
  </si>
  <si>
    <t>Block 1.15 Block 2.7  FBgn0004878_MUT_kd_INR_random_SUBST_to_INR2 Block 7.15</t>
  </si>
  <si>
    <t>GGTCTCAGGATCGGTGGCGAGAGGGTTGCACTTGGGCATGGATTTGCGCAATTTTTGCTATATTAGCCGGAGGCCGCGGAAGAGTTGAAaatcatcGAGCCTCGCAGCCGAACTTTGAGGATCGCTGAGACGAGACGCCGTGTCTGTGAGACC</t>
  </si>
  <si>
    <t>1.C060.01.36</t>
  </si>
  <si>
    <t>1.C060.01.40</t>
  </si>
  <si>
    <t>Block 1.15 Block 2.7  FBgn0037328_MUT_kd_INR2_random_SUBST_to_INR Block 7.15</t>
  </si>
  <si>
    <t>1.C060.01.41</t>
  </si>
  <si>
    <t>Block 1.15 Block 2.7  FBgn0031980_MUT_kd_DRE_random_SUBST_to_Ohler6 Block 7.15</t>
  </si>
  <si>
    <t>1.C060.01.42</t>
  </si>
  <si>
    <t>Block 1.15 Block 2.7  FBgn0031980_MUT_kd_Ohler7_random_SUBST_to_INR2 Block 7.15</t>
  </si>
  <si>
    <t>GGTCTCAGGATCATATCAAGTCACAACAATGAAACGAAAACCTATCGATAGCGCATGGCTTGACGGCACGCaagaagctaagcgTGATTTCCTTCTTTTTTCGCCTTCACGAAATCAAGtaGGTAAGCGTTTCCCGAAATCGTCTGTGAGACC</t>
  </si>
  <si>
    <t>1.C060.01.46</t>
  </si>
  <si>
    <t>1.C060.01.47</t>
  </si>
  <si>
    <t>1.C060.01.49</t>
  </si>
  <si>
    <t>1.C060.01.51</t>
  </si>
  <si>
    <t>1.C060.01.55</t>
  </si>
  <si>
    <t>Block 1.15 Block 2.7  FBgn0060296_MUT_kd_MTEDPE_random_SUBST_to_ATGAA Block 7.15</t>
  </si>
  <si>
    <t>1.C060.01.56</t>
  </si>
  <si>
    <t>Block 1.15 Block 2.7  FBgn0064225_MUT_kd_RDPE_random_SUBST_to_MTEDPE Block 7.15</t>
  </si>
  <si>
    <t>1.C060.01.58</t>
  </si>
  <si>
    <t>1.C060.01.68</t>
  </si>
  <si>
    <t>Block 1.15 Block 2.7  FBgn0034010_MUT_kd_ATGAA_random_SUBST_to_MTEDPE Block 7.15</t>
  </si>
  <si>
    <t>GGTCTCAGGATAGGTATCTGAAAGTCGAGACATAGTTAAGTCCACGCTTACAGATCGGGTATATAAAGAGGCCACTTTCAGAGCGGATTTCAGTTTAATAATTTAAAGttatcagttaaaACTGGTAAGCTAGCTGGGTTATTCTGTGAGACC</t>
  </si>
  <si>
    <t>1.C060.01.72</t>
  </si>
  <si>
    <t>Block 1.15 Block 2.7  FBgn0010078_MUT_kd_Ohler6_random_SUBST_to_DRE Block 7.15</t>
  </si>
  <si>
    <t>1.C060.01.75</t>
  </si>
  <si>
    <t>Block 1.15 Block 2.7  FBgn0010078_MUT_kd_R-INR_random_SUBST_to_Ohler7 Block 7.15</t>
  </si>
  <si>
    <t>GGTCTCAGGATCTTGGTTATAATTAGGTTATTTTTTCGATATTTTGAGGTATATTTCTACGATAGATCGGCGGTCACATCGTATTTacataccgattGTTTTCGTTTCCGGCGAAGTAAGTATAATAAAATCTCCACGTTTTTCTGTGAGACC</t>
  </si>
  <si>
    <t>1.C060.01.76</t>
  </si>
  <si>
    <t>1.C060.01.78</t>
  </si>
  <si>
    <t>Block 1.15 Block 2.7  FBgn0031980_MUT_kd_Ohler7_random_SUBST_to_R-INR Block 7.15</t>
  </si>
  <si>
    <t>1.C060.01.79</t>
  </si>
  <si>
    <t>Block 1.15 Block 2.7  FBgn0035754_MUT_kd_Ohler6_random_SUBST_to_DRE Block 7.15</t>
  </si>
  <si>
    <t>1.C060.01.80</t>
  </si>
  <si>
    <t>Block 1.15 Block 2.7  FBgn0027597_MUT_kd_Ohler7_random_SUBST_to_INR Block 7.15</t>
  </si>
  <si>
    <t>1.C060.01.82</t>
  </si>
  <si>
    <t>Block 1.15 Block 2.7  FBgn0010078_MUT_kd_RDPE_random_SUBST_to_ATGAA Block 7.15</t>
  </si>
  <si>
    <t>1.C060.01.84</t>
  </si>
  <si>
    <t>Block 1.15 Block 2.7  FBgn0064225_MUT_kd_R-INR_random_SUBST_to_Ohler7 Block 7.15</t>
  </si>
  <si>
    <t>1.C060.01.87</t>
  </si>
  <si>
    <t>Block 1.15 Block 2.7  FBgn0034010_MUT_kd_TATA-box_random_SUBST_to_DRE Block 7.15</t>
  </si>
  <si>
    <t>1.C060.01.88</t>
  </si>
  <si>
    <t>1.C060.01.89</t>
  </si>
  <si>
    <t>1.C060.01.93</t>
  </si>
  <si>
    <t>Block 1.15 Block 2.7  FBgn0034010_MUT_kd_INR_random_SUBST_to_INR2 Block 7.15</t>
  </si>
  <si>
    <t>GGTCTCAGGATAGGTATCTGAAAGTCGAGACATAGTTAAGTCCACGCTTACAGATCGGGTATATAAAGAGGCCACTTTCAGAGCGGATTgaagcagAATAATTTAAAGCAAAtaGAAACTACTGGTAAGCTAGCTGGGTTATTCTGTGAGACC</t>
  </si>
  <si>
    <t>1.C060.01.95</t>
  </si>
  <si>
    <t>Block 1.15 Block 2.7  FBgn0030993_MUT_kd_INR_random_SUBST_to_Ohler7 Block 7.15</t>
  </si>
  <si>
    <t>GGTCTCAGGATGAGAGAACCAGTGCGCTCTTATCACGTGAGAACGCTTTTGGGCATTCAGTTTGGCTTTTGCGGCGCTGACCGCTGGCGcgctttaCGAATCCATAGCCGATCGGAGAGCAACGAACGTAGGCCAGAACGGATCTGTGAGACC</t>
  </si>
  <si>
    <t>1.C060.01.96</t>
  </si>
  <si>
    <t>Block 1.15 Block 2.7  FBgn0027597_MUT_kd_Ohler7_random_SUBST_to_INR2 Block 7.15</t>
  </si>
  <si>
    <t>1.C059.04.2</t>
  </si>
  <si>
    <t>Block 1.15 Block 2.7  FBgn0035754_MUT_kd_pair_INR2_and_Ohler6_bg Block 7.15</t>
  </si>
  <si>
    <t>GGTCTCAGGATAGTCTGGCAACCTCTCTGTTAtataaatcatACAACGTGGTATTAACAGCGCTCCGGAATACTATACGGTATATTTCAGCAATCGAattattcactaatcaCGGTGTGGAAAATAAACAAATTGCAATTATTCTGTGAGACC</t>
  </si>
  <si>
    <t>1.C059.04.5</t>
  </si>
  <si>
    <t>Block 1.15 Block 2.7  FBgn0037328_MUT_kd_pair_R-INR_and_RDPE_bg Block 7.15</t>
  </si>
  <si>
    <t>GGTCTCAGGATACACTTTCGAGCAACGGCGCGCTGTTTCACTTAACATATCGCGTTTTTGTGGCGTCTAGAGGCAGCCACACTATTagagtgagccgGCTTttgaacgatagttagttAGTAAATTAAATTTCTCTGTATATTCTGTGAGACC</t>
  </si>
  <si>
    <t>1.C059.04.8</t>
  </si>
  <si>
    <t>Block 1.15 Block 2.7  FBgn0004878_MUT_kd_pair_INR_and_TATA-box_bg Block 7.15</t>
  </si>
  <si>
    <t>GGTCTCAGGATCGGTGGCGAGAGGGTTGCACTTGGGCATGGATTTGCGCAATTTTTGgaaagtgttaCGGAGGCCGCGGAAGAGTTGAAgcattccGAGCCTCGCAGCCGAACTTTGAGGATCGCTGAGACGAGACGCCGTGTCTGTGAGACC</t>
  </si>
  <si>
    <t>1.C059.04.9</t>
  </si>
  <si>
    <t>1.C059.04.10</t>
  </si>
  <si>
    <t>Block 1.15 Block 2.7  FBgn0010078_MUT_kd_pair_GAGArev_and_RDPE_bg Block 7.15</t>
  </si>
  <si>
    <t>GGTCTCAGGATCTTGGTTATAATTAGGTTATTTTTTCGATATTTTGAGGTATATTTCTACGATAGATCGGCGGTCACATCGTATTTggagtatatagtagtgagcaagacagaatgaaAGTATAATAAAATCTCCACGTTTTTCTGTGAGACC</t>
  </si>
  <si>
    <t>1.C059.04.11</t>
  </si>
  <si>
    <t>Block 1.15 Block 2.7  FBgn0027597_MUT_kd_pair_DRE_and_Ohler7_bg Block 7.15</t>
  </si>
  <si>
    <t>GGTCTCAGGATTTTAAATAGATTTAGCTAGAAAATAGCTGACAGACACAtaatcacaccTCGCTGCGATAGCCACAGCTGTTCACGCCCGCAGTTTAAGCGtaGgtttagcatcgaaCGGCCACCAAAAAATAAACATTGGATCTGTGAGACC</t>
  </si>
  <si>
    <t>1.C059.04.12</t>
  </si>
  <si>
    <t>1.C059.04.13</t>
  </si>
  <si>
    <t>Block 1.15 Block 2.7  FBgn0027597_MUT_kd_pair_INR_and_DRE_bg Block 7.15</t>
  </si>
  <si>
    <t>GGTCTCAGGATTTTAAATAGATTTAGCTAGAAAATAGCTGACAGACACAcgaacatgatTCGCTGCGATAGCCACAGCTGTTCACGCCCtcaacatAAGCGtaGTGGCAGCCCTGGTCGGCCACCAAAAAATAAACATTGGATCTGTGAGACC</t>
  </si>
  <si>
    <t>1.C059.04.14</t>
  </si>
  <si>
    <t>1.C059.04.18</t>
  </si>
  <si>
    <t>1.C059.04.24</t>
  </si>
  <si>
    <t>1.C059.04.28</t>
  </si>
  <si>
    <t>Block 1.15 Block 2.7  FBgn0060296_MUT_kd_pair_MTEDPE_and_GAGArev_bg Block 7.15</t>
  </si>
  <si>
    <t>GGTCTCAGGATGTGTGGCCCCTGTTAGCTTTCTGTTAAATTTAAATTTCTGTAAAGTGCCCGCCACttactaattatggtattATCAGATTAGTCGTTGTCTGGATAatgtagaggactagtttGATCGCGCATTAGTGTCATCTGTGAGACC</t>
  </si>
  <si>
    <t>1.C059.04.29</t>
  </si>
  <si>
    <t>Block 1.15 Block 2.7  FBgn0027597_MUT_kd_pair_Ohler7_and_E-box1_bg Block 7.15</t>
  </si>
  <si>
    <t>GGTCTCAGGATTTTAAATAGATTTAGCTAGAAAATAGCTGACAGACACATATCGATATATCGCTGCGATAGCagtcgtttagCACGCCCGCAGTTTAAGCGtaGcacatcatttgtaCGGCCACCAAAAAATAAACATTGGATCTGTGAGACC</t>
  </si>
  <si>
    <t>1.C059.04.30</t>
  </si>
  <si>
    <t>Block 1.15 Block 2.7  FBgn0010078_MUT_kd_pair_INR2_and_RDPE_bg Block 7.15</t>
  </si>
  <si>
    <t>GGTCTCAGGATCTTGGTTATAATTAGGTTATTTTTTCGATATTTTGAGGTATATTTCTACGATAGAatttcttcctaacggTATTTCCCTCCTTTTCGTTTgagtaattttgaccaatAGTATAATAAAATCTCCACGTTTTTCTGTGAGACC</t>
  </si>
  <si>
    <t>1.C059.04.45</t>
  </si>
  <si>
    <t>Block 1.15 Block 2.7  FBgn0037328_MUT_kd_pair_INR2_and_R-INR_bg Block 7.15</t>
  </si>
  <si>
    <t>RD.L032</t>
  </si>
  <si>
    <t>GGTCTCAGGATACACTTTCGAGCAACGGCGCGCTGTTTCACTTAACATATCGCGTTTTTGTGGCGTCTAtcagtggcgcactgcTTtggttacggtaGCTTTCGTTTCCGGCGAAGTAAGTAAATTAAATTTCTCTGTATATTCTGTGAGACC</t>
  </si>
  <si>
    <t>1.C059.04.48</t>
  </si>
  <si>
    <t>Block 1.15 Block 2.7  FBgn0064225_MUT_kd_pair_TTGTT_and_R-INR_bg Block 7.15</t>
  </si>
  <si>
    <t>GGTCTCAGGATTTGGCATTTATTATTTTTATTGTAAGGTATTTTTTAGTACATTTGTTTCTTGGATCCAATAAGGCCGCACTATTTgtcttgttcgtaaaAGCAATTTCCGGCGAGGTtaGTGTAAAATATTTCTACTCCACTCTGTGAGACC</t>
  </si>
  <si>
    <t>1.C059.04.49</t>
  </si>
  <si>
    <t>1.C059.04.50</t>
  </si>
  <si>
    <t>Block 1.15 Block 2.7  FBgn0004878_MUT_kd_pair_CGpal_and_TATA-box_bg Block 7.15</t>
  </si>
  <si>
    <t>GGTCTCAGGATCGGTGGCGAGAGGGTTGCACTTGGGCATGGATTTGCGCAATTTTTGaaagagccaagtatccattgacAAGAGTTGAAGCAGTTTGAGCCTCGCAGCCGAACTTTGAGGATCGCTGAGACGAGACGCCGTGTCTGTGAGACC</t>
  </si>
  <si>
    <t>1.C059.04.51</t>
  </si>
  <si>
    <t>Block 1.15 Block 2.7  FBgn0036263_MUT_kd_pair_INR2_and_TTGTT_bg Block 7.15</t>
  </si>
  <si>
    <t>GGTCTCAGGATCTACGTAATATACTAACGCACTTTTAGGTATATTTTTCAAAAATAATATACTGTTCTTGGTATATTGCTCAaatgacgctgttccaGAGAGCCGGCGTAAACAAAGCGATACAATgctagaatctaAATTATCTGTGAGACC</t>
  </si>
  <si>
    <t>1.C059.04.53</t>
  </si>
  <si>
    <t>1.C059.04.55</t>
  </si>
  <si>
    <t>Block 1.15 Block 2.7  FBgn0010078_MUT_kd_pair_GAGArev_and_INR2_bg Block 7.15</t>
  </si>
  <si>
    <t>GGTCTCAGGATCTTGGTTATAATTAGGTTATTTTTTCGATATTTTGAGGTATATTTCTACGATAGAgagactttgaattgtTATTTggagtatatagtagtagGTTTCCGGCGAAGTAAGTATAATAAAATCTCCACGTTTTTCTGTGAGACC</t>
  </si>
  <si>
    <t>1.C059.04.56</t>
  </si>
  <si>
    <t>Block 1.15 Block 2.7  FBgn0035754_MUT_kd_pair_INR2_and_TTGTTrev_bg Block 7.15</t>
  </si>
  <si>
    <t>GGTCTCAGGATAGTCTGGCAACCTCTCTGTTACGGTATTTTTACAACGTGGTATTAACAGCGCTCCGGAATACTATACGGTATATTTCAGCAATCGAattattcactaatcaCGGTGTGgttgctgaacgtgTTGCAATTATTCTGTGAGACC</t>
  </si>
  <si>
    <t>1.C059.04.58</t>
  </si>
  <si>
    <t>Block 1.15 Block 2.7  FBgn0036263_MUT_kd_pair_INR2_and_TTGTTrev_bg Block 7.15</t>
  </si>
  <si>
    <t>GGTCTCAGGATCTACGTAATATACTAACGCACTTTTAGGTATATTTTTCAAAAATAATATACTGTTCTTGGTATATTGCTCAaatgacgctgttccaGAGAGCCGGCGTAAACgatatagttattaTTGGTTAAATTAATTATCTGTGAGACC</t>
  </si>
  <si>
    <t>1.C059.04.64</t>
  </si>
  <si>
    <t>Block 1.15 Block 2.7  FBgn0037328_MUT_kd_pair_TTGTT_and_RDPE_bg Block 7.15</t>
  </si>
  <si>
    <t>GGTCTCAGGATACACTTTCGAGCAACGGCGCGCTGTTTCACTTAACATATCGCGTTTTTGTGGCGTCTAGAGGCAGCCACACTATTTCCTTCTTTgcgcaccagtctggaacagtaaaAGTAAATTAAATTTCTCTGTATATTCTGTGAGACC</t>
  </si>
  <si>
    <t>1.C059.04.65</t>
  </si>
  <si>
    <t>Block 1.15 Block 2.7  FBgn0060296_MUT_kd_pair_MTEDPE_and_CGpal_bg Block 7.15</t>
  </si>
  <si>
    <t>GGTCTCAGGATGTGTGGCCCCTGTTAGCTTTCTGTTAAATTTAAATTTCTGTAAAGTGCCtttaagtatatagctTTTCACGGATCAGATTAGTCGTTGTCTGGATAatgtagaggactagtttGATCGCGCATTAGTGTCATCTGTGAGACC</t>
  </si>
  <si>
    <t>1.C059.04.70</t>
  </si>
  <si>
    <t>1.C059.04.72</t>
  </si>
  <si>
    <t>Block 1.15 Block 2.7  FBgn0004878_MUT_kd_pair_INR_and_MTEDPE_bg Block 7.15</t>
  </si>
  <si>
    <t>GGTCTCAGGATCGGTGGCGAGAGGGTTGCACTTGGGCATGGATTTGCGCAATTTTTGCTATATTAGCCGGAGGCCGCGGAAGAGTTGAAgcattccGAGCCTCGCAGttacggtagaactatgtCTGAGACGAGACGCCGTGTCTGTGAGACC</t>
  </si>
  <si>
    <t>1.C059.04.75</t>
  </si>
  <si>
    <t>1.C059.04.78</t>
  </si>
  <si>
    <t>Block 1.15 Block 2.7  FBgn0003701_MUT_kd_pair_GAGA_and_TTGTTrev_bg Block 7.15</t>
  </si>
  <si>
    <t>GGTCTCAGGATTGTAGTATTTGTGTTCTGATATgctggaagagaaatcaaATGTTATCGTTAAAGGATTTCCAGCTTTAGCATGGACGGTCACACTGGATCTCAAAATCTGGCGCattaaggatttggAGGAAGCGTCGCAGTCTGTGAGACC</t>
  </si>
  <si>
    <t>1.C059.04.79</t>
  </si>
  <si>
    <t>1.C059.04.80</t>
  </si>
  <si>
    <t>1.C059.04.83</t>
  </si>
  <si>
    <t>Block 1.15 Block 2.7  FBgn0035906_MUT_kd_pair_TATA-box_and_CA-INR_bg Block 7.15</t>
  </si>
  <si>
    <t>GGTCTCAGGATACAATCGAAATATATTCGATAAATTCACTCGTCCGGCGACTGCGACCAgtacgtaataTACCGGAATCCCTCTATTTaatagggcaaGATCGGAACTACTTTGCCACCAACATTTCACGTCTTGGGAATTATCTGTGAGACC</t>
  </si>
  <si>
    <t>1.C059.04.86</t>
  </si>
  <si>
    <t>1.C059.04.88</t>
  </si>
  <si>
    <t>Block 1.15 Block 2.7  FBgn0031980_MUT_kd_pair_Ohler7_and_TTGTT_bg Block 7.15</t>
  </si>
  <si>
    <t>GGTCTCAGGATCATATCAAGTCACAACAATGAAACGAAAACCTATCGATAGCGCATGGCTTGACGGCACGCagtatcccaggcgatcccggtagCTTTTTTCGCCTTCACGAAATCAAGtaGGTAAGCGTTTCCCGAAATCGTCTGTGAGACC</t>
  </si>
  <si>
    <t>1.C059.04.90</t>
  </si>
  <si>
    <t>Block 1.15 Block 2.7  FBgn0003701_MUT_kd_pair_INR2_and_TTGTTrev_bg Block 7.15</t>
  </si>
  <si>
    <t>GGTCTCAGGATTGTAGTATTTGTGTTCTGATATGAAAACTAGAGATATCGATGTTATCGTTAAAGGATTTCCAGCTTTAGCAtcccgggtgggtaatGATCTCAAAATCTGGCGCgtatctgtacgcaAGGAAGCGTCGCAGTCTGTGAGACC</t>
  </si>
  <si>
    <t>1.C059.04.93</t>
  </si>
  <si>
    <t>Block 1.15 Block 2.7  FBgn0004878_MUT_kd_pair_MTEDPE_and_TATA-box_bg Block 7.15</t>
  </si>
  <si>
    <t>GGTCTCAGGATCGGTGGCGAGAGGGTTGCACTTGGGCATGGATTTGCGCAATTTTTGtagacctaatCGGAGGCCGCGGAAGAGTTGAAGCAGTTTGAGCCTCGCAGctaaaatgagtagaacaCTGAGACGAGACGCCGTGTCTGTGAGACC</t>
  </si>
  <si>
    <t>1.C060.02.1</t>
  </si>
  <si>
    <t>Block 1.15 Block 2.7  FBgn0010078_MUT_kd_INR2_random_SUBST_to_INR Block 7.15</t>
  </si>
  <si>
    <t>1.C060.02.3</t>
  </si>
  <si>
    <t>Block 1.15 Block 2.7  FBgn0003701_MUT_kd_INR2_random_SUBST_to_INR Block 7.15</t>
  </si>
  <si>
    <t>1.C060.02.4</t>
  </si>
  <si>
    <t>1.C060.02.5</t>
  </si>
  <si>
    <t>1.C060.02.7</t>
  </si>
  <si>
    <t>1.C060.02.8</t>
  </si>
  <si>
    <t>Block 1.15 Block 2.7  FBgn0060296_MUT_kd_INR_random_SUBST_to_R-INR Block 7.15</t>
  </si>
  <si>
    <t>1.C060.02.9</t>
  </si>
  <si>
    <t>1.C060.02.10</t>
  </si>
  <si>
    <t>1.C060.02.12</t>
  </si>
  <si>
    <t>Block 1.15 Block 2.7  FBgn0037328_MUT_kd_RDPE_random_SUBST_to_MTEDPE Block 7.15</t>
  </si>
  <si>
    <t>1.C060.02.15</t>
  </si>
  <si>
    <t>1.C060.02.16</t>
  </si>
  <si>
    <t>1.C060.02.20</t>
  </si>
  <si>
    <t>Block 1.15 Block 2.7  FBgn0034010_MUT_kd_ATGAA_random_SUBST_to_RDPE Block 7.15</t>
  </si>
  <si>
    <t>1.C060.02.21</t>
  </si>
  <si>
    <t>Block 1.15 Block 2.7  FBgn0037328_MUT_kd_R-INR_random_SUBST_to_Ohler7 Block 7.15</t>
  </si>
  <si>
    <t>GGTCTCAGGATACACTTTCGAGCAACGGCGCGCTGTTTCACTTAACATATCGCGTTTTTGTGGCGTCTAGAGGCAGCCACACTATTgcgtgaaaacaGCTTTCGTTTCCGGCGAAGTAAGTAAATTAAATTTCTCTGTATATTCTGTGAGACC</t>
  </si>
  <si>
    <t>1.C060.02.23</t>
  </si>
  <si>
    <t>Block 1.15 Block 2.7  FBgn0037328_MUT_kd_R-INR_random_SUBST_to_INR2 Block 7.15</t>
  </si>
  <si>
    <t>1.C060.02.27</t>
  </si>
  <si>
    <t>1.C060.02.28</t>
  </si>
  <si>
    <t>Block 1.15 Block 2.7  FBgn0027597_MUT_kd_INR_random_SUBST_to_R-INR Block 7.15</t>
  </si>
  <si>
    <t>GGTCTCAGGATTTTAAATAGATTTAGCTAGAAAATAGCTGACAGACACATATCGATATATCGCTGCGATAGCCACAGCTGTTCACGCCCgcaagttAAGCGtaGTGGCAGCCCTGGTCGGCCACCAAAAAATAAACATTGGATCTGTGAGACC</t>
  </si>
  <si>
    <t>1.C060.02.29</t>
  </si>
  <si>
    <t>Block 1.15 Block 2.7  FBgn0060296_MUT_kd_MTEDPE_random_SUBST_to_RDPE Block 7.15</t>
  </si>
  <si>
    <t>1.C060.02.33</t>
  </si>
  <si>
    <t>Block 1.15 Block 2.7  FBgn0010078_MUT_kd_INR2_random_SUBST_to_R-INR Block 7.15</t>
  </si>
  <si>
    <t>1.C060.02.34</t>
  </si>
  <si>
    <t>Block 1.15 Block 2.7  FBgn0010078_MUT_kd_DRE_random_SUBST_to_Ohler6 Block 7.15</t>
  </si>
  <si>
    <t>1.C060.02.38</t>
  </si>
  <si>
    <t>Block 1.15 Block 2.7  FBgn0037328_MUT_kd_R-INR_random_SUBST_to_INR Block 7.15</t>
  </si>
  <si>
    <t>1.C060.02.45</t>
  </si>
  <si>
    <t>Block 1.15 Block 2.7  FBgn0086519_MUT_kd_ATGAA_random_SUBST_to_RDPE Block 7.15</t>
  </si>
  <si>
    <t>1.C060.02.46</t>
  </si>
  <si>
    <t>1.C060.02.52</t>
  </si>
  <si>
    <t>Block 1.15 Block 2.7  FBgn0086519_MUT_kd_ATGAA_random_SUBST_to_MTEDPE Block 7.15</t>
  </si>
  <si>
    <t>1.C060.02.53</t>
  </si>
  <si>
    <t>Block 1.15 Block 2.7  FBgn0032518_MUT_kd_INR2_random_SUBST_to_R-INR Block 7.15</t>
  </si>
  <si>
    <t>1.C060.02.55</t>
  </si>
  <si>
    <t>Block 1.15 Block 2.7  FBgn0027597_MUT_kd_Ohler7_random_SUBST_to_R-INR Block 7.15</t>
  </si>
  <si>
    <t>1.C060.02.56</t>
  </si>
  <si>
    <t>Block 1.15 Block 2.7  FBgn0064225_MUT_kd_R-INR_random_SUBST_to_INR2 Block 7.15</t>
  </si>
  <si>
    <t>1.C060.02.57</t>
  </si>
  <si>
    <t>Block 1.15 Block 2.7  FBgn0027597_MUT_kd_INR_random_SUBST_to_Ohler7 Block 7.15</t>
  </si>
  <si>
    <t>1.C060.02.59</t>
  </si>
  <si>
    <t>1.C060.02.67</t>
  </si>
  <si>
    <t>Block 1.15 Block 2.7  FBgn0004878_MUT_kd_INR_random_SUBST_to_Ohler7 Block 7.15</t>
  </si>
  <si>
    <t>1.C060.02.69</t>
  </si>
  <si>
    <t>Block 1.15 Block 2.7  FBgn0003701_MUT_kd_INR2_random_SUBST_to_R-INR Block 7.15</t>
  </si>
  <si>
    <t>1.C060.02.71</t>
  </si>
  <si>
    <t>1.C060.02.75</t>
  </si>
  <si>
    <t>1.C060.02.80</t>
  </si>
  <si>
    <t>Block 1.15 Block 2.7  FBgn0064225_MUT_kd_Ohler6_random_SUBST_to_DRE Block 7.15</t>
  </si>
  <si>
    <t>1.C059.03.82</t>
  </si>
  <si>
    <t>RD.L035</t>
  </si>
  <si>
    <t>1.C059.03.83</t>
  </si>
  <si>
    <t>1.C059.03.84</t>
  </si>
  <si>
    <t>1.C059.03.92</t>
  </si>
  <si>
    <t>Block 1.15 Block 2.7  FBgn0035906_MUT_kd_pair_CGpal_and_TTGTT_bg Block 7.15</t>
  </si>
  <si>
    <t>GGTCTCAGGATACAATCGAAATATATTCGATAAATTCACTCgtctacccaattggtCCACTTTATAAGGTACCGGAATCCCTCTATgattccggttgCGATCGGAACTACTTTGCCACCAACATTTCACGTCTTGGGAATTATCTGTGAGACC</t>
  </si>
  <si>
    <t>1.C059.03.93</t>
  </si>
  <si>
    <t>1.C059.03.81</t>
  </si>
  <si>
    <t>1.C054.03.56</t>
  </si>
  <si>
    <t>1.C061.02.3</t>
  </si>
  <si>
    <t>Block 1.15 Block 2.7  FBgn0033081_MUT_score_-4.6_R-INR Block 7.15</t>
  </si>
  <si>
    <t>RD.L036</t>
  </si>
  <si>
    <t>GGTCTCAGGATGACACGAAATCGAGGGATGAAATTGCATGTGATGCAGCCCCTTGAGCAAACAGTGTTGGACAACAGCGCGCGGCAgggttattttaTGGCGGCCATTACAACGAtaGGAAAACTGTGAAGCGTTGCGCACATCTGTGAGACC</t>
  </si>
  <si>
    <t>1.C061.02.6</t>
  </si>
  <si>
    <t>Block 1.15 Block 2.7  FBgn0034642_MUT_score_17.7_RDPE Block 7.15</t>
  </si>
  <si>
    <t>GGTCTCAGGATTGGTGCCGATTATCTTATCGCCAAGTGTGGACTGCAAGTTGGGAAAACGAATACATTCATCACCCCGGTCGTTGCTCACTAACTGGGTTTTtggtttccggagaggcgACACGGACCGGCTCTCACCGAAATCTGTGAGACC</t>
  </si>
  <si>
    <t>1.C061.02.7</t>
  </si>
  <si>
    <t>Block 1.15 Block 2.7  FBgn0033081_MUT_score_6.2_DRE Block 7.15</t>
  </si>
  <si>
    <t>GGTCTCAGGATGACACGAAATCGAGGGATGAAATTGCATGTGATGCAGCCCCTTGAGCAgatcgatcgcGACAACAGCGCGCGGCATCGGCATTTTTTGGCGGCCATTACAACGAtaGGAAAACTGTGAAGCGTTGCGCACATCTGTGAGACC</t>
  </si>
  <si>
    <t>1.C061.02.8</t>
  </si>
  <si>
    <t>Block 1.15 Block 2.7  FBgn0034642_MUT_con_INR Block 7.15</t>
  </si>
  <si>
    <t>GGTCTCAGGATTGGTGCCGATTATCTTATCGCCAAGTGTGGACTGCAAGTTGGGAAAACGAATACATTCATCACCCCGGTCGTTGCTCAtcagttgGGTTTTCGGTGACGCTATTACGGACACGGACCGGCTCTCACCGAAATCTGTGAGACC</t>
  </si>
  <si>
    <t>1.C061.02.9</t>
  </si>
  <si>
    <t>Block 1.15 Block 2.7  FBgn0033081_MUT_score_1_INR Block 7.15</t>
  </si>
  <si>
    <t>GGTCTCAGGATGACACGAAATCGAGGGATGAAATTGCATGTGATGCAGCCCCTTGAGCAAACAGTGTTGGACAACAGCGCGCGGCATCGcgagttcTTGGCGGCCATTACAACGAtaGGAAAACTGTGAAGCGTTGCGCACATCTGTGAGACC</t>
  </si>
  <si>
    <t>1.C061.02.11</t>
  </si>
  <si>
    <t>Block 1.15 Block 2.7  FBgn0033081_MUT_score_8.8_DRE Block 7.15</t>
  </si>
  <si>
    <t>GGTCTCAGGATGACACGAAATCGAGGGATGAAATTGCATGTGATGCAGCCCCTTGAGCAtatccatagtGACAACAGCGCGCGGCATCGGCATTTTTTGGCGGCCATTACAACGAtaGGAAAACTGTGAAGCGTTGCGCACATCTGTGAGACC</t>
  </si>
  <si>
    <t>1.C061.02.15</t>
  </si>
  <si>
    <t>1.C061.02.17</t>
  </si>
  <si>
    <t>Block 1.15 Block 2.7  FBgn0034642_MUT_score_-1.4_R-INR Block 7.15</t>
  </si>
  <si>
    <t>GGTCTCAGGATTGGTGCCGATTATCTTATCGCCAAGTGTGGACTGCAAGTTGGGAAAACGAATACATTCATCACCCCGGTCGTTGCctcttatttagGTTTTCGGTGACGCTATTACGGACACGGACCGGCTCTCACCGAAATCTGTGAGACC</t>
  </si>
  <si>
    <t>1.C061.02.19</t>
  </si>
  <si>
    <t>Block 1.15 Block 2.7  FBgn0033081_MUT_score_13.8_INR2 Block 7.15</t>
  </si>
  <si>
    <t>GGTCTCAGGATGACACGAAATCGAGGGATGAAATTGCATGTGATGCAGCCCCTTGAGCAAACAGTGTTGGACAACAGCGCGCgaagcggtcacattaTGGCGGCCATTACAACGAtaGGAAAACTGTGAAGCGTTGCGCACATCTGTGAGACC</t>
  </si>
  <si>
    <t>1.C061.02.22</t>
  </si>
  <si>
    <t>Block 1.15 Block 2.7  FBgn0033081_MUT_con_TATA-box Block 7.15</t>
  </si>
  <si>
    <t>GGTCTCAGGATGACACGAAATCGAGGGATGAAATTGCATGTGATGCAGCCCCTTGAGCAgtataaaagcGACAACAGCGCGCGGCATCGGCATTTTTTGGCGGCCATTACAACGAtaGGAAAACTGTGAAGCGTTGCGCACATCTGTGAGACC</t>
  </si>
  <si>
    <t>1.C061.02.24</t>
  </si>
  <si>
    <t>1.C061.02.28</t>
  </si>
  <si>
    <t>1.C061.02.29</t>
  </si>
  <si>
    <t>Block 1.15 Block 2.7  FBgn0034642_MUT_score_0.8_INR Block 7.15</t>
  </si>
  <si>
    <t>GGTCTCAGGATTGGTGCCGATTATCTTATCGCCAAGTGTGGACTGCAAGTTGGGAAAACGAATACATTCATCACCCCGGTCGTTGCTCAttaggtaGGTTTTCGGTGACGCTATTACGGACACGGACCGGCTCTCACCGAAATCTGTGAGACC</t>
  </si>
  <si>
    <t>1.C061.02.30</t>
  </si>
  <si>
    <t>Block 1.15 Block 2.7  FBgn0034642_MUT_con_LogOdd_MTEDPE Block 7.15</t>
  </si>
  <si>
    <t>GGTCTCAGGATTGGTGCCGATTATCTTATCGCCAAGTGTGGACTGCAAGTTGGGAAAACGAATACATTCATCACCCCGGTCGTTGCTCACTAACTGGGTTTTCGGTGAtcgacgcgagcggtcggACCGGCTCTCACCGAAATCTGTGAGACC</t>
  </si>
  <si>
    <t>1.C061.02.37</t>
  </si>
  <si>
    <t>Block 1.15 Block 2.7  FBgn0034642_MUT_score_-1.9_MTEDPE Block 7.15</t>
  </si>
  <si>
    <t>GGTCTCAGGATTGGTGCCGATTATCTTATCGCCAAGTGTGGACTGCAAGTTGGGAAAACGAATACATTCATCACCCCGGTCGTTGCTCACTAACTGGGTTTTCGGTGAccaattcttagggtagtACCGGCTCTCACCGAAATCTGTGAGACC</t>
  </si>
  <si>
    <t>1.C061.02.38</t>
  </si>
  <si>
    <t>Block 1.15 Block 2.7  FBgn0033081_MUT_score_6.2_R-INR Block 7.15</t>
  </si>
  <si>
    <t>GGTCTCAGGATGACACGAAATCGAGGGATGAAATTGCATGTGATGCAGCCCCTTGAGCAAACAGTGTTGGACAACAGCGCGCGGCAtttttttttctTGGCGGCCATTACAACGAtaGGAAAACTGTGAAGCGTTGCGCACATCTGTGAGACC</t>
  </si>
  <si>
    <t>1.C061.02.41</t>
  </si>
  <si>
    <t>Block 1.15 Block 2.7  FBgn0033081_MUT_con_ATGAA Block 7.15</t>
  </si>
  <si>
    <t>GGTCTCAGGATGACACGAAATCGAGGGATGAAATTGCATGTGATGCAGCCCCTTGAGCAAACAGTGTTGGACAACAGCGCGCGGCATCGGCATTTTTTGGCGGCCATTACcaacatgaaggtACTGTGAAGCGTTGCGCACATCTGTGAGACC</t>
  </si>
  <si>
    <t>1.C061.02.43</t>
  </si>
  <si>
    <t>Block 1.15 Block 2.7  FBgn0034642_MUT_score_6.4_R-INR Block 7.15</t>
  </si>
  <si>
    <t>GGTCTCAGGATTGGTGCCGATTATCTTATCGCCAAGTGTGGACTGCAAGTTGGGAAAACGAATACATTCATCACCCCGGTCGTTGCgtgttctttttGTTTTCGGTGACGCTATTACGGACACGGACCGGCTCTCACCGAAATCTGTGAGACC</t>
  </si>
  <si>
    <t>1.C061.02.51</t>
  </si>
  <si>
    <t>Block 1.15 Block 2.7  FBgn0033081_MUT_con_LogOdd_MTEDPE Block 7.15</t>
  </si>
  <si>
    <t>GGTCTCAGGATGACACGAAATCGAGGGATGAAATTGCATGTGATGCAGCCCCTTGAGCAAACAGTGTTGGACAACAGCGCGCGGCATCGGCATTTTTTGGCGGCCATTtcgacgcgagcggtcggGTGAAGCGTTGCGCACATCTGTGAGACC</t>
  </si>
  <si>
    <t>1.C061.02.52</t>
  </si>
  <si>
    <t>Block 1.15 Block 2.7  FBgn0034642_MUT_con_TATA-box Block 7.15</t>
  </si>
  <si>
    <t>GGTCTCAGGATTGGTGCCGATTATCTTATCGCCAAGTGTGGACTGCAAGTTGGGAAAACgtataaaagcATCACCCCGGTCGTTGCTCACTAACTGGGTTTTCGGTGACGCTATTACGGACACGGACCGGCTCTCACCGAAATCTGTGAGACC</t>
  </si>
  <si>
    <t>1.C061.02.54</t>
  </si>
  <si>
    <t>Block 1.15 Block 2.7  FBgn0034642_MUT_score_3.9_TATA-box Block 7.15</t>
  </si>
  <si>
    <t>GGTCTCAGGATTGGTGCCGATTATCTTATCGCCAAGTGTGGACTGCAAGTTGGGAAAACcaataaatgtATCACCCCGGTCGTTGCTCACTAACTGGGTTTTCGGTGACGCTATTACGGACACGGACCGGCTCTCACCGAAATCTGTGAGACC</t>
  </si>
  <si>
    <t>1.C061.02.57</t>
  </si>
  <si>
    <t>1.C061.02.58</t>
  </si>
  <si>
    <t>Block 1.15 Block 2.7  FBgn0034642_MUT_score_6.8_Ohler7 Block 7.15</t>
  </si>
  <si>
    <t>GGTCTCAGGATTGGTGCCGATTATCTTATCGCCAAGTGTGGACTGCAAGTTGGGAAAACGAATACATTCATCACCCCGGTCGTTGCTtgttatccctattTTCGGTGACGCTATTACGGACACGGACCGGCTCTCACCGAAATCTGTGAGACC</t>
  </si>
  <si>
    <t>1.C061.02.59</t>
  </si>
  <si>
    <t>Block 1.15 Block 2.7  FBgn0034642_MUT_con_Ohler7 Block 7.15</t>
  </si>
  <si>
    <t>GGTCTCAGGATTGGTGCCGATTATCTTATCGCCAAGTGTGGACTGCAAGTTGGGAAAACGAATACATTCATCACCCCGGTCGTTGCTtgccatctctagtTTCGGTGACGCTATTACGGACACGGACCGGCTCTCACCGAAATCTGTGAGACC</t>
  </si>
  <si>
    <t>1.C061.02.60</t>
  </si>
  <si>
    <t>Block 1.15 Block 2.7  FBgn0033081_MUT_score_6.1_TATA-box Block 7.15</t>
  </si>
  <si>
    <t>GGTCTCAGGATGACACGAAATCGAGGGATGAAATTGCATGTGATGCAGCCCCTTGAGCAgtaaataaacGACAACAGCGCGCGGCATCGGCATTTTTTGGCGGCCATTACAACGAtaGGAAAACTGTGAAGCGTTGCGCACATCTGTGAGACC</t>
  </si>
  <si>
    <t>1.C061.02.61</t>
  </si>
  <si>
    <t>Block 1.15 Block 2.7  FBgn0033081_MUT_score_3.9_TATA-box Block 7.15</t>
  </si>
  <si>
    <t>GGTCTCAGGATGACACGAAATCGAGGGATGAAATTGCATGTGATGCAGCCCCTTGAGCAcaataaatgtGACAACAGCGCGCGGCATCGGCATTTTTTGGCGGCCATTACAACGAtaGGAAAACTGTGAAGCGTTGCGCACATCTGTGAGACC</t>
  </si>
  <si>
    <t>1.C061.02.62</t>
  </si>
  <si>
    <t>Block 1.15 Block 2.7  FBgn0034642_MUT_score_-0.3_Ohler6 Block 7.15</t>
  </si>
  <si>
    <t>GGTCTCAGGATTGGTGCCGATTATCTTATCGCCAAGTGTGGACTGCAAGTTGGGAAAACaggtttatatATCACCCCGGTCGTTGCTCACTAACTGGGTTTTCGGTGACGCTATTACGGACACGGACCGGCTCTCACCGAAATCTGTGAGACC</t>
  </si>
  <si>
    <t>1.C061.02.65</t>
  </si>
  <si>
    <t>Block 1.15 Block 2.7  FBgn0034642_MUT_score_3.1_INR Block 7.15</t>
  </si>
  <si>
    <t>GGTCTCAGGATTGGTGCCGATTATCTTATCGCCAAGTGTGGACTGCAAGTTGGGAAAACGAATACATTCATCACCCCGGTCGTTGCTCAccagtacGGTTTTCGGTGACGCTATTACGGACACGGACCGGCTCTCACCGAAATCTGTGAGACC</t>
  </si>
  <si>
    <t>1.C061.02.68</t>
  </si>
  <si>
    <t>Block 1.15 Block 2.7  FBgn0033081_MUT_score_-1.4_R-INR Block 7.15</t>
  </si>
  <si>
    <t>GGTCTCAGGATGACACGAAATCGAGGGATGAAATTGCATGTGATGCAGCCCCTTGAGCAAACAGTGTTGGACAACAGCGCGCGGCActcttatttagTGGCGGCCATTACAACGAtaGGAAAACTGTGAAGCGTTGCGCACATCTGTGAGACC</t>
  </si>
  <si>
    <t>1.C061.02.70</t>
  </si>
  <si>
    <t>Block 1.15 Block 2.7  FBgn0034642_MUT_con_RDPE Block 7.15</t>
  </si>
  <si>
    <t>GGTCTCAGGATTGGTGCCGATTATCTTATCGCCAAGTGTGGACTGCAAGTTGGGAAAACGAATACATTCATCACCCCGGTCGTTGCTCACTAACTGGGTTTTtcgtttccggcgagttaACACGGACCGGCTCTCACCGAAATCTGTGAGACC</t>
  </si>
  <si>
    <t>1.C061.02.71</t>
  </si>
  <si>
    <t>Block 1.15 Block 2.7  FBgn0033081_MUT_score_4.6_DRE Block 7.15</t>
  </si>
  <si>
    <t>GGTCTCAGGATGACACGAAATCGAGGGATGAAATTGCATGTGATGCAGCCCCTTGAGCAttgcgataacGACAACAGCGCGCGGCATCGGCATTTTTTGGCGGCCATTACAACGAtaGGAAAACTGTGAAGCGTTGCGCACATCTGTGAGACC</t>
  </si>
  <si>
    <t>1.C061.02.75</t>
  </si>
  <si>
    <t>1.C061.02.84</t>
  </si>
  <si>
    <t>1.C061.02.88</t>
  </si>
  <si>
    <t>Block 1.15 Block 2.7  FBgn0033081_MUT_score_3.1_INR Block 7.15</t>
  </si>
  <si>
    <t>GGTCTCAGGATGACACGAAATCGAGGGATGAAATTGCATGTGATGCAGCCCCTTGAGCAAACAGTGTTGGACAACAGCGCGCGGCATCGccagtacTTGGCGGCCATTACAACGAtaGGAAAACTGTGAAGCGTTGCGCACATCTGTGAGACC</t>
  </si>
  <si>
    <t>1.C061.02.93</t>
  </si>
  <si>
    <t>1.C061.03.2</t>
  </si>
  <si>
    <t>Block 1.15 Block 2.7  FBgn0033081_MUT_con_R-INR Block 7.15</t>
  </si>
  <si>
    <t>GGTCTCAGGATGACACGAAATCGAGGGATGAAATTGCATGTGATGCAGCCCCTTGAGCAAACAGTGTTGGACAACAGCGCGCGGCAtctttcttttcTGGCGGCCATTACAACGAtaGGAAAACTGTGAAGCGTTGCGCACATCTGTGAGACC</t>
  </si>
  <si>
    <t>1.C061.03.4</t>
  </si>
  <si>
    <t>1.C061.03.8</t>
  </si>
  <si>
    <t>1.C061.03.9</t>
  </si>
  <si>
    <t>1.C061.03.11</t>
  </si>
  <si>
    <t>Block 1.15 Block 2.7  FBgn0033081_MUT_score_0.8_INR Block 7.15</t>
  </si>
  <si>
    <t>GGTCTCAGGATGACACGAAATCGAGGGATGAAATTGCATGTGATGCAGCCCCTTGAGCAAACAGTGTTGGACAACAGCGCGCGGCATCGttaggtaTTGGCGGCCATTACAACGAtaGGAAAACTGTGAAGCGTTGCGCACATCTGTGAGACC</t>
  </si>
  <si>
    <t>1.C061.03.14</t>
  </si>
  <si>
    <t>1.C061.03.15</t>
  </si>
  <si>
    <t>Block 1.15 Block 2.7  FBgn0034642_MUT_score_3_R-INR Block 7.15</t>
  </si>
  <si>
    <t>GGTCTCAGGATTGGTGCCGATTATCTTATCGCCAAGTGTGGACTGCAAGTTGGGAAAACGAATACATTCATCACCCCGGTCGTTGCacgtccttcctGTTTTCGGTGACGCTATTACGGACACGGACCGGCTCTCACCGAAATCTGTGAGACC</t>
  </si>
  <si>
    <t>1.C061.03.16</t>
  </si>
  <si>
    <t>Block 1.15 Block 2.7  FBgn0034642_MUT_score_4_DRE Block 7.15</t>
  </si>
  <si>
    <t>GGTCTCAGGATTGGTGCCGATTATCTTATCGCCAAGTGTGGACTGCAAGTTGGGAAAACtatcaacaacATCACCCCGGTCGTTGCTCACTAACTGGGTTTTCGGTGACGCTATTACGGACACGGACCGGCTCTCACCGAAATCTGTGAGACC</t>
  </si>
  <si>
    <t>1.C061.03.17</t>
  </si>
  <si>
    <t>1.C061.03.18</t>
  </si>
  <si>
    <t>Block 1.15 Block 2.7  FBgn0034642_MUT_con_LogOdd_Ohler7 Block 7.15</t>
  </si>
  <si>
    <t>GGTCTCAGGATTGGTGCCGATTATCTTATCGCCAAGTGTGGACTGCAAGTTGGGAAAACGAATACATTCATCACCCCGGTCGTTGCTtgccatctctagcTTCGGTGACGCTATTACGGACACGGACCGGCTCTCACCGAAATCTGTGAGACC</t>
  </si>
  <si>
    <t>1.C061.03.20</t>
  </si>
  <si>
    <t>Block 1.15 Block 2.7  FBgn0034642_MUT_con_ATGAA Block 7.15</t>
  </si>
  <si>
    <t>GGTCTCAGGATTGGTGCCGATTATCTTATCGCCAAGTGTGGACTGCAAGTTGGGAAAACGAATACATTCATCACCCCGGTCGTTGCTCACTAACTGGGTTTTCGGTGACGcaacatgaaggtCGGACCGGCTCTCACCGAAATCTGTGAGACC</t>
  </si>
  <si>
    <t>1.C061.03.21</t>
  </si>
  <si>
    <t>1.C061.03.24</t>
  </si>
  <si>
    <t>1.C061.03.26</t>
  </si>
  <si>
    <t>1.C061.03.29</t>
  </si>
  <si>
    <t>Block 1.15 Block 2.7  FBgn0033081_MUT_score_-1.9_MTEDPE Block 7.15</t>
  </si>
  <si>
    <t>GGTCTCAGGATGACACGAAATCGAGGGATGAAATTGCATGTGATGCAGCCCCTTGAGCAAACAGTGTTGGACAACAGCGCGCGGCATCGGCATTTTTTGGCGGCCATTccaattcttagggtagtGTGAAGCGTTGCGCACATCTGTGAGACC</t>
  </si>
  <si>
    <t>1.C061.03.30</t>
  </si>
  <si>
    <t>Block 1.15 Block 2.7  FBgn0033081_MUT_con_MTEDPE Block 7.15</t>
  </si>
  <si>
    <t>GGTCTCAGGATGACACGAAATCGAGGGATGAAATTGCATGTGATGCAGCCCCTTGAGCAAACAGTGTTGGACAACAGCGCGCGGCATCGGCATTTTTTGGCGGCCATTtcgacgcgagcggttgtGTGAAGCGTTGCGCACATCTGTGAGACC</t>
  </si>
  <si>
    <t>1.C061.03.31</t>
  </si>
  <si>
    <t>1.C061.03.32</t>
  </si>
  <si>
    <t>Block 1.15 Block 2.7  FBgn0034642_MUT_score_6.7_Ohler7 Block 7.15</t>
  </si>
  <si>
    <t>GGTCTCAGGATTGGTGCCGATTATCTTATCGCCAAGTGTGGACTGCAAGTTGGGAAAACGAATACATTCATCACCCCGGTCGTTGCTgttcagctctcatTTCGGTGACGCTATTACGGACACGGACCGGCTCTCACCGAAATCTGTGAGACC</t>
  </si>
  <si>
    <t>1.C061.03.35</t>
  </si>
  <si>
    <t>1.C061.03.39</t>
  </si>
  <si>
    <t>Block 1.15 Block 2.7  FBgn0033081_MUT_con_LogOdd_RDPE Block 7.15</t>
  </si>
  <si>
    <t>GGTCTCAGGATGACACGAAATCGAGGGATGAAATTGCATGTGATGCAGCCCCTTGAGCAAACAGTGTTGGACAACAGCGCGCGGCATCGGCATTTTTTGGCGtcgtttccggcgagggcAAAACTGTGAAGCGTTGCGCACATCTGTGAGACC</t>
  </si>
  <si>
    <t>1.C061.03.42</t>
  </si>
  <si>
    <t>Block 1.15 Block 2.7  FBgn0033081_MUT_score_6.8_Ohler7 Block 7.15</t>
  </si>
  <si>
    <t>GGTCTCAGGATGACACGAAATCGAGGGATGAAATTGCATGTGATGCAGCCCCTTGAGCAAACAGTGTTGGACAACAGCGCGCGGCATtgttatccctattCGGCCATTACAACGAtaGGAAAACTGTGAAGCGTTGCGCACATCTGTGAGACC</t>
  </si>
  <si>
    <t>1.C061.03.43</t>
  </si>
  <si>
    <t>1.C061.03.45</t>
  </si>
  <si>
    <t>1.C061.03.47</t>
  </si>
  <si>
    <t>Block 1.15 Block 2.7  FBgn0033081_MUT_score_3_R-INR Block 7.15</t>
  </si>
  <si>
    <t>GGTCTCAGGATGACACGAAATCGAGGGATGAAATTGCATGTGATGCAGCCCCTTGAGCAAACAGTGTTGGACAACAGCGCGCGGCAacgtccttcctTGGCGGCCATTACAACGAtaGGAAAACTGTGAAGCGTTGCGCACATCTGTGAGACC</t>
  </si>
  <si>
    <t>1.C061.03.50</t>
  </si>
  <si>
    <t>1.C061.03.59</t>
  </si>
  <si>
    <t>1.C061.03.60</t>
  </si>
  <si>
    <t>1.C061.03.64</t>
  </si>
  <si>
    <t>1.C061.03.65</t>
  </si>
  <si>
    <t>1.C061.03.66</t>
  </si>
  <si>
    <t>1.C061.03.67</t>
  </si>
  <si>
    <t>1.C061.03.68</t>
  </si>
  <si>
    <t>Block 1.15 Block 2.7  FBgn0033081_MUT_score_0.9_INR2 Block 7.15</t>
  </si>
  <si>
    <t>GGTCTCAGGATGACACGAAATCGAGGGATGAAATTGCATGTGATGCAGCCCCTTGAGCAAACAGTGTTGGACAACAGCGCGCgatatagccacgcgcTGGCGGCCATTACAACGAtaGGAAAACTGTGAAGCGTTGCGCACATCTGTGAGACC</t>
  </si>
  <si>
    <t>1.C061.03.72</t>
  </si>
  <si>
    <t>1.C061.03.73</t>
  </si>
  <si>
    <t>1.C061.03.74</t>
  </si>
  <si>
    <t>1.C061.03.76</t>
  </si>
  <si>
    <t>Block 1.15 Block 2.7  FBgn0033081_MUT_score_12.4_ATGAA Block 7.15</t>
  </si>
  <si>
    <t>GGTCTCAGGATGACACGAAATCGAGGGATGAAATTGCATGTGATGCAGCCCCTTGAGCAAACAGTGTTGGACAACAGCGCGCGGCATCGGCATTTTTTGGCGGCCATTACcaagaggaaggtACTGTGAAGCGTTGCGCACATCTGTGAGACC</t>
  </si>
  <si>
    <t>1.C061.03.78</t>
  </si>
  <si>
    <t>Block 1.15 Block 2.7  FBgn0034642_MUT_con_INR2 Block 7.15</t>
  </si>
  <si>
    <t>1.C061.03.81</t>
  </si>
  <si>
    <t>RD.L037</t>
  </si>
  <si>
    <t>1.C061.03.82</t>
  </si>
  <si>
    <t>1.C061.03.86</t>
  </si>
  <si>
    <t>1.C061.03.92</t>
  </si>
  <si>
    <t>1.C061.03.93</t>
  </si>
  <si>
    <t>1.C061.03.94</t>
  </si>
  <si>
    <t>Block 1.15 Block 2.7  FBgn0033081_MUT_score_9.7_R-INR Block 7.15</t>
  </si>
  <si>
    <t>GGTCTCAGGATGACACGAAATCGAGGGATGAAATTGCATGTGATGCAGCCCCTTGAGCAAACAGTGTTGGACAACAGCGCGCGGCAcccttcattccTGGCGGCCATTACAACGAtaGGAAAACTGTGAAGCGTTGCGCACATCTGTGAGACC</t>
  </si>
  <si>
    <t>1.C061.03.95</t>
  </si>
  <si>
    <t>1.C054.02.92</t>
  </si>
  <si>
    <t>1.C059.01.10</t>
  </si>
  <si>
    <t>RD.L038</t>
  </si>
  <si>
    <t>2.C027.01.68</t>
  </si>
  <si>
    <t>2.C027.01.70</t>
  </si>
  <si>
    <t>2.C027.01.80</t>
  </si>
  <si>
    <t>2.C027.01.92</t>
  </si>
  <si>
    <t>1.C038.01.29</t>
  </si>
  <si>
    <t>1.C038.01.69</t>
  </si>
  <si>
    <t>Block 1.15 Block 2.7  FBgn0014865_native Block 7.14</t>
  </si>
  <si>
    <t>1.C058.01.4</t>
  </si>
  <si>
    <t>Block 1.15 Block 2.7  FBgn0014865_with_native_ATGs Block 7.15</t>
  </si>
  <si>
    <t>RD.L039</t>
  </si>
  <si>
    <t>GGTCTCAGGATCTCAAATAAAAAGTCCCCAATCTGCGACTCGTTTGTCTGGGACTGAGCTATAAAAGCCTCACCATCTCAACGCTCAAAGCATCAATCAATTCCCGCCACCGAGCTAAGATGCAACTTAATCTTGGAGCGATTCTGTGAGACC</t>
  </si>
  <si>
    <t>1.C058.01.5</t>
  </si>
  <si>
    <t>Block 1.15 Block 2.7  FBgn0031980_with_native_ATGs Block 7.15</t>
  </si>
  <si>
    <t>GGTCTCAGGATCATATCAAGTCACAACAATGAAACGAAAACCTATCGATAGCGCATGGCTTGACGGCACGCTGCCATCGCTATGTGATTTCCTTCTTTTTTCGCCTTCACGAAATCAAGATGGTAAGCGTTTCCCGAAATCGTCTGTGAGACC</t>
  </si>
  <si>
    <t>1.C058.01.6</t>
  </si>
  <si>
    <t>1.C058.01.8</t>
  </si>
  <si>
    <t>1.C058.01.9</t>
  </si>
  <si>
    <t>E(spl)mβ-HLH</t>
  </si>
  <si>
    <t>Block 1.15 Block 2.7  FBgn0002733_MUT_kd_all_motifs_random Block 7.15</t>
  </si>
  <si>
    <t>1.C058.01.10</t>
  </si>
  <si>
    <t>1.C058.01.13</t>
  </si>
  <si>
    <t>Block 1.15 Block 2.7  FBgn0032518_with_native_ATGs Block 7.15</t>
  </si>
  <si>
    <t>GGTCTCAGGATGTATTTTTTAGGTTTTTTCGTCTGCCCGTGGCAGCCACACTAATTTGGCTCAGCTTTTCGTTTCCACTTCCGTTTTCTTTTCTTTTCGTGTTTCTACGCCAGCAAGATGAAGTACGTTAATGAAAAGCGTTTCTGTGAGACC</t>
  </si>
  <si>
    <t>1.C058.01.15</t>
  </si>
  <si>
    <t>1.C058.01.16</t>
  </si>
  <si>
    <t>Block 1.15 Block 2.7  FBgn0034010_with_native_ATGs Block 7.15</t>
  </si>
  <si>
    <t>GGTCTCAGGATAGGTATCTGAAAGTCGAGACATAGTTAAGTCCACGCTTACAGATCGGGTATATAAAGAGGCCACTTTCAGAGCGGATTTCAGTTTAATAATTTAAAGCAAAATGAAACTACTGGTAAGCTAGCTGGGTTATTCTGTGAGACC</t>
  </si>
  <si>
    <t>1.C058.01.18</t>
  </si>
  <si>
    <t>1.C058.01.19</t>
  </si>
  <si>
    <t>Block 1.15 Block 2.7  FBgn0027597_with_native_ATGs Block 7.15</t>
  </si>
  <si>
    <t>GGTCTCAGGATTTTAAATAGATTTAGCTAGAAAATAGCTGACAGACACATATCGATATATCGCTGCGATAGCCACAGCTGTTCACGCCCGCAGTTTAAGCGATGTGGCAGCCCTGGTCGGCCACCAAAAAATAAACATTGGATCTGTGAGACC</t>
  </si>
  <si>
    <t>1.C058.01.20</t>
  </si>
  <si>
    <t>Fib</t>
  </si>
  <si>
    <t>Block 1.15 Block 2.7  FBgn0003062_native Block 7.15</t>
  </si>
  <si>
    <t>GGTCTCAGGATCCAAGTCCACCTAACACACACACTAACATCATTCTCTTGGTATTTTCGCCTTTGTACTTCTGTATATTATCACTAAAATCACTGCTGCGGCCACACTCCGGCACACACGTGTTTTTCTTTTCAAGCGTTTTTCTGTGAGACC</t>
  </si>
  <si>
    <t>1.C058.01.21</t>
  </si>
  <si>
    <t>Ssb-c31a</t>
  </si>
  <si>
    <t>Block 1.15 Block 2.7  FBgn0015299_native Block 7.15</t>
  </si>
  <si>
    <t>GGTCTCAGGATTAACTAGATCGCCAATATCTGTTTTTAAAAATTTTGTAATAAATCGATGAATCGATTAAGGAATCCGTTGTACCACAACTATTATCGACGCGTTTCACAGCACTGAATAAGTTGCGCGAATATTCACGAATTCTGTGAGACC</t>
  </si>
  <si>
    <t>1.C058.01.22</t>
  </si>
  <si>
    <t>Block 1.15 Block 2.7  FBgn0033081_with_native_ATGs Block 7.15</t>
  </si>
  <si>
    <t>GGTCTCAGGATGACACGAAATCGAGGGATGAAATTGCATGTGATGCAGCCCCTTGAGCAAACAGTGTTGGACAACAGCGCGCGGCATCGGCATTTTTTGGCGGCCATTACAACGAATGGAAAACTGTGAAGCGTTGCGCACATCTGTGAGACC</t>
  </si>
  <si>
    <t>1.C058.01.25</t>
  </si>
  <si>
    <t>1.C058.01.28</t>
  </si>
  <si>
    <t>1.C058.01.29</t>
  </si>
  <si>
    <t>1.C058.01.30</t>
  </si>
  <si>
    <t>1.C058.01.32</t>
  </si>
  <si>
    <t>1.C058.01.37</t>
  </si>
  <si>
    <t>1.C058.01.39</t>
  </si>
  <si>
    <t>1.C058.01.40</t>
  </si>
  <si>
    <t>1.C058.01.41</t>
  </si>
  <si>
    <t>1.C058.01.42</t>
  </si>
  <si>
    <t>1.C058.01.43</t>
  </si>
  <si>
    <t>1.C058.01.45</t>
  </si>
  <si>
    <t>1.C058.01.47</t>
  </si>
  <si>
    <t>1.C058.01.50</t>
  </si>
  <si>
    <t>Block 1.15 Block 2.7  FBgn0002733_MUT_kd_TATA-box_random Block 7.15</t>
  </si>
  <si>
    <t>1.C058.01.51</t>
  </si>
  <si>
    <t>Block 1.15 Block 2.7  FBgn0002733_native Block 7.15</t>
  </si>
  <si>
    <t>GGTCTCAGGATAAATGATCCCGCTCGCACTCACTGTCCAGTTCCCAGGGCGGCAGAGGCTATATAAAGCCGATCCCAGAGCCAGCCGACTCATTCAAAGCTCCGACTTCGTTGCGTGCACACAGAGTCTCCGAGTCCGAATCTCTGTGAGACC</t>
  </si>
  <si>
    <t>1.C058.01.53</t>
  </si>
  <si>
    <t>1.C058.01.56</t>
  </si>
  <si>
    <t>1.C058.01.57</t>
  </si>
  <si>
    <t>1.C058.01.59</t>
  </si>
  <si>
    <t>Block 1.15 Block 2.7  FBgn0002733_MUT_kd_INR_random Block 7.15</t>
  </si>
  <si>
    <t>1.C058.01.62</t>
  </si>
  <si>
    <t>1.C058.01.67</t>
  </si>
  <si>
    <t>1.C058.01.68</t>
  </si>
  <si>
    <t>1.C058.01.72</t>
  </si>
  <si>
    <t>1.C058.01.73</t>
  </si>
  <si>
    <t>Idgf2</t>
  </si>
  <si>
    <t>Block 1.15 Block 2.7  FBgn0020415_native Block 7.15</t>
  </si>
  <si>
    <t>GGTCTCAGGATTAAAGCGCTCAAGCTTTTTGTCATCGGCTTGGGGCTGGGGTTTTGGTTTCGGTTTCGTTTTCCATTTCGATTTCAGTCTCAGTTCGATTTCATTTGATCTGCTCTGCGGTTGTGCCTATAGAGATATATCCTCTGTGAGACC</t>
  </si>
  <si>
    <t>1.C058.01.76</t>
  </si>
  <si>
    <t>1.C058.01.78</t>
  </si>
  <si>
    <t>1.C058.01.86</t>
  </si>
  <si>
    <t>Block 1.15 Block 2.7  FBgn0002733_MUT_con_DPE Block 7.15</t>
  </si>
  <si>
    <t>1.C058.01.88</t>
  </si>
  <si>
    <t>1.C058.01.96</t>
  </si>
  <si>
    <t>2.C061.01.4</t>
  </si>
  <si>
    <t>Block 1.15 Block 2.7  FBgn0033081_MUT_score_4_DRE Block 7.15</t>
  </si>
  <si>
    <t>GGTCTCAGGATGACACGAAATCGAGGGATGAAATTGCATGTGATGCAGCCCCTTGAGCAtatcaacaacGACAACAGCGCGCGGCATCGGCATTTTTTGGCGGCCATTACAACGAtaGGAAAACTGTGAAGCGTTGCGCACATCTGTGAGACC</t>
  </si>
  <si>
    <t>2.C061.01.11</t>
  </si>
  <si>
    <t>Block 1.15 Block 2.7  FBgn0034642_MUT_score_6.1_TATA-box Block 7.15</t>
  </si>
  <si>
    <t>GGTCTCAGGATTGGTGCCGATTATCTTATCGCCAAGTGTGGACTGCAAGTTGGGAAAACgtaaataaacATCACCCCGGTCGTTGCTCACTAACTGGGTTTTCGGTGACGCTATTACGGACACGGACCGGCTCTCACCGAAATCTGTGAGACC</t>
  </si>
  <si>
    <t>2.C061.01.12</t>
  </si>
  <si>
    <t>Block 1.15 Block 2.7  FBgn0034642_MUT_score_13.8_INR2 Block 7.15</t>
  </si>
  <si>
    <t>GGTCTCAGGATTGGTGCCGATTATCTTATCGCCAAGTGTGGACTGCAAGTTGGGAAAACGAATACATTCATCACCCCGGTCGgaagcggtcacattaGTTTTCGGTGACGCTATTACGGACACGGACCGGCTCTCACCGAAATCTGTGAGACC</t>
  </si>
  <si>
    <t>2.C061.01.14</t>
  </si>
  <si>
    <t>2.C061.01.16</t>
  </si>
  <si>
    <t>2.C061.01.22</t>
  </si>
  <si>
    <t>Block 1.15 Block 2.7  FBgn0033081_MUT_score_3.2_INR Block 7.15</t>
  </si>
  <si>
    <t>GGTCTCAGGATGACACGAAATCGAGGGATGAAATTGCATGTGATGCAGCCCCTTGAGCAAACAGTGTTGGACAACAGCGCGCGGCATCGgcagtcaTTGGCGGCCATTACAACGAtaGGAAAACTGTGAAGCGTTGCGCACATCTGTGAGACC</t>
  </si>
  <si>
    <t>2.C061.01.24</t>
  </si>
  <si>
    <t>Block 1.15 Block 2.7  FBgn0033081_MUT_score_6_DRE Block 7.15</t>
  </si>
  <si>
    <t>GGTCTCAGGATGACACGAAATCGAGGGATGAAATTGCATGTGATGCAGCCCCTTGAGCAaagcgatattGACAACAGCGCGCGGCATCGGCATTTTTTGGCGGCCATTACAACGAtaGGAAAACTGTGAAGCGTTGCGCACATCTGTGAGACC</t>
  </si>
  <si>
    <t>2.C061.01.26</t>
  </si>
  <si>
    <t>2.C061.01.27</t>
  </si>
  <si>
    <t>Block 1.15 Block 2.7  FBgn0034642_MUT_score_7.4_DRE Block 7.15</t>
  </si>
  <si>
    <t>GGTCTCAGGATTGGTGCCGATTATCTTATCGCCAAGTGTGGACTGCAAGTTGGGAAAACtatccatattATCACCCCGGTCGTTGCTCACTAACTGGGTTTTCGGTGACGCTATTACGGACACGGACCGGCTCTCACCGAAATCTGTGAGACC</t>
  </si>
  <si>
    <t>2.C061.01.30</t>
  </si>
  <si>
    <t>2.C061.01.33</t>
  </si>
  <si>
    <t>2.C061.01.35</t>
  </si>
  <si>
    <t>2.C061.01.37</t>
  </si>
  <si>
    <t>2.C061.01.38</t>
  </si>
  <si>
    <t>2.C061.01.41</t>
  </si>
  <si>
    <t>2.C061.01.49</t>
  </si>
  <si>
    <t>2.C061.01.50</t>
  </si>
  <si>
    <t>2.C061.01.55</t>
  </si>
  <si>
    <t>Block 1.15 Block 2.7  FBgn0034642_MUT_score_1_INR Block 7.15</t>
  </si>
  <si>
    <t>GGTCTCAGGATTGGTGCCGATTATCTTATCGCCAAGTGTGGACTGCAAGTTGGGAAAACGAATACATTCATCACCCCGGTCGTTGCTCAcgagttcGGTTTTCGGTGACGCTATTACGGACACGGACCGGCTCTCACCGAAATCTGTGAGACC</t>
  </si>
  <si>
    <t>2.C061.01.63</t>
  </si>
  <si>
    <t>2.C061.01.66</t>
  </si>
  <si>
    <t>Block 1.15 Block 2.7  FBgn0033081_MUT_con_Ohler7 Block 7.15</t>
  </si>
  <si>
    <t>GGTCTCAGGATGACACGAAATCGAGGGATGAAATTGCATGTGATGCAGCCCCTTGAGCAAACAGTGTTGGACAACAGCGCGCGGCATtgccatctctagtCGGCCATTACAACGAtaGGAAAACTGTGAAGCGTTGCGCACATCTGTGAGACC</t>
  </si>
  <si>
    <t>2.C061.01.67</t>
  </si>
  <si>
    <t>Block 1.15 Block 2.7  FBgn0034642_MUT_score_6_DRE Block 7.15</t>
  </si>
  <si>
    <t>GGTCTCAGGATTGGTGCCGATTATCTTATCGCCAAGTGTGGACTGCAAGTTGGGAAAACaagcgatattATCACCCCGGTCGTTGCTCACTAACTGGGTTTTCGGTGACGCTATTACGGACACGGACCGGCTCTCACCGAAATCTGTGAGACC</t>
  </si>
  <si>
    <t>2.C061.01.75</t>
  </si>
  <si>
    <t>2.C061.01.76</t>
  </si>
  <si>
    <t>2.C061.01.78</t>
  </si>
  <si>
    <t>Block 1.15 Block 2.7  FBgn0034642_MUT_con_Ohler6 Block 7.15</t>
  </si>
  <si>
    <t>GGTCTCAGGATTGGTGCCGATTATCTTATCGCCAAGTGTGGACTGCAAGTTGGGAAAACtggtatttttATCACCCCGGTCGTTGCTCACTAACTGGGTTTTCGGTGACGCTATTACGGACACGGACCGGCTCTCACCGAAATCTGTGAGACC</t>
  </si>
  <si>
    <t>2.C061.01.82</t>
  </si>
  <si>
    <t>2.C061.01.83</t>
  </si>
  <si>
    <t>2.C061.01.91</t>
  </si>
  <si>
    <t>RD.L040</t>
  </si>
  <si>
    <t>2.C061.01.93</t>
  </si>
  <si>
    <t>2.C061.01.94</t>
  </si>
  <si>
    <t>1.C058.02.3</t>
  </si>
  <si>
    <t>1.C058.02.6</t>
  </si>
  <si>
    <t>1.C058.02.7</t>
  </si>
  <si>
    <t>1.C058.02.10</t>
  </si>
  <si>
    <t>1.C058.02.12</t>
  </si>
  <si>
    <t>1.C058.02.14</t>
  </si>
  <si>
    <t>1.C058.02.17</t>
  </si>
  <si>
    <t>1.C058.02.18</t>
  </si>
  <si>
    <t>1.C058.02.19</t>
  </si>
  <si>
    <t>1.C058.02.21</t>
  </si>
  <si>
    <t>1.C058.02.23</t>
  </si>
  <si>
    <t>1.C058.02.24</t>
  </si>
  <si>
    <t>1.C058.02.26</t>
  </si>
  <si>
    <t>1.C058.02.29</t>
  </si>
  <si>
    <t>1.C058.02.31</t>
  </si>
  <si>
    <t>1.C058.02.32</t>
  </si>
  <si>
    <t>1.C058.02.34</t>
  </si>
  <si>
    <t>1.C058.02.38</t>
  </si>
  <si>
    <t>1.C058.02.39</t>
  </si>
  <si>
    <t>Block 1.15 Block 2.7  FBgn0086519_with_native_ATGs Block 7.15</t>
  </si>
  <si>
    <t>GGTCTCAGGATGACTTGAACTTGGGCGCCACCGGCAGAGGTAAGCTGAGCATCAGTATCATATAAAAAGCAGGCAGAAGTTCCAGTTCGATATCAGTTAGCCTTCTCAAGTCTTTCAACAATCAACATGAAGTTCTTCGTAATCTGTGAGACC</t>
  </si>
  <si>
    <t>1.C058.02.45</t>
  </si>
  <si>
    <t>1.C058.02.47</t>
  </si>
  <si>
    <t>1.C058.02.48</t>
  </si>
  <si>
    <t>1.C058.02.49</t>
  </si>
  <si>
    <t>1.C058.02.54</t>
  </si>
  <si>
    <t>1.C058.02.57</t>
  </si>
  <si>
    <t>1.C058.02.58</t>
  </si>
  <si>
    <t>1.C058.02.59</t>
  </si>
  <si>
    <t>1.C058.02.60</t>
  </si>
  <si>
    <t>1.C058.02.61</t>
  </si>
  <si>
    <t>1.C058.02.63</t>
  </si>
  <si>
    <t>1.C058.02.64</t>
  </si>
  <si>
    <t>1.C058.02.65</t>
  </si>
  <si>
    <t>1.C058.02.66</t>
  </si>
  <si>
    <t>1.C058.02.68</t>
  </si>
  <si>
    <t>1.C058.02.69</t>
  </si>
  <si>
    <t>Block 1.15 Block 2.7  FBgn0002733_MUT_kd_DPE_random Block 7.15</t>
  </si>
  <si>
    <t>1.C058.02.72</t>
  </si>
  <si>
    <t>1.C058.02.74</t>
  </si>
  <si>
    <t>1.C058.02.77</t>
  </si>
  <si>
    <t>1.C058.02.78</t>
  </si>
  <si>
    <t>1.C058.02.80</t>
  </si>
  <si>
    <t>1.C058.02.81</t>
  </si>
  <si>
    <t>1.C058.02.82</t>
  </si>
  <si>
    <t>1.C058.02.84</t>
  </si>
  <si>
    <t>1.C058.02.87</t>
  </si>
  <si>
    <t>1.C058.02.88</t>
  </si>
  <si>
    <t>1.C058.02.92</t>
  </si>
  <si>
    <t>1.C058.02.95</t>
  </si>
  <si>
    <t>2.C060.03.3</t>
  </si>
  <si>
    <t>Block 1.15 Block 2.7  FBgn0032518_MUT_kd_R-INR_random_SUBST_to_INR Block 7.15</t>
  </si>
  <si>
    <t>2.C060.03.4</t>
  </si>
  <si>
    <t>2.C060.03.6</t>
  </si>
  <si>
    <t>2.C060.03.11</t>
  </si>
  <si>
    <t>2.C060.03.15</t>
  </si>
  <si>
    <t>2.C060.03.16</t>
  </si>
  <si>
    <t>2.C060.03.28</t>
  </si>
  <si>
    <t>Block 1.15 Block 2.7  FBgn0027597_MUT_kd_DRE_random_SUBST_to_Ohler6 Block 7.15</t>
  </si>
  <si>
    <t>2.C060.03.29</t>
  </si>
  <si>
    <t>Block 1.15 Block 2.7  FBgn0010078_MUT_kd_R-INR_random_SUBST_to_INR2 Block 7.15</t>
  </si>
  <si>
    <t>2.C060.03.32</t>
  </si>
  <si>
    <t>2.C060.03.33</t>
  </si>
  <si>
    <t>2.C060.03.34</t>
  </si>
  <si>
    <t>Block 1.15 Block 2.7  FBgn0004878_MUT_kd_MTEDPE_random_SUBST_to_RDPE Block 7.15</t>
  </si>
  <si>
    <t>GGTCTCAGGATCGGTGGCGAGAGGGTTGCACTTGGGCATGGATTTGCGCAATTTTTGCTATATTAGCCGGAGGCCGCGGAAGAGTTGAAGCAGTTTGAGCCTCGCAGcagaacaactagccatgCTGAGACGAGACGCCGTGTCTGTGAGACC</t>
  </si>
  <si>
    <t>2.C060.03.35</t>
  </si>
  <si>
    <t>2.C060.03.37</t>
  </si>
  <si>
    <t>Block 1.15 Block 2.7  FBgn0035906_MUT_kd_TATA-box_random_SUBST_to_DRE Block 7.15</t>
  </si>
  <si>
    <t>2.C060.03.38</t>
  </si>
  <si>
    <t>2.C060.03.39</t>
  </si>
  <si>
    <t>2.C060.03.40</t>
  </si>
  <si>
    <t>2.C060.03.43</t>
  </si>
  <si>
    <t>2.C060.03.46</t>
  </si>
  <si>
    <t>Block 1.15 Block 2.7  FBgn0035906_MUT_kd_TATA-box_random_SUBST_to_Ohler6 Block 7.15</t>
  </si>
  <si>
    <t>2.C060.03.51</t>
  </si>
  <si>
    <t>2.C060.03.55</t>
  </si>
  <si>
    <t>2.C060.03.63</t>
  </si>
  <si>
    <t>Block 1.15 Block 2.7  FBgn0004878_MUT_kd_INR_random_SUBST_to_R-INR Block 7.15</t>
  </si>
  <si>
    <t>2.C060.03.65</t>
  </si>
  <si>
    <t>2.C060.03.66</t>
  </si>
  <si>
    <t>2.C060.03.75</t>
  </si>
  <si>
    <t>2.C060.03.86</t>
  </si>
  <si>
    <t>2.C060.03.87</t>
  </si>
  <si>
    <t>2.C060.03.92</t>
  </si>
  <si>
    <t>RD.L041</t>
  </si>
  <si>
    <t>1.C059.04.21</t>
  </si>
  <si>
    <t>1.C066.02.3</t>
  </si>
  <si>
    <t>Block 1.15 Block 2.7  FBgn0032518_MUT_kd_all_motifs_random Block 7.15</t>
  </si>
  <si>
    <t>RD.L042</t>
  </si>
  <si>
    <t>GGTCTCAGGATGTATTTTTTAGGTTTTTTCGTCTGCCCtggcagtcaacgtctATTTGGCTCAGCTTTTCGTTTCCACTTCCGTTtccctacacatgCGTGTTTCTACGCCAGCAAGtaGAAGTACGTTAtaGAAAAGCGTTTCTGTGAGACC</t>
  </si>
  <si>
    <t>1.C066.02.4</t>
  </si>
  <si>
    <t>Block 1.15 Block 2.7  FBgn0027597_MUT_kd_all_motifs_bg Block 7.15</t>
  </si>
  <si>
    <t>GGTCTCAGGATTTTAAATAGATTTAGCTAGAAAATAGCTGACAGACACAttgggaaaacTCGCTGCGATAGCaccccggtcgCACGCCCctaactgAAGCGtaGgtgacgctattacCGGCCACCAccggctctcaccgGGATCTGTGAGACC</t>
  </si>
  <si>
    <t>1.C066.02.6</t>
  </si>
  <si>
    <t>Block 1.15 Block 2.7  FBgn0036263_MUT_kd_all_motifs_bg Block 7.15</t>
  </si>
  <si>
    <t>GGTCTCAGGATCTACGTAATATACTAACGCACTTTTAGGTATATTTTTCAAAAATAATATACTGTTCTcatcaccccgCTCAttgctcactaactggGAGAGCCGGCGTAAACttacggacacggaccggctctcacAATTATCTGTGAGACC</t>
  </si>
  <si>
    <t>1.C066.02.7</t>
  </si>
  <si>
    <t>Block 1.15 Block 2.7  FBgn0003701_MUT_kd_all_motifs_bg Block 7.15</t>
  </si>
  <si>
    <t>GGTCTCAGGATTGTAGTATTTGTGTTCTGATATaagtgtggactgcaagttgggaATCGTTAAAGGATcatcaccccggtcAttgctcactaactggGATCTCAAAATCTGGCGCacggacacggaccAGGAAGCGTCGCAGTCTGTGAGACC</t>
  </si>
  <si>
    <t>1.C066.02.8</t>
  </si>
  <si>
    <t>Block 1.15 Block 2.7  FBgn0010078_MUT_kd_all_motifs_random Block 7.15</t>
  </si>
  <si>
    <t>GGTCTCAGGATCTTGGTTATAATTAGGTTATTTttcctcttagTTGattaccatctCTACGATAGAacagagtgtgtcattTATTTaaatacaccttatagacctacatcatctcaatAGTATAATAAAATCTCCACGTTTTTCTGTGAGACC</t>
  </si>
  <si>
    <t>1.C066.02.11</t>
  </si>
  <si>
    <t>Block 1.15 Block 2.7  FBgn0035906_MUT_kd_all_motifs_random Block 7.15</t>
  </si>
  <si>
    <t>GGTCTCAGGATACAATCGAAATATATTCGATAAATTCACTCgcttaattcgtgactCCAtgatcataaaTACCGGAATCCCTCTATactcaggactgaGATCGGAACTACTTTGCCACCAACATTTCACGTCTTGGGAATTATCTGTGAGACC</t>
  </si>
  <si>
    <t>1.C066.02.12</t>
  </si>
  <si>
    <t>Block 1.15 Block 2.7  FBgn0034010_MUT_kd_all_motifs_bg Block 7.15</t>
  </si>
  <si>
    <t>GGTCTCAGGATAGGTATCTGAAAGTCGAGACATAGTTAAGTCCACGCTTACAGATCGGcgaatacattAGGCCACTTTCAGAGCGGATTctaactgAATAATTTgtgacgctattacggaACTGGTAAGCTAGCTGGGTTATTCTGTGAGACC</t>
  </si>
  <si>
    <t>1.C066.02.18</t>
  </si>
  <si>
    <t>Block 1.15 Block 2.7  FBgn0064225_MUT_kd_all_motifs_bg Block 7.15</t>
  </si>
  <si>
    <t>GGTCTCAGGATTTGGCATTTATTATTTTTATTGTAgtgtggactgTAGTACATTTGTTTCTTGGATCCAATAAGGCCGCACTATTTtcactaactgggttAGcggtgacgctattacggTGTGTAAAATATTTCTACTCCACTCTGTGAGACC</t>
  </si>
  <si>
    <t>1.C066.02.21</t>
  </si>
  <si>
    <t>Block 1.15 Block 2.7  FBgn0010078_MUT_kd_all_motifs_bg Block 7.15</t>
  </si>
  <si>
    <t>GGTCTCAGGATCTTGGTTATAATTAGGTTATTTaagtgtggacTTGaagttgggaaCTACGATAGAttcatcaccccggtcTATTTtcactaactgggttttcggtgacgctattacgAGTATAATAAAATCTCCACGTTTTTCTGTGAGACC</t>
  </si>
  <si>
    <t>1.C066.02.22</t>
  </si>
  <si>
    <t>Block 1.15 Block 2.7  FBgn0060296_MUT_kd_all_motifs_random Block 7.15</t>
  </si>
  <si>
    <t>GGTCTCAGGATGTGTGGCCCCTGTTAGCTTTCTGTTAAATTTAAATTTCTGTAAAGTGCCttagtcaaacaaaataccgtgtaATCAGAactctccTTGTCTGGATAaaacgttatattaacttGATCGCGCATTAGTGTCATCTGTGAGACC</t>
  </si>
  <si>
    <t>1.C066.02.23</t>
  </si>
  <si>
    <t>1.C066.02.24</t>
  </si>
  <si>
    <t>1.C066.02.25</t>
  </si>
  <si>
    <t>Block 1.15 Block 2.7  FBgn0035754_MUT_kd_all_motifs_bg Block 7.15</t>
  </si>
  <si>
    <t>GGTCTCAGGATAGTCTGGCAACCTCTCTGTTAcaagtgtggaACAACGTGGTATTAACAGCGCTCCGGAATACTATACGGTATATTTCAGCAATCGAgttttcggtgacgctCGGTGTGacacggaccggctTTGCAATTATTCTGTGAGACC</t>
  </si>
  <si>
    <t>1.C066.02.26</t>
  </si>
  <si>
    <t>Block 1.15 Block 2.7  FBgn0014865_MUT_kd_all_motifs_random Block 7.15</t>
  </si>
  <si>
    <t>GGTCTCAGGATCTCAAATAAAAAGTCCCCAATCTGCGACTCGTTTGTCTGGGACTGAGctggaattttCTCACCATCTCAACGCTCAAacacatcttaAATTCCCGCCACCGAGCTAAGtaGCAACTTAATCTTGGAGCGATTCTGTGAGACC</t>
  </si>
  <si>
    <t>1.C066.02.27</t>
  </si>
  <si>
    <t>1.C066.02.28</t>
  </si>
  <si>
    <t>Block 1.15 Block 2.7  FBgn0014865_MUT_kd_all_motifs_bg Block 7.15</t>
  </si>
  <si>
    <t>GGTCTCAGGATCTCAAATAAAAAGTCCCCAATCTGCGACTCGTTTGTCTGGGACTGAGcgaatacattCTCACCATCTCAACGCTCAAactaactgggAATTCCCGCCACCGAGCTAAGtaGCAACTTAATCTTGGAGCGATTCTGTGAGACC</t>
  </si>
  <si>
    <t>1.C066.02.33</t>
  </si>
  <si>
    <t>1.C066.02.34</t>
  </si>
  <si>
    <t>1.C066.02.35</t>
  </si>
  <si>
    <t>Block 1.15 Block 2.7  FBgn0030993_MUT_kd_all_motifs_random Block 7.15</t>
  </si>
  <si>
    <t>GGTCTCAGGATGAGAGAACCAGTGCGCTCTTATCACGTGAGAACGCTTTTGGGCATTCAGTTTGGCTTTTGattgtgcgtcagaagGCGggagctcCGAATCCATAGacctcgatggattgaggAACGTAGGCCAGAACGGATCTGTGAGACC</t>
  </si>
  <si>
    <t>1.C066.02.39</t>
  </si>
  <si>
    <t>1.C066.02.42</t>
  </si>
  <si>
    <t>1.C066.02.44</t>
  </si>
  <si>
    <t>1.C066.02.49</t>
  </si>
  <si>
    <t>1.C066.02.51</t>
  </si>
  <si>
    <t>Block 1.15 Block 2.7  FBgn0086519_MUT_kd_all_motifs_random Block 7.15</t>
  </si>
  <si>
    <t>GGTCTCAGGATGACTTGAACTTGGGgggaaattgctagttTAAGCTGAGCATCAGTATCccatggagaaCAGGCAGAAGTTCCAGTTCcgatctatgaAGCCTTCTCAAGTCTTTCAACAATcagctaaagaatCTTCGTAATCTGTGAGACC</t>
  </si>
  <si>
    <t>1.C066.02.56</t>
  </si>
  <si>
    <t>1.C066.02.58</t>
  </si>
  <si>
    <t>1.C066.02.59</t>
  </si>
  <si>
    <t>Block 1.15 Block 2.7  FBgn0004878_MUT_kd_all_motifs_bg Block 7.15</t>
  </si>
  <si>
    <t>GGTCTCAGGATCGGTGGCGAGAGGGTTGCACTTGGGCATGGATTTGCGCAATTTTTGacgaatacattcatcaccccggAAGAGTTGAActaactgGAGCCTCGCAGacgctattacggacacgCTGAGACGAGACGCCGTGTCTGTGAGACC</t>
  </si>
  <si>
    <t>1.C066.02.61</t>
  </si>
  <si>
    <t>Block 1.15 Block 2.7  FBgn0037328_MUT_kd_all_motifs_random Block 7.15</t>
  </si>
  <si>
    <t>GGTCTCAGGATACACTTTCGAGCAACGGCGCGCTGTTTCACTTAACATATCGCGTTTTTGTGGCGTCTAtctctcctttcatgtatatcagggttcacctcggtgattgatcatttttAGTAAATTAAATTTCTCTGTATATTCTGTGAGACC</t>
  </si>
  <si>
    <t>1.C066.02.66</t>
  </si>
  <si>
    <t>1.C066.02.68</t>
  </si>
  <si>
    <t>Block 1.15 Block 2.7  FBgn0035906_MUT_kd_all_motifs_bg Block 7.15</t>
  </si>
  <si>
    <t>GGTCTCAGGATACAATCGAAATATATTCGATAAATTCACTCactgcaagttgggaaCCAgaatacattcTACCGGAATCCCTCTATtcactaactgggGATCGGAACTACTTTGCCACCAACATTTCACGTCTTGGGAATTATCTGTGAGACC</t>
  </si>
  <si>
    <t>1.C066.02.70</t>
  </si>
  <si>
    <t>1.C066.02.72</t>
  </si>
  <si>
    <t>Block 1.15 Block 2.7  FBgn0031980_MUT_kd_all_motifs_bg Block 7.15</t>
  </si>
  <si>
    <t>GGTCTCAGGATCATATCAAGTCACAACAATGAAACGAAAACCctgcaagttgGCATGGCTTGACGattcatcaccccggtcgttgctcactaacCTTTTTTCGCCTTCACGAAATCAAGtaGGTAAGCGTTTCCCGAAATCGTCTGTGAGACC</t>
  </si>
  <si>
    <t>1.C066.02.73</t>
  </si>
  <si>
    <t>Block 1.15 Block 2.7  FBgn0004878_MUT_kd_all_motifs_random Block 7.15</t>
  </si>
  <si>
    <t>GGTCTCAGGATCGGTGGCGAGAGGGTTGCACTTGGGCATGGATTTGCGCAATTTTTGaatcgtgataattcttttagatAAGAGTTGAAtaatctgGAGCCTCGCAGagaatatacaaactaatCTGAGACGAGACGCCGTGTCTGTGAGACC</t>
  </si>
  <si>
    <t>1.C066.02.78</t>
  </si>
  <si>
    <t>1.C066.02.82</t>
  </si>
  <si>
    <t>Block 1.15 Block 2.7  FBgn0060296_MUT_kd_all_motifs_bg Block 7.15</t>
  </si>
  <si>
    <t>GGTCTCAGGATGTGTGGCCCCTGTTAGCTTTCTGTTAAATTTAAATTTCTGTAAAGTGCCaatacattcatcaccccggtcgtATCAGActaactgTTGTCTGGATAacgctattacggacacgGATCGCGCATTAGTGTCATCTGTGAGACC</t>
  </si>
  <si>
    <t>1.C066.02.86</t>
  </si>
  <si>
    <t>1.C066.02.87</t>
  </si>
  <si>
    <t>1.C066.02.88</t>
  </si>
  <si>
    <t>1.C066.02.89</t>
  </si>
  <si>
    <t>1.C066.02.94</t>
  </si>
  <si>
    <t>1.C066.02.95</t>
  </si>
  <si>
    <t>Block 1.15 Block 2.7  FBgn0036263_MUT_kd_all_motifs_random Block 7.15</t>
  </si>
  <si>
    <t>GGTCTCAGGATCTACGTAATATACTAACGCACTTTTAGGTATATTTTTCAAAAATAATATACTGTTCTatcacagataCTCAttccctaagagtctaGAGAGCCGGCGTAAACgtgtcagaaccgctgcttctatccAATTATCTGTGAGACC</t>
  </si>
  <si>
    <t>1.C065.01.78</t>
  </si>
  <si>
    <t>Block 1.15 Block 2.7  FBgn0034308_MUT_point_8_a_Ohler7 Block 7.15</t>
  </si>
  <si>
    <t>GGTCTCAGGATCGCCATGCGCAGCACTATCCTGCGACTAAGCCAGATCTGACGGGAATAAAGCTGAATCGGCAGCACTGCCGCAAGTtgccatcactagtCGGGCAACAAATTGACAAAGAAATTGTAAGATAATTTCCTGTTCTGTGAGACC</t>
  </si>
  <si>
    <t>1.C065.01.79</t>
  </si>
  <si>
    <t>Block 1.15 Block 2.7  FBgn0031980_MUT_point_5_c_Ohler7 Block 7.15</t>
  </si>
  <si>
    <t>GGTCTCAGGATCATATCAAGTCACAACAATGAAACGAAAACCTATCGATAGCGCATGGCTTGACGGCACGCtgccctctctagtTGATTTCCTTCTTTTTTCGCCTTCACGAAATCAAGtaGGTAAGCGTTTCCCGAAATCGTCTGTGAGACC</t>
  </si>
  <si>
    <t>1.C065.01.80</t>
  </si>
  <si>
    <t>Block 1.15 Block 2.7  FBgn0031980_MUT_point_1_g_Ohler7 Block 7.15</t>
  </si>
  <si>
    <t>GGTCTCAGGATCATATCAAGTCACAACAATGAAACGAAAACCTATCGATAGCGCATGGCTTGACGGCACGCggccatctctagtTGATTTCCTTCTTTTTTCGCCTTCACGAAATCAAGtaGGTAAGCGTTTCCCGAAATCGTCTGTGAGACC</t>
  </si>
  <si>
    <t>1.C065.01.81</t>
  </si>
  <si>
    <t>Block 1.15 Block 2.7  FBgn0034308_MUT_point_4_a_INR Block 7.15</t>
  </si>
  <si>
    <t>GGTCTCAGGATCGCCATGCGCAGCACTATCCTGCGACTAAGCCAGATCTGACGGGAATAAAGCTGAATCGGCAGCACTGCCGCAAGTATtcaattgTTCACGGGCAACAAATTGACAAAGAAATTGTAAGATAATTTCCTGTTCTGTGAGACC</t>
  </si>
  <si>
    <t>1.C065.01.82</t>
  </si>
  <si>
    <t>Block 1.15 Block 2.7  FBgn0034308_MUT_point_9_t_Ohler7 Block 7.15</t>
  </si>
  <si>
    <t>GGTCTCAGGATCGCCATGCGCAGCACTATCCTGCGACTAAGCCAGATCTGACGGGAATAAAGCTGAATCGGCAGCACTGCCGCAAGTtgccatctttagtCGGGCAACAAATTGACAAAGAAATTGTAAGATAATTTCCTGTTCTGTGAGACC</t>
  </si>
  <si>
    <t>1.C065.01.84</t>
  </si>
  <si>
    <t>Block 1.15 Block 2.7  FBgn0034308_MUT_point_3_t_INR Block 7.15</t>
  </si>
  <si>
    <t>GGTCTCAGGATCGCCATGCGCAGCACTATCCTGCGACTAAGCCAGATCTGACGGGAATAAAGCTGAATCGGCAGCACTGCCGCAAGTATtctgttgTTCACGGGCAACAAATTGACAAAGAAATTGTAAGATAATTTCCTGTTCTGTGAGACC</t>
  </si>
  <si>
    <t>1.C065.01.89</t>
  </si>
  <si>
    <t>Block 1.15 Block 2.7  FBgn0031980_MUT_point_10_a_Ohler7 Block 7.15</t>
  </si>
  <si>
    <t>GGTCTCAGGATCATATCAAGTCACAACAATGAAACGAAAACCTATCGATAGCGCATGGCTTGACGGCACGCtgccatctcaagtTGATTTCCTTCTTTTTTCGCCTTCACGAAATCAAGtaGGTAAGCGTTTCCCGAAATCGTCTGTGAGACC</t>
  </si>
  <si>
    <t>1.C065.01.90</t>
  </si>
  <si>
    <t>Block 1.15 Block 2.7  FBgn0034308_MUT_point_8_c_Ohler7 Block 7.15</t>
  </si>
  <si>
    <t>GGTCTCAGGATCGCCATGCGCAGCACTATCCTGCGACTAAGCCAGATCTGACGGGAATAAAGCTGAATCGGCAGCACTGCCGCAAGTtgccatccctagtCGGGCAACAAATTGACAAAGAAATTGTAAGATAATTTCCTGTTCTGTGAGACC</t>
  </si>
  <si>
    <t>1.C065.01.92</t>
  </si>
  <si>
    <t>Block 1.15 Block 2.7  FBgn0031980_MUT_point_6_a_Ohler7 Block 7.15</t>
  </si>
  <si>
    <t>GGTCTCAGGATCATATCAAGTCACAACAATGAAACGAAAACCTATCGATAGCGCATGGCTTGACGGCACGCtgccaactctagtTGATTTCCTTCTTTTTTCGCCTTCACGAAATCAAGtaGGTAAGCGTTTCCCGAAATCGTCTGTGAGACC</t>
  </si>
  <si>
    <t>1.C065.01.93</t>
  </si>
  <si>
    <t>Block 1.15 Block 2.7  FBgn0034308_MUT_point_7_t_Ohler7 Block 7.15</t>
  </si>
  <si>
    <t>GGTCTCAGGATCGCCATGCGCAGCACTATCCTGCGACTAAGCCAGATCTGACGGGAATAAAGCTGAATCGGCAGCACTGCCGCAAGTtgccatttctagtCGGGCAACAAATTGACAAAGAAATTGTAAGATAATTTCCTGTTCTGTGAGACC</t>
  </si>
  <si>
    <t>1.C065.01.95</t>
  </si>
  <si>
    <t>1.C065.01.96</t>
  </si>
  <si>
    <t>Block 1.15 Block 2.7  FBgn0034308_MUT_point_2_t_Ohler7 Block 7.15</t>
  </si>
  <si>
    <t>GGTCTCAGGATCGCCATGCGCAGCACTATCCTGCGACTAAGCCAGATCTGACGGGAATAAAGCTGAATCGGCAGCACTGCCGCAAGTttccatctctagtCGGGCAACAAATTGACAAAGAAATTGTAAGATAATTTCCTGTTCTGTGAGACC</t>
  </si>
  <si>
    <t>1.C064.04.3</t>
  </si>
  <si>
    <t>Block 1.15 Block 2.7  FBgn0031980_MUT_point_2_g_DRE Block 7.15</t>
  </si>
  <si>
    <t>GGTCTCAGGATCATATCAAGTCACAACAATGAAACGAAAACCtgtcgatagcGCATGGCTTGACGGCACGCTGCCATCGCTATGTGATTTCCTTCTTTTTTCGCCTTCACGAAATCAAGtaGGTAAGCGTTTCCCGAAATCGTCTGTGAGACC</t>
  </si>
  <si>
    <t>1.C064.04.5</t>
  </si>
  <si>
    <t>Block 1.15 Block 2.7  FBgn0034308_MUT_point_11_t_R-INR Block 7.15</t>
  </si>
  <si>
    <t>GGTCTCAGGATCGCCATGCGCAGCACTATCCTGCGACTAAGCCAGATCTGACGGGAATAAAGCTGAATCGGCAGCACTGCCGCAAGtctttctttttTCACGGGCAACAAATTGACAAAGAAATTGTAAGATAATTTCCTGTTCTGTGAGACC</t>
  </si>
  <si>
    <t>1.C064.04.6</t>
  </si>
  <si>
    <t>Block 1.15 Block 2.7  FBgn0034308_MUT_point_3_a_R-INR Block 7.15</t>
  </si>
  <si>
    <t>GGTCTCAGGATCGCCATGCGCAGCACTATCCTGCGACTAAGCCAGATCTGACGGGAATAAAGCTGAATCGGCAGCACTGCCGCAAGtcattcttttcTCACGGGCAACAAATTGACAAAGAAATTGTAAGATAATTTCCTGTTCTGTGAGACC</t>
  </si>
  <si>
    <t>1.C064.04.7</t>
  </si>
  <si>
    <t>Block 1.15 Block 2.7  FBgn0064225_MUT_point_11_t_R-INR Block 7.15</t>
  </si>
  <si>
    <t>GGTCTCAGGATTTGGCATTTATTATTTTTATTGTAAGGTATTTTTTAGTACATTTGTTTCTTGGATCCAATAAGGCCGCACTATTTtctttctttttGCTAGCAATTTCCGGCGAGGTtaGTGTAAAATATTTCTACTCCACTCTGTGAGACC</t>
  </si>
  <si>
    <t>1.C064.04.12</t>
  </si>
  <si>
    <t>Block 1.15 Block 2.7  FBgn0034308_MUT_point_10_a_DRE Block 7.15</t>
  </si>
  <si>
    <t>GGTCTCAGGATCGCCATGCGCAGCACTATCCTGCGACTAAGCCAGATCTGACGGGAATAtatcgatagaGGCAGCACTGCCGCAAGTATCCACTTTTTCACGGGCAACAAATTGACAAAGAAATTGTAAGATAATTTCCTGTTCTGTGAGACC</t>
  </si>
  <si>
    <t>1.C064.04.18</t>
  </si>
  <si>
    <t>Block 1.15 Block 2.7  FBgn0034308_MUT_point_7_c_R-INR Block 7.15</t>
  </si>
  <si>
    <t>GGTCTCAGGATCGCCATGCGCAGCACTATCCTGCGACTAAGCCAGATCTGACGGGAATAAAGCTGAATCGGCAGCACTGCCGCAAGtctttcctttcTCACGGGCAACAAATTGACAAAGAAATTGTAAGATAATTTCCTGTTCTGTGAGACC</t>
  </si>
  <si>
    <t>1.C064.04.23</t>
  </si>
  <si>
    <t>Block 1.15 Block 2.7  FBgn0064225_MUT_point_6_a_R-INR Block 7.15</t>
  </si>
  <si>
    <t>GGTCTCAGGATTTGGCATTTATTATTTTTATTGTAAGGTATTTTTTAGTACATTTGTTTCTTGGATCCAATAAGGCCGCACTATTTtctttattttcGCTAGCAATTTCCGGCGAGGTtaGTGTAAAATATTTCTACTCCACTCTGTGAGACC</t>
  </si>
  <si>
    <t>1.C064.04.28</t>
  </si>
  <si>
    <t>Block 1.15 Block 2.7  FBgn0064225_MUT_point_2_g_R-INR Block 7.15</t>
  </si>
  <si>
    <t>GGTCTCAGGATTTGGCATTTATTATTTTTATTGTAAGGTATTTTTTAGTACATTTGTTTCTTGGATCCAATAAGGCCGCACTATTTtgtttcttttcGCTAGCAATTTCCGGCGAGGTtaGTGTAAAATATTTCTACTCCACTCTGTGAGACC</t>
  </si>
  <si>
    <t>1.C064.04.29</t>
  </si>
  <si>
    <t>Block 1.15 Block 2.7  FBgn0034308_MUT_point_2_t_R-INR Block 7.15</t>
  </si>
  <si>
    <t>GGTCTCAGGATCGCCATGCGCAGCACTATCCTGCGACTAAGCCAGATCTGACGGGAATAAAGCTGAATCGGCAGCACTGCCGCAAGtttttcttttcTCACGGGCAACAAATTGACAAAGAAATTGTAAGATAATTTCCTGTTCTGTGAGACC</t>
  </si>
  <si>
    <t>1.C064.04.33</t>
  </si>
  <si>
    <t>Block 1.15 Block 2.7  FBgn0031980_MUT_point_6_t_DRE Block 7.15</t>
  </si>
  <si>
    <t>GGTCTCAGGATCATATCAAGTCACAACAATGAAACGAAAACCtatcgttagcGCATGGCTTGACGGCACGCTGCCATCGCTATGTGATTTCCTTCTTTTTTCGCCTTCACGAAATCAAGtaGGTAAGCGTTTCCCGAAATCGTCTGTGAGACC</t>
  </si>
  <si>
    <t>1.C064.04.34</t>
  </si>
  <si>
    <t>Block 1.15 Block 2.7  FBgn0034308_MUT_point_4_a_DRE Block 7.15</t>
  </si>
  <si>
    <t>GGTCTCAGGATCGCCATGCGCAGCACTATCCTGCGACTAAGCCAGATCTGACGGGAATAtatagatagcGGCAGCACTGCCGCAAGTATCCACTTTTTCACGGGCAACAAATTGACAAAGAAATTGTAAGATAATTTCCTGTTCTGTGAGACC</t>
  </si>
  <si>
    <t>1.C064.04.35</t>
  </si>
  <si>
    <t>Block 1.15 Block 2.7  FBgn0031980_MUT_point_7_a_DRE Block 7.15</t>
  </si>
  <si>
    <t>GGTCTCAGGATCATATCAAGTCACAACAATGAAACGAAAACCtatcgaaagcGCATGGCTTGACGGCACGCTGCCATCGCTATGTGATTTCCTTCTTTTTTCGCCTTCACGAAATCAAGtaGGTAAGCGTTTCCCGAAATCGTCTGTGAGACC</t>
  </si>
  <si>
    <t>1.C064.04.38</t>
  </si>
  <si>
    <t>Block 1.15 Block 2.7  FBgn0031980_MUT_point_4_g_DRE Block 7.15</t>
  </si>
  <si>
    <t>GGTCTCAGGATCATATCAAGTCACAACAATGAAACGAAAACCtatggatagcGCATGGCTTGACGGCACGCTGCCATCGCTATGTGATTTCCTTCTTTTTTCGCCTTCACGAAATCAAGtaGGTAAGCGTTTCCCGAAATCGTCTGTGAGACC</t>
  </si>
  <si>
    <t>1.C064.04.40</t>
  </si>
  <si>
    <t>Block 1.15 Block 2.7  FBgn0031980_MUT_point_10_t_DRE Block 7.15</t>
  </si>
  <si>
    <t>GGTCTCAGGATCATATCAAGTCACAACAATGAAACGAAAACCtatcgatagtGCATGGCTTGACGGCACGCTGCCATCGCTATGTGATTTCCTTCTTTTTTCGCCTTCACGAAATCAAGtaGGTAAGCGTTTCCCGAAATCGTCTGTGAGACC</t>
  </si>
  <si>
    <t>1.C064.04.41</t>
  </si>
  <si>
    <t>Block 1.15 Block 2.7  FBgn0034308_MUT_point_1_c_R-INR Block 7.15</t>
  </si>
  <si>
    <t>GGTCTCAGGATCGCCATGCGCAGCACTATCCTGCGACTAAGCCAGATCTGACGGGAATAAAGCTGAATCGGCAGCACTGCCGCAAGcctttcttttcTCACGGGCAACAAATTGACAAAGAAATTGTAAGATAATTTCCTGTTCTGTGAGACC</t>
  </si>
  <si>
    <t>1.C064.04.42</t>
  </si>
  <si>
    <t>1.C064.04.45</t>
  </si>
  <si>
    <t>Block 1.15 Block 2.7  FBgn0064225_MUT_point_7_g_R-INR Block 7.15</t>
  </si>
  <si>
    <t>GGTCTCAGGATTTGGCATTTATTATTTTTATTGTAAGGTATTTTTTAGTACATTTGTTTCTTGGATCCAATAAGGCCGCACTATTTtctttcgtttcGCTAGCAATTTCCGGCGAGGTtaGTGTAAAATATTTCTACTCCACTCTGTGAGACC</t>
  </si>
  <si>
    <t>1.C064.04.48</t>
  </si>
  <si>
    <t>Block 1.15 Block 2.7  FBgn0034308_MUT_point_7_g_R-INR Block 7.15</t>
  </si>
  <si>
    <t>GGTCTCAGGATCGCCATGCGCAGCACTATCCTGCGACTAAGCCAGATCTGACGGGAATAAAGCTGAATCGGCAGCACTGCCGCAAGtctttcgtttcTCACGGGCAACAAATTGACAAAGAAATTGTAAGATAATTTCCTGTTCTGTGAGACC</t>
  </si>
  <si>
    <t>1.C064.04.53</t>
  </si>
  <si>
    <t>Block 1.15 Block 2.7  FBgn0034308_MUT_point_5_g_R-INR Block 7.15</t>
  </si>
  <si>
    <t>GGTCTCAGGATCGCCATGCGCAGCACTATCCTGCGACTAAGCCAGATCTGACGGGAATAAAGCTGAATCGGCAGCACTGCCGCAAGtcttgcttttcTCACGGGCAACAAATTGACAAAGAAATTGTAAGATAATTTCCTGTTCTGTGAGACC</t>
  </si>
  <si>
    <t>1.C064.04.55</t>
  </si>
  <si>
    <t>Block 1.15 Block 2.7  FBgn0031980_MUT_point_5_c_DRE Block 7.15</t>
  </si>
  <si>
    <t>GGTCTCAGGATCATATCAAGTCACAACAATGAAACGAAAACCtatccatagcGCATGGCTTGACGGCACGCTGCCATCGCTATGTGATTTCCTTCTTTTTTCGCCTTCACGAAATCAAGtaGGTAAGCGTTTCCCGAAATCGTCTGTGAGACC</t>
  </si>
  <si>
    <t>1.C064.04.56</t>
  </si>
  <si>
    <t>1.C064.04.57</t>
  </si>
  <si>
    <t>Block 1.15 Block 2.7  FBgn0031980_MUT_point_6_c_DRE Block 7.15</t>
  </si>
  <si>
    <t>GGTCTCAGGATCATATCAAGTCACAACAATGAAACGAAAACCtatcgctagcGCATGGCTTGACGGCACGCTGCCATCGCTATGTGATTTCCTTCTTTTTTCGCCTTCACGAAATCAAGtaGGTAAGCGTTTCCCGAAATCGTCTGTGAGACC</t>
  </si>
  <si>
    <t>1.C064.04.59</t>
  </si>
  <si>
    <t>Block 1.15 Block 2.7  FBgn0034308_MUT_point_2_c_DRE Block 7.15</t>
  </si>
  <si>
    <t>GGTCTCAGGATCGCCATGCGCAGCACTATCCTGCGACTAAGCCAGATCTGACGGGAATAtctcgatagcGGCAGCACTGCCGCAAGTATCCACTTTTTCACGGGCAACAAATTGACAAAGAAATTGTAAGATAATTTCCTGTTCTGTGAGACC</t>
  </si>
  <si>
    <t>1.C064.04.62</t>
  </si>
  <si>
    <t>Block 1.15 Block 2.7  FBgn0031980_MUT_point_9_t_DRE Block 7.15</t>
  </si>
  <si>
    <t>GGTCTCAGGATCATATCAAGTCACAACAATGAAACGAAAACCtatcgatatcGCATGGCTTGACGGCACGCTGCCATCGCTATGTGATTTCCTTCTTTTTTCGCCTTCACGAAATCAAGtaGGTAAGCGTTTCCCGAAATCGTCTGTGAGACC</t>
  </si>
  <si>
    <t>1.C064.04.65</t>
  </si>
  <si>
    <t>Block 1.15 Block 2.7  FBgn0064225_MUT_point_10_a_R-INR Block 7.15</t>
  </si>
  <si>
    <t>GGTCTCAGGATTTGGCATTTATTATTTTTATTGTAAGGTATTTTTTAGTACATTTGTTTCTTGGATCCAATAAGGCCGCACTATTTtctttctttacGCTAGCAATTTCCGGCGAGGTtaGTGTAAAATATTTCTACTCCACTCTGTGAGACC</t>
  </si>
  <si>
    <t>1.C064.04.66</t>
  </si>
  <si>
    <t>Block 1.15 Block 2.7  FBgn0031980_MUT_point_6_g_DRE Block 7.15</t>
  </si>
  <si>
    <t>GGTCTCAGGATCATATCAAGTCACAACAATGAAACGAAAACCtatcggtagcGCATGGCTTGACGGCACGCTGCCATCGCTATGTGATTTCCTTCTTTTTTCGCCTTCACGAAATCAAGtaGGTAAGCGTTTCCCGAAATCGTCTGTGAGACC</t>
  </si>
  <si>
    <t>1.C064.04.68</t>
  </si>
  <si>
    <t>Block 1.15 Block 2.7  FBgn0064225_MUT_point_6_g_R-INR Block 7.15</t>
  </si>
  <si>
    <t>GGTCTCAGGATTTGGCATTTATTATTTTTATTGTAAGGTATTTTTTAGTACATTTGTTTCTTGGATCCAATAAGGCCGCACTATTTtctttgttttcGCTAGCAATTTCCGGCGAGGTtaGTGTAAAATATTTCTACTCCACTCTGTGAGACC</t>
  </si>
  <si>
    <t>1.C064.04.70</t>
  </si>
  <si>
    <t>Block 1.15 Block 2.7  FBgn0031980_MUT_point_2_t_DRE Block 7.15</t>
  </si>
  <si>
    <t>GGTCTCAGGATCATATCAAGTCACAACAATGAAACGAAAACCtttcgatagcGCATGGCTTGACGGCACGCTGCCATCGCTATGTGATTTCCTTCTTTTTTCGCCTTCACGAAATCAAGtaGGTAAGCGTTTCCCGAAATCGTCTGTGAGACC</t>
  </si>
  <si>
    <t>2.C062.01.1</t>
  </si>
  <si>
    <t>Block1.15 Block 2.7  FBgn0060296_MUT_consensus_all_motifs Block 7.15</t>
  </si>
  <si>
    <t>RD.L043</t>
  </si>
  <si>
    <t>2.C062.01.2</t>
  </si>
  <si>
    <t>Block1.15 Block 2.7  FBgn0035754_MUT_consensus_all_motifs Block 7.15</t>
  </si>
  <si>
    <t>GGTCTCAGGATAGTCTGGCAACCTCTCTGTTAtggtatttttACAACGTGGTATTAACAGCGCTCCGGAATACTATACGGTATATTTCAGCAATCGAgccacggtcacactgCGGTGTGaaaagaaaacaaaTTGCAATTATTCTGTGAGACC</t>
  </si>
  <si>
    <t>2.C062.01.6</t>
  </si>
  <si>
    <t>Block1.15 Block 2.7  FBgn0031980_MUT_consensus_all_motifs Block 7.15</t>
  </si>
  <si>
    <t>GGTCTCAGGATCATATCAAGTCACAACAATGAAACGAAAACCtatcgatagcGCATGGCTTGACGcgacgctgccatctctagttgtttttgttCTTTTTTCGCCTTCACGAAATCAAGtaGGTAAGCGTTTCCCGAAATCGTCTGTGAGACC</t>
  </si>
  <si>
    <t>2.C062.01.7</t>
  </si>
  <si>
    <t>Block1.15 Block 2.7  FBgn0036263_MUT_consensus_all_motifs Block 7.15</t>
  </si>
  <si>
    <t>GGTCTCAGGATCTACGTAATATACTAACGCACTTTTAGGTATATTTTTCAAAAATAATATACTGTTCTtggtatttttCTCAgccacggtcacactgGAGAGCCGGCGTAAACaaaagaaaacaaattgtttttgttAATTATCTGTGAGACC</t>
  </si>
  <si>
    <t>2.C062.01.9</t>
  </si>
  <si>
    <t>2.C062.01.11</t>
  </si>
  <si>
    <t>2.C062.01.12</t>
  </si>
  <si>
    <t>Block1.15 Block 2.7  FBgn0035906_MUT_consensus_all_motifs Block 7.15</t>
  </si>
  <si>
    <t>2.C062.01.14</t>
  </si>
  <si>
    <t>Block1.15 Block 2.7  FBgn0030993_MUT_consensus_all_motifs Block 7.15</t>
  </si>
  <si>
    <t>GGTCTCAGGATGAGAGAACCAGTGCGCTCTTATCACGTGAGAACGCTTTTGGGCATTCAGTTTGGCTTTTGcgacgccgacggcgcGCGtcagttgCGAATCCATAGtcgacgcgagcggtcggAACGTAGGCCAGAACGGATCTGTGAGACC</t>
  </si>
  <si>
    <t>2.C062.01.16</t>
  </si>
  <si>
    <t>Block1.15 Block 2.7  FBgn0014865_MUT_consensus_all_motifs Block 7.15</t>
  </si>
  <si>
    <t>GGTCTCAGGATCTCAAATAAAAAGTCCCCAATCTGCGACTCGTTTGTCTGGGACTGAGgtataaaagcCTCACCATCTCAACGCTCAAggcatcagtcAATTCCCGCCACCGAGCTAAGtaGCAACTTAATCTTGGAGCGATTCTGTGAGACC</t>
  </si>
  <si>
    <t>2.C062.01.17</t>
  </si>
  <si>
    <t>Block1.15 Block 2.7  FBgn0064225_MUT_consensus_all_motifs Block 7.15</t>
  </si>
  <si>
    <t>GGTCTCAGGATTTGGCATTTATTATTTTTATTGTAtggtatttttTAGTACATTTGTTTCTTGGATCCAATAAGGCCGCACTATTTtctttcttttcgttAGtcgtttccggcgagggcTGTGTAAAATATTTCTACTCCACTCTGTGAGACC</t>
  </si>
  <si>
    <t>2.C062.01.19</t>
  </si>
  <si>
    <t>Block1.15 Block 2.7  FBgn0003701_MUT_consensus_all_motifs Block 7.15</t>
  </si>
  <si>
    <t>GGTCTCAGGATTGTAGTATTTGTGTTCTGATATgagagagagagatatcgatagcATCGTTAAAGGATtgccatctctagcAgccacggtcacactgGATCTCAAAATCTGGCGCaaaagaaaacaaaAGGAAGCGTCGCAGTCTGTGAGACC</t>
  </si>
  <si>
    <t>2.C062.01.23</t>
  </si>
  <si>
    <t>Block1.15 Block 2.7  FBgn0032518_MUT_consensus_all_motifs Block 7.15</t>
  </si>
  <si>
    <t>GGTCTCAGGATGTATTTTTTAGGTTTTTTCGTCTGCCCgccacggtcacactgATTTGGCTCAGCTTTTCGTTTCCACTTCCGTTttctttcttttcCGTGTTTCTACGCCAGCAAGtaGAAGTACGTTAtaGAAAAGCGTTTCTGTGAGACC</t>
  </si>
  <si>
    <t>2.C062.01.25</t>
  </si>
  <si>
    <t>2.C062.01.28</t>
  </si>
  <si>
    <t>2.C062.01.30</t>
  </si>
  <si>
    <t>2.C062.01.31</t>
  </si>
  <si>
    <t>2.C062.01.32</t>
  </si>
  <si>
    <t>2.C062.01.33</t>
  </si>
  <si>
    <t>2.C062.01.34</t>
  </si>
  <si>
    <t>2.C062.01.41</t>
  </si>
  <si>
    <t>Block1.15 Block 2.7  FBgn0004878_MUT_consensus_all_motifs Block 7.15</t>
  </si>
  <si>
    <t>GGTCTCAGGATCGGTGGCGAGAGGGTTGCACTTGGGCATGGATTTGCGCAATTTTTGgtataaaagccgccgacggcgcAAGAGTTGAAtcagttgGAGCCTCGCAGtcgacgcgagcggtcggCTGAGACGAGACGCCGTGTCTGTGAGACC</t>
  </si>
  <si>
    <t>2.C062.01.43</t>
  </si>
  <si>
    <t>2.C062.01.46</t>
  </si>
  <si>
    <t>Block1.15 Block 2.7  FBgn0010078_MUT_consensus_all_motifs Block 7.15</t>
  </si>
  <si>
    <t>GGTCTCAGGATCTTGGTTATAATTAGGTTATTTtatcgatagcTTGtggtatttttCTACGATAGAgccacggtcacactgTATTTtctttcttttcgttttcgtttccggcgagggcAGTATAATAAAATCTCCACGTTTTTCTGTGAGACC</t>
  </si>
  <si>
    <t>2.C062.01.51</t>
  </si>
  <si>
    <t>Block1.15 Block 2.7  FBgn0086519_MUT_consensus_all_motifs Block 7.15</t>
  </si>
  <si>
    <t>GGTCTCAGGATGACTTGAACTTGGGcgacgccgacggcgcTAAGCTGAGCATCAGTATCgtataaaagcCAGGCAGAAGTTCCAGTTCggcatcagtcAGCCTTCTCAAGTCTTTCAACAATcaacatgaaggtCTTCGTAATCTGTGAGACC</t>
  </si>
  <si>
    <t>2.C062.01.52</t>
  </si>
  <si>
    <t>2.C062.01.56</t>
  </si>
  <si>
    <t>2.C062.01.57</t>
  </si>
  <si>
    <t>2.C062.01.59</t>
  </si>
  <si>
    <t>2.C062.01.60</t>
  </si>
  <si>
    <t>2.C062.01.63</t>
  </si>
  <si>
    <t>2.C062.01.67</t>
  </si>
  <si>
    <t>Block1.15 Block 2.7  FBgn0027597_MUT_consensus_all_motifs Block 7.15</t>
  </si>
  <si>
    <t>GGTCTCAGGATTTTAAATAGATTTAGCTAGAAAATAGCTGACAGACACAtatcgatagcTCGCTGCGATAGCaacagctgttCACGCCCtcagttgAAGCGtaGtgccatctctagcCGGCCACCAaaaagaaaacaaaGGATCTGTGAGACC</t>
  </si>
  <si>
    <t>2.C062.01.68</t>
  </si>
  <si>
    <t>2.C062.01.71</t>
  </si>
  <si>
    <t>2.C062.01.72</t>
  </si>
  <si>
    <t>2.C062.01.79</t>
  </si>
  <si>
    <t>2.C062.01.81</t>
  </si>
  <si>
    <t>2.C062.01.83</t>
  </si>
  <si>
    <t>2.C062.01.95</t>
  </si>
  <si>
    <t>1.C065.01.6</t>
  </si>
  <si>
    <t>Block 1.15 Block 2.7  FBgn0034308_MUT_point_2_a_INR Block 7.15</t>
  </si>
  <si>
    <t>GGTCTCAGGATCGCCATGCGCAGCACTATCCTGCGACTAAGCCAGATCTGACGGGAATAAAGCTGAATCGGCAGCACTGCCGCAAGTATtaagttgTTCACGGGCAACAAATTGACAAAGAAATTGTAAGATAATTTCCTGTTCTGTGAGACC</t>
  </si>
  <si>
    <t>1.C065.01.9</t>
  </si>
  <si>
    <t>Block 1.15 Block 2.7  FBgn0031980_MUT_point_11_c_Ohler7 Block 7.15</t>
  </si>
  <si>
    <t>GGTCTCAGGATCATATCAAGTCACAACAATGAAACGAAAACCTATCGATAGCGCATGGCTTGACGGCACGCtgccatctctcgtTGATTTCCTTCTTTTTTCGCCTTCACGAAATCAAGtaGGTAAGCGTTTCCCGAAATCGTCTGTGAGACC</t>
  </si>
  <si>
    <t>1.C065.01.12</t>
  </si>
  <si>
    <t>1.C065.01.14</t>
  </si>
  <si>
    <t>Block 1.15 Block 2.7  FBgn0031980_MUT_point_7_t_Ohler7 Block 7.15</t>
  </si>
  <si>
    <t>GGTCTCAGGATCATATCAAGTCACAACAATGAAACGAAAACCTATCGATAGCGCATGGCTTGACGGCACGCtgccatttctagtTGATTTCCTTCTTTTTTCGCCTTCACGAAATCAAGtaGGTAAGCGTTTCCCGAAATCGTCTGTGAGACC</t>
  </si>
  <si>
    <t>1.C065.01.20</t>
  </si>
  <si>
    <t>1.C065.01.21</t>
  </si>
  <si>
    <t>Block 1.15 Block 2.7  FBgn0030993_MUT_point_3_g_INR Block 7.15</t>
  </si>
  <si>
    <t>GGTCTCAGGATGAGAGAACCAGTGCGCTCTTATCACGTGAGAACGCTTTTGGGCATTCAGTTTGGCTTTTGCGGCGCTGACCGCTGGCGtcggttgCGAATCCATAGCCGATCGGAGAGCAACGAACGTAGGCCAGAACGGATCTGTGAGACC</t>
  </si>
  <si>
    <t>1.C065.01.22</t>
  </si>
  <si>
    <t>Block 1.15 Block 2.7  FBgn0034308_MUT_point_3_t_Ohler7 Block 7.15</t>
  </si>
  <si>
    <t>GGTCTCAGGATCGCCATGCGCAGCACTATCCTGCGACTAAGCCAGATCTGACGGGAATAAAGCTGAATCGGCAGCACTGCCGCAAGTtgtcatctctagtCGGGCAACAAATTGACAAAGAAATTGTAAGATAATTTCCTGTTCTGTGAGACC</t>
  </si>
  <si>
    <t>1.C065.01.25</t>
  </si>
  <si>
    <t>1.C065.01.29</t>
  </si>
  <si>
    <t>Block 1.15 Block 2.7  FBgn0034308_MUT_point_7_g_Ohler7 Block 7.15</t>
  </si>
  <si>
    <t>GGTCTCAGGATCGCCATGCGCAGCACTATCCTGCGACTAAGCCAGATCTGACGGGAATAAAGCTGAATCGGCAGCACTGCCGCAAGTtgccatgtctagtCGGGCAACAAATTGACAAAGAAATTGTAAGATAATTTCCTGTTCTGTGAGACC</t>
  </si>
  <si>
    <t>1.C065.01.31</t>
  </si>
  <si>
    <t>Block 1.15 Block 2.7  FBgn0031980_MUT_point_12_c_Ohler7 Block 7.15</t>
  </si>
  <si>
    <t>GGTCTCAGGATCATATCAAGTCACAACAATGAAACGAAAACCTATCGATAGCGCATGGCTTGACGGCACGCtgccatctctactTGATTTCCTTCTTTTTTCGCCTTCACGAAATCAAGtaGGTAAGCGTTTCCCGAAATCGTCTGTGAGACC</t>
  </si>
  <si>
    <t>1.C065.01.32</t>
  </si>
  <si>
    <t>Block 1.15 Block 2.7  FBgn0030993_MUT_point_5_g_INR Block 7.15</t>
  </si>
  <si>
    <t>GGTCTCAGGATGAGAGAACCAGTGCGCTCTTATCACGTGAGAACGCTTTTGGGCATTCAGTTTGGCTTTTGCGGCGCTGACCGCTGGCGtcaggtgCGAATCCATAGCCGATCGGAGAGCAACGAACGTAGGCCAGAACGGATCTGTGAGACC</t>
  </si>
  <si>
    <t>1.C065.01.33</t>
  </si>
  <si>
    <t>1.C065.01.36</t>
  </si>
  <si>
    <t>1.C065.01.37</t>
  </si>
  <si>
    <t>Block 1.15 Block 2.7  FBgn0034308_MUT_point_1_a_INR Block 7.15</t>
  </si>
  <si>
    <t>GGTCTCAGGATCGCCATGCGCAGCACTATCCTGCGACTAAGCCAGATCTGACGGGAATAAAGCTGAATCGGCAGCACTGCCGCAAGTATacagttgTTCACGGGCAACAAATTGACAAAGAAATTGTAAGATAATTTCCTGTTCTGTGAGACC</t>
  </si>
  <si>
    <t>1.C065.01.40</t>
  </si>
  <si>
    <t>Block 1.15 Block 2.7  FBgn0031980_MUT_point_3_t_Ohler7 Block 7.15</t>
  </si>
  <si>
    <t>GGTCTCAGGATCATATCAAGTCACAACAATGAAACGAAAACCTATCGATAGCGCATGGCTTGACGGCACGCtgtcatctctagtTGATTTCCTTCTTTTTTCGCCTTCACGAAATCAAGtaGGTAAGCGTTTCCCGAAATCGTCTGTGAGACC</t>
  </si>
  <si>
    <t>1.C065.01.43</t>
  </si>
  <si>
    <t>1.C065.01.47</t>
  </si>
  <si>
    <t>Block 1.15 Block 2.7  FBgn0031980_MUT_point_2_c_Ohler7 Block 7.15</t>
  </si>
  <si>
    <t>GGTCTCAGGATCATATCAAGTCACAACAATGAAACGAAAACCTATCGATAGCGCATGGCTTGACGGCACGCtcccatctctagtTGATTTCCTTCTTTTTTCGCCTTCACGAAATCAAGtaGGTAAGCGTTTCCCGAAATCGTCTGTGAGACC</t>
  </si>
  <si>
    <t>1.C065.01.52</t>
  </si>
  <si>
    <t>Block 1.15 Block 2.7  FBgn0031980_MUT_point_8_a_Ohler7 Block 7.15</t>
  </si>
  <si>
    <t>GGTCTCAGGATCATATCAAGTCACAACAATGAAACGAAAACCTATCGATAGCGCATGGCTTGACGGCACGCtgccatcactagtTGATTTCCTTCTTTTTTCGCCTTCACGAAATCAAGtaGGTAAGCGTTTCCCGAAATCGTCTGTGAGACC</t>
  </si>
  <si>
    <t>1.C065.01.57</t>
  </si>
  <si>
    <t>1.C065.01.58</t>
  </si>
  <si>
    <t>Block 1.15 Block 2.7  FBgn0031980_MUT_point_5_t_Ohler7 Block 7.15</t>
  </si>
  <si>
    <t>GGTCTCAGGATCATATCAAGTCACAACAATGAAACGAAAACCTATCGATAGCGCATGGCTTGACGGCACGCtgccttctctagtTGATTTCCTTCTTTTTTCGCCTTCACGAAATCAAGtaGGTAAGCGTTTCCCGAAATCGTCTGTGAGACC</t>
  </si>
  <si>
    <t>1.C065.01.59</t>
  </si>
  <si>
    <t>1.C065.01.66</t>
  </si>
  <si>
    <t>Block 1.15 Block 2.7  FBgn0034308_MUT_point_11_g_Ohler7 Block 7.15</t>
  </si>
  <si>
    <t>GGTCTCAGGATCGCCATGCGCAGCACTATCCTGCGACTAAGCCAGATCTGACGGGAATAAAGCTGAATCGGCAGCACTGCCGCAAGTtgccatctctggtCGGGCAACAAATTGACAAAGAAATTGTAAGATAATTTCCTGTTCTGTGAGACC</t>
  </si>
  <si>
    <t>1.C065.01.67</t>
  </si>
  <si>
    <t>Block 1.15 Block 2.7  FBgn0030993_MUT_point_1_a_INR Block 7.15</t>
  </si>
  <si>
    <t>GGTCTCAGGATGAGAGAACCAGTGCGCTCTTATCACGTGAGAACGCTTTTGGGCATTCAGTTTGGCTTTTGCGGCGCTGACCGCTGGCGacagttgCGAATCCATAGCCGATCGGAGAGCAACGAACGTAGGCCAGAACGGATCTGTGAGACC</t>
  </si>
  <si>
    <t>1.C065.01.70</t>
  </si>
  <si>
    <t>Block 1.15 Block 2.7  FBgn0031980_MUT_point_6_c_Ohler7 Block 7.15</t>
  </si>
  <si>
    <t>GGTCTCAGGATCATATCAAGTCACAACAATGAAACGAAAACCTATCGATAGCGCATGGCTTGACGGCACGCtgccacctctagtTGATTTCCTTCTTTTTTCGCCTTCACGAAATCAAGtaGGTAAGCGTTTCCCGAAATCGTCTGTGAGACC</t>
  </si>
  <si>
    <t>1.C065.01.72</t>
  </si>
  <si>
    <t>Block 1.15 Block 2.7  FBgn0031980_MUT_point_3_a_Ohler7 Block 7.15</t>
  </si>
  <si>
    <t>GGTCTCAGGATCATATCAAGTCACAACAATGAAACGAAAACCTATCGATAGCGCATGGCTTGACGGCACGCtgacatctctagtTGATTTCCTTCTTTTTTCGCCTTCACGAAATCAAGtaGGTAAGCGTTTCCCGAAATCGTCTGTGAGACC</t>
  </si>
  <si>
    <t>1.C065.01.73</t>
  </si>
  <si>
    <t>Block 1.15 Block 2.7  FBgn0034308_MUT_point_6_c_INR Block 7.15</t>
  </si>
  <si>
    <t>GGTCTCAGGATCGCCATGCGCAGCACTATCCTGCGACTAAGCCAGATCTGACGGGAATAAAGCTGAATCGGCAGCACTGCCGCAAGTATtcagtcgTTCACGGGCAACAAATTGACAAAGAAATTGTAAGATAATTTCCTGTTCTGTGAGACC</t>
  </si>
  <si>
    <t>1.C065.01.74</t>
  </si>
  <si>
    <t>Block 1.15 Block 2.7  FBgn0031980_MUT_point_7_a_Ohler7 Block 7.15</t>
  </si>
  <si>
    <t>GGTCTCAGGATCATATCAAGTCACAACAATGAAACGAAAACCTATCGATAGCGCATGGCTTGACGGCACGCtgccatatctagtTGATTTCCTTCTTTTTTCGCCTTCACGAAATCAAGtaGGTAAGCGTTTCCCGAAATCGTCTGTGAGACC</t>
  </si>
  <si>
    <t>1.C065.01.77</t>
  </si>
  <si>
    <t>Block 1.15 Block 2.7  FBgn0030993_MUT_point_5_c_INR Block 7.15</t>
  </si>
  <si>
    <t>GGTCTCAGGATGAGAGAACCAGTGCGCTCTTATCACGTGAGAACGCTTTTGGGCATTCAGTTTGGCTTTTGCGGCGCTGACCGCTGGCGtcagctgCGAATCCATAGCCGATCGGAGAGCAACGAACGTAGGCCAGAACGGATCTGTGAGACC</t>
  </si>
  <si>
    <t>1.C066.01.1</t>
  </si>
  <si>
    <t>RD.L044</t>
  </si>
  <si>
    <t>1.C066.01.8</t>
  </si>
  <si>
    <t>1.C066.01.11</t>
  </si>
  <si>
    <t>1.C066.01.15</t>
  </si>
  <si>
    <t>1.C066.01.16</t>
  </si>
  <si>
    <t>Block 1.15 Block 2.7  FBgn0086519_MUT_kd_all_motifs_bg Block 7.15</t>
  </si>
  <si>
    <t>GGTCTCAGGATGACTTGAACTTGGGttatcgccaagtgtgTAAGCTGAGCATCAGTATCgaatacattcCAGGCAGAAGTTCCAGTTCactaactgggAGCCTTCTCAAGTCTTTCAACAATcggaccggctctCTTCGTAATCTGTGAGACC</t>
  </si>
  <si>
    <t>1.C066.01.19</t>
  </si>
  <si>
    <t>1.C066.01.20</t>
  </si>
  <si>
    <t>1.C066.01.23</t>
  </si>
  <si>
    <t>Block 1.15 Block 2.7  FBgn0064225_MUT_kd_all_motifs_random Block 7.15</t>
  </si>
  <si>
    <t>GGTCTCAGGATTTGGCATTTATTATTTTTATTGTAtaacaagcggTAGTACATTTGTTTCTTGGATCCAATAAGGCCGCACTATTTttcagtggtatttgAGtccagaaagcttataatTGTGTAAAATATTTCTACTCCACTCTGTGAGACC</t>
  </si>
  <si>
    <t>1.C066.01.25</t>
  </si>
  <si>
    <t>1.C066.01.26</t>
  </si>
  <si>
    <t>1.C066.01.28</t>
  </si>
  <si>
    <t>Block 1.15 Block 2.7  FBgn0037328_MUT_kd_all_motifs_bg Block 7.15</t>
  </si>
  <si>
    <t>GGTCTCAGGATACACTTTCGAGCAACGGCGCGCTGTTTCACTTAACATATCGCGTTTTTGTGGCGTCTAatcaccccggtcgttgctcactaactgggttttcggtgacgctattacgAGTAAATTAAATTTCTCTGTATATTCTGTGAGACC</t>
  </si>
  <si>
    <t>1.C066.01.30</t>
  </si>
  <si>
    <t>Block 1.15 Block 2.7  FBgn0003701_MUT_kd_all_motifs_random Block 7.15</t>
  </si>
  <si>
    <t>GGTCTCAGGATTGTAGTATTTGTGTTCTGATATctaaatcaaaagtacatactacATCGTTAAAGGATtctttaagagtatAacaatgctggcattgGATCTCAAAATCTGGCGCcacagtttagccaAGGAAGCGTCGCAGTCTGTGAGACC</t>
  </si>
  <si>
    <t>1.C066.01.31</t>
  </si>
  <si>
    <t>1.C066.01.32</t>
  </si>
  <si>
    <t>1.C066.01.33</t>
  </si>
  <si>
    <t>1.C066.01.38</t>
  </si>
  <si>
    <t>1.C066.01.41</t>
  </si>
  <si>
    <t>1.C066.01.42</t>
  </si>
  <si>
    <t>1.C066.01.43</t>
  </si>
  <si>
    <t>1.C066.01.44</t>
  </si>
  <si>
    <t>Block 1.15 Block 2.7  FBgn0034010_MUT_kd_all_motifs_random Block 7.15</t>
  </si>
  <si>
    <t>GGTCTCAGGATAGGTATCTGAAAGTCGAGACATAGTTAAGTCCACGCTTACAGATCGGatcatcatgtAGGCCACTTTCAGAGCGGATTattaatgAATAATTTgagtcatgtgcccttgACTGGTAAGCTAGCTGGGTTATTCTGTGAGACC</t>
  </si>
  <si>
    <t>1.C066.01.45</t>
  </si>
  <si>
    <t>Block 1.15 Block 2.7  FBgn0027597_MUT_kd_all_motifs_random Block 7.15</t>
  </si>
  <si>
    <t>GGTCTCAGGATTTTAAATAGATTTAGCTAGAAAATAGCTGACAGACACAcactgagggtTCGCTGCGATAGCcatacgtataCACGCCCcagatagAAGCGtaGggttagagcagagCGGCCACCAacagagtcccgcaGGATCTGTGAGACC</t>
  </si>
  <si>
    <t>1.C066.01.50</t>
  </si>
  <si>
    <t>1.C066.01.51</t>
  </si>
  <si>
    <t>1.C066.01.52</t>
  </si>
  <si>
    <t>1.C066.01.53</t>
  </si>
  <si>
    <t>1.C066.01.55</t>
  </si>
  <si>
    <t>1.C066.01.56</t>
  </si>
  <si>
    <t>Block 1.15 Block 2.7  FBgn0035754_MUT_kd_all_motifs_random Block 7.15</t>
  </si>
  <si>
    <t>GGTCTCAGGATAGTCTGGCAACCTCTCTGTTAcattatatgaACAACGTGGTATTAACAGCGCTCCGGAATACTATACGGTATATTTCAGCAATCGAattatgatgtaagatCGGTGTGgaacaatattgatTTGCAATTATTCTGTGAGACC</t>
  </si>
  <si>
    <t>1.C066.01.59</t>
  </si>
  <si>
    <t>1.C066.01.61</t>
  </si>
  <si>
    <t>1.C066.01.63</t>
  </si>
  <si>
    <t>1.C066.01.66</t>
  </si>
  <si>
    <t>1.C066.01.70</t>
  </si>
  <si>
    <t>1.C066.01.71</t>
  </si>
  <si>
    <t>1.C066.01.73</t>
  </si>
  <si>
    <t>1.C066.01.74</t>
  </si>
  <si>
    <t>1.C066.01.75</t>
  </si>
  <si>
    <t>1.C066.01.78</t>
  </si>
  <si>
    <t>1.C066.01.80</t>
  </si>
  <si>
    <t>1.C066.01.81</t>
  </si>
  <si>
    <t>1.C066.01.88</t>
  </si>
  <si>
    <t>1.C066.01.91</t>
  </si>
  <si>
    <t>1.C066.01.92</t>
  </si>
  <si>
    <t>1.C066.01.93</t>
  </si>
  <si>
    <t>1.C066.01.94</t>
  </si>
  <si>
    <t>1.C064.04.73</t>
  </si>
  <si>
    <t>Block 1.15 Block 2.7  FBgn0031980_MUT_point_8_g_DRE Block 7.15</t>
  </si>
  <si>
    <t>GGTCTCAGGATCATATCAAGTCACAACAATGAAACGAAAACCtatcgatggcGCATGGCTTGACGGCACGCTGCCATCGCTATGTGATTTCCTTCTTTTTTCGCCTTCACGAAATCAAGtaGGTAAGCGTTTCCCGAAATCGTCTGTGAGACC</t>
  </si>
  <si>
    <t>1.C064.04.75</t>
  </si>
  <si>
    <t>Block 1.15 Block 2.7  FBgn0064225_MUT_point_5_c_R-INR Block 7.15</t>
  </si>
  <si>
    <t>GGTCTCAGGATTTGGCATTTATTATTTTTATTGTAAGGTATTTTTTAGTACATTTGTTTCTTGGATCCAATAAGGCCGCACTATTTtcttccttttcGCTAGCAATTTCCGGCGAGGTtaGTGTAAAATATTTCTACTCCACTCTGTGAGACC</t>
  </si>
  <si>
    <t>1.C064.04.78</t>
  </si>
  <si>
    <t>1.C064.04.81</t>
  </si>
  <si>
    <t>1.C064.04.82</t>
  </si>
  <si>
    <t>Block 1.15 Block 2.7  FBgn0064225_MUT_point_9_c_R-INR Block 7.15</t>
  </si>
  <si>
    <t>GGTCTCAGGATTTGGCATTTATTATTTTTATTGTAAGGTATTTTTTAGTACATTTGTTTCTTGGATCCAATAAGGCCGCACTATTTtctttcttctcGCTAGCAATTTCCGGCGAGGTtaGTGTAAAATATTTCTACTCCACTCTGTGAGACC</t>
  </si>
  <si>
    <t>1.C064.04.84</t>
  </si>
  <si>
    <t>Block 1.15 Block 2.7  FBgn0031980_MUT_point_4_a_DRE Block 7.15</t>
  </si>
  <si>
    <t>GGTCTCAGGATCATATCAAGTCACAACAATGAAACGAAAACCtatagatagcGCATGGCTTGACGGCACGCTGCCATCGCTATGTGATTTCCTTCTTTTTTCGCCTTCACGAAATCAAGtaGGTAAGCGTTTCCCGAAATCGTCTGTGAGACC</t>
  </si>
  <si>
    <t>1.C064.04.86</t>
  </si>
  <si>
    <t>1.C064.04.87</t>
  </si>
  <si>
    <t>Block 1.15 Block 2.7  FBgn0064225_MUT_point_3_g_R-INR Block 7.15</t>
  </si>
  <si>
    <t>GGTCTCAGGATTTGGCATTTATTATTTTTATTGTAAGGTATTTTTTAGTACATTTGTTTCTTGGATCCAATAAGGCCGCACTATTTtcgttcttttcGCTAGCAATTTCCGGCGAGGTtaGTGTAAAATATTTCTACTCCACTCTGTGAGACC</t>
  </si>
  <si>
    <t>1.C064.04.88</t>
  </si>
  <si>
    <t>Block 1.15 Block 2.7  FBgn0034308_MUT_point_8_c_R-INR Block 7.15</t>
  </si>
  <si>
    <t>GGTCTCAGGATCGCCATGCGCAGCACTATCCTGCGACTAAGCCAGATCTGACGGGAATAAAGCTGAATCGGCAGCACTGCCGCAAGtctttctcttcTCACGGGCAACAAATTGACAAAGAAATTGTAAGATAATTTCCTGTTCTGTGAGACC</t>
  </si>
  <si>
    <t>1.C064.04.90</t>
  </si>
  <si>
    <t>1.C064.04.92</t>
  </si>
  <si>
    <t>1.C064.04.93</t>
  </si>
  <si>
    <t>Block 1.15 Block 2.7  FBgn0031980_MUT_point_8_t_DRE Block 7.15</t>
  </si>
  <si>
    <t>GGTCTCAGGATCATATCAAGTCACAACAATGAAACGAAAACCtatcgattgcGCATGGCTTGACGGCACGCTGCCATCGCTATGTGATTTCCTTCTTTTTTCGCCTTCACGAAATCAAGtaGGTAAGCGTTTCCCGAAATCGTCTGTGAGACC</t>
  </si>
  <si>
    <t>1.C064.04.95</t>
  </si>
  <si>
    <t>Block 1.15 Block 2.7  FBgn0064225_MUT_point_1_g_R-INR Block 7.15</t>
  </si>
  <si>
    <t>GGTCTCAGGATTTGGCATTTATTATTTTTATTGTAAGGTATTTTTTAGTACATTTGTTTCTTGGATCCAATAAGGCCGCACTATTTgctttcttttcGCTAGCAATTTCCGGCGAGGTtaGTGTAAAATATTTCTACTCCACTCTGTGAGACC</t>
  </si>
  <si>
    <t>1.C063.05.6</t>
  </si>
  <si>
    <t>Block 1.15 Block 2.7  FBgn0031980_MUT_shift_ALL_5 Block 7.15</t>
  </si>
  <si>
    <t>GGTCTCAGGATCATATCAAGTCACAACAATGAAACGAAAACCgcatgTATCGATAGCGCTTGACGGCACGCtgattTGCCATCGCTATGTCCTTCTTTTTTCGCCTTCACGAAATCAAGtaGGTAAGCGTTTCCCGAAATCGTCTGTGAGACC</t>
  </si>
  <si>
    <t>1.C063.05.8</t>
  </si>
  <si>
    <t>Block 1.15 Block 2.7  FBgn0034308_MUT_shift_ALL_-3 Block 7.15</t>
  </si>
  <si>
    <t>GGTCTCAGGATCGCCATGCGCAGCACTATCCTGCGACTAAGCCAGATCTGACGGTAAAGCTGAAgaaTCGGCAGCACTGCCGCAAGCCACTTTtatTTCACGGGCAAATTGACAAAGAAATcaaTGTAAGATAATTTCCTGTTCTGTGAGACC</t>
  </si>
  <si>
    <t>1.C063.05.11</t>
  </si>
  <si>
    <t>Block 1.15 Block 2.7  FBgn0034308_MUT_shift_INR_10 Block 7.15</t>
  </si>
  <si>
    <t>GGTCTCAGGATCGCCATGCGCAGCACTATCCTGCGACTAAGCCAGATCTGACGGGAATAAAGCTGAATCGGCAGCACTGCCGCAAGTATtCCACTTTTCACGGGCAACAAATTGACAAAGAAATTGTAAGATAATTTCCTGTTCTGTGAGACC</t>
  </si>
  <si>
    <t>1.C063.05.12</t>
  </si>
  <si>
    <t>Block 1.15 Block 2.7  FBgn0031980_MUT_shift_DRE_20 Block 7.15</t>
  </si>
  <si>
    <t>GGTCTCAGGATCATATCAAGTCACAACAATGAAACGAAAACCgcatggcttgacggcacgctTATCGATAGCGCCATCGCTATGTGATTTCCTTCTTTTTTCGCCTTCACGAAATCAAGtaGGTAAGCGTTTCCCGAAATCGTCTGTGAGACC</t>
  </si>
  <si>
    <t>1.C063.05.17</t>
  </si>
  <si>
    <t>Block 1.15 Block 2.7  FBgn0031980_MUT_shift_DRE_1 Block 7.15</t>
  </si>
  <si>
    <t>GGTCTCAGGATCATATCAAGTCACAACAATGAAACGAAAACCgTATCGATAGCCATGGCTTGACGGCACGCTGCCATCGCTATGTGATTTCCTTCTTTTTTCGCCTTCACGAAATCAAGtaGGTAAGCGTTTCCCGAAATCGTCTGTGAGACC</t>
  </si>
  <si>
    <t>1.C063.05.18</t>
  </si>
  <si>
    <t>Block 1.15 Block 2.7  FBgn0034308_MUT_shift_INR_-1 Block 7.15</t>
  </si>
  <si>
    <t>GGTCTCAGGATCGCCATGCGCAGCACTATCCTGCGACTAAGCCAGATCTGACGGGAATAAAGCTGAATCGGCAGCACTGCCGCAAGTACCACTTTtTTCACGGGCAACAAATTGACAAAGAAATTGTAAGATAATTTCCTGTTCTGTGAGACC</t>
  </si>
  <si>
    <t>1.C063.05.21</t>
  </si>
  <si>
    <t>Block 1.15 Block 2.7  FBgn0031980_MUT_shift_Ohler7_-3 Block 7.15</t>
  </si>
  <si>
    <t>GGTCTCAGGATCATATCAAGTCACAACAATGAAACGAAAACCTATCGATAGCGCATGGCTTGACGGCATGCCATCGCTATGcgcTGATTTCCTTCTTTTTTCGCCTTCACGAAATCAAGtaGGTAAGCGTTTCCCGAAATCGTCTGTGAGACC</t>
  </si>
  <si>
    <t>1.C063.05.23</t>
  </si>
  <si>
    <t>Block 1.15 Block 2.7  FBgn0031980_MUT_shift_DRE_-20 Block 7.15</t>
  </si>
  <si>
    <t>GGTCTCAGGATCATATCAAGTCTATCGATAGCacaacaatgaaacgaaaaccGCATGGCTTGACGGCACGCTGCCATCGCTATGTGATTTCCTTCTTTTTTCGCCTTCACGAAATCAAGtaGGTAAGCGTTTCCCGAAATCGTCTGTGAGACC</t>
  </si>
  <si>
    <t>1.C063.05.24</t>
  </si>
  <si>
    <t>Block 1.15 Block 2.7  FBgn0004878_MUT_shift_INR_3 Block 7.15</t>
  </si>
  <si>
    <t>GGTCTCAGGATCGGTGGCGAGAGGGTTGCACTTGGGCATGGATTTGCGCAATTTTTGCTATATTAGCCGGAGGCCGCGGAAGAGTTGAAgagGCAGTTTCCTCGCAGCCGAACTTTGAGGATCGCTGAGACGAGACGCCGTGTCTGTGAGACC</t>
  </si>
  <si>
    <t>1.C063.05.25</t>
  </si>
  <si>
    <t>Block 1.15 Block 2.7  FBgn0031980_MUT_shift_DRE_5 Block 7.15</t>
  </si>
  <si>
    <t>GGTCTCAGGATCATATCAAGTCACAACAATGAAACGAAAACCgcatgTATCGATAGCGCTTGACGGCACGCTGCCATCGCTATGTGATTTCCTTCTTTTTTCGCCTTCACGAAATCAAGtaGGTAAGCGTTTCCCGAAATCGTCTGTGAGACC</t>
  </si>
  <si>
    <t>1.C063.05.28</t>
  </si>
  <si>
    <t>Block 1.15 Block 2.7  FBgn0031980_MUT_shift_Ohler7_3 Block 7.15</t>
  </si>
  <si>
    <t>GGTCTCAGGATCATATCAAGTCACAACAATGAAACGAAAACCTATCGATAGCGCATGGCTTGACGGCACGCtgaTGCCATCGCTATGTTTCCTTCTTTTTTCGCCTTCACGAAATCAAGtaGGTAAGCGTTTCCCGAAATCGTCTGTGAGACC</t>
  </si>
  <si>
    <t>1.C063.05.29</t>
  </si>
  <si>
    <t>1.C063.05.32</t>
  </si>
  <si>
    <t>Block 1.15 Block 2.7  FBgn0031980_MUT_shift_ALL_-5 Block 7.15</t>
  </si>
  <si>
    <t>GGTCTCAGGATCATATCAAGTCACAACAATGAAACGATATCGATAGCaaaccGCATGGCTTGACGGTGCCATCGCTATGcacgcTGATTTCCTTCTTTTTTCGCCTTCACGAAATCAAGtaGGTAAGCGTTTCCCGAAATCGTCTGTGAGACC</t>
  </si>
  <si>
    <t>1.C063.05.33</t>
  </si>
  <si>
    <t>1.C063.05.34</t>
  </si>
  <si>
    <t>Block 1.15 Block 2.7  FBgn0031980_MUT_shift_ALL_-1 Block 7.15</t>
  </si>
  <si>
    <t>GGTCTCAGGATCATATCAAGTCACAACAATGAAACGAAAACTATCGATAGCcGCATGGCTTGACGGCACGTGCCATCGCTATGcTGATTTCCTTCTTTTTTCGCCTTCACGAAATCAAGtaGGTAAGCGTTTCCCGAAATCGTCTGTGAGACC</t>
  </si>
  <si>
    <t>1.C063.05.35</t>
  </si>
  <si>
    <t>Block 1.15 Block 2.7  FBgn0031980_MUT_shift_Ohler7_20 Block 7.15</t>
  </si>
  <si>
    <t>GGTCTCAGGATCATATCAAGTCACAACAATGAAACGAAAACCTATCGATAGCGCATGGCTTGACGGCACGCtgatttccttcttttttcgcTGCCATCGCTtaGCTTCACGAAATCAAGtaGGTAAGCGTTTCCCGAAATCGTCTGTGAGACC</t>
  </si>
  <si>
    <t>1.C063.05.41</t>
  </si>
  <si>
    <t>Block 1.15 Block 2.7  FBgn0034308_MUT_shift_MTEDPE_-10 Block 7.15</t>
  </si>
  <si>
    <t>GGTCTCAGGATCGCCATGCGCAGCACTATCCTGCGACTAAGCCAGATCTGACGGGAATAAAGCTGAATCGGCAGCACTGCCGCAAGTATCCACTTTTCAAATTGACAAAGAAATtcacgggcaaTGTAAGATAATTTCCTGTTCTGTGAGACC</t>
  </si>
  <si>
    <t>1.C063.05.42</t>
  </si>
  <si>
    <t>Block 1.15 Block 2.7  FBgn0004878_MUT_shift_INR_10 Block 7.15</t>
  </si>
  <si>
    <t>GGTCTCAGGATCGGTGGCGAGAGGGTTGCACTTGGGCATGGATTTGCGCAATTTTTGCTATATTAGCCGGAGGCCGCGGAAGAGTTGAAgGCAGTTTAGCCTCGCAGCCGAACTTTGAGGATCGCTGAGACGAGACGCCGTGTCTGTGAGACC</t>
  </si>
  <si>
    <t>1.C063.05.46</t>
  </si>
  <si>
    <t>Block 1.15 Block 2.7  FBgn0034308_MUT_shift_TATA-box_2 Block 7.15</t>
  </si>
  <si>
    <t>GGTCTCAGGATCGCCATGCGCAGCACTATCCTGCGACTAAGCCAGATCTGACGGGAAtcTAAAGCTGAAGGCAGCACTGCCGCAAGTATCCACTTTTTCACGGGCAACAAATTGACAAAGAAATTGTAAGATAATTTCCTGTTCTGTGAGACC</t>
  </si>
  <si>
    <t>1.C063.05.55</t>
  </si>
  <si>
    <t>1.C063.05.60</t>
  </si>
  <si>
    <t>Block 1.15 Block 2.7  FBgn0031980_MUT_shift_ALL_-3 Block 7.15</t>
  </si>
  <si>
    <t>GGTCTCAGGATCATATCAAGTCACAACAATGAAACGAAATATCGATAGCaccGCATGGCTTGACGGCATGCCATCGCTATGcgcTGATTTCCTTCTTTTTTCGCCTTCACGAAATCAAGtaGGTAAGCGTTTCCCGAAATCGTCTGTGAGACC</t>
  </si>
  <si>
    <t>1.C063.05.61</t>
  </si>
  <si>
    <t>Block 1.15 Block 2.7  FBgn0004878_MUT_shift_MTEDPE_-10 Block 7.15</t>
  </si>
  <si>
    <t>GGTCTCAGGATCGGTGGCGAGAGGGTTGCACTTGGGCATGGATTTGCGCAATTTTTGCTATATTAGCCGGAGGCCGCGGAAGAGTTGAAGCAGTTTGCCGAACTTTGAGGATCGagcctcgcagCTGAGACGAGACGCCGTGTCTGTGAGACC</t>
  </si>
  <si>
    <t>1.C063.05.62</t>
  </si>
  <si>
    <t>1.C063.05.63</t>
  </si>
  <si>
    <t>Block 1.15 Block 2.7  FBgn0034308_MUT_shift_MTEDPE_-3 Block 7.15</t>
  </si>
  <si>
    <t>RD.L045</t>
  </si>
  <si>
    <t>GGTCTCAGGATCGCCATGCGCAGCACTATCCTGCGACTAAGCCAGATCTGACGGGAATAAAGCTGAATCGGCAGCACTGCCGCAAGTATCCACTTTTTCACGGGCAAATTGACAAAGAAATcaaTGTAAGATAATTTCCTGTTCTGTGAGACC</t>
  </si>
  <si>
    <t>1.C063.05.64</t>
  </si>
  <si>
    <t>Block 1.15 Block 2.7  FBgn0034308_MUT_shift_ALL_-5 Block 7.15</t>
  </si>
  <si>
    <t>GGTCTCAGGATCGCCATGCGCAGCACTATCCTGCGACTAAGCCAGATCTGACTAAAGCTGAAgggaaTCGGCAGCACTGCCGCACCACTTTagtatTTCACGCAAATTGACAAAGAAATggcaaTGTAAGATAATTTCCTGTTCTGTGAGACC</t>
  </si>
  <si>
    <t>1.C063.05.67</t>
  </si>
  <si>
    <t>Block 1.15 Block 2.7  FBgn0034308_MUT_shift_INR_-2 Block 7.15</t>
  </si>
  <si>
    <t>GGTCTCAGGATCGCCATGCGCAGCACTATCCTGCGACTAAGCCAGATCTGACGGGAATAAAGCTGAATCGGCAGCACTGCCGCAAGTCCACTTTatTTCACGGGCAACAAATTGACAAAGAAATTGTAAGATAATTTCCTGTTCTGTGAGACC</t>
  </si>
  <si>
    <t>1.C063.05.70</t>
  </si>
  <si>
    <t>1.C063.05.71</t>
  </si>
  <si>
    <t>Block 1.15 Block 2.7  FBgn0004878_MUT_shift_INR_-3 Block 7.15</t>
  </si>
  <si>
    <t>GGTCTCAGGATCGGTGGCGAGAGGGTTGCACTTGGGCATGGATTTGCGCAATTTTTGCTATATTAGCCGGAGGCCGCGGAAGAGTTGCAGTTTgaaGAGCCTCGCAGCCGAACTTTGAGGATCGCTGAGACGAGACGCCGTGTCTGTGAGACC</t>
  </si>
  <si>
    <t>1.C063.05.75</t>
  </si>
  <si>
    <t>Block 1.15 Block 2.7  FBgn0034308_MUT_shift_MTEDPE_-5 Block 7.15</t>
  </si>
  <si>
    <t>GGTCTCAGGATCGCCATGCGCAGCACTATCCTGCGACTAAGCCAGATCTGACGGGAATAAAGCTGAATCGGCAGCACTGCCGCAAGTATCCACTTTTTCACGCAAATTGACAAAGAAATggcaaTGTAAGATAATTTCCTGTTCTGTGAGACC</t>
  </si>
  <si>
    <t>1.C063.05.76</t>
  </si>
  <si>
    <t>1.C063.05.79</t>
  </si>
  <si>
    <t>1.C063.05.81</t>
  </si>
  <si>
    <t>Block 1.15 Block 2.7  FBgn0034308_MUT_shift_ALL_3 Block 7.15</t>
  </si>
  <si>
    <t>GGTCTCAGGATCGCCATGCGCAGCACTATCCTGCGACTAAGCCAGATCTGACGGGAAtcgTAAAGCTGAAGCAGCACTGCCGCAAGTATttcCCACTTTACGGGCAAtgtCAAATTGACAAAGAAATAAGATAATTTCCTGTTCTGTGAGACC</t>
  </si>
  <si>
    <t>1.C063.05.87</t>
  </si>
  <si>
    <t>Block 1.15 Block 2.7  FBgn0004878_MUT_shift_MTEDPE_3 Block 7.15</t>
  </si>
  <si>
    <t>GGTCTCAGGATCGGTGGCGAGAGGGTTGCACTTGGGCATGGATTTGCGCAATTTTTGCTATATTAGCCGGAGGCCGCGGAAGAGTTGAAGCAGTTTGAGCCTCGCAGctgCCGAACTTTGAGGATCGAGACGAGACGCCGTGTCTGTGAGACC</t>
  </si>
  <si>
    <t>1.C063.05.89</t>
  </si>
  <si>
    <t>Block 1.15 Block 2.7  FBgn0004878_MUT_shift_INR_-5 Block 7.15</t>
  </si>
  <si>
    <t>GGTCTCAGGATCGGTGGCGAGAGGGTTGCACTTGGGCATGGATTTGCGCAATTTTTGCTATATTAGCCGGAGGCCGCGGAAGAGGCAGTTTttgaaGAGCCTCGCAGCCGAACTTTGAGGATCGCTGAGACGAGACGCCGTGTCTGTGAGACC</t>
  </si>
  <si>
    <t>1.C063.05.90</t>
  </si>
  <si>
    <t>Block 1.15 Block 2.7  FBgn0004878_MUT_shift_TATA-box_-3 Block 7.15</t>
  </si>
  <si>
    <t>GGTCTCAGGATCGGTGGCGAGAGGGTTGCACTTGGGCATGGATTTGCGCAATTTCTATATTAGCttgCGGAGGCCGCGGAAGAGTTGAAGCAGTTTGAGCCTCGCAGCCGAACTTTGAGGATCGCTGAGACGAGACGCCGTGTCTGTGAGACC</t>
  </si>
  <si>
    <t>1.C063.05.93</t>
  </si>
  <si>
    <t>Block 1.15 Block 2.7  FBgn0034308_MUT_shift_TATA-box_1 Block 7.15</t>
  </si>
  <si>
    <t>GGTCTCAGGATCGCCATGCGCAGCACTATCCTGCGACTAAGCCAGATCTGACGGGAAtTAAAGCTGAACGGCAGCACTGCCGCAAGTATCCACTTTTTCACGGGCAACAAATTGACAAAGAAATTGTAAGATAATTTCCTGTTCTGTGAGACC</t>
  </si>
  <si>
    <t>1.C063.05.95</t>
  </si>
  <si>
    <t>1.C064.01.3</t>
  </si>
  <si>
    <t>Block 1.15 Block 2.7  FBgn0064225_MUT_point_7_c_R-INR Block 7.15</t>
  </si>
  <si>
    <t>GGTCTCAGGATTTGGCATTTATTATTTTTATTGTAAGGTATTTTTTAGTACATTTGTTTCTTGGATCCAATAAGGCCGCACTATTTtctttcctttcGCTAGCAATTTCCGGCGAGGTtaGTGTAAAATATTTCTACTCCACTCTGTGAGACC</t>
  </si>
  <si>
    <t>1.C064.01.5</t>
  </si>
  <si>
    <t>Block 1.15 Block 2.7  FBgn0064225_MUT_point_5_a_R-INR Block 7.15</t>
  </si>
  <si>
    <t>GGTCTCAGGATTTGGCATTTATTATTTTTATTGTAAGGTATTTTTTAGTACATTTGTTTCTTGGATCCAATAAGGCCGCACTATTTtcttacttttcGCTAGCAATTTCCGGCGAGGTtaGTGTAAAATATTTCTACTCCACTCTGTGAGACC</t>
  </si>
  <si>
    <t>1.C064.01.7</t>
  </si>
  <si>
    <t>Block 1.15 Block 2.7  FBgn0064225_MUT_point_4_g_R-INR Block 7.15</t>
  </si>
  <si>
    <t>GGTCTCAGGATTTGGCATTTATTATTTTTATTGTAAGGTATTTTTTAGTACATTTGTTTCTTGGATCCAATAAGGCCGCACTATTTtctgtcttttcGCTAGCAATTTCCGGCGAGGTtaGTGTAAAATATTTCTACTCCACTCTGTGAGACC</t>
  </si>
  <si>
    <t>1.C064.01.13</t>
  </si>
  <si>
    <t>1.C064.01.22</t>
  </si>
  <si>
    <t>Block 1.15 Block 2.7  FBgn0064225_MUT_point_8_a_R-INR Block 7.15</t>
  </si>
  <si>
    <t>GGTCTCAGGATTTGGCATTTATTATTTTTATTGTAAGGTATTTTTTAGTACATTTGTTTCTTGGATCCAATAAGGCCGCACTATTTtctttctattcGCTAGCAATTTCCGGCGAGGTtaGTGTAAAATATTTCTACTCCACTCTGTGAGACC</t>
  </si>
  <si>
    <t>1.C064.01.23</t>
  </si>
  <si>
    <t>1.C064.01.25</t>
  </si>
  <si>
    <t>Block 1.15 Block 2.7  FBgn0031980_MUT_point_3_c_DRE Block 7.15</t>
  </si>
  <si>
    <t>GGTCTCAGGATCATATCAAGTCACAACAATGAAACGAAAACCtaccgatagcGCATGGCTTGACGGCACGCTGCCATCGCTATGTGATTTCCTTCTTTTTTCGCCTTCACGAAATCAAGtaGGTAAGCGTTTCCCGAAATCGTCTGTGAGACC</t>
  </si>
  <si>
    <t>1.C064.01.26</t>
  </si>
  <si>
    <t>Block 1.15 Block 2.7  FBgn0034308_MUT_point_11_a_R-INR Block 7.15</t>
  </si>
  <si>
    <t>GGTCTCAGGATCGCCATGCGCAGCACTATCCTGCGACTAAGCCAGATCTGACGGGAATAAAGCTGAATCGGCAGCACTGCCGCAAGtctttcttttaTCACGGGCAACAAATTGACAAAGAAATTGTAAGATAATTTCCTGTTCTGTGAGACC</t>
  </si>
  <si>
    <t>1.C064.01.30</t>
  </si>
  <si>
    <t>1.C064.01.31</t>
  </si>
  <si>
    <t>Block 1.15 Block 2.7  FBgn0064225_MUT_point_11_g_R-INR Block 7.15</t>
  </si>
  <si>
    <t>GGTCTCAGGATTTGGCATTTATTATTTTTATTGTAAGGTATTTTTTAGTACATTTGTTTCTTGGATCCAATAAGGCCGCACTATTTtctttcttttgGCTAGCAATTTCCGGCGAGGTtaGTGTAAAATATTTCTACTCCACTCTGTGAGACC</t>
  </si>
  <si>
    <t>1.C064.01.33</t>
  </si>
  <si>
    <t>Block 1.15 Block 2.7  FBgn0031980_MUT_point_3_g_DRE Block 7.15</t>
  </si>
  <si>
    <t>GGTCTCAGGATCATATCAAGTCACAACAATGAAACGAAAACCtagcgatagcGCATGGCTTGACGGCACGCTGCCATCGCTATGTGATTTCCTTCTTTTTTCGCCTTCACGAAATCAAGtaGGTAAGCGTTTCCCGAAATCGTCTGTGAGACC</t>
  </si>
  <si>
    <t>1.C064.01.36</t>
  </si>
  <si>
    <t>Block 1.15 Block 2.7  FBgn0034308_MUT_point_3_c_DRE Block 7.15</t>
  </si>
  <si>
    <t>GGTCTCAGGATCGCCATGCGCAGCACTATCCTGCGACTAAGCCAGATCTGACGGGAATAtaccgatagcGGCAGCACTGCCGCAAGTATCCACTTTTTCACGGGCAACAAATTGACAAAGAAATTGTAAGATAATTTCCTGTTCTGTGAGACC</t>
  </si>
  <si>
    <t>1.C064.01.37</t>
  </si>
  <si>
    <t>Block 1.15 Block 2.7  FBgn0034308_MUT_point_5_t_DRE Block 7.15</t>
  </si>
  <si>
    <t>GGTCTCAGGATCGCCATGCGCAGCACTATCCTGCGACTAAGCCAGATCTGACGGGAATAtatctatagcGGCAGCACTGCCGCAAGTATCCACTTTTTCACGGGCAACAAATTGACAAAGAAATTGTAAGATAATTTCCTGTTCTGTGAGACC</t>
  </si>
  <si>
    <t>1.C064.01.38</t>
  </si>
  <si>
    <t>1.C064.01.39</t>
  </si>
  <si>
    <t>Block 1.15 Block 2.7  FBgn0034308_MUT_point_5_c_DRE Block 7.15</t>
  </si>
  <si>
    <t>GGTCTCAGGATCGCCATGCGCAGCACTATCCTGCGACTAAGCCAGATCTGACGGGAATAtatccatagcGGCAGCACTGCCGCAAGTATCCACTTTTTCACGGGCAACAAATTGACAAAGAAATTGTAAGATAATTTCCTGTTCTGTGAGACC</t>
  </si>
  <si>
    <t>1.C064.01.41</t>
  </si>
  <si>
    <t>Block 1.15 Block 2.7  FBgn0064225_MUT_point_4_a_R-INR Block 7.15</t>
  </si>
  <si>
    <t>GGTCTCAGGATTTGGCATTTATTATTTTTATTGTAAGGTATTTTTTAGTACATTTGTTTCTTGGATCCAATAAGGCCGCACTATTTtctatcttttcGCTAGCAATTTCCGGCGAGGTtaGTGTAAAATATTTCTACTCCACTCTGTGAGACC</t>
  </si>
  <si>
    <t>1.C064.01.42</t>
  </si>
  <si>
    <t>1.C064.01.43</t>
  </si>
  <si>
    <t>Block 1.15 Block 2.7  FBgn0031980_MUT_point_5_t_DRE Block 7.15</t>
  </si>
  <si>
    <t>GGTCTCAGGATCATATCAAGTCACAACAATGAAACGAAAACCtatctatagcGCATGGCTTGACGGCACGCTGCCATCGCTATGTGATTTCCTTCTTTTTTCGCCTTCACGAAATCAAGtaGGTAAGCGTTTCCCGAAATCGTCTGTGAGACC</t>
  </si>
  <si>
    <t>1.C064.01.45</t>
  </si>
  <si>
    <t>1.C064.01.46</t>
  </si>
  <si>
    <t>1.C064.01.48</t>
  </si>
  <si>
    <t>1.C064.01.49</t>
  </si>
  <si>
    <t>1.C064.01.50</t>
  </si>
  <si>
    <t>1.C064.01.53</t>
  </si>
  <si>
    <t>1.C064.01.55</t>
  </si>
  <si>
    <t>1.C064.01.58</t>
  </si>
  <si>
    <t>1.C064.01.59</t>
  </si>
  <si>
    <t>Block 1.15 Block 2.7  FBgn0034308_MUT_point_6_t_DRE Block 7.15</t>
  </si>
  <si>
    <t>GGTCTCAGGATCGCCATGCGCAGCACTATCCTGCGACTAAGCCAGATCTGACGGGAATAtatcgttagcGGCAGCACTGCCGCAAGTATCCACTTTTTCACGGGCAACAAATTGACAAAGAAATTGTAAGATAATTTCCTGTTCTGTGAGACC</t>
  </si>
  <si>
    <t>1.C064.01.60</t>
  </si>
  <si>
    <t>1.C064.01.61</t>
  </si>
  <si>
    <t>1.C064.01.62</t>
  </si>
  <si>
    <t>Block 1.15 Block 2.7  FBgn0034308_MUT_point_9_g_R-INR Block 7.15</t>
  </si>
  <si>
    <t>GGTCTCAGGATCGCCATGCGCAGCACTATCCTGCGACTAAGCCAGATCTGACGGGAATAAAGCTGAATCGGCAGCACTGCCGCAAGtctttcttgtcTCACGGGCAACAAATTGACAAAGAAATTGTAAGATAATTTCCTGTTCTGTGAGACC</t>
  </si>
  <si>
    <t>1.C064.01.63</t>
  </si>
  <si>
    <t>1.C064.01.64</t>
  </si>
  <si>
    <t>1.C064.01.66</t>
  </si>
  <si>
    <t>1.C064.01.70</t>
  </si>
  <si>
    <t>Block 1.15 Block 2.7  FBgn0034308_MUT_point_9_t_DRE Block 7.15</t>
  </si>
  <si>
    <t>GGTCTCAGGATCGCCATGCGCAGCACTATCCTGCGACTAAGCCAGATCTGACGGGAATAtatcgatatcGGCAGCACTGCCGCAAGTATCCACTTTTTCACGGGCAACAAATTGACAAAGAAATTGTAAGATAATTTCCTGTTCTGTGAGACC</t>
  </si>
  <si>
    <t>1.C064.01.72</t>
  </si>
  <si>
    <t>1.C064.01.75</t>
  </si>
  <si>
    <t>Block 1.15 Block 2.7  FBgn0031980_MUT_point_5_a_DRE Block 7.15</t>
  </si>
  <si>
    <t>GGTCTCAGGATCATATCAAGTCACAACAATGAAACGAAAACCtatcaatagcGCATGGCTTGACGGCACGCTGCCATCGCTATGTGATTTCCTTCTTTTTTCGCCTTCACGAAATCAAGtaGGTAAGCGTTTCCCGAAATCGTCTGTGAGACC</t>
  </si>
  <si>
    <t>1.C064.01.78</t>
  </si>
  <si>
    <t>Block 1.15 Block 2.7  FBgn0031980_MUT_point_1_g_DRE Block 7.15</t>
  </si>
  <si>
    <t>GGTCTCAGGATCATATCAAGTCACAACAATGAAACGAAAACCgatcgatagcGCATGGCTTGACGGCACGCTGCCATCGCTATGTGATTTCCTTCTTTTTTCGCCTTCACGAAATCAAGtaGGTAAGCGTTTCCCGAAATCGTCTGTGAGACC</t>
  </si>
  <si>
    <t>1.C064.01.81</t>
  </si>
  <si>
    <t>Block 1.15 Block 2.7  FBgn0034308_MUT_point_11_g_R-INR Block 7.15</t>
  </si>
  <si>
    <t>GGTCTCAGGATCGCCATGCGCAGCACTATCCTGCGACTAAGCCAGATCTGACGGGAATAAAGCTGAATCGGCAGCACTGCCGCAAGtctttcttttgTCACGGGCAACAAATTGACAAAGAAATTGTAAGATAATTTCCTGTTCTGTGAGACC</t>
  </si>
  <si>
    <t>1.C064.01.86</t>
  </si>
  <si>
    <t>1.C064.01.88</t>
  </si>
  <si>
    <t>1.C064.01.89</t>
  </si>
  <si>
    <t>1.C064.01.92</t>
  </si>
  <si>
    <t>1.C064.01.94</t>
  </si>
  <si>
    <t>1.C064.01.95</t>
  </si>
  <si>
    <t>Block 1.15 Block 2.7  FBgn0034308_MUT_point_6_c_DRE Block 7.15</t>
  </si>
  <si>
    <t>GGTCTCAGGATCGCCATGCGCAGCACTATCCTGCGACTAAGCCAGATCTGACGGGAATAtatcgctagcGGCAGCACTGCCGCAAGTATCCACTTTTTCACGGGCAACAAATTGACAAAGAAATTGTAAGATAATTTCCTGTTCTGTGAGACC</t>
  </si>
  <si>
    <t>1.C063.02.1</t>
  </si>
  <si>
    <t>RD.L046</t>
  </si>
  <si>
    <t>1.C063.02.8</t>
  </si>
  <si>
    <t>Block 1.15 Block 2.7  FBgn0004878_MUT_shift_MTEDPE_-1 Block 7.15</t>
  </si>
  <si>
    <t>GGTCTCAGGATCGGTGGCGAGAGGGTTGCACTTGGGCATGGATTTGCGCAATTTTTGCTATATTAGCCGGAGGCCGCGGAAGAGTTGAAGCAGTTTGAGCCTCGCACCGAACTTTGAGGATCGgCTGAGACGAGACGCCGTGTCTGTGAGACC</t>
  </si>
  <si>
    <t>1.C063.02.10</t>
  </si>
  <si>
    <t>Block 1.15 Block 2.7  FBgn0031980_MUT_shift_DRE_-5 Block 7.15</t>
  </si>
  <si>
    <t>GGTCTCAGGATCATATCAAGTCACAACAATGAAACGATATCGATAGCaaaccGCATGGCTTGACGGCACGCTGCCATCGCTATGTGATTTCCTTCTTTTTTCGCCTTCACGAAATCAAGtaGGTAAGCGTTTCCCGAAATCGTCTGTGAGACC</t>
  </si>
  <si>
    <t>1.C063.02.13</t>
  </si>
  <si>
    <t>Block 1.15 Block 2.7  FBgn0034308_MUT_shift_MTEDPE_5 Block 7.15</t>
  </si>
  <si>
    <t>GGTCTCAGGATCGCCATGCGCAGCACTATCCTGCGACTAAGCCAGATCTGACGGGAATAAAGCTGAATCGGCAGCACTGCCGCAAGTATCCACTTTTTCACGGGCAAtgtaaCAAATTGACAAAGAAtaGATAATTTCCTGTTCTGTGAGACC</t>
  </si>
  <si>
    <t>1.C063.02.15</t>
  </si>
  <si>
    <t>Block 1.15 Block 2.7  FBgn0004878_MUT_shift_MTEDPE_5 Block 7.15</t>
  </si>
  <si>
    <t>GGTCTCAGGATCGGTGGCGAGAGGGTTGCACTTGGGCATGGATTTGCGCAATTTTTGCTATATTAGCCGGAGGCCGCGGAAGAGTTGAAGCAGTTTGAGCCTCGCAGctgagCCGAACTTTGAGGATCGACGAGACGCCGTGTCTGTGAGACC</t>
  </si>
  <si>
    <t>1.C063.02.17</t>
  </si>
  <si>
    <t>Block 1.15 Block 2.7  FBgn0034308_MUT_shift_CONTEXT_1 Block 7.15</t>
  </si>
  <si>
    <t>GGTCTCAGGATtCGCCATGCGCAGCACTATCCTGCGACTAAGCCAGATCTGACGGGATAAAGCTGAAaTCGGCAGCACTGCCGCAAGTACCACTTTtTTCACGGGCACAAATTGACAAAGAAATaTGTAAGATAATTTCCTGTCTGTGAGACC</t>
  </si>
  <si>
    <t>1.C063.02.19</t>
  </si>
  <si>
    <t>1.C063.02.20</t>
  </si>
  <si>
    <t>Block 1.15 Block 2.7  FBgn0004878_MUT_shift_INR_1 Block 7.15</t>
  </si>
  <si>
    <t>1.C063.02.21</t>
  </si>
  <si>
    <t>Block 1.15 Block 2.7  FBgn0004878_MUT_shift_CONTEXT_-3 Block 7.15</t>
  </si>
  <si>
    <t>GGTCTCAGGATTGGCGAGAGGGTTGCACTTGGGCATGGATTTGCGCAATTTTTGcggCTATATTAGCAGGCCGCGGAAGAGTTGAAgagGCAGTTTCCTCGCAGctgCCGAACTTTGAGGATCGAGACGAGACGCCGTGcggTCTGTGAGACC</t>
  </si>
  <si>
    <t>1.C063.02.26</t>
  </si>
  <si>
    <t>1.C063.02.33</t>
  </si>
  <si>
    <t>Block 1.15 Block 2.7  FBgn0034308_MUT_shift_INR_-5 Block 7.15</t>
  </si>
  <si>
    <t>GGTCTCAGGATCGCCATGCGCAGCACTATCCTGCGACTAAGCCAGATCTGACGGGAATAAAGCTGAATCGGCAGCACTGCCGCACCACTTTagtatTTCACGGGCAACAAATTGACAAAGAAATTGTAAGATAATTTCCTGTTCTGTGAGACC</t>
  </si>
  <si>
    <t>1.C063.02.34</t>
  </si>
  <si>
    <t>Block 1.15 Block 2.7  FBgn0004878_MUT_shift_CONTEXT_-10 Block 7.15</t>
  </si>
  <si>
    <t>GGTCTCAGGATGGTGGCGAGAGGGTTGCACTTGGGCATGGATTTGCGCAATTTTTGcCTATATTAGCGGAGGCCGCGGAAGAGTTGAAgGCAGTTTAGCCTCGCAGcCCGAACTTTGAGGATCGTGAGACGAGACGCCGTGcTCTGTGAGACC</t>
  </si>
  <si>
    <t>1.C063.02.37</t>
  </si>
  <si>
    <t>1.C063.02.39</t>
  </si>
  <si>
    <t>Block 1.15 Block 2.7  FBgn0004878_MUT_shift_TATA-box_5 Block 7.15</t>
  </si>
  <si>
    <t>GGTCTCAGGATCGGTGGCGAGAGGGTTGCACTTGGGCATGGATTTGCGCAATTTTTGcggagCTATATTAGCGCCGCGGAAGAGTTGAAGCAGTTTGAGCCTCGCAGCCGAACTTTGAGGATCGCTGAGACGAGACGCCGTGTCTGTGAGACC</t>
  </si>
  <si>
    <t>1.C063.02.40</t>
  </si>
  <si>
    <t>Block 1.15 Block 2.7  FBgn0034308_MUT_shift_ALL_5 Block 7.15</t>
  </si>
  <si>
    <t>GGTCTCAGGATCGCCATGCGCAGCACTATCCTGCGACTAAGCCAGATCTGACGGGAAtcggcTAAAGCTGAAAGCACTGCCGCAAGTATttcacCCACTTTGGGCAAtgtaaCAAATTGACAAAGAAtaGATAATTTCCTGTTCTGTGAGACC</t>
  </si>
  <si>
    <t>1.C063.02.41</t>
  </si>
  <si>
    <t>1.C063.02.44</t>
  </si>
  <si>
    <t>Block 1.15 Block 2.7  FBgn0031980_MUT_shift_DRE_-1 Block 7.15</t>
  </si>
  <si>
    <t>GGTCTCAGGATCATATCAAGTCACAACAATGAAACGAAAACTATCGATAGCcGCATGGCTTGACGGCACGCTGCCATCGCTATGTGATTTCCTTCTTTTTTCGCCTTCACGAAATCAAGtaGGTAAGCGTTTCCCGAAATCGTCTGTGAGACC</t>
  </si>
  <si>
    <t>1.C063.02.49</t>
  </si>
  <si>
    <t>1.C063.02.50</t>
  </si>
  <si>
    <t>Block 1.15 Block 2.7  FBgn0034308_MUT_shift_INR_-10 Block 7.15</t>
  </si>
  <si>
    <t>GGTCTCAGGATCGCCATGCGCAGCACTATCCTGCGACTAAGCCAGATCTGACGGGAATAAAGCTGAATCGGCAGCACTGCCACTTTccgcaagtatTTCACGGGCAACAAATTGACAAAGAAATTGTAAGATAATTTCCTGTTCTGTGAGACC</t>
  </si>
  <si>
    <t>1.C063.02.51</t>
  </si>
  <si>
    <t>Block 1.15 Block 2.7  FBgn0004878_MUT_shift_INR_-1 Block 7.15</t>
  </si>
  <si>
    <t>GGTCTCAGGATCGGTGGCGAGAGGGTTGCACTTGGGCATGGATTTGCGCAATTTTTGCTATATTAGCCGGAGGCCGCGGAAGAGTTGAGCAGTTTaGAGCCTCGCAGCCGAACTTTGAGGATCGCTGAGACGAGACGCCGTGTCTGTGAGACC</t>
  </si>
  <si>
    <t>1.C063.02.52</t>
  </si>
  <si>
    <t>1.C063.02.55</t>
  </si>
  <si>
    <t>1.C063.02.56</t>
  </si>
  <si>
    <t>1.C063.02.57</t>
  </si>
  <si>
    <t>Block 1.15 Block 2.7  FBgn0034308_MUT_shift_INR_3 Block 7.15</t>
  </si>
  <si>
    <t>GGTCTCAGGATCGCCATGCGCAGCACTATCCTGCGACTAAGCCAGATCTGACGGGAATAAAGCTGAATCGGCAGCACTGCCGCAAGTATttcCCACTTTACGGGCAACAAATTGACAAAGAAATTGTAAGATAATTTCCTGTTCTGTGAGACC</t>
  </si>
  <si>
    <t>1.C063.02.61</t>
  </si>
  <si>
    <t>Block 1.15 Block 2.7  FBgn0004878_MUT_shift_MTEDPE_10 Block 7.15</t>
  </si>
  <si>
    <t>GGTCTCAGGATCGGTGGCGAGAGGGTTGCACTTGGGCATGGATTTGCGCAATTTTTGCTATATTAGCCGGAGGCCGCGGAAGAGTTGAAGCAGTTTGAGCCTCGCAGcCCGAACTTTGAGGATCGTGAGACGAGACGCCGTGTCTGTGAGACC</t>
  </si>
  <si>
    <t>1.C063.02.62</t>
  </si>
  <si>
    <t>1.C063.02.63</t>
  </si>
  <si>
    <t>Block 1.15 Block 2.7  FBgn0034308_MUT_shift_TATA-box_-1 Block 7.15</t>
  </si>
  <si>
    <t>GGTCTCAGGATCGCCATGCGCAGCACTATCCTGCGACTAAGCCAGATCTGACGGGATAAAGCTGAAaTCGGCAGCACTGCCGCAAGTATCCACTTTTTCACGGGCAACAAATTGACAAAGAAATTGTAAGATAATTTCCTGTTCTGTGAGACC</t>
  </si>
  <si>
    <t>1.C063.02.64</t>
  </si>
  <si>
    <t>1.C063.02.68</t>
  </si>
  <si>
    <t>1.C063.02.69</t>
  </si>
  <si>
    <t>1.C063.02.70</t>
  </si>
  <si>
    <t>1.C063.02.73</t>
  </si>
  <si>
    <t>Block 1.15 Block 2.7  FBgn0004878_MUT_shift_CONTEXT_10 Block 7.15</t>
  </si>
  <si>
    <t>GGTCTCAGGATagacgccgtgCGGTGGCGAGAGGGTTGCACTTGGGCATGGATTTGCCTATATTAGCgcaatttttgCGGAGGCCGCGGGCAGTTTaagagttgaaGCCGAACTTTGAGGATCGagcctcgcagCTGAGACGTCTGTGAGACC</t>
  </si>
  <si>
    <t>1.C063.02.76</t>
  </si>
  <si>
    <t>Block 1.15 Block 2.7  FBgn0004878_MUT_shift_CONTEXT_2 Block 7.15</t>
  </si>
  <si>
    <t>GGTCTCAGGATtgCGGTGGCGAGAGGGTTGCACTTGGGCATGGATTTGCGCAATTTTCTATATTAGCtgCGGAGGCCGCGGAAGAGTTGGCAGTTTaaGAGCCTCGCCCGAACTTTGAGGATCGagCTGAGACGAGACGCCGTCTGTGAGACC</t>
  </si>
  <si>
    <t>1.C063.02.77</t>
  </si>
  <si>
    <t>1.C063.02.82</t>
  </si>
  <si>
    <t>Block 1.15 Block 2.7  FBgn0031980_MUT_shift_Ohler7_10 Block 7.15</t>
  </si>
  <si>
    <t>1.C063.02.86</t>
  </si>
  <si>
    <t>1.C063.02.92</t>
  </si>
  <si>
    <t>1.C065.02.3</t>
  </si>
  <si>
    <t>Block 1.15 Block 2.7  FBgn0034308_MUT_point_7_a_INR Block 7.15</t>
  </si>
  <si>
    <t>GGTCTCAGGATCGCCATGCGCAGCACTATCCTGCGACTAAGCCAGATCTGACGGGAATAAAGCTGAATCGGCAGCACTGCCGCAAGTATtcagttaTTCACGGGCAACAAATTGACAAAGAAATTGTAAGATAATTTCCTGTTCTGTGAGACC</t>
  </si>
  <si>
    <t>1.C065.02.6</t>
  </si>
  <si>
    <t>Block 1.15 Block 2.7  FBgn0030993_MUT_point_1_g_INR Block 7.15</t>
  </si>
  <si>
    <t>GGTCTCAGGATGAGAGAACCAGTGCGCTCTTATCACGTGAGAACGCTTTTGGGCATTCAGTTTGGCTTTTGCGGCGCTGACCGCTGGCGgcagttgCGAATCCATAGCCGATCGGAGAGCAACGAACGTAGGCCAGAACGGATCTGTGAGACC</t>
  </si>
  <si>
    <t>1.C065.02.7</t>
  </si>
  <si>
    <t>Block 1.15 Block 2.7  FBgn0034308_MUT_point_6_g_Ohler7 Block 7.15</t>
  </si>
  <si>
    <t>GGTCTCAGGATCGCCATGCGCAGCACTATCCTGCGACTAAGCCAGATCTGACGGGAATAAAGCTGAATCGGCAGCACTGCCGCAAGTtgccagctctagtCGGGCAACAAATTGACAAAGAAATTGTAAGATAATTTCCTGTTCTGTGAGACC</t>
  </si>
  <si>
    <t>1.C065.02.9</t>
  </si>
  <si>
    <t>Block 1.15 Block 2.7  FBgn0031980_MUT_point_9_t_Ohler7 Block 7.15</t>
  </si>
  <si>
    <t>GGTCTCAGGATCATATCAAGTCACAACAATGAAACGAAAACCTATCGATAGCGCATGGCTTGACGGCACGCtgccatctttagtTGATTTCCTTCTTTTTTCGCCTTCACGAAATCAAGtaGGTAAGCGTTTCCCGAAATCGTCTGTGAGACC</t>
  </si>
  <si>
    <t>1.C065.02.11</t>
  </si>
  <si>
    <t>Block 1.15 Block 2.7  FBgn0030993_MUT_point_4_a_INR Block 7.15</t>
  </si>
  <si>
    <t>GGTCTCAGGATGAGAGAACCAGTGCGCTCTTATCACGTGAGAACGCTTTTGGGCATTCAGTTTGGCTTTTGCGGCGCTGACCGCTGGCGtcaattgCGAATCCATAGCCGATCGGAGAGCAACGAACGTAGGCCAGAACGGATCTGTGAGACC</t>
  </si>
  <si>
    <t>1.C065.02.12</t>
  </si>
  <si>
    <t>Block 1.15 Block 2.7  FBgn0034308_MUT_point_5_c_Ohler7 Block 7.15</t>
  </si>
  <si>
    <t>GGTCTCAGGATCGCCATGCGCAGCACTATCCTGCGACTAAGCCAGATCTGACGGGAATAAAGCTGAATCGGCAGCACTGCCGCAAGTtgccctctctagtCGGGCAACAAATTGACAAAGAAATTGTAAGATAATTTCCTGTTCTGTGAGACC</t>
  </si>
  <si>
    <t>1.C063.02.58</t>
  </si>
  <si>
    <t>Block 1.15 Block 2.7  FBgn0034308_MUT_shift_TATA-box_-3 Block 7.15</t>
  </si>
  <si>
    <t>GGTCTCAGGATCGCCATGCGCAGCACTATCCTGCGACTAAGCCAGATCTGACGGTAAAGCTGAAgaaTCGGCAGCACTGCCGCAAGTATCCACTTTTTCACGGGCAACAAATTGACAAAGAAATTGTAAGATAATTTCCTGTTCTGTGAGACC</t>
  </si>
  <si>
    <t>1.C065.02.15</t>
  </si>
  <si>
    <t>1.C065.02.17</t>
  </si>
  <si>
    <t>1.C065.02.18</t>
  </si>
  <si>
    <t>1.C065.02.26</t>
  </si>
  <si>
    <t>1.C065.02.28</t>
  </si>
  <si>
    <t>Block 1.15 Block 2.7  FBgn0031980_MUT_point_11_t_Ohler7 Block 7.15</t>
  </si>
  <si>
    <t>GGTCTCAGGATCATATCAAGTCACAACAATGAAACGAAAACCTATCGATAGCGCATGGCTTGACGGCACGCtgccatctcttgtTGATTTCCTTCTTTTTTCGCCTTCACGAAATCAAGtaGGTAAGCGTTTCCCGAAATCGTCTGTGAGACC</t>
  </si>
  <si>
    <t>1.C065.02.33</t>
  </si>
  <si>
    <t>1.C065.02.36</t>
  </si>
  <si>
    <t>Block 1.15 Block 2.7  FBgn0031980_MUT_point_8_g_Ohler7 Block 7.15</t>
  </si>
  <si>
    <t>GGTCTCAGGATCATATCAAGTCACAACAATGAAACGAAAACCTATCGATAGCGCATGGCTTGACGGCACGCtgccatcgctagtTGATTTCCTTCTTTTTTCGCCTTCACGAAATCAAGtaGGTAAGCGTTTCCCGAAATCGTCTGTGAGACC</t>
  </si>
  <si>
    <t>1.C065.02.38</t>
  </si>
  <si>
    <t>1.C065.02.43</t>
  </si>
  <si>
    <t>1.C065.02.45</t>
  </si>
  <si>
    <t>Block 1.15 Block 2.7  FBgn0031980_MUT_point_9_a_Ohler7 Block 7.15</t>
  </si>
  <si>
    <t>GGTCTCAGGATCATATCAAGTCACAACAATGAAACGAAAACCTATCGATAGCGCATGGCTTGACGGCACGCtgccatctatagtTGATTTCCTTCTTTTTTCGCCTTCACGAAATCAAGtaGGTAAGCGTTTCCCGAAATCGTCTGTGAGACC</t>
  </si>
  <si>
    <t>1.C065.02.48</t>
  </si>
  <si>
    <t>1.C065.02.49</t>
  </si>
  <si>
    <t>Block 1.15 Block 2.7  FBgn0034308_MUT_point_5_t_Ohler7 Block 7.15</t>
  </si>
  <si>
    <t>GGTCTCAGGATCGCCATGCGCAGCACTATCCTGCGACTAAGCCAGATCTGACGGGAATAAAGCTGAATCGGCAGCACTGCCGCAAGTtgccttctctagtCGGGCAACAAATTGACAAAGAAATTGTAAGATAATTTCCTGTTCTGTGAGACC</t>
  </si>
  <si>
    <t>1.C065.02.50</t>
  </si>
  <si>
    <t>Block 1.15 Block 2.7  FBgn0034308_MUT_point_12_c_Ohler7 Block 7.15</t>
  </si>
  <si>
    <t>GGTCTCAGGATCGCCATGCGCAGCACTATCCTGCGACTAAGCCAGATCTGACGGGAATAAAGCTGAATCGGCAGCACTGCCGCAAGTtgccatctctactCGGGCAACAAATTGACAAAGAAATTGTAAGATAATTTCCTGTTCTGTGAGACC</t>
  </si>
  <si>
    <t>1.C065.02.51</t>
  </si>
  <si>
    <t>1.C065.02.53</t>
  </si>
  <si>
    <t>Block 1.15 Block 2.7  FBgn0034308_MUT_point_10_a_Ohler7 Block 7.15</t>
  </si>
  <si>
    <t>GGTCTCAGGATCGCCATGCGCAGCACTATCCTGCGACTAAGCCAGATCTGACGGGAATAAAGCTGAATCGGCAGCACTGCCGCAAGTtgccatctcaagtCGGGCAACAAATTGACAAAGAAATTGTAAGATAATTTCCTGTTCTGTGAGACC</t>
  </si>
  <si>
    <t>1.C065.02.55</t>
  </si>
  <si>
    <t>1.C065.02.58</t>
  </si>
  <si>
    <t>1.C065.02.59</t>
  </si>
  <si>
    <t>1.C065.02.60</t>
  </si>
  <si>
    <t>1.C065.02.68</t>
  </si>
  <si>
    <t>Block 1.15 Block 2.7  FBgn0034308_MUT_point_1_c_INR Block 7.15</t>
  </si>
  <si>
    <t>GGTCTCAGGATCGCCATGCGCAGCACTATCCTGCGACTAAGCCAGATCTGACGGGAATAAAGCTGAATCGGCAGCACTGCCGCAAGTATccagttgTTCACGGGCAACAAATTGACAAAGAAATTGTAAGATAATTTCCTGTTCTGTGAGACC</t>
  </si>
  <si>
    <t>1.C065.02.70</t>
  </si>
  <si>
    <t>Block 1.15 Block 2.7  FBgn0030993_MUT_point_7_t_INR Block 7.15</t>
  </si>
  <si>
    <t>GGTCTCAGGATGAGAGAACCAGTGCGCTCTTATCACGTGAGAACGCTTTTGGGCATTCAGTTTGGCTTTTGCGGCGCTGACCGCTGGCGtcagtttCGAATCCATAGCCGATCGGAGAGCAACGAACGTAGGCCAGAACGGATCTGTGAGACC</t>
  </si>
  <si>
    <t>1.C065.02.74</t>
  </si>
  <si>
    <t>1.C065.02.77</t>
  </si>
  <si>
    <t>Block 1.15 Block 2.7  FBgn0030993_MUT_point_2_g_INR Block 7.15</t>
  </si>
  <si>
    <t>GGTCTCAGGATGAGAGAACCAGTGCGCTCTTATCACGTGAGAACGCTTTTGGGCATTCAGTTTGGCTTTTGCGGCGCTGACCGCTGGCGtgagttgCGAATCCATAGCCGATCGGAGAGCAACGAACGTAGGCCAGAACGGATCTGTGAGACC</t>
  </si>
  <si>
    <t>1.C065.02.78</t>
  </si>
  <si>
    <t>Block 1.15 Block 2.7  FBgn0034308_MUT_point_1_g_Ohler7 Block 7.15</t>
  </si>
  <si>
    <t>GGTCTCAGGATCGCCATGCGCAGCACTATCCTGCGACTAAGCCAGATCTGACGGGAATAAAGCTGAATCGGCAGCACTGCCGCAAGTggccatctctagtCGGGCAACAAATTGACAAAGAAATTGTAAGATAATTTCCTGTTCTGTGAGACC</t>
  </si>
  <si>
    <t>1.C065.02.79</t>
  </si>
  <si>
    <t>1.C065.02.82</t>
  </si>
  <si>
    <t>1.C065.02.84</t>
  </si>
  <si>
    <t>Block 1.15 Block 2.7  FBgn0030993_MUT_point_6_a_INR Block 7.15</t>
  </si>
  <si>
    <t>GGTCTCAGGATGAGAGAACCAGTGCGCTCTTATCACGTGAGAACGCTTTTGGGCATTCAGTTTGGCTTTTGCGGCGCTGACCGCTGGCGtcagtagCGAATCCATAGCCGATCGGAGAGCAACGAACGTAGGCCAGAACGGATCTGTGAGACC</t>
  </si>
  <si>
    <t>1.C065.02.86</t>
  </si>
  <si>
    <t>Block 1.15 Block 2.7  FBgn0034308_MUT_point_5_a_INR Block 7.15</t>
  </si>
  <si>
    <t>GGTCTCAGGATCGCCATGCGCAGCACTATCCTGCGACTAAGCCAGATCTGACGGGAATAAAGCTGAATCGGCAGCACTGCCGCAAGTATtcagatgTTCACGGGCAACAAATTGACAAAGAAATTGTAAGATAATTTCCTGTTCTGTGAGACC</t>
  </si>
  <si>
    <t>1.C065.02.88</t>
  </si>
  <si>
    <t>1.C065.02.90</t>
  </si>
  <si>
    <t>Block 1.15 Block 2.7  FBgn0031980_MUT_point_4_a_Ohler7 Block 7.15</t>
  </si>
  <si>
    <t>GGTCTCAGGATCATATCAAGTCACAACAATGAAACGAAAACCTATCGATAGCGCATGGCTTGACGGCACGCtgcaatctctagtTGATTTCCTTCTTTTTTCGCCTTCACGAAATCAAGtaGGTAAGCGTTTCCCGAAATCGTCTGTGAGACC</t>
  </si>
  <si>
    <t>1.C065.02.91</t>
  </si>
  <si>
    <t>Block 1.15 Block 2.7  FBgn0030993_MUT_point_3_c_INR Block 7.15</t>
  </si>
  <si>
    <t>GGTCTCAGGATGAGAGAACCAGTGCGCTCTTATCACGTGAGAACGCTTTTGGGCATTCAGTTTGGCTTTTGCGGCGCTGACCGCTGGCGtccgttgCGAATCCATAGCCGATCGGAGAGCAACGAACGTAGGCCAGAACGGATCTGTGAGACC</t>
  </si>
  <si>
    <t>1.C065.02.92</t>
  </si>
  <si>
    <t>Block 1.15 Block 2.7  FBgn0030993_MUT_point_5_a_INR Block 7.15</t>
  </si>
  <si>
    <t>GGTCTCAGGATGAGAGAACCAGTGCGCTCTTATCACGTGAGAACGCTTTTGGGCATTCAGTTTGGCTTTTGCGGCGCTGACCGCTGGCGtcagatgCGAATCCATAGCCGATCGGAGAGCAACGAACGTAGGCCAGAACGGATCTGTGAGACC</t>
  </si>
  <si>
    <t>1.C065.02.96</t>
  </si>
  <si>
    <t>Block 1.15 Block 2.7  FBgn0034308_MUT_point_4_t_INR Block 7.15</t>
  </si>
  <si>
    <t>GGTCTCAGGATCGCCATGCGCAGCACTATCCTGCGACTAAGCCAGATCTGACGGGAATAAAGCTGAATCGGCAGCACTGCCGCAAGTATtcatttgTTCACGGGCAACAAATTGACAAAGAAATTGTAAGATAATTTCCTGTTCTGTGAGACC</t>
  </si>
  <si>
    <t>1.C064.03.5</t>
  </si>
  <si>
    <t>Block 1.15 Block 2.7  FBgn0034308_MUT_point_8_t_DRE Block 7.15</t>
  </si>
  <si>
    <t>GGTCTCAGGATCGCCATGCGCAGCACTATCCTGCGACTAAGCCAGATCTGACGGGAATAtatcgattgcGGCAGCACTGCCGCAAGTATCCACTTTTTCACGGGCAACAAATTGACAAAGAAATTGTAAGATAATTTCCTGTTCTGTGAGACC</t>
  </si>
  <si>
    <t>1.C064.03.6</t>
  </si>
  <si>
    <t>1.C064.03.8</t>
  </si>
  <si>
    <t>1.C064.03.9</t>
  </si>
  <si>
    <t>1.C064.03.15</t>
  </si>
  <si>
    <t>Block 1.15 Block 2.7  FBgn0064225_MUT_point_11_a_R-INR Block 7.15</t>
  </si>
  <si>
    <t>GGTCTCAGGATTTGGCATTTATTATTTTTATTGTAAGGTATTTTTTAGTACATTTGTTTCTTGGATCCAATAAGGCCGCACTATTTtctttcttttaGCTAGCAATTTCCGGCGAGGTtaGTGTAAAATATTTCTACTCCACTCTGTGAGACC</t>
  </si>
  <si>
    <t>1.C064.03.16</t>
  </si>
  <si>
    <t>Block 1.15 Block 2.7  FBgn0064225_MUT_point_7_a_R-INR Block 7.15</t>
  </si>
  <si>
    <t>GGTCTCAGGATTTGGCATTTATTATTTTTATTGTAAGGTATTTTTTAGTACATTTGTTTCTTGGATCCAATAAGGCCGCACTATTTtctttcatttcGCTAGCAATTTCCGGCGAGGTtaGTGTAAAATATTTCTACTCCACTCTGTGAGACC</t>
  </si>
  <si>
    <t>1.C064.03.18</t>
  </si>
  <si>
    <t>1.C064.03.22</t>
  </si>
  <si>
    <t>Block 1.15 Block 2.7  FBgn0034308_MUT_point_7_g_DRE Block 7.15</t>
  </si>
  <si>
    <t>RD.L047</t>
  </si>
  <si>
    <t>GGTCTCAGGATCGCCATGCGCAGCACTATCCTGCGACTAAGCCAGATCTGACGGGAATAtatcgagagcGGCAGCACTGCCGCAAGTATCCACTTTTTCACGGGCAACAAATTGACAAAGAAATTGTAAGATAATTTCCTGTTCTGTGAGACC</t>
  </si>
  <si>
    <t>1.C064.03.31</t>
  </si>
  <si>
    <t>1.C064.03.32</t>
  </si>
  <si>
    <t>1.C064.03.34</t>
  </si>
  <si>
    <t>Block 1.15 Block 2.7  FBgn0034308_MUT_point_3_g_R-INR Block 7.15</t>
  </si>
  <si>
    <t>GGTCTCAGGATCGCCATGCGCAGCACTATCCTGCGACTAAGCCAGATCTGACGGGAATAAAGCTGAATCGGCAGCACTGCCGCAAGtcgttcttttcTCACGGGCAACAAATTGACAAAGAAATTGTAAGATAATTTCCTGTTCTGTGAGACC</t>
  </si>
  <si>
    <t>1.C064.03.35</t>
  </si>
  <si>
    <t>Block 1.15 Block 2.7  FBgn0031980_MUT_point_2_c_DRE Block 7.15</t>
  </si>
  <si>
    <t>GGTCTCAGGATCATATCAAGTCACAACAATGAAACGAAAACCtctcgatagcGCATGGCTTGACGGCACGCTGCCATCGCTATGTGATTTCCTTCTTTTTTCGCCTTCACGAAATCAAGtaGGTAAGCGTTTCCCGAAATCGTCTGTGAGACC</t>
  </si>
  <si>
    <t>1.C064.03.39</t>
  </si>
  <si>
    <t>1.C064.03.42</t>
  </si>
  <si>
    <t>Block 1.15 Block 2.7  FBgn0064225_MUT_point_3_a_R-INR Block 7.15</t>
  </si>
  <si>
    <t>GGTCTCAGGATTTGGCATTTATTATTTTTATTGTAAGGTATTTTTTAGTACATTTGTTTCTTGGATCCAATAAGGCCGCACTATTTtcattcttttcGCTAGCAATTTCCGGCGAGGTtaGTGTAAAATATTTCTACTCCACTCTGTGAGACC</t>
  </si>
  <si>
    <t>1.C064.03.45</t>
  </si>
  <si>
    <t>1.C064.03.46</t>
  </si>
  <si>
    <t>1.C064.03.47</t>
  </si>
  <si>
    <t>1.C064.03.48</t>
  </si>
  <si>
    <t>1.C064.03.49</t>
  </si>
  <si>
    <t>Block 1.15 Block 2.7  FBgn0034308_MUT_point_1_g_R-INR Block 7.15</t>
  </si>
  <si>
    <t>GGTCTCAGGATCGCCATGCGCAGCACTATCCTGCGACTAAGCCAGATCTGACGGGAATAAAGCTGAATCGGCAGCACTGCCGCAAGgctttcttttcTCACGGGCAACAAATTGACAAAGAAATTGTAAGATAATTTCCTGTTCTGTGAGACC</t>
  </si>
  <si>
    <t>1.C064.03.52</t>
  </si>
  <si>
    <t>Block 1.15 Block 2.7  FBgn0034308_MUT_point_10_a_R-INR Block 7.15</t>
  </si>
  <si>
    <t>GGTCTCAGGATCGCCATGCGCAGCACTATCCTGCGACTAAGCCAGATCTGACGGGAATAAAGCTGAATCGGCAGCACTGCCGCAAGtctttctttacTCACGGGCAACAAATTGACAAAGAAATTGTAAGATAATTTCCTGTTCTGTGAGACC</t>
  </si>
  <si>
    <t>1.C064.03.54</t>
  </si>
  <si>
    <t>1.C064.03.55</t>
  </si>
  <si>
    <t>Block 1.15 Block 2.7  FBgn0034308_MUT_point_8_a_R-INR Block 7.15</t>
  </si>
  <si>
    <t>GGTCTCAGGATCGCCATGCGCAGCACTATCCTGCGACTAAGCCAGATCTGACGGGAATAAAGCTGAATCGGCAGCACTGCCGCAAGtctttctattcTCACGGGCAACAAATTGACAAAGAAATTGTAAGATAATTTCCTGTTCTGTGAGACC</t>
  </si>
  <si>
    <t>1.C064.03.56</t>
  </si>
  <si>
    <t>1.C064.03.57</t>
  </si>
  <si>
    <t>1.C064.03.58</t>
  </si>
  <si>
    <t>1.C064.03.59</t>
  </si>
  <si>
    <t>Block 1.15 Block 2.7  FBgn0031980_MUT_point_4_t_DRE Block 7.15</t>
  </si>
  <si>
    <t>GGTCTCAGGATCATATCAAGTCACAACAATGAAACGAAAACCtattgatagcGCATGGCTTGACGGCACGCTGCCATCGCTATGTGATTTCCTTCTTTTTTCGCCTTCACGAAATCAAGtaGGTAAGCGTTTCCCGAAATCGTCTGTGAGACC</t>
  </si>
  <si>
    <t>1.C064.03.63</t>
  </si>
  <si>
    <t>1.C064.03.65</t>
  </si>
  <si>
    <t>Block 1.15 Block 2.7  FBgn0064225_MUT_point_4_c_R-INR Block 7.15</t>
  </si>
  <si>
    <t>GGTCTCAGGATTTGGCATTTATTATTTTTATTGTAAGGTATTTTTTAGTACATTTGTTTCTTGGATCCAATAAGGCCGCACTATTTtctctcttttcGCTAGCAATTTCCGGCGAGGTtaGTGTAAAATATTTCTACTCCACTCTGTGAGACC</t>
  </si>
  <si>
    <t>1.C064.03.67</t>
  </si>
  <si>
    <t>Block 1.15 Block 2.7  FBgn0034308_MUT_point_4_a_R-INR Block 7.15</t>
  </si>
  <si>
    <t>GGTCTCAGGATCGCCATGCGCAGCACTATCCTGCGACTAAGCCAGATCTGACGGGAATAAAGCTGAATCGGCAGCACTGCCGCAAGtctatcttttcTCACGGGCAACAAATTGACAAAGAAATTGTAAGATAATTTCCTGTTCTGTGAGACC</t>
  </si>
  <si>
    <t>1.C064.03.72</t>
  </si>
  <si>
    <t>Block 1.15 Block 2.7  FBgn0034308_MUT_point_9_a_DRE Block 7.15</t>
  </si>
  <si>
    <t>GGTCTCAGGATCGCCATGCGCAGCACTATCCTGCGACTAAGCCAGATCTGACGGGAATAtatcgataacGGCAGCACTGCCGCAAGTATCCACTTTTTCACGGGCAACAAATTGACAAAGAAATTGTAAGATAATTTCCTGTTCTGTGAGACC</t>
  </si>
  <si>
    <t>1.C064.03.73</t>
  </si>
  <si>
    <t>1.C064.03.74</t>
  </si>
  <si>
    <t>1.C064.03.76</t>
  </si>
  <si>
    <t>1.C064.03.80</t>
  </si>
  <si>
    <t>1.C064.03.81</t>
  </si>
  <si>
    <t>1.C064.03.82</t>
  </si>
  <si>
    <t>Block 1.15 Block 2.7  FBgn0064225_MUT_point_2_a_R-INR Block 7.15</t>
  </si>
  <si>
    <t>GGTCTCAGGATTTGGCATTTATTATTTTTATTGTAAGGTATTTTTTAGTACATTTGTTTCTTGGATCCAATAAGGCCGCACTATTTtatttcttttcGCTAGCAATTTCCGGCGAGGTtaGTGTAAAATATTTCTACTCCACTCTGTGAGACC</t>
  </si>
  <si>
    <t>1.C064.03.83</t>
  </si>
  <si>
    <t>Block 1.15 Block 2.7  FBgn0034308_MUT_point_5_a_R-INR Block 7.15</t>
  </si>
  <si>
    <t>GGTCTCAGGATCGCCATGCGCAGCACTATCCTGCGACTAAGCCAGATCTGACGGGAATAAAGCTGAATCGGCAGCACTGCCGCAAGtcttacttttcTCACGGGCAACAAATTGACAAAGAAATTGTAAGATAATTTCCTGTTCTGTGAGACC</t>
  </si>
  <si>
    <t>1.C064.03.86</t>
  </si>
  <si>
    <t>Block 1.15 Block 2.7  FBgn0031980_MUT_point_1_c_DRE Block 7.15</t>
  </si>
  <si>
    <t>GGTCTCAGGATCATATCAAGTCACAACAATGAAACGAAAACCcatcgatagcGCATGGCTTGACGGCACGCTGCCATCGCTATGTGATTTCCTTCTTTTTTCGCCTTCACGAAATCAAGtaGGTAAGCGTTTCCCGAAATCGTCTGTGAGACC</t>
  </si>
  <si>
    <t>1.C064.03.87</t>
  </si>
  <si>
    <t>1.C064.03.89</t>
  </si>
  <si>
    <t>1.C064.03.90</t>
  </si>
  <si>
    <t>1.C064.03.93</t>
  </si>
  <si>
    <t>1.C064.03.95</t>
  </si>
  <si>
    <t>1.C063.03.2</t>
  </si>
  <si>
    <t>1.C063.03.3</t>
  </si>
  <si>
    <t>1.C063.03.4</t>
  </si>
  <si>
    <t>Block 1.15 Block 2.7  FBgn0031980_MUT_shift_ALL_20 Block 7.15</t>
  </si>
  <si>
    <t>GGTCTCAGGATCATATCAAGTCACAACAATGAAACGAAAACCgcatggcttgacggcacgctTATCGATAGtgatttccttcttttttcgcCGCCATCGCTtaGCTTCACGAAATCAAGtaGGTAAGCGTTTCCCGAAATCGTCTGTGAGACC</t>
  </si>
  <si>
    <t>1.C063.03.7</t>
  </si>
  <si>
    <t>Block 1.15 Block 2.7  FBgn0034308_MUT_shift_TATA-box_10 Block 7.15</t>
  </si>
  <si>
    <t>1.C063.03.10</t>
  </si>
  <si>
    <t>1.C063.03.15</t>
  </si>
  <si>
    <t>Block 1.15 Block 2.7  FBgn0034308_MUT_shift_CONTEXT_-3 Block 7.15</t>
  </si>
  <si>
    <t>GGTCTCAGGATCATGCGCAGCACTATCCTGCGACTAAGCCAGATCTGACGGGAAtcgTAAAGCTGAAGCAGCACTGCCGCAAGTATttcCCACTTTACGGGCAAtgtCAAATTGACAAAGAAATAAGATAATTTCCTGTcgcTCTGTGAGACC</t>
  </si>
  <si>
    <t>1.C063.03.16</t>
  </si>
  <si>
    <t>Block 1.15 Block 2.7  FBgn0031980_MUT_shift_CONTEXT_-3 Block 7.15</t>
  </si>
  <si>
    <t>GGTCTCAGGATATCAAGTCACAACAATGAAACGAAAACCgcaTATCGATAGCTGGCTTGACGGCACGCtgaTGCCATCGCTATGTTTCCTTCTTTTTTCGCCTTCACGAAATCAAGtaGGTAAGCGTTTCCCGAAATCGcatTCTGTGAGACC</t>
  </si>
  <si>
    <t>1.C063.03.17</t>
  </si>
  <si>
    <t>1.C063.03.21</t>
  </si>
  <si>
    <t>1.C063.03.24</t>
  </si>
  <si>
    <t>1.C063.03.26</t>
  </si>
  <si>
    <t>Block 1.15 Block 2.7  FBgn0031980_MUT_shift_ALL_1 Block 7.15</t>
  </si>
  <si>
    <t>1.C063.03.27</t>
  </si>
  <si>
    <t>1.C063.03.30</t>
  </si>
  <si>
    <t>1.C063.03.35</t>
  </si>
  <si>
    <t>1.C063.03.38</t>
  </si>
  <si>
    <t>1.C063.03.39</t>
  </si>
  <si>
    <t>Block 1.15 Block 2.7  FBgn0034308_MUT_shift_MTEDPE_3 Block 7.15</t>
  </si>
  <si>
    <t>GGTCTCAGGATCGCCATGCGCAGCACTATCCTGCGACTAAGCCAGATCTGACGGGAATAAAGCTGAATCGGCAGCACTGCCGCAAGTATCCACTTTTTCACGGGCAAtgtCAAATTGACAAAGAAATAAGATAATTTCCTGTTCTGTGAGACC</t>
  </si>
  <si>
    <t>1.C063.03.41</t>
  </si>
  <si>
    <t>1.C063.03.42</t>
  </si>
  <si>
    <t>1.C063.03.46</t>
  </si>
  <si>
    <t>Block 1.15 Block 2.7  FBgn0034308_MUT_shift_INR_5 Block 7.15</t>
  </si>
  <si>
    <t>GGTCTCAGGATCGCCATGCGCAGCACTATCCTGCGACTAAGCCAGATCTGACGGGAATAAAGCTGAATCGGCAGCACTGCCGCAAGTATttcacCCACTTTGGGCAACAAATTGACAAAGAAATTGTAAGATAATTTCCTGTTCTGTGAGACC</t>
  </si>
  <si>
    <t>1.C063.03.49</t>
  </si>
  <si>
    <t>Block 1.15 Block 2.7  FBgn0031980_MUT_shift_ALL_-10 Block 7.15</t>
  </si>
  <si>
    <t>GGTCTCAGGATCATATCAAGTCACAACAATGATATCGATAGCaacgaaaaccGCATGGCTTTGCCATCGCTATGgacggcacgcTGATTTCCTTCTTTTTTCGCCTTCACGAAATCAAGtaGGTAAGCGTTTCCCGAAATCGTCTGTGAGACC</t>
  </si>
  <si>
    <t>1.C063.03.51</t>
  </si>
  <si>
    <t>1.C063.03.52</t>
  </si>
  <si>
    <t>1.C063.03.53</t>
  </si>
  <si>
    <t>1.C063.03.55</t>
  </si>
  <si>
    <t>1.C063.03.59</t>
  </si>
  <si>
    <t>Block 1.15 Block 2.7  FBgn0004878_MUT_shift_CONTEXT_-2 Block 7.15</t>
  </si>
  <si>
    <t>GGTCTCAGGATGTGGCGAGAGGGTTGCACTTGGGCATGGATTTGCGCAATTTTTGcgCTATATTAGCGAGGCCGCGGAAGAGTTGAAgaGCAGTTTGCCTCGCAGctCCGAACTTTGAGGATCGGAGACGAGACGCCGTGcgTCTGTGAGACC</t>
  </si>
  <si>
    <t>1.C063.03.60</t>
  </si>
  <si>
    <t>Block 1.15 Block 2.7  FBgn0031980_MUT_shift_Ohler7_-10 Block 7.15</t>
  </si>
  <si>
    <t>GGTCTCAGGATCATATCAAGTCACAACAATGAAACGAAAACCTATCGATAGCGCATGGCTTTGCCATCGCTATGgacggcacgcTGATTTCCTTCTTTTTTCGCCTTCACGAAATCAAGtaGGTAAGCGTTTCCCGAAATCGTCTGTGAGACC</t>
  </si>
  <si>
    <t>1.C063.03.61</t>
  </si>
  <si>
    <t>1.C063.03.63</t>
  </si>
  <si>
    <t>Block 1.15 Block 2.7  FBgn0004878_MUT_shift_TATA-box_3 Block 7.15</t>
  </si>
  <si>
    <t>GGTCTCAGGATCGGTGGCGAGAGGGTTGCACTTGGGCATGGATTTGCGCAATTTTTGcggCTATATTAGCAGGCCGCGGAAGAGTTGAAGCAGTTTGAGCCTCGCAGCCGAACTTTGAGGATCGCTGAGACGAGACGCCGTGTCTGTGAGACC</t>
  </si>
  <si>
    <t>1.C063.03.70</t>
  </si>
  <si>
    <t>1.C063.03.80</t>
  </si>
  <si>
    <t>Block 1.15 Block 2.7  FBgn0034308_MUT_shift_INR_1 Block 7.15</t>
  </si>
  <si>
    <t>1.C063.03.82</t>
  </si>
  <si>
    <t>Block 1.15 Block 2.7  FBgn0004878_MUT_shift_ALL_-1 Block 7.15</t>
  </si>
  <si>
    <t>GGTCTCAGGATCGGTGGCGAGAGGGTTGCACTTGGGCATGGATTTGCGCAATTTTTCTATATTAGCgCGGAGGCCGCGGAAGAGTTGAGCAGTTTaGAGCCTCGCACCGAACTTTGAGGATCGgCTGAGACGAGACGCCGTGTCTGTGAGACC</t>
  </si>
  <si>
    <t>1.C063.03.83</t>
  </si>
  <si>
    <t>1.C063.03.84</t>
  </si>
  <si>
    <t>Block 1.15 Block 2.7  FBgn0034308_MUT_shift_ALL_10 Block 7.15</t>
  </si>
  <si>
    <t>GGTCTCAGGATCGCCATGCGCAGCACTATCCTGCGACTAAGCCAGATCTGACGGGAAtTAAAGCTGAACGGCAGCACTGCCGCAAGTATtCCACTTTTCACGGGCAAtCAAATTGACAAAGAAtaGTAAGATAATTTCCTGTTCTGTGAGACC</t>
  </si>
  <si>
    <t>1.C063.03.87</t>
  </si>
  <si>
    <t>1.C063.03.92</t>
  </si>
  <si>
    <t>Block 1.15 Block 2.7  FBgn0004878_MUT_shift_ALL_-5 Block 7.15</t>
  </si>
  <si>
    <t>GGTCTCAGGATCGGTGGCGAGAGGGTTGCACTTGGGCATGGATTTGCGCAATCTATATTAGCttttgCGGAGGCCGCGGAAGAGGCAGTTTttgaaGAGCCTCCGAACTTTGAGGATCGcgcagCTGAGACGAGACGCCGTGTCTGTGAGACC</t>
  </si>
  <si>
    <t>1.C063.03.93</t>
  </si>
  <si>
    <t>1.C063.03.94</t>
  </si>
  <si>
    <t>Block 1.15 Block 2.7  FBgn0034308_MUT_shift_ALL_-2 Block 7.15</t>
  </si>
  <si>
    <t>GGTCTCAGGATCGCCATGCGCAGCACTATCCTGCGACTAAGCCAGATCTGACGGGTAAAGCTGAAaaTCGGCAGCACTGCCGCAAGTCCACTTTatTTCACGGGCCAAATTGACAAAGAAATaaTGTAAGATAATTTCCTGTTCTGTGAGACC</t>
  </si>
  <si>
    <t>1.C063.03.95</t>
  </si>
  <si>
    <t>Block 1.15 Block 2.7  FBgn0034308_MUT_shift_INR_-3 Block 7.15</t>
  </si>
  <si>
    <t>GGTCTCAGGATCGCCATGCGCAGCACTATCCTGCGACTAAGCCAGATCTGACGGGAATAAAGCTGAATCGGCAGCACTGCCGCAAGCCACTTTtatTTCACGGGCAACAAATTGACAAAGAAATTGTAAGATAATTTCCTGTTCTGTGAGACC</t>
  </si>
  <si>
    <t>1.C063.04.8</t>
  </si>
  <si>
    <t>1.C063.04.9</t>
  </si>
  <si>
    <t>1.C063.04.10</t>
  </si>
  <si>
    <t>Block 1.15 Block 2.7  FBgn0031980_MUT_shift_Ohler7_-1 Block 7.15</t>
  </si>
  <si>
    <t>GGTCTCAGGATCATATCAAGTCACAACAATGAAACGAAAACCTATCGATAGCGCATGGCTTGACGGCACGTGCCATCGCTATGcTGATTTCCTTCTTTTTTCGCCTTCACGAAATCAAGtaGGTAAGCGTTTCCCGAAATCGTCTGTGAGACC</t>
  </si>
  <si>
    <t>1.C063.04.12</t>
  </si>
  <si>
    <t>Block 1.15 Block 2.7  FBgn0004878_MUT_shift_TATA-box_-5 Block 7.15</t>
  </si>
  <si>
    <t>GGTCTCAGGATCGGTGGCGAGAGGGTTGCACTTGGGCATGGATTTGCGCAATCTATATTAGCttttgCGGAGGCCGCGGAAGAGTTGAAGCAGTTTGAGCCTCGCAGCCGAACTTTGAGGATCGCTGAGACGAGACGCCGTGTCTGTGAGACC</t>
  </si>
  <si>
    <t>1.C063.04.19</t>
  </si>
  <si>
    <t>1.C063.04.20</t>
  </si>
  <si>
    <t>Block 1.15 Block 2.7  FBgn0034308_MUT_shift_TATA-box_-10 Block 7.15</t>
  </si>
  <si>
    <t>GGTCTCAGGATCGCCATGCGCAGCACTATCCTGCGACTAAGCCAGATTAAAGCTGAActgacgggaaTCGGCAGCACTGCCGCAAGTATCCACTTTTTCACGGGCAACAAATTGACAAAGAAATTGTAAGATAATTTCCTGTTCTGTGAGACC</t>
  </si>
  <si>
    <t>1.C063.04.22</t>
  </si>
  <si>
    <t>Block 1.15 Block 2.7  FBgn0031980_MUT_shift_DRE_-10 Block 7.15</t>
  </si>
  <si>
    <t>GGTCTCAGGATCATATCAAGTCACAACAATGATATCGATAGCaacgaaaaccGCATGGCTTGACGGCACGCTGCCATCGCTATGTGATTTCCTTCTTTTTTCGCCTTCACGAAATCAAGtaGGTAAGCGTTTCCCGAAATCGTCTGTGAGACC</t>
  </si>
  <si>
    <t>1.C063.04.25</t>
  </si>
  <si>
    <t>RD.L048</t>
  </si>
  <si>
    <t>1.C063.04.27</t>
  </si>
  <si>
    <t>Block 1.15 Block 2.7  FBgn0034308_MUT_shift_MTEDPE_10 Block 7.15</t>
  </si>
  <si>
    <t>GGTCTCAGGATCGCCATGCGCAGCACTATCCTGCGACTAAGCCAGATCTGACGGGAATAAAGCTGAATCGGCAGCACTGCCGCAAGTATCCACTTTTTCACGGGCAAtCAAATTGACAAAGAAtaGTAAGATAATTTCCTGTTCTGTGAGACC</t>
  </si>
  <si>
    <t>1.C063.04.31</t>
  </si>
  <si>
    <t>1.C063.04.35</t>
  </si>
  <si>
    <t>Block 1.15 Block 2.7  FBgn0004878_MUT_shift_ALL_-10 Block 7.15</t>
  </si>
  <si>
    <t>GGTCTCAGGATCGGTGGCGAGAGGGTTGCACTTGGGCATGGATTTGCCTATATTAGCgcaatttttgCGGAGGCCGCGGGCAGTTTaagagttgaaGCCGAACTTTGAGGATCGagcctcgcagCTGAGACGAGACGCCGTGTCTGTGAGACC</t>
  </si>
  <si>
    <t>1.C063.04.36</t>
  </si>
  <si>
    <t>Block 1.15 Block 2.7  FBgn0034308_MUT_shift_ALL_-10 Block 7.15</t>
  </si>
  <si>
    <t>GGTCTCAGGATCGCCATGCGCAGCACTATCCTGCGACTAAGCCAGATTAAAGCTGAActgacgggaaTCGGCAGCACTGCCACTTTccgcaagtatTCAAATTGACAAAGAAATtcacgggcaaTGTAAGATAATTTCCTGTTCTGTGAGACC</t>
  </si>
  <si>
    <t>1.C063.04.39</t>
  </si>
  <si>
    <t>1.C063.04.42</t>
  </si>
  <si>
    <t>1.C063.04.44</t>
  </si>
  <si>
    <t>1.C063.04.46</t>
  </si>
  <si>
    <t>Block 1.15 Block 2.7  FBgn0004878_MUT_shift_ALL_1 Block 7.15</t>
  </si>
  <si>
    <t>GGTCTCAGGATCGGTGGCGAGAGGGTTGCACTTGGGCATGGATTTGCGCAATTTTTGcCTATATTAGCGGAGGCCGCGGAAGAGTTGAAgGCAGTTTAGCCTCGCAGcCCGAACTTTGAGGATCGTGAGACGAGACGCCGTGTCTGTGAGACC</t>
  </si>
  <si>
    <t>1.C063.04.51</t>
  </si>
  <si>
    <t>Block 1.15 Block 2.7  FBgn0031980_MUT_shift_DRE_10 Block 7.15</t>
  </si>
  <si>
    <t>1.C063.04.55</t>
  </si>
  <si>
    <t>1.C063.04.56</t>
  </si>
  <si>
    <t>1.C063.04.57</t>
  </si>
  <si>
    <t>1.C063.04.69</t>
  </si>
  <si>
    <t>1.C063.04.70</t>
  </si>
  <si>
    <t>1.C063.04.71</t>
  </si>
  <si>
    <t>Block 1.15 Block 2.7  FBgn0034308_MUT_shift_TATA-box_-5 Block 7.15</t>
  </si>
  <si>
    <t>GGTCTCAGGATCGCCATGCGCAGCACTATCCTGCGACTAAGCCAGATCTGACTAAAGCTGAAgggaaTCGGCAGCACTGCCGCAAGTATCCACTTTTTCACGGGCAACAAATTGACAAAGAAATTGTAAGATAATTTCCTGTTCTGTGAGACC</t>
  </si>
  <si>
    <t>1.C063.04.74</t>
  </si>
  <si>
    <t>Block 1.15 Block 2.7  FBgn0034308_MUT_shift_MTEDPE_2 Block 7.15</t>
  </si>
  <si>
    <t>GGTCTCAGGATCGCCATGCGCAGCACTATCCTGCGACTAAGCCAGATCTGACGGGAATAAAGCTGAATCGGCAGCACTGCCGCAAGTATCCACTTTTTCACGGGCAAtgCAAATTGACAAAGAAATTAAGATAATTTCCTGTTCTGTGAGACC</t>
  </si>
  <si>
    <t>1.C063.04.75</t>
  </si>
  <si>
    <t>1.C063.04.77</t>
  </si>
  <si>
    <t>Block 1.15 Block 2.7  FBgn0031980_MUT_shift_CONTEXT_5 Block 7.15</t>
  </si>
  <si>
    <t>GGTCTCAGGATaatcgCATATCAAGTCACAACAATGAAACGATATCGATAGCaaaccGCATGGCTTGACGGTGCCATCGCTATGcacgcTGATTTCCTTCTTTTTTCGCCTTCACGAAATCAAGtaGGTAAGCGTTTCCCGATCTGTGAGACC</t>
  </si>
  <si>
    <t>1.C063.04.79</t>
  </si>
  <si>
    <t>Block 1.15 Block 2.7  FBgn0034308_MUT_shift_CONTEXT_3 Block 7.15</t>
  </si>
  <si>
    <t>GGTCTCAGGATtgtCGCCATGCGCAGCACTATCCTGCGACTAAGCCAGATCTGACGGTAAAGCTGAAgaaTCGGCAGCACTGCCGCAAGCCACTTTtatTTCACGGGCAAATTGACAAAGAAATcaaTGTAAGATAATTTCCTCTGTGAGACC</t>
  </si>
  <si>
    <t>1.C063.04.81</t>
  </si>
  <si>
    <t>Block 1.15 Block 2.7  FBgn0034308_MUT_shift_CONTEXT_-1 Block 7.15</t>
  </si>
  <si>
    <t>1.C063.04.82</t>
  </si>
  <si>
    <t>Block 1.15 Block 2.7  FBgn0034308_MUT_shift_ALL_2 Block 7.15</t>
  </si>
  <si>
    <t>GGTCTCAGGATCGCCATGCGCAGCACTATCCTGCGACTAAGCCAGATCTGACGGGAAtcTAAAGCTGAAGGCAGCACTGCCGCAAGTATttCCACTTTCACGGGCAAtgCAAATTGACAAAGAAATTAAGATAATTTCCTGTTCTGTGAGACC</t>
  </si>
  <si>
    <t>1.C063.04.84</t>
  </si>
  <si>
    <t>1.C063.04.86</t>
  </si>
  <si>
    <t>1.C063.04.88</t>
  </si>
  <si>
    <t>Block 1.15 Block 2.7  FBgn0004878_MUT_shift_TATA-box_-1 Block 7.15</t>
  </si>
  <si>
    <t>GGTCTCAGGATCGGTGGCGAGAGGGTTGCACTTGGGCATGGATTTGCGCAATTTTTCTATATTAGCgCGGAGGCCGCGGAAGAGTTGAAGCAGTTTGAGCCTCGCAGCCGAACTTTGAGGATCGCTGAGACGAGACGCCGTGTCTGTGAGACC</t>
  </si>
  <si>
    <t>1.C063.04.96</t>
  </si>
  <si>
    <t>1.C059.03.1</t>
  </si>
  <si>
    <t>1.C059.03.2</t>
  </si>
  <si>
    <t>Block 1.15 Block 2.7  FBgn0035906_MUT_kd_pair_CGpal_and_CA-INR_bg Block 7.15</t>
  </si>
  <si>
    <t>GGTCTCAGGATACAATCGAAATATATTCGATAAATTCACTCgtctacccaattggtCCACTTTATAAGGTACCGGAATCCCTCTATTTttgtttttggGATCGGAACTACTTTGCCACCAACATTTCACGTCTTGGGAATTATCTGTGAGACC</t>
  </si>
  <si>
    <t>1.C059.03.4</t>
  </si>
  <si>
    <t>1.C059.03.5</t>
  </si>
  <si>
    <t>1.C059.03.6</t>
  </si>
  <si>
    <t>1.C059.03.9</t>
  </si>
  <si>
    <t>Block 1.15 Block 2.7  FBgn0034010_MUT_kd_pair_TATA-box_and_TTGTTrev_bg Block 7.15</t>
  </si>
  <si>
    <t>GGTCTCAGGATAGGTATCTGAAAGTCGAGACATAGTTAAGTCCACGCTTACAGATCGGatattgggcaAGGCCACTTTCAGAGCGGATTTCAGTTTAATAATTTtatttctccccctACTACTGGTAAGCTAGCTGGGTTATTCTGTGAGACC</t>
  </si>
  <si>
    <t>1.C059.03.14</t>
  </si>
  <si>
    <t>Block 1.15 Block 2.7  FBgn0010078_MUT_kd_pair_GAGArev_and_R-INR_bg Block 7.15</t>
  </si>
  <si>
    <t>GGTCTCAGGATCTTGGTTATAATTAGGTTATTTTTTCGATATTTTGAGGTATATTTCTACGATAGATCGGCGGTCACATCGTATTTgccttggcctttagtagGTTTCCGGCGAAGTAAGTATAATAAAATCTCCACGTTTTTCTGTGAGACC</t>
  </si>
  <si>
    <t>1.C059.03.15</t>
  </si>
  <si>
    <t>1.C059.03.18</t>
  </si>
  <si>
    <t>1.C059.03.23</t>
  </si>
  <si>
    <t>Block 1.15 Block 2.7  FBgn0032518_MUT_kd_pair_INR2_and_R-INR_bg Block 7.15</t>
  </si>
  <si>
    <t>GGTCTCAGGATGTATTTTTTAGGTTTTTTCGTCTGCCCcccattgtgtacatcATTTGGCTCAGCTTTTCGTTTCCACTTCCGTTTccataaaccatCGTGTTTCTACGCCAGCAAGtaGAAGTACGTTAtaGAAAAGCGTTTCTGTGAGACC</t>
  </si>
  <si>
    <t>1.C059.03.24</t>
  </si>
  <si>
    <t>1.C059.03.29</t>
  </si>
  <si>
    <t>Block 1.15 Block 2.7  FBgn0034010_MUT_kd_pair_TATA-box_and_ATGAA_bg Block 7.15</t>
  </si>
  <si>
    <t>GGTCTCAGGATAGGTATCTGAAAGTCGAGACATAGTTAAGTCCACGCTTACAGATCGGatattgggcaAGGCCACTTTCAGAGCGGATTTCAGTTTAATAATTTAAAGatacttatctacACTGGTAAGCTAGCTGGGTTATTCTGTGAGACC</t>
  </si>
  <si>
    <t>1.C059.03.31</t>
  </si>
  <si>
    <t>Block 1.15 Block 2.7  FBgn0036263_MUT_kd_pair_INR2_and_Ohler6_bg Block 7.15</t>
  </si>
  <si>
    <t>GGTCTCAGGATCTACGTAATATACTAACGCACTTTTAGGTATATTTTTCAAAAATAATATACTGTTCTttttgcaacaCTCAaatgacgctgttccaGAGAGCCGGCGTAAACAAAGCGATACAATTTGGTTAAATTAATTATCTGTGAGACC</t>
  </si>
  <si>
    <t>1.C059.03.34</t>
  </si>
  <si>
    <t>Block 1.15 Block 2.7  FBgn0037328_MUT_kd_pair_GAGArev_and_RDPE_bg Block 7.15</t>
  </si>
  <si>
    <t>GGTCTCAGGATACACTTTCGAGCAACGGCGCGCTGTTTCACTTAACATATCGCGTTTTTGTGGCGTCTAGAGGCAGCCAagtattcaatctcctttCGCTTaagggaatacttctgttAGTAAATTAAATTTCTCTGTATATTCTGTGAGACC</t>
  </si>
  <si>
    <t>1.C059.03.35</t>
  </si>
  <si>
    <t>Block 1.15 Block 2.7  FBgn0086519_MUT_kd_pair_CGpal_and_TATA-box_bg Block 7.15</t>
  </si>
  <si>
    <t>GGTCTCAGGATGACTTGAACTTGGGcgaaatgtccagtcaTAAGCTGAGCATCAGTATCgactattagtCAGGCAGAAGTTCCAGTTCGATATCAGTTAGCCTTCTCAAGTCTTTCAACAATCAACtaGAAGTTCTTCGTAATCTGTGAGACC</t>
  </si>
  <si>
    <t>1.C059.03.36</t>
  </si>
  <si>
    <t>1.C059.03.37</t>
  </si>
  <si>
    <t>Block 1.15 Block 2.7  FBgn0003701_MUT_kd_pair_Ohler7_and_TTGTTrev_bg Block 7.15</t>
  </si>
  <si>
    <t>GGTCTCAGGATTGTAGTATTTGTGTTCTGATATGAAAACTAGAGATATCGATGTTATCGTTAAAGGATgaacaccgcgaatATGGACGGTCACACTGGATCTCAAAATCTGGCGCccgcagcgtatgcAGGAAGCGTCGCAGTCTGTGAGACC</t>
  </si>
  <si>
    <t>1.C059.03.39</t>
  </si>
  <si>
    <t>1.C059.03.44</t>
  </si>
  <si>
    <t>1.C059.03.45</t>
  </si>
  <si>
    <t>Block 1.15 Block 2.7  FBgn0010078_MUT_kd_pair_Ohler6_and_RDPE_bg Block 7.15</t>
  </si>
  <si>
    <t>GGTCTCAGGATCTTGGTTATAATTAGGTTATTTTTTCGATATTTTGtaattcgacaCTACGATAGATCGGCGGTCACATCGTATTTCCCTCCTTTTCGTTTcaaccggaagaatttgaAGTATAATAAAATCTCCACGTTTTTCTGTGAGACC</t>
  </si>
  <si>
    <t>1.C059.03.49</t>
  </si>
  <si>
    <t>1.C059.03.54</t>
  </si>
  <si>
    <t>1.C059.03.55</t>
  </si>
  <si>
    <t>1.C059.03.56</t>
  </si>
  <si>
    <t>Block 1.15 Block 2.7  FBgn0030993_MUT_kd_pair_INR_and_CGpal_bg Block 7.15</t>
  </si>
  <si>
    <t>GGTCTCAGGATGAGAGAACCAGTGCGCTCTTATCACGTGAGAACGCTTTTGGGCATTCAGTTTGGCTTTTGtgaagcaaaatacatGCGcttagtgCGAATCCATAGCCGATCGGAGAGCAACGAACGTAGGCCAGAACGGATCTGTGAGACC</t>
  </si>
  <si>
    <t>1.C059.03.58</t>
  </si>
  <si>
    <t>1.C059.03.60</t>
  </si>
  <si>
    <t>1.C059.03.62</t>
  </si>
  <si>
    <t>Block 1.15 Block 2.7  FBgn0004878_MUT_kd_pair_INR_and_CGpal_bg Block 7.15</t>
  </si>
  <si>
    <t>GGTCTCAGGATCGGTGGCGAGAGGGTTGCACTTGGGCATGGATTTGCGCAATTTTTGCTATATTaggtttgacatgagtAAGAGTTGAAgcattccGAGCCTCGCAGCCGAACTTTGAGGATCGCTGAGACGAGACGCCGTGTCTGTGAGACC</t>
  </si>
  <si>
    <t>1.C059.03.66</t>
  </si>
  <si>
    <t>1.C059.03.68</t>
  </si>
  <si>
    <t>Block 1.15 Block 2.7  FBgn0064225_MUT_kd_pair_TTGTT_and_RDPE_bg Block 7.15</t>
  </si>
  <si>
    <t>GGTCTCAGGATTTGGCATTTATTATTTTTATTGTAAGGTATTTTTTAGTACATTTGTTTCTTGGATCCAATAAGGCCGCACTATTTTCCagttacgaaaaAGctaaagtcactactataTGTGTAAAATATTTCTACTCCACTCTGTGAGACC</t>
  </si>
  <si>
    <t>1.C059.03.70</t>
  </si>
  <si>
    <t>1.C059.03.75</t>
  </si>
  <si>
    <t>Block 1.15 Block 2.7  FBgn0003701_MUT_kd_pair_INR2_and_Ohler7_bg Block 7.15</t>
  </si>
  <si>
    <t>GGTCTCAGGATTGTAGTATTTGTGTTCTGATATGAAAACTAGAGATATCGATGTTATCGTTAAAGGATcgtaatataactcAtcccgggtgggtaatGATCTCAAAATCTGGCGCAAAGCAACAAAAAAGGAAGCGTCGCAGTCTGTGAGACC</t>
  </si>
  <si>
    <t>1.C059.03.76</t>
  </si>
  <si>
    <t>1.C059.03.78</t>
  </si>
  <si>
    <t>1.C059.03.79</t>
  </si>
  <si>
    <t>1.C059.03.86</t>
  </si>
  <si>
    <t>Block 1.15 Block 2.7  FBgn0010078_MUT_kd_pair_TTGTT_and_R-INR_bg Block 7.15</t>
  </si>
  <si>
    <t>GGTCTCAGGATCTTGGTTATAATTAGGTTATTTTTTCGATATTTTGAGGTATATTTCTACGATAGATCGGCGGTCACATCGTATTTaaaatgtgttgccatcacctTCCGGCGAAGTAAGTATAATAAAATCTCCACGTTTTTCTGTGAGACC</t>
  </si>
  <si>
    <t>1.C059.03.87</t>
  </si>
  <si>
    <t>Block 1.15 Block 2.7  FBgn0010078_MUT_kd_pair_INR2_and_R-INR_bg Block 7.15</t>
  </si>
  <si>
    <t>GGTCTCAGGATCTTGGTTATAATTAGGTTATTTTTTCGATATTTTGAGGTATATTTCTACGATAGAatttcttcctaacggTATTTaaccttaattaGTTTTCGTTTCCGGCGAAGTAAGTATAATAAAATCTCCACGTTTTTCTGTGAGACC</t>
  </si>
  <si>
    <t>1.C059.03.88</t>
  </si>
  <si>
    <t>1.C059.03.95</t>
  </si>
  <si>
    <t>1.C059.03.96</t>
  </si>
  <si>
    <t>1.C064.02.3</t>
  </si>
  <si>
    <t>Block 1.15 Block 2.7  FBgn0034308_MUT_point_9_c_DRE Block 7.15</t>
  </si>
  <si>
    <t>GGTCTCAGGATCGCCATGCGCAGCACTATCCTGCGACTAAGCCAGATCTGACGGGAATAtatcgataccGGCAGCACTGCCGCAAGTATCCACTTTTTCACGGGCAACAAATTGACAAAGAAATTGTAAGATAATTTCCTGTTCTGTGAGACC</t>
  </si>
  <si>
    <t>1.C064.02.7</t>
  </si>
  <si>
    <t>1.C064.02.11</t>
  </si>
  <si>
    <t>Block 1.15 Block 2.7  FBgn0034308_MUT_point_3_c_R-INR Block 7.15</t>
  </si>
  <si>
    <t>GGTCTCAGGATCGCCATGCGCAGCACTATCCTGCGACTAAGCCAGATCTGACGGGAATAAAGCTGAATCGGCAGCACTGCCGCAAGtccttcttttcTCACGGGCAACAAATTGACAAAGAAATTGTAAGATAATTTCCTGTTCTGTGAGACC</t>
  </si>
  <si>
    <t>1.C064.02.12</t>
  </si>
  <si>
    <t>Block 1.15 Block 2.7  FBgn0064225_MUT_point_1_c_R-INR Block 7.15</t>
  </si>
  <si>
    <t>GGTCTCAGGATTTGGCATTTATTATTTTTATTGTAAGGTATTTTTTAGTACATTTGTTTCTTGGATCCAATAAGGCCGCACTATTTcctttcttttcGCTAGCAATTTCCGGCGAGGTtaGTGTAAAATATTTCTACTCCACTCTGTGAGACC</t>
  </si>
  <si>
    <t>1.C064.02.14</t>
  </si>
  <si>
    <t>Block 1.15 Block 2.7  FBgn0034308_MUT_point_6_t_R-INR Block 7.15</t>
  </si>
  <si>
    <t>GGTCTCAGGATCGCCATGCGCAGCACTATCCTGCGACTAAGCCAGATCTGACGGGAATAAAGCTGAATCGGCAGCACTGCCGCAAGtcttttttttcTCACGGGCAACAAATTGACAAAGAAATTGTAAGATAATTTCCTGTTCTGTGAGACC</t>
  </si>
  <si>
    <t>1.C064.02.16</t>
  </si>
  <si>
    <t>1.C064.02.17</t>
  </si>
  <si>
    <t>1.C064.02.20</t>
  </si>
  <si>
    <t>1.C059.03.63</t>
  </si>
  <si>
    <t>1.C064.02.29</t>
  </si>
  <si>
    <t>RD.L049</t>
  </si>
  <si>
    <t>1.C064.02.32</t>
  </si>
  <si>
    <t>1.C064.02.33</t>
  </si>
  <si>
    <t>1.C064.02.35</t>
  </si>
  <si>
    <t>1.C064.02.39</t>
  </si>
  <si>
    <t>1.C064.02.40</t>
  </si>
  <si>
    <t>Block 1.15 Block 2.7  FBgn0034308_MUT_point_6_g_DRE Block 7.15</t>
  </si>
  <si>
    <t>GGTCTCAGGATCGCCATGCGCAGCACTATCCTGCGACTAAGCCAGATCTGACGGGAATAtatcggtagcGGCAGCACTGCCGCAAGTATCCACTTTTTCACGGGCAACAAATTGACAAAGAAATTGTAAGATAATTTCCTGTTCTGTGAGACC</t>
  </si>
  <si>
    <t>1.C064.02.43</t>
  </si>
  <si>
    <t>1.C064.02.44</t>
  </si>
  <si>
    <t>1.C064.02.48</t>
  </si>
  <si>
    <t>Block 1.15 Block 2.7  FBgn0031980_MUT_point_10_a_DRE Block 7.15</t>
  </si>
  <si>
    <t>GGTCTCAGGATCATATCAAGTCACAACAATGAAACGAAAACCtatcgatagaGCATGGCTTGACGGCACGCTGCCATCGCTATGTGATTTCCTTCTTTTTTCGCCTTCACGAAATCAAGtaGGTAAGCGTTTCCCGAAATCGTCTGTGAGACC</t>
  </si>
  <si>
    <t>1.C064.02.49</t>
  </si>
  <si>
    <t>Block 1.15 Block 2.7  FBgn0031980_MUT_point_9_c_DRE Block 7.15</t>
  </si>
  <si>
    <t>GGTCTCAGGATCATATCAAGTCACAACAATGAAACGAAAACCtatcgataccGCATGGCTTGACGGCACGCTGCCATCGCTATGTGATTTCCTTCTTTTTTCGCCTTCACGAAATCAAGtaGGTAAGCGTTTCCCGAAATCGTCTGTGAGACC</t>
  </si>
  <si>
    <t>1.C064.02.50</t>
  </si>
  <si>
    <t>1.C064.02.52</t>
  </si>
  <si>
    <t>1.C064.02.53</t>
  </si>
  <si>
    <t>1.C064.02.55</t>
  </si>
  <si>
    <t>1.C064.02.56</t>
  </si>
  <si>
    <t>1.C064.02.59</t>
  </si>
  <si>
    <t>1.C064.02.60</t>
  </si>
  <si>
    <t>1.C064.02.61</t>
  </si>
  <si>
    <t>Block 1.15 Block 2.7  FBgn0034308_MUT_point_4_g_DRE Block 7.15</t>
  </si>
  <si>
    <t>GGTCTCAGGATCGCCATGCGCAGCACTATCCTGCGACTAAGCCAGATCTGACGGGAATAtatggatagcGGCAGCACTGCCGCAAGTATCCACTTTTTCACGGGCAACAAATTGACAAAGAAATTGTAAGATAATTTCCTGTTCTGTGAGACC</t>
  </si>
  <si>
    <t>1.C064.02.63</t>
  </si>
  <si>
    <t>Block 1.15 Block 2.7  FBgn0034308_MUT_point_4_c_R-INR Block 7.15</t>
  </si>
  <si>
    <t>GGTCTCAGGATCGCCATGCGCAGCACTATCCTGCGACTAAGCCAGATCTGACGGGAATAAAGCTGAATCGGCAGCACTGCCGCAAGtctctcttttcTCACGGGCAACAAATTGACAAAGAAATTGTAAGATAATTTCCTGTTCTGTGAGACC</t>
  </si>
  <si>
    <t>1.C064.02.65</t>
  </si>
  <si>
    <t>Block 1.15 Block 2.7  FBgn0034308_MUT_point_8_c_DRE Block 7.15</t>
  </si>
  <si>
    <t>GGTCTCAGGATCGCCATGCGCAGCACTATCCTGCGACTAAGCCAGATCTGACGGGAATAtatcgatcgcGGCAGCACTGCCGCAAGTATCCACTTTTTCACGGGCAACAAATTGACAAAGAAATTGTAAGATAATTTCCTGTTCTGTGAGACC</t>
  </si>
  <si>
    <t>1.C064.02.66</t>
  </si>
  <si>
    <t>1.C064.02.70</t>
  </si>
  <si>
    <t>1.C064.02.72</t>
  </si>
  <si>
    <t>1.C064.02.74</t>
  </si>
  <si>
    <t>1.C064.02.75</t>
  </si>
  <si>
    <t>Block 1.15 Block 2.7  FBgn0034308_MUT_point_7_a_DRE Block 7.15</t>
  </si>
  <si>
    <t>GGTCTCAGGATCGCCATGCGCAGCACTATCCTGCGACTAAGCCAGATCTGACGGGAATAtatcgaaagcGGCAGCACTGCCGCAAGTATCCACTTTTTCACGGGCAACAAATTGACAAAGAAATTGTAAGATAATTTCCTGTTCTGTGAGACC</t>
  </si>
  <si>
    <t>1.C064.02.78</t>
  </si>
  <si>
    <t>1.C064.02.80</t>
  </si>
  <si>
    <t>1.C064.02.81</t>
  </si>
  <si>
    <t>Block 1.15 Block 2.7  FBgn0034308_MUT_point_9_c_R-INR Block 7.15</t>
  </si>
  <si>
    <t>GGTCTCAGGATCGCCATGCGCAGCACTATCCTGCGACTAAGCCAGATCTGACGGGAATAAAGCTGAATCGGCAGCACTGCCGCAAGtctttcttctcTCACGGGCAACAAATTGACAAAGAAATTGTAAGATAATTTCCTGTTCTGTGAGACC</t>
  </si>
  <si>
    <t>1.C064.02.87</t>
  </si>
  <si>
    <t>1.C064.02.92</t>
  </si>
  <si>
    <t>1.C064.02.94</t>
  </si>
  <si>
    <t>Block 1.15 Block 2.7  FBgn0034308_MUT_point_4_g_R-INR Block 7.15</t>
  </si>
  <si>
    <t>GGTCTCAGGATCGCCATGCGCAGCACTATCCTGCGACTAAGCCAGATCTGACGGGAATAAAGCTGAATCGGCAGCACTGCCGCAAGtctgtcttttcTCACGGGCAACAAATTGACAAAGAAATTGTAAGATAATTTCCTGTTCTGTGAGACC</t>
  </si>
  <si>
    <t>1.C064.02.95</t>
  </si>
  <si>
    <t>1.C064.02.96</t>
  </si>
  <si>
    <t>1.C065.04.1</t>
  </si>
  <si>
    <t>Block 1.15 Block 2.7  FBgn0031980_MUT_point_10_g_Ohler7 Block 7.15</t>
  </si>
  <si>
    <t>GGTCTCAGGATCATATCAAGTCACAACAATGAAACGAAAACCTATCGATAGCGCATGGCTTGACGGCACGCtgccatctcgagtTGATTTCCTTCTTTTTTCGCCTTCACGAAATCAAGtaGGTAAGCGTTTCCCGAAATCGTCTGTGAGACC</t>
  </si>
  <si>
    <t>1.C065.04.3</t>
  </si>
  <si>
    <t>Block 1.15 Block 2.7  FBgn0031980_MUT_point_1_c_Ohler7 Block 7.15</t>
  </si>
  <si>
    <t>GGTCTCAGGATCATATCAAGTCACAACAATGAAACGAAAACCTATCGATAGCGCATGGCTTGACGGCACGCcgccatctctagtTGATTTCCTTCTTTTTTCGCCTTCACGAAATCAAGtaGGTAAGCGTTTCCCGAAATCGTCTGTGAGACC</t>
  </si>
  <si>
    <t>1.C065.04.6</t>
  </si>
  <si>
    <t>1.C065.04.7</t>
  </si>
  <si>
    <t>1.C065.04.8</t>
  </si>
  <si>
    <t>1.C065.04.13</t>
  </si>
  <si>
    <t>1.C065.04.15</t>
  </si>
  <si>
    <t>1.C065.04.16</t>
  </si>
  <si>
    <t>Block 1.15 Block 2.7  FBgn0030993_MUT_point_2_t_INR Block 7.15</t>
  </si>
  <si>
    <t>GGTCTCAGGATGAGAGAACCAGTGCGCTCTTATCACGTGAGAACGCTTTTGGGCATTCAGTTTGGCTTTTGCGGCGCTGACCGCTGGCGttagttgCGAATCCATAGCCGATCGGAGAGCAACGAACGTAGGCCAGAACGGATCTGTGAGACC</t>
  </si>
  <si>
    <t>1.C064.02.51</t>
  </si>
  <si>
    <t>Block 1.15 Block 2.7  FBgn0034308_MUT_point_10_t_DRE Block 7.15</t>
  </si>
  <si>
    <t>GGTCTCAGGATCGCCATGCGCAGCACTATCCTGCGACTAAGCCAGATCTGACGGGAATAtatcgatagtGGCAGCACTGCCGCAAGTATCCACTTTTTCACGGGCAACAAATTGACAAAGAAATTGTAAGATAATTTCCTGTTCTGTGAGACC</t>
  </si>
  <si>
    <t>1.C064.02.91</t>
  </si>
  <si>
    <t>1.C065.04.20</t>
  </si>
  <si>
    <t>Block 1.15 Block 2.7  FBgn0031980_MUT_point_2_t_Ohler7 Block 7.15</t>
  </si>
  <si>
    <t>GGTCTCAGGATCATATCAAGTCACAACAATGAAACGAAAACCTATCGATAGCGCATGGCTTGACGGCACGCttccatctctagtTGATTTCCTTCTTTTTTCGCCTTCACGAAATCAAGtaGGTAAGCGTTTCCCGAAATCGTCTGTGAGACC</t>
  </si>
  <si>
    <t>1.C065.04.26</t>
  </si>
  <si>
    <t>Block 1.15 Block 2.7  FBgn0031980_MUT_point_4_t_Ohler7 Block 7.15</t>
  </si>
  <si>
    <t>GGTCTCAGGATCATATCAAGTCACAACAATGAAACGAAAACCTATCGATAGCGCATGGCTTGACGGCACGCtgctatctctagtTGATTTCCTTCTTTTTTCGCCTTCACGAAATCAAGtaGGTAAGCGTTTCCCGAAATCGTCTGTGAGACC</t>
  </si>
  <si>
    <t>1.C065.04.27</t>
  </si>
  <si>
    <t>1.C065.04.28</t>
  </si>
  <si>
    <t>Block 1.15 Block 2.7  FBgn0030993_MUT_point_4_c_INR Block 7.15</t>
  </si>
  <si>
    <t>GGTCTCAGGATGAGAGAACCAGTGCGCTCTTATCACGTGAGAACGCTTTTGGGCATTCAGTTTGGCTTTTGCGGCGCTGACCGCTGGCGtcacttgCGAATCCATAGCCGATCGGAGAGCAACGAACGTAGGCCAGAACGGATCTGTGAGACC</t>
  </si>
  <si>
    <t>1.C065.04.30</t>
  </si>
  <si>
    <t>1.C065.04.32</t>
  </si>
  <si>
    <t>1.C065.04.34</t>
  </si>
  <si>
    <t>1.C065.04.35</t>
  </si>
  <si>
    <t>Block 1.15 Block 2.7  FBgn0030993_MUT_point_7_c_INR Block 7.15</t>
  </si>
  <si>
    <t>GGTCTCAGGATGAGAGAACCAGTGCGCTCTTATCACGTGAGAACGCTTTTGGGCATTCAGTTTGGCTTTTGCGGCGCTGACCGCTGGCGtcagttcCGAATCCATAGCCGATCGGAGAGCAACGAACGTAGGCCAGAACGGATCTGTGAGACC</t>
  </si>
  <si>
    <t>1.C065.04.38</t>
  </si>
  <si>
    <t>Block 1.15 Block 2.7  FBgn0034308_MUT_point_5_g_Ohler7 Block 7.15</t>
  </si>
  <si>
    <t>GGTCTCAGGATCGCCATGCGCAGCACTATCCTGCGACTAAGCCAGATCTGACGGGAATAAAGCTGAATCGGCAGCACTGCCGCAAGTtgccgtctctagtCGGGCAACAAATTGACAAAGAAATTGTAAGATAATTTCCTGTTCTGTGAGACC</t>
  </si>
  <si>
    <t>1.C065.04.42</t>
  </si>
  <si>
    <t>1.C065.04.46</t>
  </si>
  <si>
    <t>1.C065.04.47</t>
  </si>
  <si>
    <t>Block 1.15 Block 2.7  FBgn0030993_MUT_point_1_c_INR Block 7.15</t>
  </si>
  <si>
    <t>GGTCTCAGGATGAGAGAACCAGTGCGCTCTTATCACGTGAGAACGCTTTTGGGCATTCAGTTTGGCTTTTGCGGCGCTGACCGCTGGCGccagttgCGAATCCATAGCCGATCGGAGAGCAACGAACGTAGGCCAGAACGGATCTGTGAGACC</t>
  </si>
  <si>
    <t>1.C065.04.50</t>
  </si>
  <si>
    <t>Block 1.15 Block 2.7  FBgn0034308_MUT_point_11_c_Ohler7 Block 7.15</t>
  </si>
  <si>
    <t>GGTCTCAGGATCGCCATGCGCAGCACTATCCTGCGACTAAGCCAGATCTGACGGGAATAAAGCTGAATCGGCAGCACTGCCGCAAGTtgccatctctcgtCGGGCAACAAATTGACAAAGAAATTGTAAGATAATTTCCTGTTCTGTGAGACC</t>
  </si>
  <si>
    <t>1.C065.04.59</t>
  </si>
  <si>
    <t>1.C065.04.63</t>
  </si>
  <si>
    <t>1.C065.04.67</t>
  </si>
  <si>
    <t>1.C065.04.70</t>
  </si>
  <si>
    <t>1.C065.04.73</t>
  </si>
  <si>
    <t>Block 1.15 Block 2.7  FBgn0034308_MUT_point_10_c_Ohler7 Block 7.15</t>
  </si>
  <si>
    <t>GGTCTCAGGATCGCCATGCGCAGCACTATCCTGCGACTAAGCCAGATCTGACGGGAATAAAGCTGAATCGGCAGCACTGCCGCAAGTtgccatctccagtCGGGCAACAAATTGACAAAGAAATTGTAAGATAATTTCCTGTTCTGTGAGACC</t>
  </si>
  <si>
    <t>1.C065.04.75</t>
  </si>
  <si>
    <t>1.C065.04.76</t>
  </si>
  <si>
    <t>Block 1.15 Block 2.7  FBgn0034308_MUT_point_12_a_Ohler7 Block 7.15</t>
  </si>
  <si>
    <t>GGTCTCAGGATCGCCATGCGCAGCACTATCCTGCGACTAAGCCAGATCTGACGGGAATAAAGCTGAATCGGCAGCACTGCCGCAAGTtgccatctctaatCGGGCAACAAATTGACAAAGAAATTGTAAGATAATTTCCTGTTCTGTGAGACC</t>
  </si>
  <si>
    <t>1.C065.04.80</t>
  </si>
  <si>
    <t>1.C065.04.83</t>
  </si>
  <si>
    <t>Block 1.15 Block 2.7  FBgn0030993_MUT_point_2_a_INR Block 7.15</t>
  </si>
  <si>
    <t>GGTCTCAGGATGAGAGAACCAGTGCGCTCTTATCACGTGAGAACGCTTTTGGGCATTCAGTTTGGCTTTTGCGGCGCTGACCGCTGGCGtaagttgCGAATCCATAGCCGATCGGAGAGCAACGAACGTAGGCCAGAACGGATCTGTGAGACC</t>
  </si>
  <si>
    <t>1.C065.04.84</t>
  </si>
  <si>
    <t>1.C065.04.89</t>
  </si>
  <si>
    <t>Block 1.15 Block 2.7  FBgn0031980_MUT_point_12_t_Ohler7 Block 7.15</t>
  </si>
  <si>
    <t>GGTCTCAGGATCATATCAAGTCACAACAATGAAACGAAAACCTATCGATAGCGCATGGCTTGACGGCACGCtgccatctctattTGATTTCCTTCTTTTTTCGCCTTCACGAAATCAAGtaGGTAAGCGTTTCCCGAAATCGTCTGTGAGACC</t>
  </si>
  <si>
    <t>1.C065.04.92</t>
  </si>
  <si>
    <t>1.C065.04.94</t>
  </si>
  <si>
    <t>1.C065.04.95</t>
  </si>
  <si>
    <t>Block 1.15 Block 2.7  FBgn0031980_MUT_point_6_g_Ohler7 Block 7.15</t>
  </si>
  <si>
    <t>GGTCTCAGGATCATATCAAGTCACAACAATGAAACGAAAACCTATCGATAGCGCATGGCTTGACGGCACGCtgccagctctagtTGATTTCCTTCTTTTTTCGCCTTCACGAAATCAAGtaGGTAAGCGTTTCCCGAAATCGTCTGTGAGACC</t>
  </si>
  <si>
    <t>1.C065.04.96</t>
  </si>
  <si>
    <t>1.C065.03.2</t>
  </si>
  <si>
    <t>1.C065.03.3</t>
  </si>
  <si>
    <t>Block 1.15 Block 2.7  FBgn0031980_MUT_point_7_g_Ohler7 Block 7.15</t>
  </si>
  <si>
    <t>GGTCTCAGGATCATATCAAGTCACAACAATGAAACGAAAACCTATCGATAGCGCATGGCTTGACGGCACGCtgccatgtctagtTGATTTCCTTCTTTTTTCGCCTTCACGAAATCAAGtaGGTAAGCGTTTCCCGAAATCGTCTGTGAGACC</t>
  </si>
  <si>
    <t>1.C065.03.5</t>
  </si>
  <si>
    <t>1.C065.03.8</t>
  </si>
  <si>
    <t>Block 1.15 Block 2.7  FBgn0030993_MUT_point_6_g_INR Block 7.15</t>
  </si>
  <si>
    <t>GGTCTCAGGATGAGAGAACCAGTGCGCTCTTATCACGTGAGAACGCTTTTGGGCATTCAGTTTGGCTTTTGCGGCGCTGACCGCTGGCGtcagtggCGAATCCATAGCCGATCGGAGAGCAACGAACGTAGGCCAGAACGGATCTGTGAGACC</t>
  </si>
  <si>
    <t>1.C065.03.12</t>
  </si>
  <si>
    <t>1.C065.03.18</t>
  </si>
  <si>
    <t>1.C065.03.25</t>
  </si>
  <si>
    <t>1.C065.03.31</t>
  </si>
  <si>
    <t>RD.L050</t>
  </si>
  <si>
    <t>1.C065.03.35</t>
  </si>
  <si>
    <t>1.C065.03.36</t>
  </si>
  <si>
    <t>1.C065.03.43</t>
  </si>
  <si>
    <t>1.C065.03.50</t>
  </si>
  <si>
    <t>1.C065.03.53</t>
  </si>
  <si>
    <t>1.C065.03.54</t>
  </si>
  <si>
    <t>1.C065.03.55</t>
  </si>
  <si>
    <t>1.C065.03.62</t>
  </si>
  <si>
    <t>1.C065.03.66</t>
  </si>
  <si>
    <t>Block 1.15 Block 2.7  FBgn0034308_MUT_point_10_g_Ohler7 Block 7.15</t>
  </si>
  <si>
    <t>GGTCTCAGGATCGCCATGCGCAGCACTATCCTGCGACTAAGCCAGATCTGACGGGAATAAAGCTGAATCGGCAGCACTGCCGCAAGTtgccatctcgagtCGGGCAACAAATTGACAAAGAAATTGTAAGATAATTTCCTGTTCTGTGAGACC</t>
  </si>
  <si>
    <t>1.C065.03.67</t>
  </si>
  <si>
    <t>1.C065.03.68</t>
  </si>
  <si>
    <t>1.C065.03.70</t>
  </si>
  <si>
    <t>1.C065.03.71</t>
  </si>
  <si>
    <t>1.C065.03.76</t>
  </si>
  <si>
    <t>1.C065.03.77</t>
  </si>
  <si>
    <t>Block 1.15 Block 2.7  FBgn0031980_MUT_point_10_c_Ohler7 Block 7.15</t>
  </si>
  <si>
    <t>GGTCTCAGGATCATATCAAGTCACAACAATGAAACGAAAACCTATCGATAGCGCATGGCTTGACGGCACGCtgccatctccagtTGATTTCCTTCTTTTTTCGCCTTCACGAAATCAAGtaGGTAAGCGTTTCCCGAAATCGTCTGTGAGACC</t>
  </si>
  <si>
    <t>1.C065.03.83</t>
  </si>
  <si>
    <t>1.C065.03.87</t>
  </si>
  <si>
    <t>Block 1.15 Block 2.7  FBgn0030993_MUT_point_3_t_INR Block 7.15</t>
  </si>
  <si>
    <t>GGTCTCAGGATGAGAGAACCAGTGCGCTCTTATCACGTGAGAACGCTTTTGGGCATTCAGTTTGGCTTTTGCGGCGCTGACCGCTGGCGtctgttgCGAATCCATAGCCGATCGGAGAGCAACGAACGTAGGCCAGAACGGATCTGTGAGACC</t>
  </si>
  <si>
    <t>1.C065.03.88</t>
  </si>
  <si>
    <t>1.C065.03.90</t>
  </si>
  <si>
    <t>1.C065.03.91</t>
  </si>
  <si>
    <t>1.C065.03.94</t>
  </si>
  <si>
    <t>1.C065.03.96</t>
  </si>
  <si>
    <t>1.C059.02.3</t>
  </si>
  <si>
    <t>1.C059.02.8</t>
  </si>
  <si>
    <t>Block 1.15 Block 2.7  FBgn0030993_MUT_kd_pair_MTEDPE_and_CGpal_bg Block 7.15</t>
  </si>
  <si>
    <t>GGTCTCAGGATGAGAGAACCAGTGCGCTCTTATCACGTGAGAACGCTTTTGGGCATTCAGTTTGGCTTTTGcttcccaatggcctaGCGACAGTTTCGAATCCATAGtatatcctaaatcaaggAACGTAGGCCAGAACGGATCTGTGAGACC</t>
  </si>
  <si>
    <t>1.C059.02.11</t>
  </si>
  <si>
    <t>Block 1.15 Block 2.7  FBgn0037328_MUT_kd_pair_TTGTT_and_R-INR_bg Block 7.15</t>
  </si>
  <si>
    <t>GGTCTCAGGATACACTTTCGAGCAACGGCGCGCTGTTTCACTTAACATATCGCGTTTTTGTGGCGTCTAGAGGCAGCCACACTATTtaatcgcgcaagcacatgagTCCGGCGAAGTAAGTAAATTAAATTTCTCTGTATATTCTGTGAGACC</t>
  </si>
  <si>
    <t>1.C059.02.12</t>
  </si>
  <si>
    <t>1.C059.02.13</t>
  </si>
  <si>
    <t>1.C059.02.14</t>
  </si>
  <si>
    <t>1.C059.02.17</t>
  </si>
  <si>
    <t>1.C059.02.21</t>
  </si>
  <si>
    <t>1.C059.02.22</t>
  </si>
  <si>
    <t>1.C059.02.26</t>
  </si>
  <si>
    <t>1.C059.02.28</t>
  </si>
  <si>
    <t>Block 1.15 Block 2.7  FBgn0086519_MUT_kd_pair_ATGAA_and_CA-INR_bg Block 7.15</t>
  </si>
  <si>
    <t>GGTCTCAGGATGACTTGAACTTGGGCGCCACCGGCAGAGGTAAGCTGAGCATCAGTATCATATAAAAAGCAGGCAGAAGTTCCAGTTCatctacggaaAGCCTTCTCAAGTCTTTCAACAATtgttgattttaaCTTCGTAATCTGTGAGACC</t>
  </si>
  <si>
    <t>1.C059.02.32</t>
  </si>
  <si>
    <t>1.C059.02.33</t>
  </si>
  <si>
    <t>1.C059.02.34</t>
  </si>
  <si>
    <t>1.C059.02.35</t>
  </si>
  <si>
    <t>Block 1.15 Block 2.7  FBgn0010078_MUT_kd_pair_DRE_and_TTGTT_bg Block 7.15</t>
  </si>
  <si>
    <t>GGTCTCAGGATCTTGGTTATAATTAGGTTATTTcagcaaccgcTTGAGGTATATTTCTACGATAGATCGGCGGTCACATCGTATTTCCCTCCTTTaggtaatcgtcTCCGGCGAAGTAAGTATAATAAAATCTCCACGTTTTTCTGTGAGACC</t>
  </si>
  <si>
    <t>1.C059.02.38</t>
  </si>
  <si>
    <t>Block 1.15 Block 2.7  FBgn0064225_MUT_kd_pair_Ohler6_and_R-INR_bg Block 7.15</t>
  </si>
  <si>
    <t>GGTCTCAGGATTTGGCATTTATTATTTTTATTGTAttctggatatTAGTACATTTGTTTCTTGGATCCAATAAGGCCGCACTATTTcccatttggatGCTAGCAATTTCCGGCGAGGTtaGTGTAAAATATTTCTACTCCACTCTGTGAGACC</t>
  </si>
  <si>
    <t>1.C059.02.42</t>
  </si>
  <si>
    <t>1.C059.02.46</t>
  </si>
  <si>
    <t>1.C059.02.47</t>
  </si>
  <si>
    <t>Block 1.15 Block 2.7  FBgn0003701_MUT_kd_pair_INR2_and_DRE_bg Block 7.15</t>
  </si>
  <si>
    <t>GGTCTCAGGATTGTAGTATTTGTGTTCTGATATGAAAACTAGAGAagccagtggcATCGTTAAAGGATTTCCAGCTTTAGCAtcccgggtgggtaatGATCTCAAAATCTGGCGCAAAGCAACAAAAAAGGAAGCGTCGCAGTCTGTGAGACC</t>
  </si>
  <si>
    <t>1.C059.02.48</t>
  </si>
  <si>
    <t>1.C059.02.54</t>
  </si>
  <si>
    <t>Block 1.15 Block 2.7  FBgn0031980_MUT_kd_pair_CGpal_and_DRE_bg Block 7.15</t>
  </si>
  <si>
    <t>GGTCTCAGGATCATATCAAGTCACAACAATGAAACGAAAACCgaggataggtGCATGGCTTGACGttaacatgagtataaTATGTGATTTCCTTCTTTTTTCGCCTTCACGAAATCAAGtaGGTAAGCGTTTCCCGAAATCGTCTGTGAGACC</t>
  </si>
  <si>
    <t>1.C059.02.55</t>
  </si>
  <si>
    <t>1.C059.02.60</t>
  </si>
  <si>
    <t>1.C059.02.61</t>
  </si>
  <si>
    <t>1.C059.02.66</t>
  </si>
  <si>
    <t>Block 1.15 Block 2.7  FBgn0003701_MUT_kd_pair_GAGA_and_DRE_bg Block 7.15</t>
  </si>
  <si>
    <t>GGTCTCAGGATTGTAGTATTTGTGTTCTGATATgctggaagagaaatgatcacttATCGTTAAAGGATTTCCAGCTTTAGCATGGACGGTCACACTGGATCTCAAAATCTGGCGCAAAGCAACAAAAAAGGAAGCGTCGCAGTCTGTGAGACC</t>
  </si>
  <si>
    <t>1.C059.02.67</t>
  </si>
  <si>
    <t>1.C059.02.68</t>
  </si>
  <si>
    <t>1.C059.02.71</t>
  </si>
  <si>
    <t>1.C059.02.72</t>
  </si>
  <si>
    <t>1.C059.02.75</t>
  </si>
  <si>
    <t>1.C059.02.76</t>
  </si>
  <si>
    <t>1.C059.02.78</t>
  </si>
  <si>
    <t>1.C059.02.79</t>
  </si>
  <si>
    <t>1.C059.02.80</t>
  </si>
  <si>
    <t>1.C059.02.81</t>
  </si>
  <si>
    <t>1.C059.02.84</t>
  </si>
  <si>
    <t>Block 1.15 Block 2.7  FBgn0027597_MUT_kd_pair_INR_and_E-box1_bg Block 7.15</t>
  </si>
  <si>
    <t>GGTCTCAGGATTTTAAATAGATTTAGCTAGAAAATAGCTGACAGACACATATCGATATATCGCTGCGATAGCgcgccgacgaCACGCCCtcaacatAAGCGtaGTGGCAGCCCTGGTCGGCCACCAAAAAATAAACATTGGATCTGTGAGACC</t>
  </si>
  <si>
    <t>1.C059.02.86</t>
  </si>
  <si>
    <t>1.C059.02.90</t>
  </si>
  <si>
    <t>1.C059.02.91</t>
  </si>
  <si>
    <t>1.C059.02.92</t>
  </si>
  <si>
    <t>Block 1.15 Block 2.7  FBgn0036263_MUT_kd_pair_Ohler6_and_TTGTTrev_bg Block 7.15</t>
  </si>
  <si>
    <t>GGTCTCAGGATCTACGTAATATACTAACGCACTTTTAGGTATATTTTTCAAAAATAATATACTGTTCTcaaattaatcCTCAGGAACGGTCACTCTAGAGAGCCGGCGTAAACtgccgccgaggagTTGGTTAAATTAATTATCTGTGAGACC</t>
  </si>
  <si>
    <t>1.C059.02.95</t>
  </si>
  <si>
    <t>2.C062.02.3</t>
  </si>
  <si>
    <t>Block 1.15 Block 2.7  FBgn0064225_MUT_consensus_all_motifs Block 7.15</t>
  </si>
  <si>
    <t>2.C062.02.7</t>
  </si>
  <si>
    <t>Block 1.15 Block 2.7  FBgn0004878_MUT_consensus_all_motifs Block 7.15</t>
  </si>
  <si>
    <t>2.C062.02.8</t>
  </si>
  <si>
    <t>Block 1.15 Block 2.7  FBgn0014865_MUT_consensus_all_motifs Block 7.15</t>
  </si>
  <si>
    <t>2.C062.02.10</t>
  </si>
  <si>
    <t>Block 1.15 Block 2.7  FBgn0086519_MUT_consensus_all_motifs Block 7.15</t>
  </si>
  <si>
    <t>2.C062.02.12</t>
  </si>
  <si>
    <t>Block 1.15 Block 2.7  FBgn0027597_MUT_consensus_all_motifs Block 7.15</t>
  </si>
  <si>
    <t>2.C062.02.13</t>
  </si>
  <si>
    <t>Block 1.15 Block 2.7  FBgn0010078_MUT_consensus_all_motifs Block 7.15</t>
  </si>
  <si>
    <t>2.C062.02.16</t>
  </si>
  <si>
    <t>2.C062.02.17</t>
  </si>
  <si>
    <t>2.C062.02.21</t>
  </si>
  <si>
    <t>2.C062.02.23</t>
  </si>
  <si>
    <t>2.C062.02.25</t>
  </si>
  <si>
    <t>2.C062.02.26</t>
  </si>
  <si>
    <t>Block 1.15 Block 2.7  FBgn0034010_MUT_consensus_all_motifs Block 7.15</t>
  </si>
  <si>
    <t>GGTCTCAGGATAGGTATCTGAAAGTCGAGACATAGTTAAGTCCACGCTTACAGATCGGgtataaaagcAGGCCACTTTCAGAGCGGATTtcagttgAATAATTTaaaagaaaacaaaggtACTGGTAAGCTAGCTGGGTTATTCTGTGAGACC</t>
  </si>
  <si>
    <t>2.C062.02.28</t>
  </si>
  <si>
    <t>Block 1.15 Block 2.7  FBgn0031980_MUT_consensus_all_motifs Block 7.15</t>
  </si>
  <si>
    <t>2.C062.02.29</t>
  </si>
  <si>
    <t>Block 1.15 Block 2.7  FBgn0003701_MUT_consensus_all_motifs Block 7.15</t>
  </si>
  <si>
    <t>2.C062.02.31</t>
  </si>
  <si>
    <t>2.C062.02.32</t>
  </si>
  <si>
    <t>Block 1.15 Block 2.7  FBgn0030993_MUT_consensus_all_motifs Block 7.15</t>
  </si>
  <si>
    <t>2.C062.02.35</t>
  </si>
  <si>
    <t>2.C062.02.37</t>
  </si>
  <si>
    <t>Block 1.15 Block 2.7  FBgn0037328_MUT_consensus_all_motifs Block 7.15</t>
  </si>
  <si>
    <t>GGTCTCAGGATACACTTTCGAGCAACGGCGCGCTGTTTCACTTAACATATCGCGTTTTTGTGGCGTCTAgccacggtcacactgtctctttcttttcgttttcgtttccggcgagggcAGTAAATTAAATTTCTCTGTATATTCTGTGAGACC</t>
  </si>
  <si>
    <t>2.C062.02.38</t>
  </si>
  <si>
    <t>Block 1.15 Block 2.7  FBgn0032518_MUT_consensus_all_motifs Block 7.15</t>
  </si>
  <si>
    <t>2.C062.02.39</t>
  </si>
  <si>
    <t>2.C062.02.41</t>
  </si>
  <si>
    <t>2.C062.02.43</t>
  </si>
  <si>
    <t>2.C062.02.44</t>
  </si>
  <si>
    <t>Block 1.15 Block 2.7  FBgn0036263_MUT_consensus_all_motifs Block 7.15</t>
  </si>
  <si>
    <t>2.C062.02.45</t>
  </si>
  <si>
    <t>2.C062.02.47</t>
  </si>
  <si>
    <t>2.C062.02.51</t>
  </si>
  <si>
    <t>RD.L051</t>
  </si>
  <si>
    <t>2.C062.02.55</t>
  </si>
  <si>
    <t>2.C062.02.59</t>
  </si>
  <si>
    <t>2.C062.02.62</t>
  </si>
  <si>
    <t>2.C062.02.73</t>
  </si>
  <si>
    <t>2.C062.02.75</t>
  </si>
  <si>
    <t>2.C062.02.76</t>
  </si>
  <si>
    <t>2.C062.02.79</t>
  </si>
  <si>
    <t>2.C062.02.80</t>
  </si>
  <si>
    <t>2.C062.02.82</t>
  </si>
  <si>
    <t>2.C062.02.83</t>
  </si>
  <si>
    <t>2.C062.02.86</t>
  </si>
  <si>
    <t>2.C062.02.88</t>
  </si>
  <si>
    <t>2.C062.02.91</t>
  </si>
  <si>
    <t>2.C062.02.94</t>
  </si>
  <si>
    <t>2.C062.02.95</t>
  </si>
  <si>
    <t>2.C062.03.2</t>
  </si>
  <si>
    <t>2.C062.03.4</t>
  </si>
  <si>
    <t>2.C062.03.6</t>
  </si>
  <si>
    <t>2.C062.03.8</t>
  </si>
  <si>
    <t>2.C062.03.9</t>
  </si>
  <si>
    <t>2.C062.03.11</t>
  </si>
  <si>
    <t>2.C062.03.12</t>
  </si>
  <si>
    <t>2.C062.03.13</t>
  </si>
  <si>
    <t>2.C062.03.16</t>
  </si>
  <si>
    <t>2.C062.03.19</t>
  </si>
  <si>
    <t>2.C062.03.20</t>
  </si>
  <si>
    <t>2.C062.03.21</t>
  </si>
  <si>
    <t>2.C062.03.22</t>
  </si>
  <si>
    <t>Block 1.15 Block 2.7  FBgn0035754_MUT_consensus_all_motifs Block 7.15</t>
  </si>
  <si>
    <t>2.C062.03.23</t>
  </si>
  <si>
    <t>2.C062.03.24</t>
  </si>
  <si>
    <t>2.C062.03.25</t>
  </si>
  <si>
    <t>2.C062.03.26</t>
  </si>
  <si>
    <t>2.C062.03.31</t>
  </si>
  <si>
    <t>2.C062.03.32</t>
  </si>
  <si>
    <t>2.C062.03.41</t>
  </si>
  <si>
    <t>2.C062.03.44</t>
  </si>
  <si>
    <t>2.C062.03.45</t>
  </si>
  <si>
    <t>2.C062.03.47</t>
  </si>
  <si>
    <t>2.C062.03.49</t>
  </si>
  <si>
    <t>2.C062.03.51</t>
  </si>
  <si>
    <t>2.C062.03.52</t>
  </si>
  <si>
    <t>2.C062.03.53</t>
  </si>
  <si>
    <t>2.C062.03.56</t>
  </si>
  <si>
    <t>2.C062.03.57</t>
  </si>
  <si>
    <t>2.C062.03.61</t>
  </si>
  <si>
    <t>2.C062.03.62</t>
  </si>
  <si>
    <t>2.C062.03.63</t>
  </si>
  <si>
    <t>2.C062.03.72</t>
  </si>
  <si>
    <t>2.C062.03.74</t>
  </si>
  <si>
    <t>2.C062.03.76</t>
  </si>
  <si>
    <t>2.C062.03.79</t>
  </si>
  <si>
    <t>2.C062.03.80</t>
  </si>
  <si>
    <t>2.C062.03.81</t>
  </si>
  <si>
    <t>2.C062.03.82</t>
  </si>
  <si>
    <t>2.C062.03.83</t>
  </si>
  <si>
    <t>2.C062.03.84</t>
  </si>
  <si>
    <t>2.C062.03.86</t>
  </si>
  <si>
    <t>2.C062.03.87</t>
  </si>
  <si>
    <t>2.C062.03.88</t>
  </si>
  <si>
    <t>2.C062.03.89</t>
  </si>
  <si>
    <t>2.C062.03.91</t>
  </si>
  <si>
    <t>2.C062.03.92</t>
  </si>
  <si>
    <t>2.C062.03.93</t>
  </si>
  <si>
    <t>2.C062.03.94</t>
  </si>
  <si>
    <t>2.C062.03.96</t>
  </si>
  <si>
    <t>2.C063.01.1</t>
  </si>
  <si>
    <t>2.C063.01.6</t>
  </si>
  <si>
    <t>Block 1.15 Block 2.7  FBgn0034308_MUT_shift_MTEDPE_-2 Block 7.15</t>
  </si>
  <si>
    <t>GGTCTCAGGATCGCCATGCGCAGCACTATCCTGCGACTAAGCCAGATCTGACGGGAATAAAGCTGAATCGGCAGCACTGCCGCAAGTATCCACTTTTTCACGGGCCAAATTGACAAAGAAATaaTGTAAGATAATTTCCTGTTCTGTGAGACC</t>
  </si>
  <si>
    <t>2.C063.01.10</t>
  </si>
  <si>
    <t>2.C063.01.14</t>
  </si>
  <si>
    <t>2.C063.01.16</t>
  </si>
  <si>
    <t>Block 1.15 Block 2.7  FBgn0004878_MUT_shift_ALL_10 Block 7.15</t>
  </si>
  <si>
    <t>2.C063.01.17</t>
  </si>
  <si>
    <t>Block 1.15 Block 2.7  FBgn0034308_MUT_shift_ALL_1 Block 7.15</t>
  </si>
  <si>
    <t>2.C063.01.18</t>
  </si>
  <si>
    <t>2.C063.01.23</t>
  </si>
  <si>
    <t>2.C063.01.27</t>
  </si>
  <si>
    <t>2.C063.01.30</t>
  </si>
  <si>
    <t>2.C063.01.31</t>
  </si>
  <si>
    <t>Block 1.15 Block 2.7  FBgn0034308_MUT_shift_MTEDPE_-1 Block 7.15</t>
  </si>
  <si>
    <t>GGTCTCAGGATCGCCATGCGCAGCACTATCCTGCGACTAAGCCAGATCTGACGGGAATAAAGCTGAATCGGCAGCACTGCCGCAAGTATCCACTTTTTCACGGGCACAAATTGACAAAGAAATaTGTAAGATAATTTCCTGTTCTGTGAGACC</t>
  </si>
  <si>
    <t>2.C063.01.35</t>
  </si>
  <si>
    <t>Block 1.15 Block 2.7  FBgn0031980_MUT_shift_CONTEXT_-20 Block 7.15</t>
  </si>
  <si>
    <t>GGTCTCAGGATAAACGAAAACCgcatggcttgacggcacgctTATCGATAGtgatttccttcttttttcgcCGCCATCGCTATGCTTCACGAAATCAAGtaGGTAAGCGTTTCCCGAAATCGcatatcaagtcacaacaatgTCTGTGAGACC</t>
  </si>
  <si>
    <t>2.C063.01.37</t>
  </si>
  <si>
    <t>Block 1.15 Block 2.7  FBgn0031980_MUT_shift_CONTEXT_-5 Block 7.15</t>
  </si>
  <si>
    <t>GGTCTCAGGATCAAGTCACAACAATGAAACGAAAACCgcatgTATCGATAGCGCTTGACGGCACGCtgattTGCCATCGCTATGTCCTTCTTTTTTCGCCTTCACGAAATCAAGtaGGTAAGCGTTTCCCGAAATCGcatatTCTGTGAGACC</t>
  </si>
  <si>
    <t>2.C063.01.43</t>
  </si>
  <si>
    <t>2.C063.01.44</t>
  </si>
  <si>
    <t>2.C063.01.46</t>
  </si>
  <si>
    <t>Block 1.15 Block 2.7  FBgn0004878_MUT_shift_CONTEXT_1 Block 7.15</t>
  </si>
  <si>
    <t>GGTCTCAGGATgCGGTGGCGAGAGGGTTGCACTTGGGCATGGATTTGCGCAATTTTTCTATATTAGCgCGGAGGCCGCGGAAGAGTTGAGCAGTTTaGAGCCTCGCACCGAACTTTGAGGATCGgCTGAGACGAGACGCCGTTCTGTGAGACC</t>
  </si>
  <si>
    <t>2.C063.01.49</t>
  </si>
  <si>
    <t>2.C063.01.50</t>
  </si>
  <si>
    <t>Block 1.15 Block 2.7  FBgn0031980_MUT_shift_DRE_-3 Block 7.15</t>
  </si>
  <si>
    <t>GGTCTCAGGATCATATCAAGTCACAACAATGAAACGAAATATCGATAGCaccGCATGGCTTGACGGCACGCTGCCATCGCTATGTGATTTCCTTCTTTTTTCGCCTTCACGAAATCAAGtaGGTAAGCGTTTCCCGAAATCGTCTGTGAGACC</t>
  </si>
  <si>
    <t>2.C063.01.51</t>
  </si>
  <si>
    <t>2.C063.01.53</t>
  </si>
  <si>
    <t>2.C063.01.58</t>
  </si>
  <si>
    <t>RD.L052</t>
  </si>
  <si>
    <t>2.C063.01.59</t>
  </si>
  <si>
    <t>2.C063.01.61</t>
  </si>
  <si>
    <t>2.C063.01.65</t>
  </si>
  <si>
    <t>Block 1.15 Block 2.7  FBgn0031980_MUT_shift_CONTEXT_-1 Block 7.15</t>
  </si>
  <si>
    <t>2.C063.01.68</t>
  </si>
  <si>
    <t>2.C063.01.71</t>
  </si>
  <si>
    <t>2.C063.01.74</t>
  </si>
  <si>
    <t>2.C063.01.76</t>
  </si>
  <si>
    <t>2.C063.01.77</t>
  </si>
  <si>
    <t>2.C063.01.78</t>
  </si>
  <si>
    <t>2.C063.01.79</t>
  </si>
  <si>
    <t>2.C063.01.82</t>
  </si>
  <si>
    <t>2.C063.01.86</t>
  </si>
  <si>
    <t>2.C063.01.90</t>
  </si>
  <si>
    <t>2.C063.01.93</t>
  </si>
  <si>
    <t>2.C063.01.94</t>
  </si>
  <si>
    <t>1.C054.01.3</t>
  </si>
  <si>
    <t>Block 1.15 Block 2.7  FBgn0010078_MUT_kd_DRE_bg Block 7.15</t>
  </si>
  <si>
    <t>GGTCTCAGGATCTTGGTTATAATTAGGTTATTTaagtgtggacTTGAGGTATATTTCTACGATAGATCGGCGGTCACATCGTATTTCCCTCCTTTTCGTTTTCGTTTCCGGCGAAGTAAGTATAATAAAATCTCCACGTTTTTCTGTGAGACC</t>
  </si>
  <si>
    <t>1.C054.01.4</t>
  </si>
  <si>
    <t>Block 1.15 Block 2.7  FBgn0060296_MUT_kd_MTEDPE_bg Block 7.15</t>
  </si>
  <si>
    <t>GGTCTCAGGATGTGTGGCCCCTGTTAGCTTTCTGTTAAATTTAAATTTCTGTAAAGTGCCCGCCACTGCGGTCGCTTTCACGGATCAGATTAGTCGTTGTCTGGATAacgctattacggacacgGATCGCGCATTAGTGTCATCTGTGAGACC</t>
  </si>
  <si>
    <t>1.C054.01.7</t>
  </si>
  <si>
    <t>1.C054.01.10</t>
  </si>
  <si>
    <t>1.C054.01.16</t>
  </si>
  <si>
    <t>Block 1.15 Block 2.7  FBgn0086519_MUT_kd_CA-INR_random Block 7.15</t>
  </si>
  <si>
    <t>GGTCTCAGGATGACTTGAACTTGGGCGCCACCGGCAGAGGTAAGCTGAGCATCAGTATCATATAAAAAGCAGGCAGAAGTTCCAGTTCtgtttagactAGCCTTCTCAAGTCTTTCAACAATCAACtaGAAGTTCTTCGTAATCTGTGAGACC</t>
  </si>
  <si>
    <t>1.C054.01.19</t>
  </si>
  <si>
    <t>1.C054.01.20</t>
  </si>
  <si>
    <t>1.C054.01.22</t>
  </si>
  <si>
    <t>1.C054.01.27</t>
  </si>
  <si>
    <t>Block 1.15 Block 2.7  FBgn0037328_MUT_kd_RDPE_bg Block 7.15</t>
  </si>
  <si>
    <t>GGTCTCAGGATACACTTTCGAGCAACGGCGCGCTGTTTCACTTAACATATCGCGTTTTTGTGGCGTCTAGAGGCAGCCACACTATTTCCTTCTTTTCGCTTtcggtgacgctattacgAGTAAATTAAATTTCTCTGTATATTCTGTGAGACC</t>
  </si>
  <si>
    <t>1.C054.01.33</t>
  </si>
  <si>
    <t>1.C054.01.34</t>
  </si>
  <si>
    <t>1.C054.01.35</t>
  </si>
  <si>
    <t>1.C054.01.39</t>
  </si>
  <si>
    <t>Block 1.15 Block 2.7  FBgn0032518_MUT_kd_R-INR_bg Block 7.15</t>
  </si>
  <si>
    <t>GGTCTCAGGATGTATTTTTTAGGTTTTTTCGTCTGCCCGTGGCAGCCACACTAATTTGGCTCAGCTTTTCGTTTCCACTTCCGTTTtcactaactggCGTGTTTCTACGCCAGCAAGtaGAAGTACGTTAtaGAAAAGCGTTTCTGTGAGACC</t>
  </si>
  <si>
    <t>1.C054.01.45</t>
  </si>
  <si>
    <t>1.C054.01.47</t>
  </si>
  <si>
    <t>1.C054.01.55</t>
  </si>
  <si>
    <t>Block 1.15 Block 2.7  FBgn0003701_MUT_kd_INR2_bg Block 7.15</t>
  </si>
  <si>
    <t>GGTCTCAGGATTGTAGTATTTGTGTTCTGATATGAAAACTAGAGATATCGATGTTATCGTTAAAGGATTTCCAGCTTTAGCAttgctcactaactggGATCTCAAAATCTGGCGCAAAGCAACAAAAAAGGAAGCGTCGCAGTCTGTGAGACC</t>
  </si>
  <si>
    <t>1.C054.01.57</t>
  </si>
  <si>
    <t>1.C054.01.61</t>
  </si>
  <si>
    <t>1.C054.01.62</t>
  </si>
  <si>
    <t>1.C054.01.63</t>
  </si>
  <si>
    <t>1.C054.01.67</t>
  </si>
  <si>
    <t>1.C054.01.74</t>
  </si>
  <si>
    <t>1.C054.01.75</t>
  </si>
  <si>
    <t>Block 1.15 Block 2.7  FBgn0004878_MUT_kd_CGpal_random Block 7.15</t>
  </si>
  <si>
    <t>GGTCTCAGGATCGGTGGCGAGAGGGTTGCACTTGGGCATGGATTTGCGCAATTTTTGCTATATTgtctgtggtttattaAAGAGTTGAAGCAGTTTGAGCCTCGCAGCCGAACTTTGAGGATCGCTGAGACGAGACGCCGTGTCTGTGAGACC</t>
  </si>
  <si>
    <t>1.C054.01.80</t>
  </si>
  <si>
    <t>1.C054.01.82</t>
  </si>
  <si>
    <t>1.C054.01.86</t>
  </si>
  <si>
    <t>1.C054.01.91</t>
  </si>
  <si>
    <t>1.C054.01.92</t>
  </si>
  <si>
    <t>1.C054.01.93</t>
  </si>
  <si>
    <t>1.C054.05.5</t>
  </si>
  <si>
    <t>RD.L053</t>
  </si>
  <si>
    <t>1.C054.05.7</t>
  </si>
  <si>
    <t>1.C054.05.11</t>
  </si>
  <si>
    <t>Block 1.15 Block 2.7  FBgn0014865_MUT_kd_CA-INR_bg Block 7.15</t>
  </si>
  <si>
    <t>GGTCTCAGGATCTCAAATAAAAAGTCCCCAATCTGCGACTCGTTTGTCTGGGACTGAGCTATAAAAGCCTCACCATCTCAACGCTCAAactaactgggAATTCCCGCCACCGAGCTAAGtaGCAACTTAATCTTGGAGCGATTCTGTGAGACC</t>
  </si>
  <si>
    <t>1.C054.05.14</t>
  </si>
  <si>
    <t>1.C054.05.15</t>
  </si>
  <si>
    <t>Block 1.15 Block 2.7  FBgn0010078_MUT_kd_RDPE_bg Block 7.15</t>
  </si>
  <si>
    <t>GGTCTCAGGATCTTGGTTATAATTAGGTTATTTTTTCGATATTTTGAGGTATATTTCTACGATAGATCGGCGGTCACATCGTATTTCCCTCCTTTTCGTTTtcggtgacgctattacgAGTATAATAAAATCTCCACGTTTTTCTGTGAGACC</t>
  </si>
  <si>
    <t>1.C054.05.16</t>
  </si>
  <si>
    <t>1.C054.05.21</t>
  </si>
  <si>
    <t>1.C054.05.22</t>
  </si>
  <si>
    <t>1.C054.05.23</t>
  </si>
  <si>
    <t>1.C054.05.26</t>
  </si>
  <si>
    <t>1.C054.05.27</t>
  </si>
  <si>
    <t>1.C054.05.28</t>
  </si>
  <si>
    <t>1.C054.05.30</t>
  </si>
  <si>
    <t>1.C054.05.33</t>
  </si>
  <si>
    <t>1.C054.05.34</t>
  </si>
  <si>
    <t>1.C054.05.36</t>
  </si>
  <si>
    <t>1.C054.05.38</t>
  </si>
  <si>
    <t>1.C054.05.39</t>
  </si>
  <si>
    <t>1.C054.05.40</t>
  </si>
  <si>
    <t>1.C054.05.42</t>
  </si>
  <si>
    <t>1.C054.05.44</t>
  </si>
  <si>
    <t>Block 1.15 Block 2.7  FBgn0010078_MUT_kd_R-INR_random Block 7.15</t>
  </si>
  <si>
    <t>1.C054.05.45</t>
  </si>
  <si>
    <t>1.C054.05.47</t>
  </si>
  <si>
    <t>1.C054.05.48</t>
  </si>
  <si>
    <t>1.C054.05.49</t>
  </si>
  <si>
    <t>1.C054.05.50</t>
  </si>
  <si>
    <t>Block 1.15 Block 2.7  FBgn0035754_MUT_kd_TTGTTrev_random Block 7.15</t>
  </si>
  <si>
    <t>GGTCTCAGGATAGTCTGGCAACCTCTCTGTTACGGTATTTTTACAACGTGGTATTAACAGCGCTCCGGAATACTATACGGTATATTTCAGCAATCGAAGAACGGCCACATTGCGGTGTGaggtatagatcaaTTGCAATTATTCTGTGAGACC</t>
  </si>
  <si>
    <t>1.C054.05.51</t>
  </si>
  <si>
    <t>1.C054.05.52</t>
  </si>
  <si>
    <t>1.C054.05.53</t>
  </si>
  <si>
    <t>1.C054.05.55</t>
  </si>
  <si>
    <t>1.C054.05.59</t>
  </si>
  <si>
    <t>1.C054.05.60</t>
  </si>
  <si>
    <t>1.C054.05.66</t>
  </si>
  <si>
    <t>1.C054.05.68</t>
  </si>
  <si>
    <t>1.C054.05.69</t>
  </si>
  <si>
    <t>1.C054.05.71</t>
  </si>
  <si>
    <t>1.C054.05.73</t>
  </si>
  <si>
    <t>1.C054.05.74</t>
  </si>
  <si>
    <t>1.C054.05.76</t>
  </si>
  <si>
    <t>1.C054.05.78</t>
  </si>
  <si>
    <t>1.C054.05.80</t>
  </si>
  <si>
    <t>1.C054.05.81</t>
  </si>
  <si>
    <t>1.C054.05.82</t>
  </si>
  <si>
    <t>1.C054.05.86</t>
  </si>
  <si>
    <t>1.C054.05.88</t>
  </si>
  <si>
    <t>1.C054.05.89</t>
  </si>
  <si>
    <t>1.C054.05.90</t>
  </si>
  <si>
    <t>Block 1.15 Block 2.7  FBgn0031980_MUT_kd_CGpal_random Block 7.15</t>
  </si>
  <si>
    <t>GGTCTCAGGATCATATCAAGTCACAACAATGAAACGAAAACCTATCGATAGCGCATGGCTTGACGtcagcccggtccactTATGTGATTTCCTTCTTTTTTCGCCTTCACGAAATCAAGtaGGTAAGCGTTTCCCGAAATCGTCTGTGAGACC</t>
  </si>
  <si>
    <t>1.C054.05.91</t>
  </si>
  <si>
    <t>1.C054.05.93</t>
  </si>
  <si>
    <t>1.C054.05.95</t>
  </si>
  <si>
    <t>RD.L054</t>
  </si>
  <si>
    <t>1.C2255.01.9</t>
  </si>
  <si>
    <t>RD.L055</t>
  </si>
  <si>
    <t>1.C2255.01.21</t>
  </si>
  <si>
    <t>1.C2255.01.33</t>
  </si>
  <si>
    <t>1.C2255.01.45</t>
  </si>
  <si>
    <t>1.C2255.01.12</t>
  </si>
  <si>
    <t>1.C2255.01.24</t>
  </si>
  <si>
    <t>1.C2255.01.36</t>
  </si>
  <si>
    <t>1.C2255.01.48</t>
  </si>
  <si>
    <t>1.C2255.01.49</t>
  </si>
  <si>
    <t>1.C2255.01.61</t>
  </si>
  <si>
    <t>1.C2255.01.73</t>
  </si>
  <si>
    <t>1.C2255.01.8</t>
  </si>
  <si>
    <t>1.C2255.01.20</t>
  </si>
  <si>
    <t>1.C2255.01.32</t>
  </si>
  <si>
    <t>1.C2255.01.44</t>
  </si>
  <si>
    <t>1.C2255.01.11</t>
  </si>
  <si>
    <t>1.C2255.01.23</t>
  </si>
  <si>
    <t>1.C2255.01.35</t>
  </si>
  <si>
    <t>1.C2255.01.47</t>
  </si>
  <si>
    <t>1.C2255.01.2</t>
  </si>
  <si>
    <t>1.C2255.01.14</t>
  </si>
  <si>
    <t>1.C2255.01.26</t>
  </si>
  <si>
    <t>1.C2255.01.38</t>
  </si>
  <si>
    <t>1.C2255.01.60</t>
  </si>
  <si>
    <t>1.C2255.01.72</t>
  </si>
  <si>
    <t>1.C2255.01.84</t>
  </si>
  <si>
    <t>1.C2255.01.96</t>
  </si>
  <si>
    <t>1.C2255.01.10</t>
  </si>
  <si>
    <t>1.C2255.01.22</t>
  </si>
  <si>
    <t>1.C2255.01.34</t>
  </si>
  <si>
    <t>1.C2255.01.46</t>
  </si>
  <si>
    <t>1.C2255.01.55</t>
  </si>
  <si>
    <t>1.C2255.01.67</t>
  </si>
  <si>
    <t>1.C2255.01.79</t>
  </si>
  <si>
    <t>1.C2255.01.91</t>
  </si>
  <si>
    <t>1.C2255.01.7</t>
  </si>
  <si>
    <t>1.C2255.01.31</t>
  </si>
  <si>
    <t>1.C2255.01.43</t>
  </si>
  <si>
    <t>1.C2255.01.1</t>
  </si>
  <si>
    <t>1.C2255.01.13</t>
  </si>
  <si>
    <t>1.C2255.01.25</t>
  </si>
  <si>
    <t>1.C2255.01.37</t>
  </si>
  <si>
    <t>1.C2255.01.59</t>
  </si>
  <si>
    <t>1.C2255.01.83</t>
  </si>
  <si>
    <t>1.C2255.01.95</t>
  </si>
  <si>
    <t>1.C2255.01.56</t>
  </si>
  <si>
    <t>1.C2255.01.68</t>
  </si>
  <si>
    <t>1.C2255.01.80</t>
  </si>
  <si>
    <t>1.C2255.01.92</t>
  </si>
  <si>
    <t>1.C2255.01.57</t>
  </si>
  <si>
    <t>1.C2255.01.69</t>
  </si>
  <si>
    <t>1.C2255.01.81</t>
  </si>
  <si>
    <t>1.C2255.01.93</t>
  </si>
  <si>
    <t>1.C2255.01.58</t>
  </si>
  <si>
    <t>1.C2255.01.70</t>
  </si>
  <si>
    <t>1.C2255.01.82</t>
  </si>
  <si>
    <t>1.C2255.01.94</t>
  </si>
  <si>
    <t>RD.L056</t>
  </si>
  <si>
    <t>RD.L057</t>
  </si>
  <si>
    <t>1.C061.02.14</t>
  </si>
  <si>
    <t>1.C060.02.19</t>
  </si>
  <si>
    <t>Block 1.15 Block 2.7  FBgn0030993_MUT_kd_MTEDPE_random_SUBST_to_RDPE Block 7.15</t>
  </si>
  <si>
    <t>1.C060.02.87</t>
  </si>
  <si>
    <t>RD.L058</t>
  </si>
  <si>
    <t>1.C064.02.15</t>
  </si>
  <si>
    <t>RD.L059</t>
  </si>
  <si>
    <t>RD.L060</t>
  </si>
  <si>
    <t>ln(</t>
  </si>
  <si>
    <t>dac</t>
  </si>
  <si>
    <t>GGTCTCAGGATGACTTGAACTTGGGCGCCACCGGCAGAGGTAAGCTGAGCATCAGTATCATATAAAAAGCAGGCAGAAGTTCCAGTTCGATATCAGTTAGCCTTCTCAAGTCTTTCAACAATCAACTAGAAGTTCTTCGTAATCTGTGAGACC</t>
  </si>
  <si>
    <t>GGTCTCAGGATCGCCATGCGCAGCACTATCCTGCGACTAAGCCAGATCTGACGGGAATAAAGCTGAATCGGCAGCACTGCCGCAAGTTTTTCTTTTCTCACGGGCAACAAATTGACAAAGAAATTGTAAGATAATTTCCTGTTCTGTGAGACC</t>
  </si>
  <si>
    <t>GGTCTCAGGATTGGTGCCGATTATCTTATCGCCAAGTGTGGACTGCAAGTTGGGAAAACGAATACATTCATCACCCCGGTCGTTGCTCACTAACTGGGTTTTCGGTGATCGTACGTTACAATTGGACCGGCTCTCACCGAAATCTGTGAGACC</t>
  </si>
  <si>
    <t>GGTCTCAGGATAGGTATCTGAAAGTCGAGACATAGTTAAGTCCACGCTTACAGATCGGCGAATACATTAGGCCACTTTCAGAGCGGATTTCAGTTTAATAATTTAAAGCAAATAGAAACTACTGGTAAGCTAGCTGGGTTATTCTGTGAGACC</t>
  </si>
  <si>
    <t>GGTCTCAGGATACACTTTCGAGCAACGGCGCGCTGTTTCACTTAACATATCGCGTTTTTGTGGCGTCTATCAGTGGCGCACTGCTTTCCTTCTTTGCTGCAGTGCATCCGGCGAAGTAAGTAAATTAAATTTCTCTGTATATTCTGTGAGACC</t>
  </si>
  <si>
    <t>GGTCTCAGGATAGGTATCTGAAAGTCGAGACATAGTTAAGTCCACGCTTACAGATCGGGAATATAGAGAGGCCACTTTCAGAGCGGATTTCAGTTTAATAATTTAAAGCAAATAGAAACTACTGGTAAGCTAGCTGGGTTATTCTGTGAGACC</t>
  </si>
  <si>
    <t>GGTCTCAGGATACACTTTCGAGCAACGGCGCGCTGTTTCACTTAACATATCGCGTTTTTGTGGCGTCTATCAGTGGCGCACTGCTTTGGTTACGGTAGCTTTCGTTTCCGGCGAAGTAAGTAAATTAAATTTCTCTGTATATTCTGTGAGACC</t>
  </si>
  <si>
    <t>GGTCTCAGGATCATATCAAGTCACAACAATGAAACGAAAACCGAGAGTTGTCGCATGGCTTGACGGCACGCTAGCATTTTTTAATGATTTCCTTCTTTTTTCGCCTTCACGAAATCAAGTAGGTAAGCGTTTCCCGAAATCGTCTGTGAGACC</t>
  </si>
  <si>
    <t>GGTCTCAGGATGACTTGAACTTGGGCGACGCCGACGGCGCTAAGCTGAGCATCAGTATCGTATAAAAGCCAGGCAGAAGTTCCAGTTCGGCATCAGTCAGCCTTCTCAAGTCTTTCAACAATCAACATGAAGGTCTTCGTAATCTGTGAGACC</t>
  </si>
  <si>
    <t>GGTCTCAGGATCGCCATGCGCAGCACTATCCTGCGACTAAGCCAGATTAAAGCTGAACTGACGGGAATCGGCAGCACTGCCGCAAGTATCCACTTTTTCACGGGCAACAAATTGACAAAGAAATTGTAAGATAATTTCCTGTTCTGTGAGACC</t>
  </si>
  <si>
    <t>GGTCTCAGGATAGGTATCTGAAAGTCGAGACATAGTTAAGTCCACGCTTACAGATCGGATATTGGGCAAGGCCACTTTCAGAGCGGATTTCAGTTTAATAATTTTATTTCTCCCCCTACTACTGGTAAGCTAGCTGGGTTATTCTGTGAGACC</t>
  </si>
  <si>
    <t>GGTCTCAGGATAGGTATCTGAAAGTCGAGACATAGTTAAGTCCACGCTTACAGATCGGATATTGGGCAAGGCCACTTTCAGAGCGGATTTCAGTTTAATAATTTAAAGATACTTATCTACACTGGTAAGCTAGCTGGGTTATTCTGTGAGACC</t>
  </si>
  <si>
    <t>GGTCTCAGGATCGGTGGCGAGAGGGTTGCACTTGGGCATGGATTTGCGCAATTTTTGCTATATTAGCCGGAGGCCGCGGAAGAGTTGAAGGCAGTTTAGCCTCGCAGCCGAACTTTGAGGATCGCTGAGACGAGACGCCGTGTCTGTGAGACC</t>
  </si>
  <si>
    <t>GGTCTCAGGATCTCAAATAAAAAGTCCCCAATCTGCGACTCGTTTGTCTGGGACTGAGCTATAAAAGCCTCACCATCTCAACGCTCAAAGCATCAATCAATTCCCGCCACCGAGCTAAGTAGCAACTTAATCTTGGAGCGATTCTGTGAGACC</t>
  </si>
  <si>
    <t>GGTCTCAGGATCATATCAAGTCACAACAATGAAACGAAAACCGAGGATAGGTGCATGGCTTGACGTTAACATGAGTATAATATGTGATTTCCTTCTTTTTTCGCCTTCACGAAATCAAGTAGGTAAGCGTTTCCCGAAATCGTCTGTGAGACC</t>
  </si>
  <si>
    <t>GGTCTCAGGATACACTTTCGAGCAACGGCGCGCTGTTTCACTTAACATATCGCGTTTTTGTGGCGTCTAGACAAGCACGTATCATTTCCTTCTTTTCGCTTTCGTTTCCGGCGAAGTAAGTAAATTAAATTTCTCTGTATATTCTGTGAGACC</t>
  </si>
  <si>
    <t>GGTCTCAGGATCGCCATGCGCAGCACTATCCTGCGACTAAGCCAGATCTGACTAAAGCTGAAGGGAATCGGCAGCACTGCCGCAAGTATCCACTTTTTCACGGGCAACAAATTGACAAAGAAATTGTAAGATAATTTCCTGTTCTGTGAGACC</t>
  </si>
  <si>
    <t>GGTCTCAGGATACACTTTCGAGCAACGGCGCGCTGTTTCACTTAACATATCGCGTTTTTGTGGCGTCTAATCACCCCGGTCGTTGCTCACTAACTGGGTTTTCGGTGACGCTATTACGAGTAAATTAAATTTCTCTGTATATTCTGTGAGACC</t>
  </si>
  <si>
    <t>GGTCTCAGGATCGCCATGCGCAGCACTATCCTGCGACTAAGCCAGATCTGACGGGAATCGGCTAAAGCTGAAAGCACTGCCGCAAGTATTTCACCCACTTTGGGCAATGTAACAAATTGACAAAGAATAGATAATTTCCTGTTCTGTGAGACC</t>
  </si>
  <si>
    <t>GGTCTCAGGATTGGTGCCGATTATCTTATCGCCAAGTGTGGACTGCAAGTTGGGAAAACTATCCATATTATCACCCCGGTCGTTGCTCACTAACTGGGTTTTCGGTGACGCTATTACGGACACGGACCGGCTCTCACCGAAATCTGTGAGACC</t>
  </si>
  <si>
    <t>GGTCTCAGGATTTGGCATTTATTATTTTTATTGTATTCTGGATATTAGTACATTTGTTTCTTGGATCCAATAAGGCCGCACTATTTCCCATTTGGATGCTAGCAATTTCCGGCGAGGTTAGTGTAAAATATTTCTACTCCACTCTGTGAGACC</t>
  </si>
  <si>
    <t>GGTCTCAGGATCGCCATGCGCAGCACTATCCTGCGACTAAGCCAGATCTGACGGGAATATATGGATAGCGGCAGCACTGCCGCAAGTATCCACTTTTTCACGGGCAACAAATTGACAAAGAAATTGTAAGATAATTTCCTGTTCTGTGAGACC</t>
  </si>
  <si>
    <t>GGTCTCAGGATCGGTGGCGAGAGGGTTGCACTTGGGCATGGATTTGCGCAATTTTTGCTATATTAGCCGGAGGCCGCGGAAGAGTTGAAGAGGCAGTTTCCTCGCAGCCGAACTTTGAGGATCGCTGAGACGAGACGCCGTGTCTGTGAGACC</t>
  </si>
  <si>
    <t>GGTCTCAGGATTGGTGCCGATTATCTTATCGCCAAGTGTGGACTGCAAGTTGGGAAAACCAATAAATGTATCACCCCGGTCGTTGCTCACTAACTGGGTTTTCGGTGACGCTATTACGGACACGGACCGGCTCTCACCGAAATCTGTGAGACC</t>
  </si>
  <si>
    <t>GGTCTCAGGATCGCCATGCGCAGCACTATCCTGCGACTAAGCCAGATCTGACGGGAATCTAAAGCTGAAGGCAGCACTGCCGCAAGTATCCACTTTTTCACGGGCAACAAATTGACAAAGAAATTGTAAGATAATTTCCTGTTCTGTGAGACC</t>
  </si>
  <si>
    <t>GGTCTCAGGATTGTAGTATTTGTGTTCTGATATAAGTGTGGACTGCAAGTTGGGAATCGTTAAAGGATCATCACCCCGGTCATTGCTCACTAACTGGGATCTCAAAATCTGGCGCACGGACACGGACCAGGAAGCGTCGCAGTCTGTGAGACC</t>
  </si>
  <si>
    <t>GGTCTCAGGATTGGTGCCGATTATCTTATCGCCAAGTGTGGACTGCAAGTTGGGAAAACGAATACATTCATCACCCCGGTCGTTGCTCACTAACTGGGTTTTCGGTGACCAATTCTTAGGGTAGTACCGGCTCTCACCGAAATCTGTGAGACC</t>
  </si>
  <si>
    <t>GGTCTCAGGATGACTTGAACTTGGGCGCCACCGGCAGAGGTAAGCTGAGCATCAGTATCATATAAAAAGCAGGCAGAAGTTCCAGTTCTGTTTAGACTAGCCTTCTCAAGTCTTTCAACAATCAACTAGAAGTTCTTCGTAATCTGTGAGACC</t>
  </si>
  <si>
    <t>GGTCTCAGGATCTTGGTTATAATTAGGTTATTTAAGTGTGGACTTGAAGTTGGGAACTACGATAGATTCATCACCCCGGTCTATTTTCACTAACTGGGTTTTCGGTGACGCTATTACGAGTATAATAAAATCTCCACGTTTTTCTGTGAGACC</t>
  </si>
  <si>
    <t>GGTCTCAGGATTTTAAATAGATTTAGCTAGAAAATAGCTGACAGACACATTGGGAAAACTCGCTGCGATAGCACCCCGGTCGCACGCCCCTAACTGAAGCGTAGGTGACGCTATTACCGGCCACCACCGGCTCTCACCGGGATCTGTGAGACC</t>
  </si>
  <si>
    <t>GGTCTCAGGATCGCCATGCGCAGCACTATCCTGCGACTAAGCCAGATCTGACTAAAGCTGAAGGGAATCGGCAGCACTGCCGCACCACTTTAGTATTTCACGCAAATTGACAAAGAAATGGCAATGTAAGATAATTTCCTGTTCTGTGAGACC</t>
  </si>
  <si>
    <t>GGTCTCAGGATCGGTGGCGAGAGGGTTGCACTTGGGCATGGATTTGCGCAATTTTTGAATCGTGATAATTCTTTTAGATAAGAGTTGAATAATCTGGAGCCTCGCAGAGAATATACAAACTAATCTGAGACGAGACGCCGTGTCTGTGAGACC</t>
  </si>
  <si>
    <t>GGTCTCAGGATCGCCATGCGCAGCACTATCCTGCGACTAAGCCAGATCTGACGGGAATTAAAGCTGAACGGCAGCACTGCCGCAAGTATCCACTTTTTCACGGGCAACAAATTGACAAAGAAATTGTAAGATAATTTCCTGTTCTGTGAGACC</t>
  </si>
  <si>
    <t>GGTCTCAGGATCGCCATGCGCAGCACTATCCTGCGACTAAGCCAGATCTGACGGGAATAAAGCTGAATCGGCAGCACTGCCGCAAGTATTTAGGTATTCACGGGCAACAAATTGACAAAGAAATTGTAAGATAATTTCCTGTTCTGTGAGACC</t>
  </si>
  <si>
    <t>GGTCTCAGGATTTGGCATTTATTATTTTTATTGTAGTGTGGACTGTAGTACATTTGTTTCTTGGATCCAATAAGGCCGCACTATTTTCACTAACTGGGTTAGCGGTGACGCTATTACGGTGTGTAAAATATTTCTACTCCACTCTGTGAGACC</t>
  </si>
  <si>
    <t>GGTCTCAGGATCATATCAAGTCACAACAATGAAACGAAAACCTATCTATAGCGCATGGCTTGACGGCACGCTGCCATCGCTATGTGATTTCCTTCTTTTTTCGCCTTCACGAAATCAAGTAGGTAAGCGTTTCCCGAAATCGTCTGTGAGACC</t>
  </si>
  <si>
    <t>GGTCTCAGGATTGGTGCCGATTATCTTATCGCCAAGTGTGGACTGCAAGTTGGGAAAACAGGTTTATATATCACCCCGGTCGTTGCTCACTAACTGGGTTTTCGGTGACGCTATTACGGACACGGACCGGCTCTCACCGAAATCTGTGAGACC</t>
  </si>
  <si>
    <t>GGTCTCAGGATGACTTGAACTTGGGCGCCACCGGCAGAGGTAAGCTGAGCATCAGTATCATATAAAAAGCAGGCAGAAGTTCCAGTTCACTAACTGGGAGCCTTCTCAAGTCTTTCAACAATCAACTAGAAGTTCTTCGTAATCTGTGAGACC</t>
  </si>
  <si>
    <t>GGTCTCAGGATCGCCATGCGCAGCACTATCCTGCGACTAAGCCAGATCTGACGGGAATAAAGCTGAATCGGCAGCACTGCCGCAAGGTGTTCTTTTTTCACGGGCAACAAATTGACAAAGAAATTGTAAGATAATTTCCTGTTCTGTGAGACC</t>
  </si>
  <si>
    <t>GGTCTCAGGATTGGTGCCGATTATCTTATCGCCAAGTGTGGACTGCAAGTTGGGAAAACGTAAATAAACATCACCCCGGTCGTTGCTCACTAACTGGGTTTTCGGTGACGCTATTACGGACACGGACCGGCTCTCACCGAAATCTGTGAGACC</t>
  </si>
  <si>
    <t>GGTCTCAGGATACAATCGAAATATATTCGATAAATTCACTCGTCCGGCGACTGCGACCACAATAAATGTTACCGGAATCCCTCTATTTGTTGTCAGTCGATCGGAACTACTTTGCCACCAACATTTCACGTCTTGGGAATTATCTGTGAGACC</t>
  </si>
  <si>
    <t>GGTCTCAGGATCGCCATGCGCAGCACTATCCTGCGACTAAGCCAGATCTGACGGGAATTAAAGCTGAACGGCAGCACTGCCGCAAGTATTCCACTTTTCACGGGCAATCAAATTGACAAAGAATAGTAAGATAATTTCCTGTTCTGTGAGACC</t>
  </si>
  <si>
    <t>GGTCTCAGGATCATATCAAGTCACAACAATGAAACGAAAACCTATCCATAGCGCATGGCTTGACGGCACGCTGCCATCGCTATGTGATTTCCTTCTTTTTTCGCCTTCACGAAATCAAGTAGGTAAGCGTTTCCCGAAATCGTCTGTGAGACC</t>
  </si>
  <si>
    <t>GGTCTCAGGATCGCCATGCGCAGCACTATCCTGCGACTAAGCCAGATCTGACGGGAATATATCCATAGCGGCAGCACTGCCGCAAGTATCCACTTTTTCACGGGCAACAAATTGACAAAGAAATTGTAAGATAATTTCCTGTTCTGTGAGACC</t>
  </si>
  <si>
    <t>GGTCTCAGGATTGGTGCCGATTATCTTATCGCCAAGTGTGGACTGCAAGTTGGGAAAACTGGTATTTTTATCACCCCGGTCGTTGCTCACTAACTGGGTTTTCGGTGACGCTATTACGGACACGGACCGGCTCTCACCGAAATCTGTGAGACC</t>
  </si>
  <si>
    <t>GGTCTCAGGATCGGTGGCGAGAGGGTTGCACTTGGGCATGGATTTGCGCAATTTTTGCTATATTAGCCGGAGGCCGCGGGCAGTTTAAGAGTTGAAGAGCCTCGCAGCCGAACTTTGAGGATCGCTGAGACGAGACGCCGTGTCTGTGAGACC</t>
  </si>
  <si>
    <t>GGTCTCAGGATTGGTGCCGATTATCTTATCGCCAAGTGTGGACTGCAAGTTGGGAAAACGAATACATTCATCACCCCGGTCGTTGCTCATTAGGTAGGTTTTCGGTGACGCTATTACGGACACGGACCGGCTCTCACCGAAATCTGTGAGACC</t>
  </si>
  <si>
    <t>GGTCTCAGGATCGCCATGCGCAGCACTATCCTGCGACTAAGCCAGATCTGACGGGAATAAAGCTGAATCGGCAGCACTGCCGCAAGTATCCACTTTTTCACGGGCCAAATTGACAAAGAAATAATGTAAGATAATTTCCTGTTCTGTGAGACC</t>
  </si>
  <si>
    <t>GGTCTCAGGATCGCCATGCGCAGCACTATCCTGCGACTAAGCCAGATCTGACGGGAATAAAGCTGAATCGGCAGCACTGCCGCAAGTCCTTCTTTTCTCACGGGCAACAAATTGACAAAGAAATTGTAAGATAATTTCCTGTTCTGTGAGACC</t>
  </si>
  <si>
    <t>GGTCTCAGGATGCCATGCGCAGCACTATCCTGCGACTAAGCCAGATCTGACGGGAATTAAAGCTGAACGGCAGCACTGCCGCAAGTATTCCACTTTTCACGGGCAATCAAATTGACAAAGAATAGTAAGATAATTTCCTGTCTCTGTGAGACC</t>
  </si>
  <si>
    <t>GGTCTCAGGATCGCCATGCGCAGCACTATCCTGCGACTAAGCCAGATCTGACGGGAATAAAGCTGAATCGGCAGCACTGCCGCAAGTATCCACTTTTTCACGGGCACAAATTGACAAAGAAATATGTAAGATAATTTCCTGTTCTGTGAGACC</t>
  </si>
  <si>
    <t>GGTCTCAGGATGACACGAAATCGAGGGATGAAATTGCATGTGATGCAGCCCCTTGAGCAGTAAATAAACGACAACAGCGCGCGGCATCGGCATTTTTTGGCGGCCATTACAACGATAGGAAAACTGTGAAGCGTTGCGCACATCTGTGAGACC</t>
  </si>
  <si>
    <t>GGTCTCAGGATAGTCTGGCAACCTCTCTGTTACATTATATGAACAACGTGGTATTAACAGCGCTCCGGAATACTATACGGTATATTTCAGCAATCGAATTATGATGTAAGATCGGTGTGGAACAATATTGATTTGCAATTATTCTGTGAGACC</t>
  </si>
  <si>
    <t>GGTCTCAGGATCTCAAATAAAAAGTCCCCAATCTGCGACTCGTTTGTCTGGGACTGAGAATCATGCTACTCACCATCTCAACGCTCAAAGCATCAATCAATTCCCGCCACCGAGCTAAGTAGCAACTTAATCTTGGAGCGATTCTGTGAGACC</t>
  </si>
  <si>
    <t>GGTCTCAGGATCATATCAAGTCACAACAATGAAACGAAAACCGACCTGAAAAGCATGGCTTGACGGCACGCTGCCATCGCTATGTGATTTCCTTCTTTTTTCGCCTTCACGAAATCAAGTAGGTAAGCGTTTCCCGAAATCGTCTGTGAGACC</t>
  </si>
  <si>
    <t>GGTCTCAGGATCGCCATGCGCAGCACTATCCTGCGACTAAGCCAGATCTGACGGGAATAAAGCTGAATCGGCAGCACTGCCGCAAGTCTTTATTTTCTCACGGGCAACAAATTGACAAAGAAATTGTAAGATAATTTCCTGTTCTGTGAGACC</t>
  </si>
  <si>
    <t>GGTCTCAGGATGTATTTTTTAGGTTTTTTCGTCTGCCCTGGCAGTCAACGTCTATTTGGCTCAGCTTTTCGTTTCCACTTCCGTTTCCCTACACATGCGTGTTTCTACGCCAGCAAGTAGAAGTACGTTATAGAAAAGCGTTTCTGTGAGACC</t>
  </si>
  <si>
    <t>GGTCTCAGGATCGCCATGCGCAGCACTATCCTGCGACTAAGCCAGATCTGACGGGAATAAAGCTGAATCGGCAGCACTGCCGCAAGTATTCGGTTGTTCACGGGCAACAAATTGACAAAGAAATTGTAAGATAATTTCCTGTTCTGTGAGACC</t>
  </si>
  <si>
    <t>GGTCTCAGGATTGGTGCCGATTATCTTATCGCCAAGTGTGGACTGCAAGTTGGGAAAACGAATACATTCATCACCCCGGTCGTTGCGTGTTCTTTTTGTTTTCGGTGACGCTATTACGGACACGGACCGGCTCTCACCGAAATCTGTGAGACC</t>
  </si>
  <si>
    <t>GGTCTCAGGATGACACGAAATCGAGGGATGAAATTGCATGTGATGCAGCCCCTTGAGCATATCCATAGTGACAACAGCGCGCGGCATCGGCATTTTTTGGCGGCCATTACAACGATAGGAAAACTGTGAAGCGTTGCGCACATCTGTGAGACC</t>
  </si>
  <si>
    <t>GGTCTCAGGATCGCCATGCGCAGCACTATCCTGCGACTAAGCCAGATCTGACGGGAATATATCGATCGCGGCAGCACTGCCGCAAGTATCCACTTTTTCACGGGCAACAAATTGACAAAGAAATTGTAAGATAATTTCCTGTTCTGTGAGACC</t>
  </si>
  <si>
    <t>GGTCTCAGGATCGCCATGCGCAGCACTATCCTGCGACTAAGCCAGATCTGACGGGAATAAAGCTGAATCGGCAGCACTGCCGCAAGTATCCACTTTTTCACGCAAATTGACAAAGAAATGGCAATGTAAGATAATTTCCTGTTCTGTGAGACC</t>
  </si>
  <si>
    <t>GGTCTCAGGATCTCAAATAAAAAGTCCCCAATCTGCGACTCGTTTGTCTGGGACTGAGCGAATACATTCTCACCATCTCAACGCTCAAACTAACTGGGAATTCCCGCCACCGAGCTAAGTAGCAACTTAATCTTGGAGCGATTCTGTGAGACC</t>
  </si>
  <si>
    <t>GGTCTCAGGATCGCCATGCGCAGCACTATCCTGCGACTAAGCCAGATCTGACGGGAATAAAGCTGAATCGGCAGCACTGCCGCAAGTCTTTCTTTTCTCACGGGCAACAAATTGACAAAGAAATTGTAAGATAATTTCCTGTTCTGTGAGACC</t>
  </si>
  <si>
    <t>GGTCTCAGGATCTTGGTTATAATTAGGTTATTTTTTCGATATTTTGAGGTATATTTCTACGATAGAATTTCTTCCTAACGGTATTTCCCTCCTTTTCGTTTGAGTAATTTTGACCAATAGTATAATAAAATCTCCACGTTTTTCTGTGAGACC</t>
  </si>
  <si>
    <t>GGTCTCAGGATCATATCAAGTCACAACAATGAAACGAAAACCTATCGATAGCGCATGGCTTGACGGCACGCAAGAAGCTAAGCGTGATTTCCTTCTTTTTTCGCCTTCACGAAATCAAGTAGGTAAGCGTTTCCCGAAATCGTCTGTGAGACC</t>
  </si>
  <si>
    <t>GGTCTCAGGATTGGTGCCGATTATCTTATCGCCAAGTGTGGACTGCAAGTTGGGAAAACGAATACATTCATCACCCCGGTCGTTGCTGTTCAGCTCTCATTTCGGTGACGCTATTACGGACACGGACCGGCTCTCACCGAAATCTGTGAGACC</t>
  </si>
  <si>
    <t>GGTCTCAGGATGTGTGGCCCCTGTTAGCTTTCTGTTAAATTTAAATTTCTGTAAAGTGCCCGCCACTGCGGTCGCTTTCACGGATCAGATGTAATCTTGTCTGGATATATGTTTGTATGTGTAAGATCGCGCATTAGTGTCATCTGTGAGACC</t>
  </si>
  <si>
    <t>GGTCTCAGGATCGCCATGCGCAGCACTATCCTGCGACTAAGCCAGATCTGACGGGTAAAGCTGAAAATCGGCAGCACTGCCGCAAGTCCACTTTATTTCACGGGCCAAATTGACAAAGAAATAATGTAAGATAATTTCCTGTTCTGTGAGACC</t>
  </si>
  <si>
    <t>GGTCTCAGGATCGCCATGCGCAGCACTATCCTGCGACTAAGCCAGATCTGACGGGAATAAAGCTGAATCGGCAGCACTGCCGCAAGTCTTTCTTGTCTCACGGGCAACAAATTGACAAAGAAATTGTAAGATAATTTCCTGTTCTGTGAGACC</t>
  </si>
  <si>
    <t>GGTCTCAGGATCGCCATGCGCAGCACTATCCTGCGACTAAGCCAGATCTGACGGGAATAAAGCTGAATCGGCAGCACTGCCGCAAGCCTTTCTTTTCTCACGGGCAACAAATTGACAAAGAAATTGTAAGATAATTTCCTGTTCTGTGAGACC</t>
  </si>
  <si>
    <t>GGTCTCAGGATTGGTGCCGATTATCTTATCGCCAAGTGTGGACTGCAAGTTGGGAAAACGAATACATTCATCACCCCGGTCGTTGCTTGTTATCCCTATTTTCGGTGACGCTATTACGGACACGGACCGGCTCTCACCGAAATCTGTGAGACC</t>
  </si>
  <si>
    <t>GGTCTCAGGATCGCCATGCGCAGCACTATCCTGCGACTAAGCCAGATCTGACGGGAATATATCTATAGCGGCAGCACTGCCGCAAGTATCCACTTTTTCACGGGCAACAAATTGACAAAGAAATTGTAAGATAATTTCCTGTTCTGTGAGACC</t>
  </si>
  <si>
    <t>GGTCTCAGGATCGCCATGCGCAGCACTATCCTGCGACTAAGCCAGATCTGACGGGAATATATCGTTAGCGGCAGCACTGCCGCAAGTATCCACTTTTTCACGGGCAACAAATTGACAAAGAAATTGTAAGATAATTTCCTGTTCTGTGAGACC</t>
  </si>
  <si>
    <t>GGTCTCAGGATCATATCAAGTCACAACAATGAAACGAAAACCTATCGATAGCGCATGGCTTGACGTCAGCCCGGTCCACTTATGTGATTTCCTTCTTTTTTCGCCTTCACGAAATCAAGTAGGTAAGCGTTTCCCGAAATCGTCTGTGAGACC</t>
  </si>
  <si>
    <t>GGTCTCAGGATACAATCGAAATATATTCGATAAATTCACTCGTCCGGCGACTGCGACCACTTTATAAGGTACCGGAATCCCTCTATTCACTAACTGGCGATCGGAACTACTTTGCCACCAACATTTCACGTCTTGGGAATTATCTGTGAGACC</t>
  </si>
  <si>
    <t>GGTCTCAGGATCGCCATGCGCAGCACTATCCTGCGACTAAGCCAGATCTGACGGGAATAAAGCTGAATCGGCAGCACTGCCGCAAGTATCCACTTTTTCACGGGCAAATTGACAAAGAAATCAATGTAAGATAATTTCCTGTTCTGTGAGACC</t>
  </si>
  <si>
    <t>GGTCTCAGGATCTCAAATAAAAAGTCCCCAATCTGCGACTCGTTTGTCTGGGACTGAGCGAATACATTCTCACCATCTCAACGCTCAAAGCATCAATCAATTCCCGCCACCGAGCTAAGTAGCAACTTAATCTTGGAGCGATTCTGTGAGACC</t>
  </si>
  <si>
    <t>GGTCTCAGGATCATATCAAGTCACAACAATGAAACGAAAACCGCATGGCTTGACGGCACGCTTATCGATAGTGATTTCCTTCTTTTTTCGCCGCCATCGCTTAGCTTCACGAAATCAAGTAGGTAAGCGTTTCCCGAAATCGTCTGTGAGACC</t>
  </si>
  <si>
    <t>GGTCTCAGGATTGTAGTATTTGTGTTCTGATATGAAAACTAGAGATATCGATGTTATCGTTAAAGGATTTCCAGCTTTAGCATAACGCTCGCTTAGTGATCTCAAAATCTGGCGCAAAGCAACAAAAAAGGAAGCGTCGCAGTCTGTGAGACC</t>
  </si>
  <si>
    <t>GGTCTCAGGATCATATCAAGTCACAACAATGAAACGAAAACCGAGAGTTGTCGCATGGCTTGACGGCACGCTGCCATCGCTATGTGTTGACAGGCTTTTTTCGCCTTCACGAAATCAAGTAGGTAAGCGTTTCCCGAAATCGTCTGTGAGACC</t>
  </si>
  <si>
    <t>GGTCTCAGGATCGGTGGCGAGAGGGTTGCACTTGGGCATGGATTTGCGCAATTTTTGCGGAGCTATATTAGCGCCGCGGAAGAGTTGAAGCAGTTTGAGCCTCGCAGCCGAACTTTGAGGATCGCTGAGACGAGACGCCGTGTCTGTGAGACC</t>
  </si>
  <si>
    <t>GGTCTCAGGATCGCCATGCGCAGCACTATCCTGCGACTAAGCCAGATCTGACGGGAATAAAGCTGAATCGGCAGCACTGCCGCAAGTCTTTCTTTTTTCACGGGCAACAAATTGACAAAGAAATTGTAAGATAATTTCCTGTTCTGTGAGACC</t>
  </si>
  <si>
    <t>GGTCTCAGGATCATATCAAGTCACAACAATGAAACGAAAACCTATTGATAGCGCATGGCTTGACGGCACGCTGCCATCGCTATGTGATTTCCTTCTTTTTTCGCCTTCACGAAATCAAGTAGGTAAGCGTTTCCCGAAATCGTCTGTGAGACC</t>
  </si>
  <si>
    <t>GGTCTCAGGATCGCCATGCGCAGCACTATCCTGCGACTAAGCCAGATCTGACGGGAATAAAGCTGAATCGGCAGCACTGCCGCAAGTCTTTTTTTTCTCACGGGCAACAAATTGACAAAGAAATTGTAAGATAATTTCCTGTTCTGTGAGACC</t>
  </si>
  <si>
    <t>GGTCTCAGGATCGCCATGCGCAGCACTATCCTGCGACTAAGCCAGATCTGACGGGAATAAAGCTGAATCGGCAGCACTGCCGCAAGTCTTTCTTCTCTCACGGGCAACAAATTGACAAAGAAATTGTAAGATAATTTCCTGTTCTGTGAGACC</t>
  </si>
  <si>
    <t>GGTCTCAGGATCATATCAAGTCACAACAATGAAACGAAAACCCTGCAAGTTGGCATGGCTTGACGGCACGCTGCCATCGCTATGTGATTTCCTTCTTTTTTCGCCTTCACGAAATCAAGTAGGTAAGCGTTTCCCGAAATCGTCTGTGAGACC</t>
  </si>
  <si>
    <t>GGTCTCAGGATCGCCATGCGCAGCACTATCCTGCGACTAAGCCAGATCTGACGGGAATAAAGCTGAATCGGCAGCACTGCCGCAAGTCTTTCCTTTCTCACGGGCAACAAATTGACAAAGAAATTGTAAGATAATTTCCTGTTCTGTGAGACC</t>
  </si>
  <si>
    <t>GGTCTCAGGATCGCCATGCGCAGCACTATCCTGCGACTAAGCCAGATCTGACGGGAATAAAGCTGAATCGGCAGCACTGCCGCAAGTATCCACTTTTCAAATTGACAAAGAAATTCACGGGCAATGTAAGATAATTTCCTGTTCTGTGAGACC</t>
  </si>
  <si>
    <t>GGTCTCAGGATGACACGAAATCGAGGGATGAAATTGCATGTGATGCAGCCCCTTGAGCAAACAGTGTTGGACAACAGCGCGCGGCAACGTCCTTCCTTGGCGGCCATTACAACGATAGGAAAACTGTGAAGCGTTGCGCACATCTGTGAGACC</t>
  </si>
  <si>
    <t>GGTCTCAGGATCTTGGTTATAATTAGGTTATTTTTTCGATATTTTGAGGTATATTTCTACGATAGAATTTCTTCCTAACGGTATTTAACCTTAATTAGTTTTCGTTTCCGGCGAAGTAAGTATAATAAAATCTCCACGTTTTTCTGTGAGACC</t>
  </si>
  <si>
    <t>GGTCTCAGGATACAATCGAAATATATTCGATAAATTCACTCGTCCGGCGACTGCGACCACTTTATAAGGTACCGGAATCCCTCTATTTCTAAGAAAAAGATCGGAACTACTTTGCCACCAACATTTCACGTCTTGGGAATTATCTGTGAGACC</t>
  </si>
  <si>
    <t>GGTCTCAGGATACAATCGAAATATATTCGATAAATTCACTCGTCCGGCGACTGCGACCAGTACGTAATATACCGGAATCCCTCTATTTAATAGGGCAAGATCGGAACTACTTTGCCACCAACATTTCACGTCTTGGGAATTATCTGTGAGACC</t>
  </si>
  <si>
    <t>GGTCTCAGGATGTGTGGCCCCTGTTAGCTTTCTGTTAAATTTAAATTTCTGTAAAGTGCCCGCCACTTACTAATTATGGTATTATCAGATTAGTCGTTGTCTGGATAATGTAGAGGACTAGTTTGATCGCGCATTAGTGTCATCTGTGAGACC</t>
  </si>
  <si>
    <t>GGTCTCAGGATCGCCATGCGCAGCACTATCCTGCGACTAAGCCAGATCTGACGGGAATAAAGCTGAATCGGCAGCACTGCCGCAAGTATTCCACTTTTCACGGGCAACAAATTGACAAAGAAATTGTAAGATAATTTCCTGTTCTGTGAGACC</t>
  </si>
  <si>
    <t>GGTCTCAGGATTGTAGTATTTGTGTTCTGATATGAAAACTAGAGATATCGATGTTATCGTTAAAGGATTTCCAGCTTTAGCATTGCTCACTAACTGGGATCTCAAAATCTGGCGCAAAGCAACAAAAAAGGAAGCGTCGCAGTCTGTGAGACC</t>
  </si>
  <si>
    <t>GGTCTCAGGATCGCCATGCGCAGCACTATCCTGCGACTAAGCCAGATCTGACGGGAATATATCGATACCGGCAGCACTGCCGCAAGTATCCACTTTTTCACGGGCAACAAATTGACAAAGAAATTGTAAGATAATTTCCTGTTCTGTGAGACC</t>
  </si>
  <si>
    <t>GGTCTCAGGATCATATCAAGTCACAACAATGAAACGAAAACCTATCGATAGCGCATGGCTTGACGGCACGCCACCCCGGTCGTTTGATTTCCTTCTTTTTTCGCCTTCACGAAATCAAGTAGGTAAGCGTTTCCCGAAATCGTCTGTGAGACC</t>
  </si>
  <si>
    <t>GGTCTCAGGATCGCCATGCGCAGCACTATCCTGCGACTAAGCCAGATCTGACGGGAATAAAGCTGAATCGGCAGCACTGCCGCAAGTCTTTCTATTCTCACGGGCAACAAATTGACAAAGAAATTGTAAGATAATTTCCTGTTCTGTGAGACC</t>
  </si>
  <si>
    <t>GGTCTCAGGATCGCCATGCGCAGCACTATCCTGCGACTAAGCCAGATCTGACGGGAATAAAGCTGAATCGGCAGCACTGCCGCAAGTCTTTCTTTTATCACGGGCAACAAATTGACAAAGAAATTGTAAGATAATTTCCTGTTCTGTGAGACC</t>
  </si>
  <si>
    <t>GGTCTCAGGATCGCCATGCGCAGCACTATCCTGCGACTAAGCCAGATCTGACGGGAATAAAGCTGAATCGGCAGCACTGCCGCAAGTCTTTCTTTACTCACGGGCAACAAATTGACAAAGAAATTGTAAGATAATTTCCTGTTCTGTGAGACC</t>
  </si>
  <si>
    <t>GGTCTCAGGATCGCCATGCGCAGCACTATCCTGCGACTAAGCCAGATCTGACGGGAATAAAGCTGAATCGGCAGCACTGCCGCAAGCCACTTTTATTTCACGGGCAACAAATTGACAAAGAAATTGTAAGATAATTTCCTGTTCTGTGAGACC</t>
  </si>
  <si>
    <t>GGTCTCAGGATGACACGAAATCGAGGGATGAAATTGCATGTGATGCAGCCCCTTGAGCAAACAGTGTTGGACAACAGCGCGCGGCATCGGCATTTTTTGGCGGCCATTACAACGATAGGAAAACTGTGAAGCGTTGCGCACATCTGTGAGACC</t>
  </si>
  <si>
    <t>GGTCTCAGGATTGTAGTATTTGTGTTCTGATATGAAAACTAGAGATATCGATGTTATCGTTAAAGGATTTCCAGCTTTAGCATCCCGGGTGGGTAATGATCTCAAAATCTGGCGCGTATCTGTACGCAAGGAAGCGTCGCAGTCTGTGAGACC</t>
  </si>
  <si>
    <t>GGTCTCAGGATCGCCATGCGCAGCACTATCCTGCGACTAAGCCAGATCTGACGGGAATAAAGCTGAATCGGCAGCACTGCCGCAAGTTTTTTTTTCTTCACGGGCAACAAATTGACAAAGAAATTGTAAGATAATTTCCTGTTCTGTGAGACC</t>
  </si>
  <si>
    <t>GGTCTCAGGATGACTTGAACTTGGGCGCCACCGGCAGAGGTAAGCTGAGCATCAGTATCATATAAAAAGCAGGCAGAAGTTCCAGTTCGATATCAGTTAGCCTTCTCAAGTCTTTCAACAATTCAGGCTACGGACTTCGTAATCTGTGAGACC</t>
  </si>
  <si>
    <t>GGTCTCAGGATCGCCATGCGCAGCACTATCCTGCGACTAAGCCAGATCTGACGGGAATAAAGCTGAATCGGCAGCACTGCCGCAAGTATCCACTTTTTCACGGGCAATGTCAAATTGACAAAGAAATAAGATAATTTCCTGTTCTGTGAGACC</t>
  </si>
  <si>
    <t>GGTCTCAGGATCGCCATGCGCAGCACTATCCTGCGACTAAGCCAGATCTGACGGGAATAAAGCTGAATCGGCAGCACTGCCGCAAGTATCCACTTTTTCACGGGCAATGCAAATTGACAAAGAAATTAAGATAATTTCCTGTTCTGTGAGACC</t>
  </si>
  <si>
    <t>GGTCTCAGGATCGCCATGCGCAGCACTATCCTGCGACTAAGCCAGATCTGACGGGAATAAAGCTGAATCGGCAGCACTGCCGCAAGTATTAAGTTGTTCACGGGCAACAAATTGACAAAGAAATTGTAAGATAATTTCCTGTTCTGTGAGACC</t>
  </si>
  <si>
    <t>GGTCTCAGGATCTCAAATAAAAAGTCCCCAATCTGCGACTCGTTTGTCTGGGACTGAGCTATAAAAGCCTCACCATCTCAACGCTCAATGTCTTGGAGAATTCCCGCCACCGAGCTAAGTAGCAACTTAATCTTGGAGCGATTCTGTGAGACC</t>
  </si>
  <si>
    <t>GGTCTCAGGATCGGTGGCGAGAGGGTTGCACTTGGGCATGGATTTGCGCAATTTTTGCTATATTAGCCGGAGGCCGCGGAAGAGTTGAAGCATTCCGAGCCTCGCAGTTACGGTAGAACTATGTCTGAGACGAGACGCCGTGTCTGTGAGACC</t>
  </si>
  <si>
    <t>GGTCTCAGGATCGCCATGCGCAGCACTATCCTGCGACTAAGCCAGATCTGACGGTAAAGCTGAAGAATCGGCAGCACTGCCGCAAGCCACTTTTATTTCACGGGCAAATTGACAAAGAAATCAATGTAAGATAATTTCCTGTTCTGTGAGACC</t>
  </si>
  <si>
    <t>GGTCTCAGGATCGCCATGCGCAGCACTATCCTGCGACTAAGCCAGATCTGACGGGAATAAAGCTGAATCGGCAGCACTGCCGCAAGTATCCAGTACTTCACGGGCAACAAATTGACAAAGAAATTGTAAGATAATTTCCTGTTCTGTGAGACC</t>
  </si>
  <si>
    <t>GGTCTCAGGATCGCCATGCGCAGCACTATCCTGCGACTAAGCCAGATCTGACGGGAATAAAGCTGAATCGGCAGCACTGCCGCAAGTCTCTCTTTTCTCACGGGCAACAAATTGACAAAGAAATTGTAAGATAATTTCCTGTTCTGTGAGACC</t>
  </si>
  <si>
    <t>GGTCTCAGGATACAATCGAAATATATTCGATAAATTCACTCGTCCGGCGACTGCGACCAGTCCCGAATATACCGGAATCCCTCTATTTGTTGTCAGTCGATCGGAACTACTTTGCCACCAACATTTCACGTCTTGGGAATTATCTGTGAGACC</t>
  </si>
  <si>
    <t>GGTCTCAGGATCGGTGGCGAGAGGGTTGCACTTGGGCATGGATTTGCGCAATTTTTGCTATATTAGCCGGAGGCCGCGGAAGAGTTGAAGCAGTTTGCCGAACTTTGAGGATCGAGCCTCGCAGCTGAGACGAGACGCCGTGTCTGTGAGACC</t>
  </si>
  <si>
    <t>GGTCTCAGGATGACACGAAATCGAGGGATGAAATTGCATGTGATGCAGCCCCTTGAGCAAACAGTGTTGGACAACAGCGCGCGGCATCTTTCTTTTCTGGCGGCCATTACAACGATAGGAAAACTGTGAAGCGTTGCGCACATCTGTGAGACC</t>
  </si>
  <si>
    <t>GGTCTCAGGATGAGAGAACCAGTGCGCTCTTATCACGTGAGAACGCTTTTGGGCATTCAGTTTGGCTTTTGATTGTGCGTCAGAAGGCGGGAGCTCCGAATCCATAGACCTCGATGGATTGAGGAACGTAGGCCAGAACGGATCTGTGAGACC</t>
  </si>
  <si>
    <t>GGTCTCAGGATGAGAGAACCAGTGCGCTCTTATCACGTGAGAACGCTTTTGGGCATTCAGTTTGGCTTTTGCGGCGCTGACCGCTGGCGTCAGCTGCGAATCCATAGCCGATCGGAGAGCAACGAACGTAGGCCAGAACGGATCTGTGAGACC</t>
  </si>
  <si>
    <t>GGTCTCAGGATTGGTGCCGATTATCTTATCGCCAAGTGTGGACTGCAAGTTGGGAAAACGTATAAAAGCATCACCCCGGTCGTTGCTCACTAACTGGGTTTTCGGTGACGCTATTACGGACACGGACCGGCTCTCACCGAAATCTGTGAGACC</t>
  </si>
  <si>
    <t>GGTCTCAGGATGACACGAAATCGAGGGATGAAATTGCATGTGATGCAGCCCCTTGAGCAAACAGTGTTGGACAACAGCGCGCGGCATCGGCATTTTTTGGCGGCCATTCCAATTCTTAGGGTAGTGTGAAGCGTTGCGCACATCTGTGAGACC</t>
  </si>
  <si>
    <t>GGTCTCAGGATGTATTTTTTAGGTTTTTTCGTCTGCCCTATGGTCCGGTTAGGATTTGGCTCAGCTTTTCGTTTCCACTTCCGTTTTCTTTTCTTTTCGTGTTTCTACGCCAGCAAGTAGAAGTACGTTATAGAAAAGCGTTTCTGTGAGACC</t>
  </si>
  <si>
    <t>GGTCTCAGGATCATATCAAGTCACAACAATGAAACGAAAACCTATCGATAGCGCATGGCTTGACGGCACGCTGATTTCCTTCTTTTTTCGCTGCCATCGCTTAGCTTCACGAAATCAAGTAGGTAAGCGTTTCCCGAAATCGTCTGTGAGACC</t>
  </si>
  <si>
    <t>GGTCTCAGGATCGCCATGCGCAGCACTATCCTGCGACTAAGCCAGATCTGACGGGAATAAAGCTGAATCGGCAGCACTGCCGCAAGTATTCAGTCGTTCACGGGCAACAAATTGACAAAGAAATTGTAAGATAATTTCCTGTTCTGTGAGACC</t>
  </si>
  <si>
    <t>GGTCTCAGGATCGCCATGCGCAGCACTATCCTGCGACTAAGCCAGATCTGACGGGAATAAAGCTGAATCGGCAGCACTGCCGCAAGTATTCTGTTGTTCACGGGCAACAAATTGACAAAGAAATTGTAAGATAATTTCCTGTTCTGTGAGACC</t>
  </si>
  <si>
    <t>GGTCTCAGGATTTGGCATTTATTATTTTTATTGTAGAAGATCAATTAGTACATTTGTTTCTTGGATCCAATAAGGCCGCACTATTTTCCTTCTTTTTGCTAGCAATTTCCGGCGAGGTTAGTGTAAAATATTTCTACTCCACTCTGTGAGACC</t>
  </si>
  <si>
    <t>GGTCTCAGGATCGCCATGCGCAGCACTATCCTGCGACTAAGCCAGATCTGACGGGAATAAAGCTGAATCGGCAGCACTGCCGCAAGTATTCAATTGTTCACGGGCAACAAATTGACAAAGAAATTGTAAGATAATTTCCTGTTCTGTGAGACC</t>
  </si>
  <si>
    <t>GGTCTCAGGATGACACGAAATCGAGGGATGAAATTGCATGTGATGCAGCCCCTTGAGCAAACAGTGTTGGACAACAGCGCGCGGCATCGTTAGGTATTGGCGGCCATTACAACGATAGGAAAACTGTGAAGCGTTGCGCACATCTGTGAGACC</t>
  </si>
  <si>
    <t>GGTCTCAGGATCGCCATGCGCAGCACTATCCTGCGACTAAGCCAGATCTGACGGTAAAGCTGAAGAATCGGCAGCACTGCCGCAAGTATCCACTTTTTCACGGGCAACAAATTGACAAAGAAATTGTAAGATAATTTCCTGTTCTGTGAGACC</t>
  </si>
  <si>
    <t>GGTCTCAGGATTGGTGCCGATTATCTTATCGCCAAGTGTGGACTGCAAGTTGGGAAAACGAATACATTCATCACCCCGGTCGTTGCTTGCCATCTCTAGCTTCGGTGACGCTATTACGGACACGGACCGGCTCTCACCGAAATCTGTGAGACC</t>
  </si>
  <si>
    <t>GGTCTCAGGATGTGTGGCCCCTGTTAGCTTTCTGTTAAATTTAAATTTCTGTAAAGTGCCCGCCACTGCGGTCGCTTTCACGGATCAGATTAGTCGTTGTCTGGATAACGCTATTACGGACACGGATCGCGCATTAGTGTCATCTGTGAGACC</t>
  </si>
  <si>
    <t>GGTCTCAGGATGAGAGAACCAGTGCGCTCTTATCACGTGAGAACGCTTTTGGGCATTCAGTTTGGCTTTTGCGGCGCTGACCGCTGGCGCTAACTGCGAATCCATAGCCGATCGGAGAGCAACGAACGTAGGCCAGAACGGATCTGTGAGACC</t>
  </si>
  <si>
    <t>GGTCTCAGGATGAGAGAACCAGTGCGCTCTTATCACGTGAGAACGCTTTTGGGCATTCAGTTTGGCTTTTGCGGCGCTGACCGCTGGCGTCGGTTGCGAATCCATAGCCGATCGGAGAGCAACGAACGTAGGCCAGAACGGATCTGTGAGACC</t>
  </si>
  <si>
    <t>GGTCTCAGGATCGCCATGCGCAGCACTATCCTGCGACTAAGCCAGATCTGACGGGAATAAAGCTGAATCGGCAGCACTGCCGCAAGTATACAGTTGTTCACGGGCAACAAATTGACAAAGAAATTGTAAGATAATTTCCTGTTCTGTGAGACC</t>
  </si>
  <si>
    <t>GGTCTCAGGATCGCCATGCGCAGCACTATCCTGCGACTAAGCCAGATCTGACGGGAATAAAGCTGAATCGGCAGCACTGCCACTTTCCGCAAGTATTTCACGGGCAACAAATTGACAAAGAAATTGTAAGATAATTTCCTGTTCTGTGAGACC</t>
  </si>
  <si>
    <t>GGTCTCAGGATCTACGTAATATACTAACGCACTTTTAGGTATATTTTTCAAAAATAATATACTGTTCTCATCACCCCGCTCATTGCTCACTAACTGGGAGAGCCGGCGTAAACTTACGGACACGGACCGGCTCTCACAATTATCTGTGAGACC</t>
  </si>
  <si>
    <t>GGTCTCAGGATCGCCATGCGCAGCACTATCCTGCGACTAAGCCAGATCTGACGGGAATAAAGCTGAATCGGCAGCACTGCCGCAAGTTGCCATCTCAAGTCGGGCAACAAATTGACAAAGAAATTGTAAGATAATTTCCTGTTCTGTGAGACC</t>
  </si>
  <si>
    <t>GGTCTCAGGATCATATCAAGTCACAACAATGAAACGAAAACCTGTCGATAGCGCATGGCTTGACGGCACGCTGCCATCGCTATGTGATTTCCTTCTTTTTTCGCCTTCACGAAATCAAGTAGGTAAGCGTTTCCCGAAATCGTCTGTGAGACC</t>
  </si>
  <si>
    <t>GGTCTCAGGATCTTGGTTATAATTAGGTTATTTTTTCGATATTTTGAGGTATATTTCTACGATAGACCAATAACGGAAAAATATTTCCCTCCTTTTCGTTTTCGTTTCCGGCGAAGTAAGTATAATAAAATCTCCACGTTTTTCTGTGAGACC</t>
  </si>
  <si>
    <t>GGTCTCAGGATGACACGAAATCGAGGGATGAAATTGCATGTGATGCAGCCCCTTGAGCAAACAGTGTTGGACAACAGCGCGCGGCATCGGCATTTTTTGGCGGCCATTACCGCCGTGAAGCGACTGTGAAGCGTTGCGCACATCTGTGAGACC</t>
  </si>
  <si>
    <t>GGTCTCAGGATCGGTGGCGAGAGGGTTGCACTTGGGCATGGATTTGCGCAATTTCTATATTAGCTTGCGGAGGCCGCGGAAGAGTTGAAGCAGTTTGAGCCTCGCAGCCGAACTTTGAGGATCGCTGAGACGAGACGCCGTGTCTGTGAGACC</t>
  </si>
  <si>
    <t>GGTCTCAGGATCGCCATGCGCAGCACTATCCTGCGACTAAGCCAGATCTGACGGGAATAAAGCTGAATCGGCAGCACTGCCGCAAGTTGCCATCTCTCGTCGGGCAACAAATTGACAAAGAAATTGTAAGATAATTTCCTGTTCTGTGAGACC</t>
  </si>
  <si>
    <t>GGTCTCAGGATCGCCATGCGCAGCACTATCCTGCGACTAAGCCAGATCTGACGGGAATAAAGCTGAATCGGCAGCACTGCCGCAAGTCTATCTTTTCTCACGGGCAACAAATTGACAAAGAAATTGTAAGATAATTTCCTGTTCTGTGAGACC</t>
  </si>
  <si>
    <t>GGTCTCAGGATCGCCATGCGCAGCACTATCCTGCGACTAAGCCAGATCTGACGGGAATATATCGATAGAGGCAGCACTGCCGCAAGTATCCACTTTTTCACGGGCAACAAATTGACAAAGAAATTGTAAGATAATTTCCTGTTCTGTGAGACC</t>
  </si>
  <si>
    <t>GGTCTCAGGATGACACGAAATCGAGGGATGAAATTGCATGTGATGCAGCCCCTTGAGCAAACAGTGTTGGACAACAGCGCGCGGCAGGGTTATTTTATGGCGGCCATTACAACGATAGGAAAACTGTGAAGCGTTGCGCACATCTGTGAGACC</t>
  </si>
  <si>
    <t>GGTCTCAGGATGACACGAAATCGAGGGATGAAATTGCATGTGATGCAGCCCCTTGAGCAAACAGTGTTGGACAACAGCGCGCGGCATTTTTTTTTCTTGGCGGCCATTACAACGATAGGAAAACTGTGAAGCGTTGCGCACATCTGTGAGACC</t>
  </si>
  <si>
    <t>GGTCTCAGGATCGGTGGCGAGAGGGTTGCACTTGGGCATGGATTTGCGCAATTTTTGCTATATTAGCCGGAGGCCGCGGAAGAGTTGAAGCAGTTTGAGCCTCGCAGCTGCCGAACTTTGAGGATCGAGACGAGACGCCGTGTCTGTGAGACC</t>
  </si>
  <si>
    <t>GGTCTCAGGATCGCCATGCGCAGCACTATCCTGCGACTAAGCCAGATCTGACGGGAATAAAGCTGAATCGGCAGCACTGCCGCAAGTTGCCATCTCTGGTCGGGCAACAAATTGACAAAGAAATTGTAAGATAATTTCCTGTTCTGTGAGACC</t>
  </si>
  <si>
    <t>GGTCTCAGGATCGCCATGCGCAGCACTATCCTGCGACTAAGCCAGATCTGACGGGAATAAAGCTGAATCGGCAGCACTGCCGCAAGTATCCACTTTTTCACGGGCAATCAAATTGACAAAGAATAGTAAGATAATTTCCTGTTCTGTGAGACC</t>
  </si>
  <si>
    <t>GGTCTCAGGATCATATCAAGTCACAACAATGAAACGAAAACCTATCGATAGCGCATGGCTTGACGGCACGCTTGCCATCGCTATGGATTTCCTTCTTTTTTCGCCTTCACGAAATCAAGTAGGTAAGCGTTTCCCGAAATCGTCTGTGAGACC</t>
  </si>
  <si>
    <t>GGTCTCAGGATCGCCATGCGCAGCACTATCCTGCGACTAAGCCAGATCTGACGGGAATAAAGCTGAATCGGCAGCACTGCCGCAAGTTGCCATCTCGAGTCGGGCAACAAATTGACAAAGAAATTGTAAGATAATTTCCTGTTCTGTGAGACC</t>
  </si>
  <si>
    <t>GGTCTCAGGATACAATCGAAATATATTCGATAAATTCACTCGTCCGGCGACTGCGACCACTTTATAAGGTACCGGAATCCCTCTATTATTCACGACGCGATCGGAACTACTTTGCCACCAACATTTCACGTCTTGGGAATTATCTGTGAGACC</t>
  </si>
  <si>
    <t>GGTCTCAGGATCGGTGGCGAGAGGGTTGCACTTGGGCATGGATTTGCGCAATTTTTGCTATATTAGCCGGAGGCCGCGGAAGAGTTGAAAATCATCGAGCCTCGCAGCCGAACTTTGAGGATCGCTGAGACGAGACGCCGTGTCTGTGAGACC</t>
  </si>
  <si>
    <t>GGTCTCAGGATCATATCAAGTCACAACAATGAAACGAAAACCTATCGATAGCGCATGGCTTGACGATTCATCACCCCGGTTATGTGATTTCCTTCTTTTTTCGCCTTCACGAAATCAAGTAGGTAAGCGTTTCCCGAAATCGTCTGTGAGACC</t>
  </si>
  <si>
    <t>GGTCTCAGGATGACACGAAATCGAGGGATGAAATTGCATGTGATGCAGCCCCTTGAGCAAACAGTGTTGGACAACAGCGCGCGGCATCGGCATTTTTTGGCGGCCATTTCGACGCGAGCGGTTGTGTGAAGCGTTGCGCACATCTGTGAGACC</t>
  </si>
  <si>
    <t>GGTCTCAGGATACACTTTCGAGCAACGGCGCGCTGTTTCACTTAACATATCGCGTTTTTGTGGCGTCTAGAGGCAGCCACACTATTGCGTGAAAACAGCTTTCGTTTCCGGCGAAGTAAGTAAATTAAATTTCTCTGTATATTCTGTGAGACC</t>
  </si>
  <si>
    <t>GGTCTCAGGATCGCCATGCGCAGCACTATCCTGCGACTAAGCCAGATCTGACGGGAATAAAGCTGAATCGGCAGCACTGCCGCAAGTGTTCAGCTCTCATCGGGCAACAAATTGACAAAGAAATTGTAAGATAATTTCCTGTTCTGTGAGACC</t>
  </si>
  <si>
    <t>GGTCTCAGGATGACTTGAACTTGGGTTATCGCCAAGTGTGTAAGCTGAGCATCAGTATCGAATACATTCCAGGCAGAAGTTCCAGTTCACTAACTGGGAGCCTTCTCAAGTCTTTCAACAATCGGACCGGCTCTCTTCGTAATCTGTGAGACC</t>
  </si>
  <si>
    <t>GGTCTCAGGATCATATCAAGTCACAACAATGAAACGAAAACCGTATCGATAGCCATGGCTTGACGGCACGCTTGCCATCGCTATGGATTTCCTTCTTTTTTCGCCTTCACGAAATCAAGTAGGTAAGCGTTTCCCGAAATCGTCTGTGAGACC</t>
  </si>
  <si>
    <t>GGTCTCAGGATGAGAGAACCAGTGCGCTCTTATCACGTGAGAACGCTTTTGGGCATTCAGTTTGGCTTTTGCGGCGCTGACCGCTGGCGCGCTTTACGAATCCATAGCCGATCGGAGAGCAACGAACGTAGGCCAGAACGGATCTGTGAGACC</t>
  </si>
  <si>
    <t>GGTCTCAGGATCGCCATGCGCAGCACTATCCTGCGACTAAGCCAGATCTGACGGGAATAAAGCTGAATCGGCAGCACTGCCGCAAGTTGCCATCTCTACTCGGGCAACAAATTGACAAAGAAATTGTAAGATAATTTCCTGTTCTGTGAGACC</t>
  </si>
  <si>
    <t>GGTCTCAGGATCGCCATGCGCAGCACTATCCTGCGACTAAGCCAGATCTGACGGGAATATATCGATAGCGGCAGCACTGCCGCAAGTATCCACTTTTTCACGGGCAACAAATTGACAAAGAAATTGTAAGATAATTTCCTGTTCTGTGAGACC</t>
  </si>
  <si>
    <t>GGTCTCAGGATCATATCAAGTCACAACAATGAAACGAAAACCTACCGATAGCGCATGGCTTGACGGCACGCTGCCATCGCTATGTGATTTCCTTCTTTTTTCGCCTTCACGAAATCAAGTAGGTAAGCGTTTCCCGAAATCGTCTGTGAGACC</t>
  </si>
  <si>
    <t>GGTCTCAGGATCGGTGGCGAGAGGGTTGCACTTGGGCATGGATTTGCGCAATTTTTGCTATATTAGCCGGAGGCCGCGGAAGAGTTGAAGCAGTTTGAGCCTCGCACCGAACTTTGAGGATCGGCTGAGACGAGACGCCGTGTCTGTGAGACC</t>
  </si>
  <si>
    <t>GGTCTCAGGATTTTAAATAGATTTAGCTAGAAAATAGCTGACAGACACATAATCACACCTCGCTGCGATAGCCACAGCTGTTCACGCCCGCAGTTTAAGCGTAGGTTTAGCATCGAACGGCCACCAAAAAATAAACATTGGATCTGTGAGACC</t>
  </si>
  <si>
    <t>GGTCTCAGGATAGTCTGGCAACCTCTCTGTTACAAGTGTGGAACAACGTGGTATTAACAGCGCTCCGGAATACTATACGGTATATTTCAGCAATCGAGTTTTCGGTGACGCTCGGTGTGACACGGACCGGCTTTGCAATTATTCTGTGAGACC</t>
  </si>
  <si>
    <t>GGTCTCAGGATCGCCATGCGCAGCACTATCCTGCGACTAAGCCAGATCTGACGGGAATAAAGCTGAATCGGCAGCACTGCCGCAAGTATCCACTTTTTCACGGGCAACTCGACGCGAGCGGTTGTGTAAGATAATTTCCTGTTCTGTGAGACC</t>
  </si>
  <si>
    <t>GGTCTCAGGATCTACGTAATATACTAACGCACTTTTAGGTATATTTTTCAAAAATAATATACTGTTCTTGGTATATTGCTCAACAAGACTTTGTGCCGAGAGCCGGCGTAAACAAAGCGATACAATTTGGTTAAATTAATTATCTGTGAGACC</t>
  </si>
  <si>
    <t>GGTCTCAGGATAGGTATCTGAAAGTCGAGACATAGTTAAGTCCACGCTTACAGATCGGGTATATAAAGAGGCCACTTTCAGAGCGGATTTCAGTTTAATAATTTAAAGCAAATAGAAACTACTGGTAAGCTAGCTGGGTTATTCTGTGAGACC</t>
  </si>
  <si>
    <t>GGTCTCAGGATCGGTGGCGAGAGGGTTGCACTTGGGCATGGATTTGCGCAATTTTTGCTATATTAGCCGGAGGCCGCGGAAGAGTTGAAGCAGTTTGAGCCTCGCAGCTGAGCCGAACTTTGAGGATCGACGAGACGCCGTGTCTGTGAGACC</t>
  </si>
  <si>
    <t>GGTCTCAGGATGAGAGAACCAGTGCGCTCTTATCACGTGAGAACGCTTTTGGGCATTCAGTTTGGCTTTTGCGGCGCTGACCGCTGGCGCGAGTTCCGAATCCATAGCCGATCGGAGAGCAACGAACGTAGGCCAGAACGGATCTGTGAGACC</t>
  </si>
  <si>
    <t>GGTCTCAGGATTGGTGCCGATTATCTTATCGCCAAGTGTGGACTGCAAGTTGGGAAAACGAATACATTCATCACCCCGGTCGGCCACGGTCACACTGGTTTTCGGTGACGCTATTACGGACACGGACCGGCTCTCACCGAAATCTGTGAGACC</t>
  </si>
  <si>
    <t>GGTCTCAGGATTTGGCATTTATTATTTTTATTGTAAGGTATTTTTTAGTACATTTGTTTCTTGGATCCAATAAGGCCGCACTATTTTCCTTCTTTTTGCTAGATAACTTGTCTTCCTACTGTGTAAAATATTTCTACTCCACTCTGTGAGACC</t>
  </si>
  <si>
    <t>GGTCTCAGGATCGGTGGCGAGAGGGTTGCACTTGGGCATGGATTTGCGCAATTTTTGCTTTCATTTTCGGAGGCCGCGGAAGAGTTGAAGCAGTTTGAGCCTCGCAGCCGAACTTTGAGGATCGCTGAGACGAGACGCCGTGTCTGTGAGACC</t>
  </si>
  <si>
    <t>GGTCTCAGGATGACACGAAATCGAGGGATGAAATTGCATGTGATGCAGCCCCTTGAGCAAACAGTGTTGGACAACAGCGCGCGGCATCGGCATTTTTTGGCGGCCATTACCAACATGAAGGTACTGTGAAGCGTTGCGCACATCTGTGAGACC</t>
  </si>
  <si>
    <t>GGTCTCAGGATGAGAGAACCAGTGCGCTCTTATCACGTGAGAACGCTTTTGGGCATTCAGTTTGGCTTTTGCGGCGCTGACCGCTGGCGTAAGTTGCGAATCCATAGCCGATCGGAGAGCAACGAACGTAGGCCAGAACGGATCTGTGAGACC</t>
  </si>
  <si>
    <t>GGTCTCAGGATTGGTGCCGATTATCTTATCGCCAAGTGTGGACTGCAAGTTGGGAAAACGAATACATTCATCACCCCGGTCGGAAGCGGTCACATTAGTTTTCGGTGACGCTATTACGGACACGGACCGGCTCTCACCGAAATCTGTGAGACC</t>
  </si>
  <si>
    <t>GGTCTCAGGATCGCCATGCGCAGCACTATCCTGCGACTAAGCCAGATCTGACGGGAATATATCGATAACGGCAGCACTGCCGCAAGTATCCACTTTTTCACGGGCAACAAATTGACAAAGAAATTGTAAGATAATTTCCTGTTCTGTGAGACC</t>
  </si>
  <si>
    <t>GGTCTCAGGATCGCCATGCGCAGCACTATCCTGCGACTAAGCCAGATCTGACGGGAATATATCGATATCGGCAGCACTGCCGCAAGTATCCACTTTTTCACGGGCAACAAATTGACAAAGAAATTGTAAGATAATTTCCTGTTCTGTGAGACC</t>
  </si>
  <si>
    <t>GGTCTCAGGATAGGTATCTGAAAGTCGAGACATAGTTAAGTCCACGCTTACAGATCGGGTATATAAAGAGGCCACTTTCAGAGCGGATTGAAGCAGAATAATTTAAAGCAAATAGAAACTACTGGTAAGCTAGCTGGGTTATTCTGTGAGACC</t>
  </si>
  <si>
    <t>GGTCTCAGGATCAAGTCACAACAATGAAACGAAAACCGCATGTATCGATAGCGCTTGACGGCACGCTGATTTGCCATCGCTATGTCCTTCTTTTTTCGCCTTCACGAAATCAAGTAGGTAAGCGTTTCCCGAAATCGCATATTCTGTGAGACC</t>
  </si>
  <si>
    <t>GGTCTCAGGATCATATCAAGTCACAACAATGAAACGAAAACCTATCGCTAGCGCATGGCTTGACGGCACGCTGCCATCGCTATGTGATTTCCTTCTTTTTTCGCCTTCACGAAATCAAGTAGGTAAGCGTTTCCCGAAATCGTCTGTGAGACC</t>
  </si>
  <si>
    <t>GGTCTCAGGATGACTTGAACTTGGGCGAAATGTCCAGTCATAAGCTGAGCATCAGTATCATATAAAAAGCAGGCAGAAGTTCCAGTTCGATATCAGTTAGCCTTCTCAAGTCTTTCAACAATACCATCGTCGCTCTTCGTAATCTGTGAGACC</t>
  </si>
  <si>
    <t>GGTCTCAGGATACACTTTCGAGCAACGGCGCGCTGTTTCACTTAACATATCGCGTTTTTGTGGCGTCTAGAGGCAGCCACACTATTTCCTTCTTTTCGCTTTTGAACTTCATCCGGAGAGTAAATTAAATTTCTCTGTATATTCTGTGAGACC</t>
  </si>
  <si>
    <t>GGTCTCAGGATCATATCAAGTCACAACAATGAAACGAAAACCCATCGATAGCGCATGGCTTGACGGCACGCTGCCATCGCTATGTGATTTCCTTCTTTTTTCGCCTTCACGAAATCAAGTAGGTAAGCGTTTCCCGAAATCGTCTGTGAGACC</t>
  </si>
  <si>
    <t>GGTCTCAGGATACAATCGAAATATATTCGATAAATTCACTCCGACGCCGACGGCGCCCAGTATAAAAGCTACCGGAATCCCTCTATTTGTTTTTGTTCGATCGGAACTACTTTGCCACCAACATTTCACGTCTTGGGAATTATCTGTGAGACC</t>
  </si>
  <si>
    <t>GGTCTCAGGATCGGTGGCGAGAGGGTTGCACTTGGGCATGGATTTGCGCAATTTTTGACGAATACATCGGAGGCCGCGGAAGAGTTGAAGCAGTTTGAGCCTCGCAGCCGAACTTTGAGGATCGCTGAGACGAGACGCCGTGTCTGTGAGACC</t>
  </si>
  <si>
    <t>GGTCTCAGGATCATATCAAGTCACAACAATGAAACGAAAACCTATCGTTAGCGCATGGCTTGACGGCACGCTGCCATCGCTATGTGATTTCCTTCTTTTTTCGCCTTCACGAAATCAAGTAGGTAAGCGTTTCCCGAAATCGTCTGTGAGACC</t>
  </si>
  <si>
    <t>GGTCTCAGGATTTGGCATTTATTATTTTTATTGTAAGGTATTTTTTAGTACATTTGTTTCTTGGATCCAATAAGGCCGCACTATTTTCCAGTTACGAAAAAGCTAAAGTCACTACTATATGTGTAAAATATTTCTACTCCACTCTGTGAGACC</t>
  </si>
  <si>
    <t>GGTCTCAGGATCTTGGTTATAATTAGGTTATTTTTTCGATATTTTGTAATTCGACACTACGATAGATCGGCGGTCACATCGTATTTCCCTCCTTTCGTGGGACTTGTCCGGCGAAGTAAGTATAATAAAATCTCCACGTTTTTCTGTGAGACC</t>
  </si>
  <si>
    <t>GGTCTCAGGATCATATCAAGTCACAACAATGAAACGAAAACCTATCGGTAGCGCATGGCTTGACGGCACGCTGCCATCGCTATGTGATTTCCTTCTTTTTTCGCCTTCACGAAATCAAGTAGGTAAGCGTTTCCCGAAATCGTCTGTGAGACC</t>
  </si>
  <si>
    <t>GGTCTCAGGATTTGGCATTTATTATTTTTATTGTAAGGTATTTTTTAGTACATTTGTTTCTTGGATCCAATAAGGCCGCACTATTTTCCTTCTTTTTGCTAGCAATTTCCGGCGAGGTTAGTGTAAAATATTTCTACTCCACTCTGTGAGACC</t>
  </si>
  <si>
    <t>GGTCTCAGGATGTATTTTTTAGGTTTTTTCGTCTGCCCGTGGCAGCCACACTAATTTGGCTCAGCTTTTCGTTTCCACTTCCGTTTTCTTTTCTTTTCGTGTTTCTACGCCAGCAAGTAGAAGTACGTTATAGAAAAGCGTTTCTGTGAGACC</t>
  </si>
  <si>
    <t/>
  </si>
  <si>
    <t>GGTCTCAGGATCATATCAAGTCACAACAATGAAACGAAAACCGCATGTATCGATAGCGCTTGACGGCACGCTGATTTGCCATCGCTATGTCCTTCTTTTTTCGCCTTCACGAAATCAAGTAGGTAAGCGTTTCCCGAAATCGTCTGTGAGACC</t>
  </si>
  <si>
    <t>GGTCTCAGGATCTTGGTTATAATTAGGTTATTTTTTCGATATTTTGAGGTATATTTCTACGATAGATTCATCACCCCGGTCTATTTCCCTCCTTTTCGTTTTCGTTTCCGGCGAAGTAAGTATAATAAAATCTCCACGTTTTTCTGTGAGACC</t>
  </si>
  <si>
    <t>GGTCTCAGGATGTGTGGCCCCTGTTAGCTTTCTGTTAAATTTAAATTTCTGTAAAGTGCCCGCCACTGCGGTCGCTTTCACGGATCAGATTAGTCGTTGTCTGGATAGTTAACTCGTTTCAGCTGATCGCGCATTAGTGTCATCTGTGAGACC</t>
  </si>
  <si>
    <t>GGTCTCAGGATCTTGGTTATAATTAGGTTATTTTTTCGATATTTTGAGGTATATTTCTACGATAGATCGGCGGTCACATCGTATTTGCCTTGGCCTTTAGTAGGTTTCCGGCGAAGTAAGTATAATAAAATCTCCACGTTTTTCTGTGAGACC</t>
  </si>
  <si>
    <t>GGTCTCAGGATTGTAGTATTTGTGTTCTGATATGCTGGAAGAGAAATCAAATGTTATCGTTAAAGGATTCCACGCCGGGATATGGACGGTCACACTGGATCTCAAAATCTGGCGCAAAGCAACAAAAAAGGAAGCGTCGCAGTCTGTGAGACC</t>
  </si>
  <si>
    <t>GGTCTCAGGATCGGTGGCGAGAGGGTTGCACTTGGGCATGGATTTGCGCAATTTTTGCTATATTGTCTGTGGTTTATTAAAGAGTTGAAGCAGTTTGAGCCTCGCAGCCGAACTTTGAGGATCGCTGAGACGAGACGCCGTGTCTGTGAGACC</t>
  </si>
  <si>
    <t>GGTCTCAGGATCTACGTAATATACTAACGCACTTTTAGGTATATTTTTCAAAAATAATATACTGTTCTTGGTATATTGCTCAGGAACGGTCACTCTAGAGAGCCGGCGTAAACAAGGACTATAAGTCTTATAATACCAATTATCTGTGAGACC</t>
  </si>
  <si>
    <t>GGTCTCAGGATTTGGCATTTATTATTTTTATTGTAAGGTATTTTTTAGTACATTTGTTTCTTGGATCCAATAAGGCCGCACTATTTGTCTTGTTCGTAAAAGCAATTTCCGGCGAGGTTAGTGTAAAATATTTCTACTCCACTCTGTGAGACC</t>
  </si>
  <si>
    <t>GGTCTCAGGATCATATCAAGTCACAACAATGAAACGAAAACCTATCGATAGCGCATGGCTTGACGGCATGCCATCGCTATGCGCTGATTTCCTTCTTTTTTCGCCTTCACGAAATCAAGTAGGTAAGCGTTTCCCGAAATCGTCTGTGAGACC</t>
  </si>
  <si>
    <t>GGTCTCAGGATTTGGCATTTATTATTTTTATTGTAAGGTATTTTTTAGTACATTTGTTTCTTGGATCCAATAAGGCCGCACTATTTACGTCCTTCCTGCTAGCAATTTCCGGCGAGGTTAGTGTAAAATATTTCTACTCCACTCTGTGAGACC</t>
  </si>
  <si>
    <t>GGTCTCAGGATCATATCAAGTCACAACAATGATATCGATAGCAACGAAAACCGCATGGCTTTGCCATCGCTATGGACGGCACGCTGATTTCCTTCTTTTTTCGCCTTCACGAAATCAAGTAGGTAAGCGTTTCCCGAAATCGTCTGTGAGACC</t>
  </si>
  <si>
    <t>GGTCTCAGGATCGGTGGCGAGAGGGTTGCACTTGGGCATGGATTTGCGCAATTTTTCTATATTAGCGCGGAGGCCGCGGAAGAGTTGAGCAGTTTAGAGCCTCGCACCGAACTTTGAGGATCGGCTGAGACGAGACGCCGTGTCTGTGAGACC</t>
  </si>
  <si>
    <t>GGTCTCAGGATACACTTTCGAGCAACGGCGCGCTGTTTCACTTAACATATCGCGTTTTTGTGGCGTCTAGAGGCAGCCACACTATTTCACTAACTGGGCTTTCGTTTCCGGCGAAGTAAGTAAATTAAATTTCTCTGTATATTCTGTGAGACC</t>
  </si>
  <si>
    <t>GGTCTCAGGATTTGGCATTTATTATTTTTATTGTAAGGTATTTTTTAGTACATTTGTTTCTTGGATCCAATAAGGCCGCACTATTTTCTTTCCTTTCGCTAGCAATTTCCGGCGAGGTTAGTGTAAAATATTTCTACTCCACTCTGTGAGACC</t>
  </si>
  <si>
    <t>GGTCTCAGGATCTTGGTTATAATTAGGTTATTTTTTCGATATTTTGACTTCACACGCTACGATAGATCGGCGGTCACATCGTATTTCCCTCCTTTTCGTTTTCGTTTCCGGCGAAGTAAGTATAATAAAATCTCCACGTTTTTCTGTGAGACC</t>
  </si>
  <si>
    <t>GGTCTCAGGATTTGGCATTTATTATTTTTATTGTAAGGTATTTTTTAGTACATTTGTTTCTTGGATCCAATAAGGCCGCACTATTTCTCTTATTTAGGCTAGCAATTTCCGGCGAGGTTAGTGTAAAATATTTCTACTCCACTCTGTGAGACC</t>
  </si>
  <si>
    <t>GGTCTCAGGATTTGGCATTTATTATTTTTATTGTATGGTATTTTTTAGTACATTTGTTTCTTGGATCCAATAAGGCCGCACTATTTTCTTTCTTTTCGTTAGTCGTTTCCGGCGAGGGCTGTGTAAAATATTTCTACTCCACTCTGTGAGACC</t>
  </si>
  <si>
    <t>GGTCTCAGGATTTGGCATTTATTATTTTTATTGTAAGGTATTTTTTAGTACATTTGTTTCTTGGATCCAATAAGGCCGCACTATTTTCTTCCTTTTCGCTAGCAATTTCCGGCGAGGTTAGTGTAAAATATTTCTACTCCACTCTGTGAGACC</t>
  </si>
  <si>
    <t>GGTCTCAGGATTTGGCATTTATTATTTTTATTGTAAGGTATTTTTTAGTACATTTGTTTCTTGGATCCAATAAGGCCGCACTATTTTCCCTAACTGGGTTAGCAATTTCCGGCGAGGTTAGTGTAAAATATTTCTACTCCACTCTGTGAGACC</t>
  </si>
  <si>
    <t>GGTCTCAGGATTTGGCATTTATTATTTTTATTGTAAGGTATTTTTTAGTACATTTGTTTCTTGGATCCAATAAGGCCGCACTATTTTCTTTCTTTTCGCTAGCAATTTCCGGCGAGGTTAGTGTAAAATATTTCTACTCCACTCTGTGAGACC</t>
  </si>
  <si>
    <t>GGTCTCAGGATCATATCAAGTCACAACAATGAAACGAAATATCGATAGCACCGCATGGCTTGACGGCATGCCATCGCTATGCGCTGATTTCCTTCTTTTTTCGCCTTCACGAAATCAAGTAGGTAAGCGTTTCCCGAAATCGTCTGTGAGACC</t>
  </si>
  <si>
    <t>GGTCTCAGGATCATATCAAGTCACAACAATGAAACGAAAACCTATCGATGGCGCATGGCTTGACGGCACGCTGCCATCGCTATGTGATTTCCTTCTTTTTTCGCCTTCACGAAATCAAGTAGGTAAGCGTTTCCCGAAATCGTCTGTGAGACC</t>
  </si>
  <si>
    <t>GGTCTCAGGATGAGAGAACCAGTGCGCTCTTATCACGTGAGAACGCTTTTGGGCATTCAGTTTGGCTTTTGCGGCGCTGACCGCTGGCGTCAGATGCGAATCCATAGCCGATCGGAGAGCAACGAACGTAGGCCAGAACGGATCTGTGAGACC</t>
  </si>
  <si>
    <t>GGTCTCAGGATAGTCTGGCAACCTCTCTGTTACGGTATTTTTACAACGTGGTATTAACAGCGCTCCGGAATACTATACGGTATATTTCAGCAATCGAGAAAATCTACCAATTCGGTGTGGAAAATAAACAAATTGCAATTATTCTGTGAGACC</t>
  </si>
  <si>
    <t>GGTCTCAGGATCGCCATGCGCAGCACTATCCTGCGACTAAGCCAGATCTGACGGGAATAAAGCTGAATCGGCAGCACTGCCGCAAGTGGCCATCTCTAGTCGGGCAACAAATTGACAAAGAAATTGTAAGATAATTTCCTGTTCTGTGAGACC</t>
  </si>
  <si>
    <t>GGTCTCAGGATCGGTGGCGAGAGGGTTGCACTTGGGCATGGATTTGCGCAATTTTTGCTATATTAGCCGGAGGCCGCGGAAGAGTTGAAGCAGTTTGAGCCTCGCAGCCCGAACTTTGAGGATCGTGAGACGAGACGCCGTGTCTGTGAGACC</t>
  </si>
  <si>
    <t>GGTCTCAGGATCATATCAAGTCACAACAATGAAACGAAAACCTATCGATAGCGCATGGCTTGACGGCACGCTGCCATCGCTATGTGATTTCCTTCTTTTTTCGCCTTCACGAAATCAAGTAGGTAAGCGTTTCCCGAAATCGTCTGTGAGACC</t>
  </si>
  <si>
    <t>GGTCTCAGGATCTTGGTTATAATTAGGTTATTTTTTCGATATTTTGAGGTATATTTCTACGATAGATCGGCGGTCACATCGTATTTCCCTCCTTTATCCATGAAACCATATTTCAAAAAGTATAATAAAATCTCCACGTTTTTCTGTGAGACC</t>
  </si>
  <si>
    <t>GGTCTCAGGATGACACGAAATCGAGGGATGAAATTGCATGTGATGCAGCCCCTTGAGCAAACAGTGTTGGACAACAGCGCGCGGCACTCTTATTTAGTGGCGGCCATTACAACGATAGGAAAACTGTGAAGCGTTGCGCACATCTGTGAGACC</t>
  </si>
  <si>
    <t>GGTCTCAGGATCATATCAAGTCACAACAATGAAACGAAAACCTATCGATAGCGCATGGCTTGACGGCACGCTGCCATATCTAGTTGATTTCCTTCTTTTTTCGCCTTCACGAAATCAAGTAGGTAAGCGTTTCCCGAAATCGTCTGTGAGACC</t>
  </si>
  <si>
    <t>GGTCTCAGGATCATATCAAGTCACAACAATGAAACGAAAACCTATCGATAGCGCATGGCTTGACGGCACGCCGCCATCTCTAGTTGATTTCCTTCTTTTTTCGCCTTCACGAAATCAAGTAGGTAAGCGTTTCCCGAAATCGTCTGTGAGACC</t>
  </si>
  <si>
    <t>GGTCTCAGGATCGCCATGCGCAGCACTATCCTGCGACTAAGCCAGATCTGACGGGAATAAAGCTGAATCGGCAGCACTGCCGCAAGTTGTCATCTCTAGTCGGGCAACAAATTGACAAAGAAATTGTAAGATAATTTCCTGTTCTGTGAGACC</t>
  </si>
  <si>
    <t>GGTCTCAGGATCATATCAAGTCACAACAATGAAACGAAAACCTATCGATTGCGCATGGCTTGACGGCACGCTGCCATCGCTATGTGATTTCCTTCTTTTTTCGCCTTCACGAAATCAAGTAGGTAAGCGTTTCCCGAAATCGTCTGTGAGACC</t>
  </si>
  <si>
    <t>GGTCTCAGGATTTGGCATTTATTATTTTTATTGTAAGGTATTTTTTAGTACATTTGTTTCTTGGATCCAATAAGGCCGCACTATTTTCTTTCTTTACGCTAGCAATTTCCGGCGAGGTTAGTGTAAAATATTTCTACTCCACTCTGTGAGACC</t>
  </si>
  <si>
    <t>GGTCTCAGGATTTGGCATTTATTATTTTTATTGTAAGGTATTTTTTAGTACATTTGTTTCTTGGATCCAATAAGGCCGCACTATTTTCTTTCTTTTTGCTAGCAATTTCCGGCGAGGTTAGTGTAAAATATTTCTACTCCACTCTGTGAGACC</t>
  </si>
  <si>
    <t>GGTCTCAGGATTTGGCATTTATTATTTTTATTGTAAGGTATTTTTTAGTACATTTGTTTCTTGGATCCAATAAGGCCGCACTATTTGCTCTCTTCCTGCTAGCAATTTCCGGCGAGGTTAGTGTAAAATATTTCTACTCCACTCTGTGAGACC</t>
  </si>
  <si>
    <t>GGTCTCAGGATTTGGCATTTATTATTTTTATTGTAAGGTATTTTTTAGTACATTTGTTTCTTGGATCCAATAAGGCCGCACTATTTTCCTTCTTTTTGCTAGTCGTTTCCGGCGAGGGCTGTGTAAAATATTTCTACTCCACTCTGTGAGACC</t>
  </si>
  <si>
    <t>GGTCTCAGGATACACTTTCGAGCAACGGCGCGCTGTTTCACTTAACATATCGCGTTTTTGTGGCGTCTAGCCACGGTCACACTGTCTCTTTCTTTTCGTTTTCGTTTCCGGCGAGGGCAGTAAATTAAATTTCTCTGTATATTCTGTGAGACC</t>
  </si>
  <si>
    <t>GGTCTCAGGATTTGGCATTTATTATTTTTATTGTAAGGTATTTTTTAGTACATTTGTTTCTTGGATCCAATAAGGCCGCACTATTTTCCTTCTTTTTGCTAGTCGTTTCCGGCGAGTTATGTGTAAAATATTTCTACTCCACTCTGTGAGACC</t>
  </si>
  <si>
    <t>GGTCTCAGGATTGTAGTATTTGTGTTCTGATATGAAAACTAGAGAGGACGCCTAAATCGTTAAAGGATTTCCAGCTTTAGCATGGACGGTCACACTGGATCTCAAAATCTGGCGCTAACGCCCGCTTCAGGAAGCGTCGCAGTCTGTGAGACC</t>
  </si>
  <si>
    <t>GGTCTCAGGATGAGAGAACCAGTGCGCTCTTATCACGTGAGAACGCTTTTGGGCATTCAGTTTGGCTTTTGCGGCGCTGACCGCTGGCGCCAGTACCGAATCCATAGCCGATCGGAGAGCAACGAACGTAGGCCAGAACGGATCTGTGAGACC</t>
  </si>
  <si>
    <t>GGTCTCAGGATTTGGCATTTATTATTTTTATTGTAAGGTATTTTTTAGTACATTTGTTTCTTGGATCCAATAAGGCCGCACTATTTCCTTTCTTTTCGCTAGCAATTTCCGGCGAGGTTAGTGTAAAATATTTCTACTCCACTCTGTGAGACC</t>
  </si>
  <si>
    <t>GGTCTCAGGATCATATCAAGTCACAACAATGAAACGAAAACCTATCGATAGCGCATGGCTTGACGGCACGCTGCCATCTCCAGTTGATTTCCTTCTTTTTTCGCCTTCACGAAATCAAGTAGGTAAGCGTTTCCCGAAATCGTCTGTGAGACC</t>
  </si>
  <si>
    <t>GGTCTCAGGATTTGGCATTTATTATTTTTATTGTAAGGTATTTTTTAGTACATTTGTTTCTTGGATCCAATAAGGCCGCACTATTTTCTTTCTTTTGGCTAGCAATTTCCGGCGAGGTTAGTGTAAAATATTTCTACTCCACTCTGTGAGACC</t>
  </si>
  <si>
    <t>GGTCTCAGGATTTGGCATTTATTATTTTTATTGTAAGGTATTTTTTAGTACATTTGTTTCTTGGATCCAATAAGGCCGCACTATTTTCTATCTTTTCGCTAGCAATTTCCGGCGAGGTTAGTGTAAAATATTTCTACTCCACTCTGTGAGACC</t>
  </si>
  <si>
    <t>GGTCTCAGGATTGTAGTATTTGTGTTCTGATATGAAAACTAGAGAAAACTTTACCATCGTTAAAGGATTTCCAGCTTTAGCATGGACGGTCACACTGGATCTCAAAATCTGGCGCAAAGCAACAAAAAAGGAAGCGTCGCAGTCTGTGAGACC</t>
  </si>
  <si>
    <t>GGTCTCAGGATGGTGGCGAGAGGGTTGCACTTGGGCATGGATTTGCGCAATTTTTGCCTATATTAGCGGAGGCCGCGGAAGAGTTGAAGGCAGTTTAGCCTCGCAGCCCGAACTTTGAGGATCGTGAGACGAGACGCCGTGCTCTGTGAGACC</t>
  </si>
  <si>
    <t>GGTCTCAGGATCTACGTAATATACTAACGCACTTTTAGGTATATTTTTCAAAAATAATATACTGTTCTCAAATTAATCCTCAGGAACGGTCACTCTAGAGAGCCGGCGTAAACAAAGCGATACAATCCATCTGATTTAATTATCTGTGAGACC</t>
  </si>
  <si>
    <t>GGTCTCAGGATTTGGCATTTATTATTTTTATTGTAAGGTATTTTTTAGTACATTTGTTTCTTGGATCCAATAAGGCCGCACTATTTTCTTTCTTCTCGCTAGCAATTTCCGGCGAGGTTAGTGTAAAATATTTCTACTCCACTCTGTGAGACC</t>
  </si>
  <si>
    <t>GGTCTCAGGATTTGGCATTTATTATTTTTATTGTAAGGTATTTTTTAGTACATTTGTTTCTTGGATCCAATAAGGCCGCACTATTTGCCACAAGGTAGCTAGCAATTTCCGGCGAGGTTAGTGTAAAATATTTCTACTCCACTCTGTGAGACC</t>
  </si>
  <si>
    <t>GGTCTCAGGATGAGAGAACCAGTGCGCTCTTATCACGTGAGAACGCTTTTGGGCATTCAGTTTGGCTTTTGCGGCGCTGACCGCTGGCGGCAGTTGCGAATCCATAGCCGATCGGAGAGCAACGAACGTAGGCCAGAACGGATCTGTGAGACC</t>
  </si>
  <si>
    <t>GGTCTCAGGATTTTAAATAGATTTAGCTAGAAAATAGCTGACAGACACACGAACATGATTCGCTGCGATAGCCACAGCTGTTCACGCCCTCAACATAAGCGTAGTGGCAGCCCTGGTCGGCCACCAAAAAATAAACATTGGATCTGTGAGACC</t>
  </si>
  <si>
    <t>GGTCTCAGGATGAGAGAACCAGTGCGCTCTTATCACGTGAGAACGCTTTTGGGCATTCAGTTTGGCTTTTGCGGCGCTGACCGCTGGCGTTAGTTGCGAATCCATAGCCGATCGGAGAGCAACGAACGTAGGCCAGAACGGATCTGTGAGACC</t>
  </si>
  <si>
    <t>GGTCTCAGGATTGTAGTATTTGTGTTCTGATATGAGAGAGAGAGATATCGATAGCATCGTTAAAGGATTGCCATCTCTAGCAGCCACGGTCACACTGGATCTCAAAATCTGGCGCAAAAGAAAACAAAAGGAAGCGTCGCAGTCTGTGAGACC</t>
  </si>
  <si>
    <t>GGTCTCAGGATCATATCAAGTCACAACAATGAAACGAAAACCTATCGATAGCGCATGGCTTGACGGCACGCTGCCAGCTCTAGTTGATTTCCTTCTTTTTTCGCCTTCACGAAATCAAGTAGGTAAGCGTTTCCCGAAATCGTCTGTGAGACC</t>
  </si>
  <si>
    <t>GGTCTCAGGATACACTTTCGAGCAACGGCGCGCTGTTTCACTTAACATATCGCGTTTTTGTGGCGTCTAGAGGCAGCCACACTATTTCCTTCTTTGGGTTTTCGGTTCCGGCGAAGTAAGTAAATTAAATTTCTCTGTATATTCTGTGAGACC</t>
  </si>
  <si>
    <t>GGTCTCAGGATCTTGGTTATAATTAGGTTATTTAAGTGTGGACTTGAGGTATATTTCTACGATAGATCGGCGGTCACATCGTATTTCCCTCCTTTTCGTTTTCGTTTCCGGCGAAGTAAGTATAATAAAATCTCCACGTTTTTCTGTGAGACC</t>
  </si>
  <si>
    <t>GGTCTCAGGATCATATCAAGTCACAACAATGAAACGAAAACCTATCGATAGCGCATGGCTTGACGGCACGCTGCTATCTCTAGTTGATTTCCTTCTTTTTTCGCCTTCACGAAATCAAGTAGGTAAGCGTTTCCCGAAATCGTCTGTGAGACC</t>
  </si>
  <si>
    <t>GGTCTCAGGATCATATCAAGTCTATCGATAGCACAACAATGAAACGAAAACCGCATGGCTTGACGGCACGCTGCCATCGCTATGTGATTTCCTTCTTTTTTCGCCTTCACGAAATCAAGTAGGTAAGCGTTTCCCGAAATCGTCTGTGAGACC</t>
  </si>
  <si>
    <t>GGTCTCAGGATCATATCAAGTCACAACAATGAAACGATATCGATAGCAAACCGCATGGCTTGACGGCACGCTGCCATCGCTATGTGATTTCCTTCTTTTTTCGCCTTCACGAAATCAAGTAGGTAAGCGTTTCCCGAAATCGTCTGTGAGACC</t>
  </si>
  <si>
    <t>GGTCTCAGGATAATCGCATATCAAGTCACAACAATGAAACGATATCGATAGCAAACCGCATGGCTTGACGGTGCCATCGCTATGCACGCTGATTTCCTTCTTTTTTCGCCTTCACGAAATCAAGTAGGTAAGCGTTTCCCGATCTGTGAGACC</t>
  </si>
  <si>
    <t>GGTCTCAGGATGTGTGGCCCCTGTTAGCTTTCTGTTAAATTTAAATTTCTGTAAAGTGCCCGACGCCTCTCTCTCTCTCTCTCATCAGATCAGTTGTTGTCTGGATATCGACGCGAGCGGTCGGGATCGCGCATTAGTGTCATCTGTGAGACC</t>
  </si>
  <si>
    <t>GGTCTCAGGATTTGGCATTTATTATTTTTATTGTAAGGTATTTTTTAGTACATTTGTTTCTTGGATCCAATAAGGCCGCACTATTTTCCTTCTTTTTGCTAGTGGTTTCCGGAGAGGCGTGTGTAAAATATTTCTACTCCACTCTGTGAGACC</t>
  </si>
  <si>
    <t>GGTCTCAGGATGTATTTTTTAGGTTTTTTCGTCTGCCCGTGGCAGCCACACTAATTTGGCTCAGCTTTTCGTTTCCACTTCCGTTTTCACTAACTGGCGTGTTTCTACGCCAGCAAGTAGAAGTACGTTATAGAAAAGCGTTTCTGTGAGACC</t>
  </si>
  <si>
    <t>GGTCTCAGGATCATATCAAGTCACAACAATGAAACGAAAACCTATCGATAGCGCATGGCTTGACGCGACGCTGCCATCTCTAGTTGTTTTTGTTCTTTTTTCGCCTTCACGAAATCAAGTAGGTAAGCGTTTCCCGAAATCGTCTGTGAGACC</t>
  </si>
  <si>
    <t>GGTCTCAGGATCATATCAAGTCACAACAATGAAACGAAAACCTATCGATACCGCATGGCTTGACGGCACGCTGCCATCGCTATGTGATTTCCTTCTTTTTTCGCCTTCACGAAATCAAGTAGGTAAGCGTTTCCCGAAATCGTCTGTGAGACC</t>
  </si>
  <si>
    <t>GGTCTCAGGATCGGTGGCGAGAGGGTTGCACTTGGGCATGGATTTGCGCAATCTATATTAGCTTTTGCGGAGGCCGCGGAAGAGGCAGTTTTTGAAGAGCCTCCGAACTTTGAGGATCGCGCAGCTGAGACGAGACGCCGTGTCTGTGAGACC</t>
  </si>
  <si>
    <t>GGTCTCAGGATTTGGCATTTATTATTTTTATTGTAAGGTATTTTTTAGTACATTTGTTTCTTGGATCCAATAAGGCCGCACTATTTTCTTTCATTTCGCTAGCAATTTCCGGCGAGGTTAGTGTAAAATATTTCTACTCCACTCTGTGAGACC</t>
  </si>
  <si>
    <t>GGTCTCAGGATCATATCAAGTCACAACAATGAAACGAAAACTATCGATAGCCGCATGGCTTGACGGCACGCTGCCATCGCTATGTGATTTCCTTCTTTTTTCGCCTTCACGAAATCAAGTAGGTAAGCGTTTCCCGAAATCGTCTGTGAGACC</t>
  </si>
  <si>
    <t>GGTCTCAGGATCATATCAAGTCACAACAATGAAACGAAAACCTATCGATAGCGCATGGCTTGACGGCACGCGGCCATCTCTAGTTGATTTCCTTCTTTTTTCGCCTTCACGAAATCAAGTAGGTAAGCGTTTCCCGAAATCGTCTGTGAGACC</t>
  </si>
  <si>
    <t>GGTCTCAGGATCATATCAAGTCACAACAATGAAACGAAAACCTATCGATAGCGCATGGCTTGACGGCACGCTGCCATCGCTATAATTGATAGGGCTTTTTTCGCCTTCACGAAATCAAGTAGGTAAGCGTTTCCCGAAATCGTCTGTGAGACC</t>
  </si>
  <si>
    <t>GGTCTCAGGATCATATCAAGTCACAACAATGAAACGAAAACCTATCGATAGCGCATGGCTTGACGGCACGCTGCCATCTCTAATTGATTTCCTTCTTTTTTCGCCTTCACGAAATCAAGTAGGTAAGCGTTTCCCGAAATCGTCTGTGAGACC</t>
  </si>
  <si>
    <t>GGTCTCAGGATCTACGTAATATACTAACGCACTTTTAGGTATATTTTTCAAAAATAATATACTGTTCTTGGTATATTGCTCAGGAACGGTCACTCTAGAGAGCCGGCGTAAACTTATCATAGAGGATTGGTTAAATTAATTATCTGTGAGACC</t>
  </si>
  <si>
    <t>GGTCTCAGGATAGGTATCTGAAAGTCGAGACATAGTTAAGTCCACGCTTACAGATCGGGTATATAAAGAGGCCACTTTCAGAGCGGATTTCAGTTTAATAATTTAAAGTTATCAGTTAAAACTGGTAAGCTAGCTGGGTTATTCTGTGAGACC</t>
  </si>
  <si>
    <t>GGTCTCAGGATTTTAAATAGATTTAGCTAGAAAATAGCTGACAGACACATATCGATATATCGCTGCGATAGCAGTCGTTTAGCACGCCCGCAGTTTAAGCGTAGCACATCATTTGTACGGCCACCAAAAAATAAACATTGGATCTGTGAGACC</t>
  </si>
  <si>
    <t>GGTCTCAGGATCATATCAAGTCACAACAATGAAACGAAAACCTATCGATAGCGCATGGCTTGACGGCACGCTGCCATCTCTAGTTGATTTCCTTCTTTTTTCGCCTTCACGAAATCAAGTAGGTAAGCGTTTCCCGAAATCGTCTGTGAGACC</t>
  </si>
  <si>
    <t>GGTCTCAGGATCGCCATGCGCAGCACTATCCTGCGACTAAGCCAGATCTGACGGGAATAAAGCTGAATCGGCAGCACTGCCGCAAGTTGCCATCCCTAGTCGGGCAACAAATTGACAAAGAAATTGTAAGATAATTTCCTGTTCTGTGAGACC</t>
  </si>
  <si>
    <t>GGTCTCAGGATCATATCAAGTCACAACAATGAAACGAAAACCTATCGATAGCGCATGGCTTGACGGCACGCTGCCATCTCTACTTGATTTCCTTCTTTTTTCGCCTTCACGAAATCAAGTAGGTAAGCGTTTCCCGAAATCGTCTGTGAGACC</t>
  </si>
  <si>
    <t>GGTCTCAGGATAGTCTGGCAACCTCTCTGTTACGGTATTTTTACAACGTGGTATTAACAGCGCTCCGGAATACTATACGGTATATTTCAGCAATCGAATTATTCACTAATCACGGTGTGGTTGCTGAACGTGTTGCAATTATTCTGTGAGACC</t>
  </si>
  <si>
    <t>GGTCTCAGGATACACTTTCGAGCAACGGCGCGCTGTTTCACTTAACATATCGCGTTTTTGTGGCGTCTAGAGGCAGCCACACTATTTCCTTCTTTGCGCACCAGTCTGGAACAGTAAAAGTAAATTAAATTTCTCTGTATATTCTGTGAGACC</t>
  </si>
  <si>
    <t>GGTCTCAGGATGTATTTTTTAGGTTTTTTCGTCTGCCCGTGGCAGCCACACTAATTTGGCTCAGCTTTTCGTTTCCACTTCCGTTTGTACATTTATCCGTGTTTCTACGCCAGCAAGTAGAAGTACGTTATAGAAAAGCGTTTCTGTGAGACC</t>
  </si>
  <si>
    <t>GGTCTCAGGATCATATCAAGTCACAACAATGAAACGAAAACCTATCGATAGAGCATGGCTTGACGGCACGCTGCCATCGCTATGTGATTTCCTTCTTTTTTCGCCTTCACGAAATCAAGTAGGTAAGCGTTTCCCGAAATCGTCTGTGAGACC</t>
  </si>
  <si>
    <t>GGTCTCAGGATTTTAAATAGATTTAGCTAGAAAATAGCTGACAGACACATATCGATATATCGCTGCGATAGCCACAGCTGTTCACGCCCGCAGTTTAAGCGTAGTGGCAGCCCTGGTCGGCCACCAAAAAATAAACATTGGATCTGTGAGACC</t>
  </si>
  <si>
    <t>GGTCTCAGGATGTGTGGCCCCTGTTAGCTTTCTGTTAAATTTAAATTTCTGTAAAGTGCCCGCCACTTCATCACCCCGGTCGTATCAGATTAGTCGTTGTCTGGATATTAACGAGGAAGGTAGTGATCGCGCATTAGTGTCATCTGTGAGACC</t>
  </si>
  <si>
    <t>GGTCTCAGGATCATATCAAGTCACAACAATGATATCGATAGCAACGAAAACCGCATGGCTTGACGGCACGCTGCCATCGCTATGTGATTTCCTTCTTTTTTCGCCTTCACGAAATCAAGTAGGTAAGCGTTTCCCGAAATCGTCTGTGAGACC</t>
  </si>
  <si>
    <t>GGTCTCAGGATGAGAGAACCAGTGCGCTCTTATCACGTGAGAACGCTTTTGGGCATTCAGTTTGGCTTTTGCGGCGCTGACCGCTGGCGTCAGTTCCGAATCCATAGCCGATCGGAGAGCAACGAACGTAGGCCAGAACGGATCTGTGAGACC</t>
  </si>
  <si>
    <t>GGTCTCAGGATCATATCAAGTCACAACAATGAAACGAAATATCGATAGCACCGCATGGCTTGACGGCACGCTGCCATCGCTATGTGATTTCCTTCTTTTTTCGCCTTCACGAAATCAAGTAGGTAAGCGTTTCCCGAAATCGTCTGTGAGACC</t>
  </si>
  <si>
    <t>GGTCTCAGGATCTCAAATAAAAAGTCCCCAATCTGCGACTCGTTTGTCTGGGACTGAGGTATAAAAGCCTCACCATCTCAACGCTCAAGGCATCAGTCAATTCCCGCCACCGAGCTAAGTAGCAACTTAATCTTGGAGCGATTCTGTGAGACC</t>
  </si>
  <si>
    <t>GGTCTCAGGATCTTGGTTATAATTAGGTTATTTCCTCTTCATATTGAGGTATATTTCTACGATAGATCGGCGGTCACATCGTATTTCCCTCCTTTTCGTTTTCGTTTCCGGCGAAGTAAGTATAATAAAATCTCCACGTTTTTCTGTGAGACC</t>
  </si>
  <si>
    <t>GGTCTCAGGATTTTAAATAGATTTAGCTAGAAAATAGCTGACAGACACATATCGATATATCGCTGCGATAGCCACAGCTGTTCACGCCCGCAGTTTAAGCGTAGATCACCGAAGCTACGGCCACCAAAAAATAAACATTGGATCTGTGAGACC</t>
  </si>
  <si>
    <t>GGTCTCAGGATCTTGGTTATAATTAGGTTATTTTTTCGATATTTTGAGGTATATTTCTACGATAGATCGGCGGTCACATCGTATTTCCCTCCTTTTCGTTTATGGGCAACGTACACGTAGTATAATAAAATCTCCACGTTTTTCTGTGAGACC</t>
  </si>
  <si>
    <t>GGTCTCAGGATCATATCAAGTCACAACAATGAAACGAAAACCTATCGATAGCGCATGGCTTGACGGCACGCTGCCATCTCTATTTGATTTCCTTCTTTTTTCGCCTTCACGAAATCAAGTAGGTAAGCGTTTCCCGAAATCGTCTGTGAGACC</t>
  </si>
  <si>
    <t>GGTCTCAGGATCATATCAAGTCACAACAATGAAACGAAAACCTATCGATAGTGCATGGCTTGACGGCACGCTGCCATCGCTATGTGATTTCCTTCTTTTTTCGCCTTCACGAAATCAAGTAGGTAAGCGTTTCCCGAAATCGTCTGTGAGACC</t>
  </si>
  <si>
    <t>GGTCTCAGGATCATATCAAGTCACAACAATGAAACGAAAACCTATCGATAGCGCATGGCTTGACGGCACGCTGTCATCTCTAGTTGATTTCCTTCTTTTTTCGCCTTCACGAAATCAAGTAGGTAAGCGTTTCCCGAAATCGTCTGTGAGACC</t>
  </si>
  <si>
    <t>GGTCTCAGGATCTTGGTTATAATTAGGTTATTTTTTCGATATTTTGAGGTATATTTCTACGATAGATCGGCGGTCACATCGTATTTCCCTCCTTTACAAGAAGTAGTCCGGCGAAGTAAGTATAATAAAATCTCCACGTTTTTCTGTGAGACC</t>
  </si>
  <si>
    <t>GGTCTCAGGATCATATCAAGTCACAACAATGAAACGAAAACCTATCGATAGCGCATGGCTTGACGGCACGCTGCCATCACTAGTTGATTTCCTTCTTTTTTCGCCTTCACGAAATCAAGTAGGTAAGCGTTTCCCGAAATCGTCTGTGAGACC</t>
  </si>
  <si>
    <t>GGTCTCAGGATCTTGGTTATAATTAGGTTATTTTTTCGATATTTTGAGGTATATTTCTACGATAGATCGGCGGTCACATCGTATTTGGAGTATATAGTAGTGAGCAAGACAGAATGAAAGTATAATAAAATCTCCACGTTTTTCTGTGAGACC</t>
  </si>
  <si>
    <t>GGTCTCAGGATCTTGGTTATAATTAGGTTATTTTTTCGATATTTTGAGGTATATTTCTACGATAGATCGGCGGTCACATCGTATTTCCCTCCTTTGGGTTTTCGGTTCCGGCGAAGTAAGTATAATAAAATCTCCACGTTTTTCTGTGAGACC</t>
  </si>
  <si>
    <t>GGTCTCAGGATCTACGTAATATACTAACGCACTTTTAGGTATATTTTTCAAAAATAATATACTGTTCTTGGTATATTGCTCAGGAACGGTCACTCTAGAGAGCCGGCGTAAACTTACGGACACGGATTGGTTAAATTAATTATCTGTGAGACC</t>
  </si>
  <si>
    <t>GGTCTCAGGATCTTGGTTATAATTAGGTTATTTTTTCGATATTTTGAGGTATATTTCTACGATAGATCGGCGGTCACATCGTATTTACATACCGATTGTTTTCGTTTCCGGCGAAGTAAGTATAATAAAATCTCCACGTTTTTCTGTGAGACC</t>
  </si>
  <si>
    <t>GGTCTCAGGATCGGTGGCGAGAGGGTTGCACTTGGGCATGGATTTGCGCAATTTTTGGTATAAAAGCCGCCGACGGCGCAAGAGTTGAATCAGTTGGAGCCTCGCAGTCGACGCGAGCGGTCGGCTGAGACGAGACGCCGTGTCTGTGAGACC</t>
  </si>
  <si>
    <t>GGTCTCAGGATTTTAAATAGATTTAGCTAGAAAATAGCTGACAGACACATAATCACACCTCGCTGCGATAGCCACAGCTGTTCACGCCCGCAGTTTAAGCGTAGTGGCAGCCCTGGTCGGCCACCATCGCGATTCCACCGGATCTGTGAGACC</t>
  </si>
  <si>
    <t>GGTCTCAGGATCTACGTAATATACTAACGCACTTTTAGGTATATTTTTCAAAAATAATATACTGTTCTTACTACAACACTCAGGAACGGTCACTCTAGAGAGCCGGCGTAAACAAAGCGATACAATTTGGTTAAATTAATTATCTGTGAGACC</t>
  </si>
  <si>
    <t>GGTCTCAGGATCTACGTAATATACTAACGCACTTTTAGGTATATTTTTCAAAAATAATATACTGTTCTTGGTATATTGCTCAGGAACGGTCACTCTAGAGAGCCGGCGTAAACAAAGCGATACAATTAGAAGCGAAAAATTATCTGTGAGACC</t>
  </si>
  <si>
    <t>GGTCTCAGGATTTTAAATAGATTTAGCTAGAAAATAGCTGACAGACACATTGTGTTATTTCGCTGCGATAGCCACAGCTGTTCACGCCCGCAGTTTAAGCGTAGTGGCAGCCCTGGTCGGCCACCAAAAAATAAACATTGGATCTGTGAGACC</t>
  </si>
  <si>
    <t>GGTCTCAGGATGTATTTTTTAGGTTTTTTCGTCTGCCCGTGGCAGCCACACTAATTTGGCTCAGCTTTTCGTTTCCACTTCCGTTTGATCTACAACACGTGTTTCTACGCCAGCAAGTAGAAGTACGTTATAGAAAAGCGTTTCTGTGAGACC</t>
  </si>
  <si>
    <t>GGTCTCAGGATCGCCATGCGCAGCACTATCCTGCGACTAAGCCAGATCTGACGGGAATAAAGCTGAATCGGCAGCACTGCCGGCCACGGTCACACTGTCACGGGCAACAAATTGACAAAGAAATTGTAAGATAATTTCCTGTTCTGTGAGACC</t>
  </si>
  <si>
    <t>GGTCTCAGGATTTTAAATAGATTTAGCTAGAAAATAGCTGACAGACACATATCGATATATCGCTGCGATAGCCTTACAACTTCACGCCCGCAGTTTAAGCGTAGTGGCAGCCCTGGTCGGCCACCATCCTACGCTCGCGGGATCTGTGAGACC</t>
  </si>
  <si>
    <t>GGTCTCAGGATAGTCTGGCAACCTCTCTGTTACGGTATTTTTACAACGTGGTATTAACAGCGCTCCGGAATACTATACGGTATATTTCAGCAATCGAGCCACGGTCACACTGCGGTGTGGAAAATAAACAAATTGCAATTATTCTGTGAGACC</t>
  </si>
  <si>
    <t>GGTCTCAGGATTTTAAATAGATTTAGCTAGAAAATAGCTGACAGACACATATCGATATATCGCTGCGATAGCGCGCCGACGACACGCCCTCAACATAAGCGTAGTGGCAGCCCTGGTCGGCCACCAAAAAATAAACATTGGATCTGTGAGACC</t>
  </si>
  <si>
    <t>GGTCTCAGGATTTTAAATAGATTTAGCTAGAAAATAGCTGACAGACACATATCGATATATCGCTGCGATAGCCACAGCTGTTCACGCCCGCAAGTTAAGCGTAGTGGCAGCCCTGGTCGGCCACCAAAAAATAAACATTGGATCTGTGAGACC</t>
  </si>
  <si>
    <t>GGTCTCAGGATAGTCTGGCAACCTCTCTGTTACAAGTGTGGAACAACGTGGTATTAACAGCGCTCCGGAATACTATACGGTATATTTCAGCAATCGAAGAACGGCCACATTGCGGTGTGGAAAATAAACAAATTGCAATTATTCTGTGAGACC</t>
  </si>
  <si>
    <t>GGTCTCAGGATTTTAAATAGATTTAGCTAGAAAATAGCTGACAGACACATATCGATATATCGCTGCGATAGCACCCCGGTCGCACGCCCGCAGTTTAAGCGTAGTGGCAGCCCTGGTCGGCCACCAAAAAATAAACATTGGATCTGTGAGACC</t>
  </si>
  <si>
    <t>GGTCTCAGGATAGTCTGGCAACCTCTCTGTTACATGATGTTCACAACGTGGTATTAACAGCGCTCCGGAATACTATACGGTATATTTCAGCAATCGAAGAACGGCCACATTGCGGTGTGGAAAATAAACAAATTGCAATTATTCTGTGAGACC</t>
  </si>
  <si>
    <t>GGTCTCAGGATTTTAAATAGATTTAGCTAGAAAATAGCTGACAGACACATATCGATATATCGCTGCGATAGCAGTGTAGCTACACGCCCGCAGTTTAAGCGTAGTGGCAGCCCTGGTCGGCCACCAAAAAATAAACATTGGATCTGTGAGACC</t>
  </si>
  <si>
    <t>GGTCTCAGGATAGTCTGGCAACCTCTCTGTTAGGTCAGATCAACAACGTGGTATTAACAGCGCTCCGGAATACTATACGGTATATTTCAGCAATCGAAGAACGGCCACATTGCGGTGTGGTTCTGCGGTCTATTGCAATTATTCTGTGAGACC</t>
  </si>
  <si>
    <t>GGTCTCAGGATTTTAAATAGATTTAGCTAGAAAATAGCTGACAGACACATATCGATAGCTCGCTGCGATAGCAACAGCTGTTCACGCCCTCAGTTGAAGCGTAGTGCCATCTCTAGCCGGCCACCAAAAAGAAAACAAAGGATCTGTGAGACC</t>
  </si>
  <si>
    <t>GGTCTCAGGATAGTCTGGCAACCTCTCTGTTATGGTATTTTTACAACGTGGTATTAACAGCGCTCCGGAATACTATACGGTATATTTCAGCAATCGAGCCACGGTCACACTGCGGTGTGAAAAGAAAACAAATTGCAATTATTCTGTGAGACC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</si>
</sst>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S8678"/>
  <sheetViews>
    <sheetView tabSelected="1" workbookViewId="0">
      <selection activeCell="S4" sqref="S4:S7"/>
    </sheetView>
  </sheetViews>
  <sheetFormatPr defaultRowHeight="15" x14ac:dyDescent="0.25"/>
  <cols>
    <col min="2" max="2" width="20.85546875" customWidth="1"/>
    <col min="4" max="4" width="61" customWidth="1"/>
    <col min="19" max="19" width="25" customWidth="1"/>
    <col min="20" max="20" width="24.5703125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  <c r="R1" s="1" t="s">
        <v>16</v>
      </c>
      <c r="S1" s="1"/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</row>
    <row r="2" spans="1:45" hidden="1" x14ac:dyDescent="0.25">
      <c r="A2">
        <v>42</v>
      </c>
      <c r="B2" t="s">
        <v>1120</v>
      </c>
      <c r="C2" t="s">
        <v>56</v>
      </c>
      <c r="D2" t="s">
        <v>1121</v>
      </c>
      <c r="E2" t="s">
        <v>46</v>
      </c>
      <c r="F2" t="s">
        <v>4634</v>
      </c>
      <c r="G2" t="s">
        <v>48</v>
      </c>
      <c r="H2">
        <v>2494</v>
      </c>
      <c r="I2">
        <v>40</v>
      </c>
      <c r="J2">
        <v>45</v>
      </c>
      <c r="K2" t="s">
        <v>49</v>
      </c>
      <c r="L2">
        <v>20160607</v>
      </c>
      <c r="M2">
        <v>0.92481277399999995</v>
      </c>
      <c r="N2">
        <v>3.0000000000000001E-3</v>
      </c>
      <c r="O2">
        <v>-1.5811222E-2</v>
      </c>
      <c r="Q2">
        <v>16</v>
      </c>
      <c r="R2">
        <v>2.7</v>
      </c>
      <c r="V2">
        <v>0</v>
      </c>
      <c r="AA2">
        <v>3</v>
      </c>
      <c r="AS2" t="s">
        <v>58</v>
      </c>
    </row>
    <row r="3" spans="1:45" hidden="1" x14ac:dyDescent="0.25">
      <c r="A3">
        <v>67</v>
      </c>
      <c r="B3" t="s">
        <v>892</v>
      </c>
      <c r="C3" t="s">
        <v>202</v>
      </c>
      <c r="D3" t="s">
        <v>893</v>
      </c>
      <c r="E3" t="s">
        <v>46</v>
      </c>
      <c r="F3" t="s">
        <v>4634</v>
      </c>
      <c r="G3" t="s">
        <v>185</v>
      </c>
      <c r="H3">
        <v>1962</v>
      </c>
      <c r="I3">
        <v>33</v>
      </c>
      <c r="J3">
        <v>46</v>
      </c>
      <c r="K3" t="s">
        <v>49</v>
      </c>
      <c r="L3">
        <v>20160607</v>
      </c>
      <c r="M3">
        <v>0.69567114500000005</v>
      </c>
      <c r="N3">
        <v>3.0000000000000001E-3</v>
      </c>
      <c r="O3">
        <v>-1.0246603E-2</v>
      </c>
      <c r="Q3">
        <v>15</v>
      </c>
      <c r="R3">
        <v>2.7</v>
      </c>
      <c r="V3">
        <v>2</v>
      </c>
      <c r="AA3">
        <v>16</v>
      </c>
      <c r="AG3">
        <v>14.6</v>
      </c>
      <c r="AI3">
        <v>9.8000000000000007</v>
      </c>
      <c r="AS3" t="s">
        <v>204</v>
      </c>
    </row>
    <row r="4" spans="1:45" x14ac:dyDescent="0.25">
      <c r="A4">
        <v>53</v>
      </c>
      <c r="B4" t="s">
        <v>4633</v>
      </c>
      <c r="C4" t="s">
        <v>82</v>
      </c>
      <c r="D4" t="s">
        <v>149</v>
      </c>
      <c r="E4" t="s">
        <v>46</v>
      </c>
      <c r="F4" t="s">
        <v>4577</v>
      </c>
      <c r="G4" t="s">
        <v>48</v>
      </c>
      <c r="H4">
        <v>817</v>
      </c>
      <c r="I4">
        <v>66</v>
      </c>
      <c r="J4">
        <v>36</v>
      </c>
      <c r="K4" t="s">
        <v>49</v>
      </c>
      <c r="L4">
        <v>20160607</v>
      </c>
      <c r="M4">
        <v>0.46478919470000002</v>
      </c>
      <c r="N4">
        <v>3.0000000000000001E-3</v>
      </c>
      <c r="O4">
        <v>-8.8291027000000008E-3</v>
      </c>
      <c r="Q4">
        <v>15</v>
      </c>
      <c r="R4">
        <v>2.7</v>
      </c>
      <c r="S4" t="s">
        <v>4659</v>
      </c>
      <c r="T4" t="str">
        <f>UPPER(AS4)</f>
        <v>GGTCTCAGGATGACTTGAACTTGGGCGCCACCGGCAGAGGTAAGCTGAGCATCAGTATCATATAAAAAGCAGGCAGAAGTTCCAGTTCGATATCAGTTAGCCTTCTCAAGTCTTTCAACAATCAACTAGAAGTTCTTCGTAATCTGTGAGACC</v>
      </c>
      <c r="V4">
        <v>2</v>
      </c>
      <c r="AA4">
        <v>15</v>
      </c>
      <c r="AD4">
        <v>13</v>
      </c>
      <c r="AG4">
        <v>10.3</v>
      </c>
      <c r="AH4">
        <v>7.2</v>
      </c>
      <c r="AI4">
        <v>10.6</v>
      </c>
      <c r="AS4" t="s">
        <v>84</v>
      </c>
    </row>
    <row r="5" spans="1:45" hidden="1" x14ac:dyDescent="0.25">
      <c r="A5">
        <v>5</v>
      </c>
      <c r="B5" t="s">
        <v>1079</v>
      </c>
      <c r="C5" t="s">
        <v>86</v>
      </c>
      <c r="D5" t="s">
        <v>1077</v>
      </c>
      <c r="E5" t="s">
        <v>46</v>
      </c>
      <c r="F5" t="s">
        <v>4634</v>
      </c>
      <c r="G5" t="s">
        <v>48</v>
      </c>
      <c r="H5">
        <v>3178</v>
      </c>
      <c r="I5">
        <v>62</v>
      </c>
      <c r="J5">
        <v>42</v>
      </c>
      <c r="K5" t="s">
        <v>49</v>
      </c>
      <c r="L5">
        <v>20160607</v>
      </c>
      <c r="M5">
        <v>1.2717767040000001</v>
      </c>
      <c r="N5">
        <v>3.0000000000000001E-3</v>
      </c>
      <c r="O5">
        <v>-7.9056109999999999E-3</v>
      </c>
      <c r="Q5">
        <v>16</v>
      </c>
      <c r="R5">
        <v>2.7</v>
      </c>
      <c r="S5" t="s">
        <v>88</v>
      </c>
      <c r="V5">
        <v>1</v>
      </c>
      <c r="AA5">
        <v>15</v>
      </c>
      <c r="AB5">
        <v>4.7</v>
      </c>
      <c r="AC5">
        <v>4.8</v>
      </c>
      <c r="AD5">
        <v>7.7</v>
      </c>
      <c r="AS5" t="s">
        <v>88</v>
      </c>
    </row>
    <row r="6" spans="1:45" hidden="1" x14ac:dyDescent="0.25">
      <c r="A6">
        <v>10</v>
      </c>
      <c r="B6" t="s">
        <v>1374</v>
      </c>
      <c r="C6" t="s">
        <v>56</v>
      </c>
      <c r="D6" t="s">
        <v>1375</v>
      </c>
      <c r="E6" t="s">
        <v>46</v>
      </c>
      <c r="F6" t="s">
        <v>4642</v>
      </c>
      <c r="G6" t="s">
        <v>48</v>
      </c>
      <c r="H6">
        <v>891</v>
      </c>
      <c r="I6">
        <v>43</v>
      </c>
      <c r="J6">
        <v>37</v>
      </c>
      <c r="K6" t="s">
        <v>49</v>
      </c>
      <c r="L6">
        <v>20160607</v>
      </c>
      <c r="M6">
        <v>0.400385989</v>
      </c>
      <c r="N6">
        <v>3.0000000000000001E-3</v>
      </c>
      <c r="O6">
        <v>-5.1408169999999998E-3</v>
      </c>
      <c r="Q6">
        <v>7</v>
      </c>
      <c r="R6">
        <v>2.7</v>
      </c>
      <c r="S6" t="s">
        <v>88</v>
      </c>
      <c r="V6">
        <v>0</v>
      </c>
      <c r="AA6">
        <v>8</v>
      </c>
      <c r="AS6" t="s">
        <v>58</v>
      </c>
    </row>
    <row r="7" spans="1:45" hidden="1" x14ac:dyDescent="0.25">
      <c r="A7">
        <v>84</v>
      </c>
      <c r="B7" t="s">
        <v>1222</v>
      </c>
      <c r="C7" t="s">
        <v>86</v>
      </c>
      <c r="D7" t="s">
        <v>1223</v>
      </c>
      <c r="E7" t="s">
        <v>46</v>
      </c>
      <c r="F7" t="s">
        <v>4643</v>
      </c>
      <c r="G7" t="s">
        <v>48</v>
      </c>
      <c r="H7">
        <v>380</v>
      </c>
      <c r="I7">
        <v>52</v>
      </c>
      <c r="J7">
        <v>249</v>
      </c>
      <c r="K7" t="s">
        <v>49</v>
      </c>
      <c r="L7">
        <v>20160607</v>
      </c>
      <c r="M7">
        <v>2.0871968000000001E-2</v>
      </c>
      <c r="N7">
        <v>3.0000000000000001E-3</v>
      </c>
      <c r="O7">
        <v>-1.0703570000000001E-3</v>
      </c>
      <c r="Q7">
        <v>9</v>
      </c>
      <c r="R7">
        <v>2.7</v>
      </c>
      <c r="S7" t="s">
        <v>4901</v>
      </c>
      <c r="V7">
        <v>1</v>
      </c>
      <c r="AA7">
        <v>8</v>
      </c>
      <c r="AB7">
        <v>4.7</v>
      </c>
      <c r="AC7">
        <v>4.8</v>
      </c>
      <c r="AD7">
        <v>7.7</v>
      </c>
      <c r="AS7" t="s">
        <v>88</v>
      </c>
    </row>
    <row r="8" spans="1:45" hidden="1" x14ac:dyDescent="0.25">
      <c r="A8">
        <v>15</v>
      </c>
      <c r="B8" t="s">
        <v>1079</v>
      </c>
      <c r="C8" t="s">
        <v>86</v>
      </c>
      <c r="D8" t="s">
        <v>1077</v>
      </c>
      <c r="E8" t="s">
        <v>46</v>
      </c>
      <c r="F8" t="s">
        <v>1065</v>
      </c>
      <c r="G8" t="s">
        <v>48</v>
      </c>
      <c r="H8">
        <v>1036</v>
      </c>
      <c r="I8">
        <v>22</v>
      </c>
      <c r="J8">
        <v>1866</v>
      </c>
      <c r="K8" t="s">
        <v>49</v>
      </c>
      <c r="L8" t="s">
        <v>973</v>
      </c>
      <c r="M8">
        <v>1.3250124E-2</v>
      </c>
      <c r="N8">
        <v>3.0000000000000001E-3</v>
      </c>
      <c r="O8">
        <v>-3.2938679999999998E-4</v>
      </c>
      <c r="Q8">
        <v>16</v>
      </c>
      <c r="R8">
        <v>2.7</v>
      </c>
      <c r="S8" t="s">
        <v>4647</v>
      </c>
      <c r="V8">
        <v>1</v>
      </c>
      <c r="AA8">
        <v>15</v>
      </c>
      <c r="AB8">
        <v>4.7</v>
      </c>
      <c r="AC8">
        <v>4.8</v>
      </c>
      <c r="AD8">
        <v>7.7</v>
      </c>
      <c r="AS8" t="s">
        <v>88</v>
      </c>
    </row>
    <row r="9" spans="1:45" hidden="1" x14ac:dyDescent="0.25">
      <c r="A9">
        <v>5</v>
      </c>
      <c r="B9" t="s">
        <v>2219</v>
      </c>
      <c r="C9" t="s">
        <v>427</v>
      </c>
      <c r="D9" t="s">
        <v>2220</v>
      </c>
      <c r="E9" t="s">
        <v>46</v>
      </c>
      <c r="F9" t="s">
        <v>2159</v>
      </c>
      <c r="G9" t="s">
        <v>48</v>
      </c>
      <c r="H9">
        <v>85</v>
      </c>
      <c r="I9">
        <v>74</v>
      </c>
      <c r="J9">
        <v>1632</v>
      </c>
      <c r="K9" t="s">
        <v>46</v>
      </c>
      <c r="L9">
        <v>20160607</v>
      </c>
      <c r="M9">
        <v>2.48E-5</v>
      </c>
      <c r="N9">
        <v>3.0000000000000001E-3</v>
      </c>
      <c r="O9">
        <v>-1.5717349999999999E-4</v>
      </c>
      <c r="Q9">
        <v>15</v>
      </c>
      <c r="R9">
        <v>2.7</v>
      </c>
      <c r="S9" t="s">
        <v>58</v>
      </c>
      <c r="V9">
        <v>0</v>
      </c>
      <c r="Z9">
        <v>13.8</v>
      </c>
      <c r="AA9">
        <v>15</v>
      </c>
      <c r="AJ9">
        <v>13.8</v>
      </c>
      <c r="AS9" t="s">
        <v>2221</v>
      </c>
    </row>
    <row r="10" spans="1:45" hidden="1" x14ac:dyDescent="0.25">
      <c r="A10">
        <v>20</v>
      </c>
      <c r="B10" t="s">
        <v>650</v>
      </c>
      <c r="C10" t="s">
        <v>56</v>
      </c>
      <c r="D10" t="s">
        <v>651</v>
      </c>
      <c r="E10" t="s">
        <v>46</v>
      </c>
      <c r="F10" t="s">
        <v>4643</v>
      </c>
      <c r="G10" t="s">
        <v>48</v>
      </c>
      <c r="H10">
        <v>1895</v>
      </c>
      <c r="I10">
        <v>44</v>
      </c>
      <c r="J10">
        <v>227</v>
      </c>
      <c r="K10" t="s">
        <v>49</v>
      </c>
      <c r="L10">
        <v>20160607</v>
      </c>
      <c r="M10">
        <v>0.119847933</v>
      </c>
      <c r="N10">
        <v>3.0000000000000001E-3</v>
      </c>
      <c r="O10">
        <v>-1.2963499999999999E-4</v>
      </c>
      <c r="Q10">
        <v>4</v>
      </c>
      <c r="R10">
        <v>2.7</v>
      </c>
      <c r="S10" t="s">
        <v>58</v>
      </c>
      <c r="V10">
        <v>0</v>
      </c>
      <c r="AA10">
        <v>5</v>
      </c>
      <c r="AS10" t="s">
        <v>58</v>
      </c>
    </row>
    <row r="11" spans="1:45" hidden="1" x14ac:dyDescent="0.25">
      <c r="A11">
        <v>47</v>
      </c>
      <c r="B11" t="s">
        <v>1120</v>
      </c>
      <c r="C11" t="s">
        <v>56</v>
      </c>
      <c r="D11" t="s">
        <v>1121</v>
      </c>
      <c r="E11" t="s">
        <v>46</v>
      </c>
      <c r="F11" t="s">
        <v>1065</v>
      </c>
      <c r="G11" t="s">
        <v>48</v>
      </c>
      <c r="H11">
        <v>399</v>
      </c>
      <c r="I11">
        <v>39</v>
      </c>
      <c r="J11">
        <v>10238</v>
      </c>
      <c r="K11" t="s">
        <v>49</v>
      </c>
      <c r="L11" t="s">
        <v>973</v>
      </c>
      <c r="M11">
        <v>8.6016909999999996E-4</v>
      </c>
      <c r="N11">
        <v>3.0000000000000001E-3</v>
      </c>
      <c r="O11">
        <v>-1.8499999999999999E-5</v>
      </c>
      <c r="Q11">
        <v>16</v>
      </c>
      <c r="R11">
        <v>2.7</v>
      </c>
      <c r="S11" t="s">
        <v>88</v>
      </c>
      <c r="V11">
        <v>0</v>
      </c>
      <c r="AA11">
        <v>3</v>
      </c>
      <c r="AS11" t="s">
        <v>58</v>
      </c>
    </row>
    <row r="12" spans="1:45" hidden="1" x14ac:dyDescent="0.25">
      <c r="A12">
        <v>65</v>
      </c>
      <c r="B12" t="s">
        <v>1608</v>
      </c>
      <c r="C12" t="s">
        <v>52</v>
      </c>
      <c r="D12" t="s">
        <v>1576</v>
      </c>
      <c r="E12" t="s">
        <v>46</v>
      </c>
      <c r="F12" t="s">
        <v>1509</v>
      </c>
      <c r="G12" t="s">
        <v>48</v>
      </c>
      <c r="H12">
        <v>1976</v>
      </c>
      <c r="I12">
        <v>49</v>
      </c>
      <c r="J12">
        <v>989</v>
      </c>
      <c r="K12" t="s">
        <v>49</v>
      </c>
      <c r="L12">
        <v>20160607</v>
      </c>
      <c r="M12">
        <v>4.2127503300000001E-2</v>
      </c>
      <c r="N12">
        <v>3.0000000000000001E-3</v>
      </c>
      <c r="O12">
        <v>2.2830389999999999E-4</v>
      </c>
      <c r="Q12">
        <v>9</v>
      </c>
      <c r="R12">
        <v>2.7</v>
      </c>
      <c r="S12" t="s">
        <v>58</v>
      </c>
      <c r="V12">
        <v>3.2</v>
      </c>
      <c r="AA12">
        <v>9</v>
      </c>
      <c r="AE12">
        <v>0.3</v>
      </c>
      <c r="AJ12">
        <v>19.7</v>
      </c>
      <c r="AL12">
        <v>8</v>
      </c>
      <c r="AM12">
        <v>10.7</v>
      </c>
      <c r="AP12">
        <v>6.1</v>
      </c>
      <c r="AS12" t="s">
        <v>54</v>
      </c>
    </row>
    <row r="13" spans="1:45" hidden="1" x14ac:dyDescent="0.25">
      <c r="A13">
        <v>58</v>
      </c>
      <c r="B13" t="s">
        <v>840</v>
      </c>
      <c r="C13" t="s">
        <v>188</v>
      </c>
      <c r="D13" t="s">
        <v>841</v>
      </c>
      <c r="E13" t="s">
        <v>46</v>
      </c>
      <c r="F13" t="s">
        <v>4634</v>
      </c>
      <c r="G13" t="s">
        <v>48</v>
      </c>
      <c r="H13">
        <v>758</v>
      </c>
      <c r="I13">
        <v>72</v>
      </c>
      <c r="J13">
        <v>406</v>
      </c>
      <c r="K13" t="s">
        <v>49</v>
      </c>
      <c r="L13">
        <v>20160607</v>
      </c>
      <c r="M13">
        <v>2.9839735999999999E-2</v>
      </c>
      <c r="N13">
        <v>3.0000000000000001E-3</v>
      </c>
      <c r="O13">
        <v>3.7581499999999999E-4</v>
      </c>
      <c r="Q13">
        <v>15</v>
      </c>
      <c r="R13">
        <v>2.7</v>
      </c>
      <c r="S13" t="s">
        <v>58</v>
      </c>
      <c r="V13">
        <v>3.2</v>
      </c>
      <c r="AA13">
        <v>3</v>
      </c>
      <c r="AB13">
        <v>5.2</v>
      </c>
      <c r="AL13">
        <v>12.5</v>
      </c>
      <c r="AM13">
        <v>7.9</v>
      </c>
      <c r="AN13">
        <v>14.4</v>
      </c>
      <c r="AP13">
        <v>9.8000000000000007</v>
      </c>
      <c r="AS13" t="s">
        <v>192</v>
      </c>
    </row>
    <row r="14" spans="1:45" hidden="1" x14ac:dyDescent="0.25">
      <c r="A14">
        <v>84</v>
      </c>
      <c r="B14" t="s">
        <v>1222</v>
      </c>
      <c r="C14" t="s">
        <v>86</v>
      </c>
      <c r="D14" t="s">
        <v>1223</v>
      </c>
      <c r="E14" t="s">
        <v>46</v>
      </c>
      <c r="F14" t="s">
        <v>4643</v>
      </c>
      <c r="G14" t="s">
        <v>185</v>
      </c>
      <c r="H14">
        <v>395</v>
      </c>
      <c r="I14">
        <v>48</v>
      </c>
      <c r="J14">
        <v>59</v>
      </c>
      <c r="K14" t="s">
        <v>49</v>
      </c>
      <c r="L14">
        <v>20160607</v>
      </c>
      <c r="M14">
        <v>9.8545349000000004E-2</v>
      </c>
      <c r="N14">
        <v>3.0000000000000001E-3</v>
      </c>
      <c r="O14">
        <v>7.0490199999999998E-4</v>
      </c>
      <c r="Q14">
        <v>9</v>
      </c>
      <c r="R14">
        <v>2.7</v>
      </c>
      <c r="S14" t="s">
        <v>58</v>
      </c>
      <c r="V14">
        <v>1</v>
      </c>
      <c r="AA14">
        <v>8</v>
      </c>
      <c r="AB14">
        <v>4.7</v>
      </c>
      <c r="AC14">
        <v>4.8</v>
      </c>
      <c r="AD14">
        <v>7.7</v>
      </c>
      <c r="AS14" t="s">
        <v>88</v>
      </c>
    </row>
    <row r="15" spans="1:45" hidden="1" x14ac:dyDescent="0.25">
      <c r="A15">
        <v>20</v>
      </c>
      <c r="B15" t="s">
        <v>1178</v>
      </c>
      <c r="C15" t="s">
        <v>56</v>
      </c>
      <c r="D15" t="s">
        <v>1152</v>
      </c>
      <c r="E15" t="s">
        <v>46</v>
      </c>
      <c r="F15" t="s">
        <v>1153</v>
      </c>
      <c r="G15" t="s">
        <v>48</v>
      </c>
      <c r="H15">
        <v>1956</v>
      </c>
      <c r="I15">
        <v>79</v>
      </c>
      <c r="J15">
        <v>1071</v>
      </c>
      <c r="K15" t="s">
        <v>49</v>
      </c>
      <c r="L15" t="s">
        <v>973</v>
      </c>
      <c r="M15">
        <v>5.0407318E-2</v>
      </c>
      <c r="N15">
        <v>3.0000000000000001E-3</v>
      </c>
      <c r="O15">
        <v>1.0917523E-3</v>
      </c>
      <c r="Q15">
        <v>9</v>
      </c>
      <c r="R15">
        <v>2.7</v>
      </c>
      <c r="S15" t="s">
        <v>58</v>
      </c>
      <c r="V15">
        <v>0</v>
      </c>
      <c r="AA15">
        <v>9</v>
      </c>
      <c r="AS15" t="s">
        <v>58</v>
      </c>
    </row>
    <row r="16" spans="1:45" hidden="1" x14ac:dyDescent="0.25">
      <c r="A16">
        <v>52</v>
      </c>
      <c r="B16" t="s">
        <v>379</v>
      </c>
      <c r="C16" t="s">
        <v>56</v>
      </c>
      <c r="D16" t="s">
        <v>195</v>
      </c>
      <c r="E16" t="s">
        <v>46</v>
      </c>
      <c r="F16" t="s">
        <v>1710</v>
      </c>
      <c r="G16" t="s">
        <v>48</v>
      </c>
      <c r="H16">
        <v>2951</v>
      </c>
      <c r="I16">
        <v>346</v>
      </c>
      <c r="J16">
        <v>4959</v>
      </c>
      <c r="K16" t="s">
        <v>49</v>
      </c>
      <c r="L16" t="s">
        <v>1711</v>
      </c>
      <c r="M16">
        <v>1.20798E-2</v>
      </c>
      <c r="N16">
        <v>3.0000000000000001E-3</v>
      </c>
      <c r="O16">
        <v>1.1334989E-3</v>
      </c>
      <c r="R16">
        <v>2.7</v>
      </c>
      <c r="S16" t="s">
        <v>58</v>
      </c>
      <c r="V16">
        <v>0</v>
      </c>
      <c r="AS16" t="s">
        <v>58</v>
      </c>
    </row>
    <row r="17" spans="1:45" hidden="1" x14ac:dyDescent="0.25">
      <c r="A17">
        <v>14</v>
      </c>
      <c r="B17" t="s">
        <v>1173</v>
      </c>
      <c r="C17" t="s">
        <v>188</v>
      </c>
      <c r="D17" t="s">
        <v>1174</v>
      </c>
      <c r="E17" t="s">
        <v>46</v>
      </c>
      <c r="F17" t="s">
        <v>1153</v>
      </c>
      <c r="G17" t="s">
        <v>48</v>
      </c>
      <c r="H17">
        <v>792</v>
      </c>
      <c r="I17">
        <v>72</v>
      </c>
      <c r="J17">
        <v>797</v>
      </c>
      <c r="K17" t="s">
        <v>46</v>
      </c>
      <c r="L17" t="s">
        <v>973</v>
      </c>
      <c r="M17">
        <v>2.66404009E-2</v>
      </c>
      <c r="N17">
        <v>3.0000000000000001E-3</v>
      </c>
      <c r="O17">
        <v>1.2199417E-3</v>
      </c>
      <c r="Q17">
        <v>9</v>
      </c>
      <c r="R17">
        <v>2.7</v>
      </c>
      <c r="S17" t="s">
        <v>58</v>
      </c>
      <c r="V17">
        <v>3.2</v>
      </c>
      <c r="AA17">
        <v>15</v>
      </c>
      <c r="AB17">
        <v>5.2</v>
      </c>
      <c r="AL17">
        <v>12.5</v>
      </c>
      <c r="AM17">
        <v>7.9</v>
      </c>
      <c r="AN17">
        <v>14.4</v>
      </c>
      <c r="AP17">
        <v>9.8000000000000007</v>
      </c>
      <c r="AS17" t="s">
        <v>192</v>
      </c>
    </row>
    <row r="18" spans="1:45" x14ac:dyDescent="0.25">
      <c r="A18">
        <v>13</v>
      </c>
      <c r="B18" t="s">
        <v>343</v>
      </c>
      <c r="C18" t="s">
        <v>56</v>
      </c>
      <c r="D18" t="s">
        <v>195</v>
      </c>
      <c r="E18" t="s">
        <v>46</v>
      </c>
      <c r="F18" t="s">
        <v>331</v>
      </c>
      <c r="G18" t="s">
        <v>48</v>
      </c>
      <c r="H18">
        <v>7265</v>
      </c>
      <c r="I18">
        <v>144</v>
      </c>
      <c r="J18">
        <v>904</v>
      </c>
      <c r="K18" t="s">
        <v>49</v>
      </c>
      <c r="L18" t="s">
        <v>191</v>
      </c>
      <c r="M18">
        <v>0.1937604654</v>
      </c>
      <c r="N18">
        <v>3.0000000000000001E-3</v>
      </c>
      <c r="O18">
        <v>1.925906E-3</v>
      </c>
      <c r="P18">
        <f>LN(O18)/LN(2)</f>
        <v>-9.0202469951065254</v>
      </c>
      <c r="R18">
        <v>2.7</v>
      </c>
      <c r="S18" t="s">
        <v>58</v>
      </c>
      <c r="T18" t="str">
        <f t="shared" ref="T18:T19" si="0">UPPER(AS18)</f>
        <v>GGTCTCAGGATTGGTGCCGATTATCTTATCGCCAAGTGTGGACTGCAAGTTGGGAAAACGAATACATTCATCACCCCGGTCGTTGCTCACTAACTGGGTTTTCGGTGACGCTATTACGGACACGGACCGGCTCTCACCGAAATCTGTGAGACC</v>
      </c>
      <c r="V18">
        <v>0</v>
      </c>
      <c r="AS18" t="s">
        <v>58</v>
      </c>
    </row>
    <row r="19" spans="1:45" x14ac:dyDescent="0.25">
      <c r="A19">
        <v>36</v>
      </c>
      <c r="B19" t="s">
        <v>4641</v>
      </c>
      <c r="C19" t="s">
        <v>427</v>
      </c>
      <c r="D19" t="s">
        <v>3172</v>
      </c>
      <c r="E19" t="s">
        <v>46</v>
      </c>
      <c r="F19" t="s">
        <v>4640</v>
      </c>
      <c r="G19" t="s">
        <v>185</v>
      </c>
      <c r="H19">
        <v>1229</v>
      </c>
      <c r="I19">
        <v>84</v>
      </c>
      <c r="J19">
        <v>375</v>
      </c>
      <c r="K19" t="s">
        <v>46</v>
      </c>
      <c r="L19">
        <v>20160607</v>
      </c>
      <c r="M19">
        <v>7.3242765000000001E-2</v>
      </c>
      <c r="N19">
        <v>3.0000000000000001E-3</v>
      </c>
      <c r="O19">
        <v>1.9610259999999998E-3</v>
      </c>
      <c r="P19">
        <f t="shared" ref="P19" si="1">LN(O19)/LN(2)</f>
        <v>-8.9941756212266704</v>
      </c>
      <c r="Q19">
        <v>15</v>
      </c>
      <c r="R19">
        <v>2.7</v>
      </c>
      <c r="S19" t="s">
        <v>58</v>
      </c>
      <c r="T19" t="str">
        <f t="shared" si="0"/>
        <v>GGTCTCAGGATCGCCATGCGCAGCACTATCCTGCGACTAAGCCAGATCTGACGGGAATAAAGCTGAATCGGCAGCACTGCCGCAAGTTTTTCTTTTCTCACGGGCAACAAATTGACAAAGAAATTGTAAGATAATTTCCTGTTCTGTGAGACC</v>
      </c>
      <c r="V19">
        <v>0</v>
      </c>
      <c r="AA19">
        <v>15</v>
      </c>
      <c r="AQ19">
        <v>13.4</v>
      </c>
      <c r="AS19" t="s">
        <v>3173</v>
      </c>
    </row>
    <row r="20" spans="1:45" hidden="1" x14ac:dyDescent="0.25">
      <c r="A20">
        <v>28</v>
      </c>
      <c r="B20" t="s">
        <v>1374</v>
      </c>
      <c r="C20" t="s">
        <v>56</v>
      </c>
      <c r="D20" t="s">
        <v>1375</v>
      </c>
      <c r="E20" t="s">
        <v>46</v>
      </c>
      <c r="F20" t="s">
        <v>1348</v>
      </c>
      <c r="G20" t="s">
        <v>48</v>
      </c>
      <c r="H20">
        <v>175</v>
      </c>
      <c r="I20">
        <v>107</v>
      </c>
      <c r="J20">
        <v>876</v>
      </c>
      <c r="K20" t="s">
        <v>46</v>
      </c>
      <c r="L20" t="s">
        <v>973</v>
      </c>
      <c r="M20">
        <v>4.6426247000000004E-3</v>
      </c>
      <c r="N20">
        <v>3.0000000000000001E-3</v>
      </c>
      <c r="O20">
        <v>2.2121860000000001E-3</v>
      </c>
      <c r="Q20">
        <v>7</v>
      </c>
      <c r="R20">
        <v>2.7</v>
      </c>
      <c r="S20" t="s">
        <v>58</v>
      </c>
      <c r="V20">
        <v>0</v>
      </c>
      <c r="AA20">
        <v>8</v>
      </c>
      <c r="AS20" t="s">
        <v>58</v>
      </c>
    </row>
    <row r="21" spans="1:45" x14ac:dyDescent="0.25">
      <c r="A21">
        <v>36</v>
      </c>
      <c r="B21" t="s">
        <v>4641</v>
      </c>
      <c r="C21" t="s">
        <v>427</v>
      </c>
      <c r="D21" t="s">
        <v>3172</v>
      </c>
      <c r="E21" t="s">
        <v>46</v>
      </c>
      <c r="F21" t="s">
        <v>4640</v>
      </c>
      <c r="G21" t="s">
        <v>48</v>
      </c>
      <c r="H21">
        <v>215</v>
      </c>
      <c r="I21">
        <v>75</v>
      </c>
      <c r="J21">
        <v>30</v>
      </c>
      <c r="K21" t="s">
        <v>46</v>
      </c>
      <c r="L21">
        <v>20160607</v>
      </c>
      <c r="M21">
        <v>0.101956306</v>
      </c>
      <c r="N21">
        <v>3.0000000000000001E-3</v>
      </c>
      <c r="O21">
        <v>2.313145E-3</v>
      </c>
      <c r="P21">
        <f t="shared" ref="P21:P22" si="2">LN(O21)/LN(2)</f>
        <v>-8.7559285801993507</v>
      </c>
      <c r="Q21">
        <v>15</v>
      </c>
      <c r="R21">
        <v>2.7</v>
      </c>
      <c r="S21" t="s">
        <v>58</v>
      </c>
      <c r="T21" t="str">
        <f t="shared" ref="T21:T22" si="3">UPPER(AS21)</f>
        <v>GGTCTCAGGATCGCCATGCGCAGCACTATCCTGCGACTAAGCCAGATCTGACGGGAATAAAGCTGAATCGGCAGCACTGCCGCAAGTTTTTCTTTTCTCACGGGCAACAAATTGACAAAGAAATTGTAAGATAATTTCCTGTTCTGTGAGACC</v>
      </c>
      <c r="V21">
        <v>0</v>
      </c>
      <c r="AA21">
        <v>15</v>
      </c>
      <c r="AQ21">
        <v>13.4</v>
      </c>
      <c r="AS21" t="s">
        <v>3173</v>
      </c>
    </row>
    <row r="22" spans="1:45" x14ac:dyDescent="0.25">
      <c r="A22">
        <v>35</v>
      </c>
      <c r="B22" t="s">
        <v>359</v>
      </c>
      <c r="C22" t="s">
        <v>56</v>
      </c>
      <c r="D22" t="s">
        <v>360</v>
      </c>
      <c r="E22" t="s">
        <v>46</v>
      </c>
      <c r="F22" t="s">
        <v>1710</v>
      </c>
      <c r="G22" t="s">
        <v>48</v>
      </c>
      <c r="H22">
        <v>2202</v>
      </c>
      <c r="I22">
        <v>769</v>
      </c>
      <c r="J22">
        <v>5123</v>
      </c>
      <c r="K22" t="s">
        <v>49</v>
      </c>
      <c r="L22" t="s">
        <v>1711</v>
      </c>
      <c r="M22">
        <v>8.6465250000000004E-3</v>
      </c>
      <c r="N22">
        <v>3.0000000000000001E-3</v>
      </c>
      <c r="O22">
        <v>2.8177725999999998E-3</v>
      </c>
      <c r="P22">
        <f t="shared" si="2"/>
        <v>-8.4712290967511787</v>
      </c>
      <c r="Q22">
        <v>15</v>
      </c>
      <c r="R22">
        <v>2.7</v>
      </c>
      <c r="S22" t="s">
        <v>58</v>
      </c>
      <c r="T22" t="str">
        <f t="shared" si="3"/>
        <v>GGTCTCAGGATTGGTGCCGATTATCTTATCGCCAAGTGTGGACTGCAAGTTGGGAAAACGAATACATTCATCACCCCGGTCGTTGCTCACTAACTGGGTTTTCGGTGACGCTATTACGGACACGGACCGGCTCTCACCGAAATCTGTGAGACC</v>
      </c>
      <c r="V22">
        <v>0</v>
      </c>
      <c r="AS22" t="s">
        <v>58</v>
      </c>
    </row>
    <row r="23" spans="1:45" hidden="1" x14ac:dyDescent="0.25">
      <c r="A23">
        <v>10</v>
      </c>
      <c r="B23" t="s">
        <v>338</v>
      </c>
      <c r="C23" t="s">
        <v>56</v>
      </c>
      <c r="D23" t="s">
        <v>339</v>
      </c>
      <c r="E23" t="s">
        <v>46</v>
      </c>
      <c r="F23" t="s">
        <v>1710</v>
      </c>
      <c r="G23" t="s">
        <v>48</v>
      </c>
      <c r="H23">
        <v>1990</v>
      </c>
      <c r="I23">
        <v>310</v>
      </c>
      <c r="J23">
        <v>1433</v>
      </c>
      <c r="K23" t="s">
        <v>49</v>
      </c>
      <c r="L23" t="s">
        <v>1711</v>
      </c>
      <c r="M23">
        <v>2.78286913E-2</v>
      </c>
      <c r="N23">
        <v>3.3990628999999999E-3</v>
      </c>
      <c r="O23">
        <v>3.3990628999999999E-3</v>
      </c>
      <c r="Q23">
        <v>15</v>
      </c>
      <c r="R23">
        <v>2.7</v>
      </c>
      <c r="S23" t="s">
        <v>4648</v>
      </c>
      <c r="V23">
        <v>0</v>
      </c>
      <c r="AS23" t="s">
        <v>58</v>
      </c>
    </row>
    <row r="24" spans="1:45" hidden="1" x14ac:dyDescent="0.25">
      <c r="A24">
        <v>41</v>
      </c>
      <c r="B24" t="s">
        <v>366</v>
      </c>
      <c r="C24" t="s">
        <v>56</v>
      </c>
      <c r="D24" t="s">
        <v>195</v>
      </c>
      <c r="E24" t="s">
        <v>46</v>
      </c>
      <c r="F24" t="s">
        <v>1710</v>
      </c>
      <c r="G24" t="s">
        <v>48</v>
      </c>
      <c r="H24">
        <v>14053</v>
      </c>
      <c r="I24">
        <v>572</v>
      </c>
      <c r="J24">
        <v>3003</v>
      </c>
      <c r="K24" t="s">
        <v>49</v>
      </c>
      <c r="L24" t="s">
        <v>1711</v>
      </c>
      <c r="M24">
        <v>9.6985014300000005E-2</v>
      </c>
      <c r="N24">
        <v>3.4400214999999999E-3</v>
      </c>
      <c r="O24">
        <v>3.4400214999999999E-3</v>
      </c>
      <c r="R24">
        <v>2.7</v>
      </c>
      <c r="S24" t="s">
        <v>58</v>
      </c>
      <c r="V24">
        <v>0</v>
      </c>
      <c r="AS24" t="s">
        <v>58</v>
      </c>
    </row>
    <row r="25" spans="1:45" hidden="1" x14ac:dyDescent="0.25">
      <c r="A25">
        <v>60</v>
      </c>
      <c r="B25" t="s">
        <v>2200</v>
      </c>
      <c r="C25" t="s">
        <v>444</v>
      </c>
      <c r="D25" t="s">
        <v>1750</v>
      </c>
      <c r="E25" t="s">
        <v>46</v>
      </c>
      <c r="F25" t="s">
        <v>2159</v>
      </c>
      <c r="G25" t="s">
        <v>48</v>
      </c>
      <c r="H25">
        <v>2923</v>
      </c>
      <c r="I25">
        <v>2440</v>
      </c>
      <c r="J25">
        <v>18620</v>
      </c>
      <c r="K25" t="s">
        <v>46</v>
      </c>
      <c r="L25">
        <v>20160607</v>
      </c>
      <c r="M25">
        <v>4.2680358000000002E-3</v>
      </c>
      <c r="N25">
        <v>3.5452866000000001E-3</v>
      </c>
      <c r="O25">
        <v>3.5452866000000001E-3</v>
      </c>
      <c r="Q25">
        <v>15</v>
      </c>
      <c r="R25">
        <v>2.7</v>
      </c>
      <c r="S25" t="s">
        <v>58</v>
      </c>
      <c r="V25">
        <v>2</v>
      </c>
      <c r="Z25">
        <v>3.9</v>
      </c>
      <c r="AA25">
        <v>15</v>
      </c>
      <c r="AD25">
        <v>8.3000000000000007</v>
      </c>
      <c r="AG25">
        <v>3.9</v>
      </c>
      <c r="AI25">
        <v>7</v>
      </c>
      <c r="AO25">
        <v>8.8000000000000007</v>
      </c>
      <c r="AS25" t="s">
        <v>1751</v>
      </c>
    </row>
    <row r="26" spans="1:45" hidden="1" x14ac:dyDescent="0.25">
      <c r="A26">
        <v>42</v>
      </c>
      <c r="B26" t="s">
        <v>1149</v>
      </c>
      <c r="C26" t="s">
        <v>124</v>
      </c>
      <c r="D26" t="s">
        <v>1150</v>
      </c>
      <c r="E26" t="s">
        <v>46</v>
      </c>
      <c r="F26" t="s">
        <v>1065</v>
      </c>
      <c r="G26" t="s">
        <v>185</v>
      </c>
      <c r="H26">
        <v>344</v>
      </c>
      <c r="I26">
        <v>297</v>
      </c>
      <c r="J26">
        <v>1967</v>
      </c>
      <c r="K26" t="s">
        <v>46</v>
      </c>
      <c r="L26" t="s">
        <v>973</v>
      </c>
      <c r="M26">
        <v>4.2376964999999997E-3</v>
      </c>
      <c r="N26">
        <v>3.5848110999999998E-3</v>
      </c>
      <c r="O26">
        <v>3.5848110999999998E-3</v>
      </c>
      <c r="Q26">
        <v>16</v>
      </c>
      <c r="R26">
        <v>2.7</v>
      </c>
      <c r="S26" t="s">
        <v>58</v>
      </c>
      <c r="V26">
        <v>4</v>
      </c>
      <c r="AA26">
        <v>14</v>
      </c>
      <c r="AF26">
        <v>3.1</v>
      </c>
      <c r="AJ26">
        <v>12.8</v>
      </c>
      <c r="AK26">
        <v>9.9</v>
      </c>
      <c r="AL26">
        <v>7.9</v>
      </c>
      <c r="AO26">
        <v>10.1</v>
      </c>
      <c r="AQ26">
        <v>13.5</v>
      </c>
      <c r="AR26">
        <v>25.5</v>
      </c>
      <c r="AS26" t="s">
        <v>126</v>
      </c>
    </row>
    <row r="27" spans="1:45" hidden="1" x14ac:dyDescent="0.25">
      <c r="A27">
        <v>50</v>
      </c>
      <c r="B27" t="s">
        <v>1695</v>
      </c>
      <c r="C27" t="s">
        <v>119</v>
      </c>
      <c r="D27" t="s">
        <v>824</v>
      </c>
      <c r="E27" t="s">
        <v>46</v>
      </c>
      <c r="F27" t="s">
        <v>1623</v>
      </c>
      <c r="G27" t="s">
        <v>48</v>
      </c>
      <c r="H27">
        <v>274</v>
      </c>
      <c r="I27">
        <v>310</v>
      </c>
      <c r="J27">
        <v>1308</v>
      </c>
      <c r="K27" t="s">
        <v>46</v>
      </c>
      <c r="L27">
        <v>20160607</v>
      </c>
      <c r="M27">
        <v>3.0318583999999998E-3</v>
      </c>
      <c r="N27">
        <v>3.6170963999999999E-3</v>
      </c>
      <c r="O27">
        <v>3.6170963999999999E-3</v>
      </c>
      <c r="Q27">
        <v>8</v>
      </c>
      <c r="R27">
        <v>2.7</v>
      </c>
      <c r="S27" t="s">
        <v>58</v>
      </c>
      <c r="V27">
        <v>1</v>
      </c>
      <c r="AA27">
        <v>8</v>
      </c>
      <c r="AB27">
        <v>7.8</v>
      </c>
      <c r="AC27">
        <v>3</v>
      </c>
      <c r="AD27">
        <v>5.8</v>
      </c>
      <c r="AF27">
        <v>2.5</v>
      </c>
      <c r="AS27" t="s">
        <v>121</v>
      </c>
    </row>
    <row r="28" spans="1:45" hidden="1" x14ac:dyDescent="0.25">
      <c r="A28">
        <v>20</v>
      </c>
      <c r="B28" t="s">
        <v>1178</v>
      </c>
      <c r="C28" t="s">
        <v>56</v>
      </c>
      <c r="D28" t="s">
        <v>1152</v>
      </c>
      <c r="E28" t="s">
        <v>46</v>
      </c>
      <c r="F28" t="s">
        <v>1153</v>
      </c>
      <c r="G28" t="s">
        <v>185</v>
      </c>
      <c r="H28">
        <v>1506</v>
      </c>
      <c r="I28">
        <v>589</v>
      </c>
      <c r="J28">
        <v>4040</v>
      </c>
      <c r="K28" t="s">
        <v>46</v>
      </c>
      <c r="L28" t="s">
        <v>973</v>
      </c>
      <c r="M28">
        <v>9.9014234999999992E-3</v>
      </c>
      <c r="N28">
        <v>3.6645193999999999E-3</v>
      </c>
      <c r="O28">
        <v>3.6645193999999999E-3</v>
      </c>
      <c r="Q28">
        <v>9</v>
      </c>
      <c r="R28">
        <v>2.7</v>
      </c>
      <c r="S28" t="s">
        <v>58</v>
      </c>
      <c r="V28">
        <v>0</v>
      </c>
      <c r="AA28">
        <v>9</v>
      </c>
      <c r="AS28" t="s">
        <v>58</v>
      </c>
    </row>
    <row r="29" spans="1:45" x14ac:dyDescent="0.25">
      <c r="A29">
        <v>31</v>
      </c>
      <c r="B29" t="s">
        <v>355</v>
      </c>
      <c r="C29" t="s">
        <v>56</v>
      </c>
      <c r="D29" t="s">
        <v>195</v>
      </c>
      <c r="E29" t="s">
        <v>46</v>
      </c>
      <c r="F29" t="s">
        <v>1710</v>
      </c>
      <c r="G29" t="s">
        <v>48</v>
      </c>
      <c r="H29">
        <v>3616</v>
      </c>
      <c r="I29">
        <v>584</v>
      </c>
      <c r="J29">
        <v>2866</v>
      </c>
      <c r="K29" t="s">
        <v>49</v>
      </c>
      <c r="L29" t="s">
        <v>1711</v>
      </c>
      <c r="M29">
        <v>2.5736540799999999E-2</v>
      </c>
      <c r="N29">
        <v>3.6917094999999998E-3</v>
      </c>
      <c r="O29">
        <v>3.6917094999999998E-3</v>
      </c>
      <c r="P29">
        <f t="shared" ref="P29" si="4">LN(O29)/LN(2)</f>
        <v>-8.0814952526422452</v>
      </c>
      <c r="R29">
        <v>2.7</v>
      </c>
      <c r="S29" t="s">
        <v>58</v>
      </c>
      <c r="T29" t="str">
        <f>UPPER(AS29)</f>
        <v>GGTCTCAGGATTGGTGCCGATTATCTTATCGCCAAGTGTGGACTGCAAGTTGGGAAAACGAATACATTCATCACCCCGGTCGTTGCTCACTAACTGGGTTTTCGGTGACGCTATTACGGACACGGACCGGCTCTCACCGAAATCTGTGAGACC</v>
      </c>
      <c r="V29">
        <v>0</v>
      </c>
      <c r="AS29" t="s">
        <v>58</v>
      </c>
    </row>
    <row r="30" spans="1:45" hidden="1" x14ac:dyDescent="0.25">
      <c r="A30">
        <v>15</v>
      </c>
      <c r="B30" t="s">
        <v>1445</v>
      </c>
      <c r="C30" t="s">
        <v>56</v>
      </c>
      <c r="D30" t="s">
        <v>1446</v>
      </c>
      <c r="E30" t="s">
        <v>46</v>
      </c>
      <c r="F30" t="s">
        <v>1348</v>
      </c>
      <c r="G30" t="s">
        <v>48</v>
      </c>
      <c r="H30">
        <v>646</v>
      </c>
      <c r="I30">
        <v>578</v>
      </c>
      <c r="J30">
        <v>4015</v>
      </c>
      <c r="K30" t="s">
        <v>46</v>
      </c>
      <c r="L30" t="s">
        <v>973</v>
      </c>
      <c r="M30">
        <v>4.2029116000000004E-3</v>
      </c>
      <c r="N30">
        <v>3.7192407999999998E-3</v>
      </c>
      <c r="O30">
        <v>3.7192407999999998E-3</v>
      </c>
      <c r="Q30">
        <v>8</v>
      </c>
      <c r="R30">
        <v>2.7</v>
      </c>
      <c r="S30" t="s">
        <v>58</v>
      </c>
      <c r="V30">
        <v>0</v>
      </c>
      <c r="AA30">
        <v>1</v>
      </c>
      <c r="AS30" t="s">
        <v>58</v>
      </c>
    </row>
    <row r="31" spans="1:45" hidden="1" x14ac:dyDescent="0.25">
      <c r="A31">
        <v>58</v>
      </c>
      <c r="B31" t="s">
        <v>840</v>
      </c>
      <c r="C31" t="s">
        <v>188</v>
      </c>
      <c r="D31" t="s">
        <v>841</v>
      </c>
      <c r="E31" t="s">
        <v>46</v>
      </c>
      <c r="F31" t="s">
        <v>4634</v>
      </c>
      <c r="G31" t="s">
        <v>185</v>
      </c>
      <c r="H31">
        <v>1685</v>
      </c>
      <c r="I31">
        <v>68</v>
      </c>
      <c r="J31">
        <v>31</v>
      </c>
      <c r="K31" t="s">
        <v>49</v>
      </c>
      <c r="L31">
        <v>20160607</v>
      </c>
      <c r="M31">
        <v>0.881868918</v>
      </c>
      <c r="N31">
        <v>3.8011590000000001E-3</v>
      </c>
      <c r="O31">
        <v>3.8011590000000001E-3</v>
      </c>
      <c r="Q31">
        <v>15</v>
      </c>
      <c r="R31">
        <v>2.7</v>
      </c>
      <c r="S31" t="s">
        <v>58</v>
      </c>
      <c r="V31">
        <v>3.2</v>
      </c>
      <c r="AA31">
        <v>3</v>
      </c>
      <c r="AB31">
        <v>5.2</v>
      </c>
      <c r="AL31">
        <v>12.5</v>
      </c>
      <c r="AM31">
        <v>7.9</v>
      </c>
      <c r="AN31">
        <v>14.4</v>
      </c>
      <c r="AP31">
        <v>9.8000000000000007</v>
      </c>
      <c r="AS31" t="s">
        <v>192</v>
      </c>
    </row>
    <row r="32" spans="1:45" hidden="1" x14ac:dyDescent="0.25">
      <c r="A32">
        <v>41</v>
      </c>
      <c r="B32" t="s">
        <v>366</v>
      </c>
      <c r="C32" t="s">
        <v>56</v>
      </c>
      <c r="D32" t="s">
        <v>195</v>
      </c>
      <c r="E32" t="s">
        <v>46</v>
      </c>
      <c r="F32" t="s">
        <v>331</v>
      </c>
      <c r="G32" t="s">
        <v>48</v>
      </c>
      <c r="H32">
        <v>2572</v>
      </c>
      <c r="I32">
        <v>626</v>
      </c>
      <c r="J32">
        <v>3525</v>
      </c>
      <c r="K32" t="s">
        <v>49</v>
      </c>
      <c r="L32" t="s">
        <v>191</v>
      </c>
      <c r="M32">
        <v>1.7268184799999999E-2</v>
      </c>
      <c r="N32">
        <v>3.8238906000000001E-3</v>
      </c>
      <c r="O32">
        <v>3.8238906000000001E-3</v>
      </c>
      <c r="R32">
        <v>2.7</v>
      </c>
      <c r="S32" t="s">
        <v>4649</v>
      </c>
      <c r="V32">
        <v>0</v>
      </c>
      <c r="AS32" t="s">
        <v>58</v>
      </c>
    </row>
    <row r="33" spans="1:45" hidden="1" x14ac:dyDescent="0.25">
      <c r="A33">
        <v>16</v>
      </c>
      <c r="B33" t="s">
        <v>425</v>
      </c>
      <c r="C33" t="s">
        <v>56</v>
      </c>
      <c r="D33" t="s">
        <v>409</v>
      </c>
      <c r="E33" t="s">
        <v>46</v>
      </c>
      <c r="F33" t="s">
        <v>331</v>
      </c>
      <c r="G33" t="s">
        <v>48</v>
      </c>
      <c r="H33">
        <v>4173</v>
      </c>
      <c r="I33">
        <v>628</v>
      </c>
      <c r="J33">
        <v>4685</v>
      </c>
      <c r="K33" t="s">
        <v>49</v>
      </c>
      <c r="L33" t="s">
        <v>191</v>
      </c>
      <c r="M33">
        <v>2.8186097699999999E-2</v>
      </c>
      <c r="N33">
        <v>3.8741234999999999E-3</v>
      </c>
      <c r="O33">
        <v>3.8741234999999999E-3</v>
      </c>
      <c r="Q33">
        <v>1</v>
      </c>
      <c r="R33">
        <v>2.7</v>
      </c>
      <c r="S33" t="s">
        <v>4650</v>
      </c>
      <c r="V33">
        <v>0</v>
      </c>
      <c r="AA33">
        <v>1</v>
      </c>
      <c r="AS33" t="s">
        <v>58</v>
      </c>
    </row>
    <row r="34" spans="1:45" hidden="1" x14ac:dyDescent="0.25">
      <c r="A34">
        <v>22</v>
      </c>
      <c r="B34" t="s">
        <v>1737</v>
      </c>
      <c r="C34" t="s">
        <v>4645</v>
      </c>
      <c r="D34" t="s">
        <v>1738</v>
      </c>
      <c r="E34" t="s">
        <v>46</v>
      </c>
      <c r="F34" t="s">
        <v>1710</v>
      </c>
      <c r="G34" t="s">
        <v>48</v>
      </c>
      <c r="H34">
        <v>2665</v>
      </c>
      <c r="I34">
        <v>1346</v>
      </c>
      <c r="J34">
        <v>8111</v>
      </c>
      <c r="K34" t="s">
        <v>49</v>
      </c>
      <c r="L34" t="s">
        <v>1711</v>
      </c>
      <c r="M34">
        <v>7.9305975000000008E-3</v>
      </c>
      <c r="N34">
        <v>3.8867363000000001E-3</v>
      </c>
      <c r="O34">
        <v>3.8867363000000001E-3</v>
      </c>
      <c r="Q34">
        <v>15</v>
      </c>
      <c r="R34">
        <v>2.7</v>
      </c>
      <c r="S34" t="s">
        <v>58</v>
      </c>
      <c r="V34">
        <v>0</v>
      </c>
      <c r="AA34">
        <v>15</v>
      </c>
      <c r="AH34">
        <v>18.899999999999999</v>
      </c>
      <c r="AS34" t="s">
        <v>1739</v>
      </c>
    </row>
    <row r="35" spans="1:45" x14ac:dyDescent="0.25">
      <c r="A35">
        <v>83</v>
      </c>
      <c r="B35" t="s">
        <v>1222</v>
      </c>
      <c r="C35" t="s">
        <v>86</v>
      </c>
      <c r="D35" t="s">
        <v>1223</v>
      </c>
      <c r="E35" t="s">
        <v>46</v>
      </c>
      <c r="F35" t="s">
        <v>4643</v>
      </c>
      <c r="G35" t="s">
        <v>48</v>
      </c>
      <c r="H35">
        <v>823</v>
      </c>
      <c r="I35">
        <v>76</v>
      </c>
      <c r="J35">
        <v>33</v>
      </c>
      <c r="K35" t="s">
        <v>49</v>
      </c>
      <c r="L35">
        <v>20160607</v>
      </c>
      <c r="M35">
        <v>0.38110195000000002</v>
      </c>
      <c r="N35">
        <v>4.0381660000000002E-3</v>
      </c>
      <c r="O35">
        <v>4.0381660000000002E-3</v>
      </c>
      <c r="P35">
        <f t="shared" ref="P35" si="5">LN(O35)/LN(2)</f>
        <v>-7.9520840667974744</v>
      </c>
      <c r="Q35">
        <v>9</v>
      </c>
      <c r="R35">
        <v>2.7</v>
      </c>
      <c r="S35" t="s">
        <v>4651</v>
      </c>
      <c r="T35" t="str">
        <f>UPPER(AS35)</f>
        <v>GGTCTCAGGATGAGAGAACCAGTGCGCTCTTATCACGTGAGAACGCTTTTGGGCATTCAGTTTGGCTTTTGCGGCGCTGACCGCTGGCGACAGTTTCGAATCCATAGCCGATCGGAGAGCAACGAACGTAGGCCAGAACGGATCTGTGAGACC</v>
      </c>
      <c r="V35">
        <v>1</v>
      </c>
      <c r="AA35">
        <v>8</v>
      </c>
      <c r="AB35">
        <v>4.7</v>
      </c>
      <c r="AC35">
        <v>4.8</v>
      </c>
      <c r="AD35">
        <v>7.7</v>
      </c>
      <c r="AS35" t="s">
        <v>88</v>
      </c>
    </row>
    <row r="36" spans="1:45" hidden="1" x14ac:dyDescent="0.25">
      <c r="A36">
        <v>29</v>
      </c>
      <c r="B36" t="s">
        <v>664</v>
      </c>
      <c r="C36" t="s">
        <v>56</v>
      </c>
      <c r="D36" t="s">
        <v>665</v>
      </c>
      <c r="E36" t="s">
        <v>46</v>
      </c>
      <c r="F36" t="s">
        <v>4643</v>
      </c>
      <c r="G36" t="s">
        <v>48</v>
      </c>
      <c r="H36">
        <v>2214</v>
      </c>
      <c r="I36">
        <v>1006</v>
      </c>
      <c r="J36">
        <v>3336</v>
      </c>
      <c r="K36" t="s">
        <v>49</v>
      </c>
      <c r="L36">
        <v>20160607</v>
      </c>
      <c r="M36">
        <v>9.5620879999999998E-3</v>
      </c>
      <c r="N36">
        <v>4.234135E-3</v>
      </c>
      <c r="O36">
        <v>4.234135E-3</v>
      </c>
      <c r="Q36">
        <v>4</v>
      </c>
      <c r="R36">
        <v>2.7</v>
      </c>
      <c r="S36" t="s">
        <v>4652</v>
      </c>
      <c r="V36">
        <v>0</v>
      </c>
      <c r="AA36">
        <v>1</v>
      </c>
      <c r="AS36" t="s">
        <v>58</v>
      </c>
    </row>
    <row r="37" spans="1:45" x14ac:dyDescent="0.25">
      <c r="A37">
        <v>53</v>
      </c>
      <c r="B37" t="s">
        <v>645</v>
      </c>
      <c r="C37" t="s">
        <v>56</v>
      </c>
      <c r="D37" t="s">
        <v>617</v>
      </c>
      <c r="E37" t="s">
        <v>46</v>
      </c>
      <c r="F37" t="s">
        <v>474</v>
      </c>
      <c r="G37" t="s">
        <v>185</v>
      </c>
      <c r="H37">
        <v>202</v>
      </c>
      <c r="I37">
        <v>119</v>
      </c>
      <c r="J37">
        <v>535</v>
      </c>
      <c r="K37" t="s">
        <v>46</v>
      </c>
      <c r="L37">
        <v>20160610</v>
      </c>
      <c r="M37">
        <v>9.1541040999999993E-3</v>
      </c>
      <c r="N37">
        <v>4.3838951999999997E-3</v>
      </c>
      <c r="O37">
        <v>4.3838951999999997E-3</v>
      </c>
      <c r="P37">
        <f t="shared" ref="P37" si="6">LN(O37)/LN(2)</f>
        <v>-7.8335709745587829</v>
      </c>
      <c r="Q37">
        <v>3</v>
      </c>
      <c r="R37">
        <v>2.7</v>
      </c>
      <c r="S37" t="s">
        <v>58</v>
      </c>
      <c r="T37" t="str">
        <f>UPPER(AS37)</f>
        <v>GGTCTCAGGATTGGTGCCGATTATCTTATCGCCAAGTGTGGACTGCAAGTTGGGAAAACGAATACATTCATCACCCCGGTCGTTGCTCACTAACTGGGTTTTCGGTGACGCTATTACGGACACGGACCGGCTCTCACCGAAATCTGTGAGACC</v>
      </c>
      <c r="V37">
        <v>0</v>
      </c>
      <c r="AA37">
        <v>15</v>
      </c>
      <c r="AS37" t="s">
        <v>58</v>
      </c>
    </row>
    <row r="38" spans="1:45" hidden="1" x14ac:dyDescent="0.25">
      <c r="A38">
        <v>12</v>
      </c>
      <c r="B38" t="s">
        <v>1419</v>
      </c>
      <c r="C38" t="s">
        <v>56</v>
      </c>
      <c r="D38" t="s">
        <v>1381</v>
      </c>
      <c r="E38" t="s">
        <v>46</v>
      </c>
      <c r="F38" t="s">
        <v>1348</v>
      </c>
      <c r="G38" t="s">
        <v>185</v>
      </c>
      <c r="H38">
        <v>291</v>
      </c>
      <c r="I38">
        <v>198</v>
      </c>
      <c r="J38">
        <v>1108</v>
      </c>
      <c r="K38" t="s">
        <v>46</v>
      </c>
      <c r="L38" t="s">
        <v>973</v>
      </c>
      <c r="M38">
        <v>6.8240241000000002E-3</v>
      </c>
      <c r="N38">
        <v>4.4314831000000004E-3</v>
      </c>
      <c r="O38">
        <v>4.4314831000000004E-3</v>
      </c>
      <c r="Q38">
        <v>7</v>
      </c>
      <c r="R38">
        <v>2.7</v>
      </c>
      <c r="S38" t="s">
        <v>58</v>
      </c>
      <c r="V38">
        <v>0</v>
      </c>
      <c r="AA38">
        <v>9</v>
      </c>
      <c r="AS38" t="s">
        <v>58</v>
      </c>
    </row>
    <row r="39" spans="1:45" hidden="1" x14ac:dyDescent="0.25">
      <c r="A39">
        <v>9</v>
      </c>
      <c r="B39" t="s">
        <v>277</v>
      </c>
      <c r="C39" t="s">
        <v>56</v>
      </c>
      <c r="D39" t="s">
        <v>195</v>
      </c>
      <c r="E39" t="s">
        <v>46</v>
      </c>
      <c r="F39" t="s">
        <v>190</v>
      </c>
      <c r="G39" t="s">
        <v>48</v>
      </c>
      <c r="H39">
        <v>1626</v>
      </c>
      <c r="I39">
        <v>387</v>
      </c>
      <c r="J39">
        <v>1790</v>
      </c>
      <c r="K39" t="s">
        <v>49</v>
      </c>
      <c r="L39" t="s">
        <v>191</v>
      </c>
      <c r="M39">
        <v>2.3409837199999999E-2</v>
      </c>
      <c r="N39">
        <v>4.4691208999999999E-3</v>
      </c>
      <c r="O39">
        <v>4.4691208999999999E-3</v>
      </c>
      <c r="R39">
        <v>2.7</v>
      </c>
      <c r="S39" t="s">
        <v>4649</v>
      </c>
      <c r="V39">
        <v>0</v>
      </c>
      <c r="AS39" t="s">
        <v>58</v>
      </c>
    </row>
    <row r="40" spans="1:45" hidden="1" x14ac:dyDescent="0.25">
      <c r="A40">
        <v>40</v>
      </c>
      <c r="B40" t="s">
        <v>1109</v>
      </c>
      <c r="C40" t="s">
        <v>202</v>
      </c>
      <c r="D40" t="s">
        <v>1110</v>
      </c>
      <c r="E40" t="s">
        <v>46</v>
      </c>
      <c r="F40" t="s">
        <v>1065</v>
      </c>
      <c r="G40" t="s">
        <v>48</v>
      </c>
      <c r="H40">
        <v>162</v>
      </c>
      <c r="I40">
        <v>155</v>
      </c>
      <c r="J40">
        <v>606</v>
      </c>
      <c r="K40" t="s">
        <v>46</v>
      </c>
      <c r="L40" t="s">
        <v>973</v>
      </c>
      <c r="M40">
        <v>4.7589047000000002E-3</v>
      </c>
      <c r="N40">
        <v>4.4702468999999996E-3</v>
      </c>
      <c r="O40">
        <v>4.4702468999999996E-3</v>
      </c>
      <c r="Q40">
        <v>16</v>
      </c>
      <c r="R40">
        <v>2.7</v>
      </c>
      <c r="S40" t="s">
        <v>4653</v>
      </c>
      <c r="V40">
        <v>2</v>
      </c>
      <c r="AA40">
        <v>1</v>
      </c>
      <c r="AG40">
        <v>14.6</v>
      </c>
      <c r="AI40">
        <v>9.8000000000000007</v>
      </c>
      <c r="AS40" t="s">
        <v>204</v>
      </c>
    </row>
    <row r="41" spans="1:45" x14ac:dyDescent="0.25">
      <c r="A41">
        <v>31</v>
      </c>
      <c r="B41" t="s">
        <v>355</v>
      </c>
      <c r="C41" t="s">
        <v>56</v>
      </c>
      <c r="D41" t="s">
        <v>195</v>
      </c>
      <c r="E41" t="s">
        <v>46</v>
      </c>
      <c r="F41" t="s">
        <v>331</v>
      </c>
      <c r="G41" t="s">
        <v>48</v>
      </c>
      <c r="H41">
        <v>1696</v>
      </c>
      <c r="I41">
        <v>730</v>
      </c>
      <c r="J41">
        <v>3549</v>
      </c>
      <c r="K41" t="s">
        <v>49</v>
      </c>
      <c r="L41" t="s">
        <v>191</v>
      </c>
      <c r="M41">
        <v>1.1140330800000001E-2</v>
      </c>
      <c r="N41">
        <v>4.5116757000000004E-3</v>
      </c>
      <c r="O41">
        <v>4.5116757000000004E-3</v>
      </c>
      <c r="P41">
        <f t="shared" ref="P41" si="7">LN(O41)/LN(2)</f>
        <v>-7.792120914358116</v>
      </c>
      <c r="R41">
        <v>2.7</v>
      </c>
      <c r="S41" t="s">
        <v>58</v>
      </c>
      <c r="T41" t="str">
        <f>UPPER(AS41)</f>
        <v>GGTCTCAGGATTGGTGCCGATTATCTTATCGCCAAGTGTGGACTGCAAGTTGGGAAAACGAATACATTCATCACCCCGGTCGTTGCTCACTAACTGGGTTTTCGGTGACGCTATTACGGACACGGACCGGCTCTCACCGAAATCTGTGAGACC</v>
      </c>
      <c r="V41">
        <v>0</v>
      </c>
      <c r="AS41" t="s">
        <v>58</v>
      </c>
    </row>
    <row r="42" spans="1:45" hidden="1" x14ac:dyDescent="0.25">
      <c r="A42">
        <v>8</v>
      </c>
      <c r="B42" t="s">
        <v>275</v>
      </c>
      <c r="C42" t="s">
        <v>56</v>
      </c>
      <c r="D42" t="s">
        <v>195</v>
      </c>
      <c r="E42" t="s">
        <v>46</v>
      </c>
      <c r="F42" t="s">
        <v>2810</v>
      </c>
      <c r="G42" t="s">
        <v>48</v>
      </c>
      <c r="H42">
        <v>1053</v>
      </c>
      <c r="I42">
        <v>976</v>
      </c>
      <c r="J42">
        <v>4272</v>
      </c>
      <c r="K42" t="s">
        <v>46</v>
      </c>
      <c r="L42">
        <v>20160607</v>
      </c>
      <c r="M42">
        <v>4.9209477E-3</v>
      </c>
      <c r="N42">
        <v>4.5397475E-3</v>
      </c>
      <c r="O42">
        <v>4.5397475E-3</v>
      </c>
      <c r="R42">
        <v>2.7</v>
      </c>
      <c r="S42" t="s">
        <v>58</v>
      </c>
      <c r="V42">
        <v>0</v>
      </c>
      <c r="AS42" t="s">
        <v>58</v>
      </c>
    </row>
    <row r="43" spans="1:45" hidden="1" x14ac:dyDescent="0.25">
      <c r="A43">
        <v>18</v>
      </c>
      <c r="B43" t="s">
        <v>1176</v>
      </c>
      <c r="C43" t="s">
        <v>188</v>
      </c>
      <c r="D43" t="s">
        <v>1167</v>
      </c>
      <c r="E43" t="s">
        <v>46</v>
      </c>
      <c r="F43" t="s">
        <v>1153</v>
      </c>
      <c r="G43" t="s">
        <v>185</v>
      </c>
      <c r="H43">
        <v>4466</v>
      </c>
      <c r="I43">
        <v>1716</v>
      </c>
      <c r="J43">
        <v>10022</v>
      </c>
      <c r="K43" t="s">
        <v>49</v>
      </c>
      <c r="L43" t="s">
        <v>973</v>
      </c>
      <c r="M43">
        <v>1.2106952400000001E-2</v>
      </c>
      <c r="N43">
        <v>4.5671599999999998E-3</v>
      </c>
      <c r="O43">
        <v>4.5671599999999998E-3</v>
      </c>
      <c r="Q43">
        <v>9</v>
      </c>
      <c r="R43">
        <v>2.7</v>
      </c>
      <c r="S43" t="s">
        <v>4654</v>
      </c>
      <c r="V43">
        <v>3.2</v>
      </c>
      <c r="AA43">
        <v>9</v>
      </c>
      <c r="AB43">
        <v>5.2</v>
      </c>
      <c r="AL43">
        <v>12.5</v>
      </c>
      <c r="AM43">
        <v>7.9</v>
      </c>
      <c r="AN43">
        <v>14.4</v>
      </c>
      <c r="AP43">
        <v>9.8000000000000007</v>
      </c>
      <c r="AS43" t="s">
        <v>192</v>
      </c>
    </row>
    <row r="44" spans="1:45" hidden="1" x14ac:dyDescent="0.25">
      <c r="A44">
        <v>18</v>
      </c>
      <c r="B44" t="s">
        <v>646</v>
      </c>
      <c r="C44" t="s">
        <v>56</v>
      </c>
      <c r="D44" t="s">
        <v>647</v>
      </c>
      <c r="E44" t="s">
        <v>46</v>
      </c>
      <c r="F44" t="s">
        <v>4643</v>
      </c>
      <c r="G44" t="s">
        <v>48</v>
      </c>
      <c r="H44">
        <v>1937</v>
      </c>
      <c r="I44">
        <v>356</v>
      </c>
      <c r="J44">
        <v>975</v>
      </c>
      <c r="K44" t="s">
        <v>49</v>
      </c>
      <c r="L44">
        <v>20160607</v>
      </c>
      <c r="M44">
        <v>2.8536875E-2</v>
      </c>
      <c r="N44">
        <v>4.678176E-3</v>
      </c>
      <c r="O44">
        <v>4.678176E-3</v>
      </c>
      <c r="Q44">
        <v>4</v>
      </c>
      <c r="R44">
        <v>2.7</v>
      </c>
      <c r="S44" t="s">
        <v>4655</v>
      </c>
      <c r="V44">
        <v>0</v>
      </c>
      <c r="AA44">
        <v>14</v>
      </c>
      <c r="AS44" t="s">
        <v>58</v>
      </c>
    </row>
    <row r="45" spans="1:45" hidden="1" x14ac:dyDescent="0.25">
      <c r="A45">
        <v>55</v>
      </c>
      <c r="B45" t="s">
        <v>1485</v>
      </c>
      <c r="C45" t="s">
        <v>56</v>
      </c>
      <c r="D45" t="s">
        <v>822</v>
      </c>
      <c r="E45" t="s">
        <v>46</v>
      </c>
      <c r="F45" t="s">
        <v>1348</v>
      </c>
      <c r="G45" t="s">
        <v>48</v>
      </c>
      <c r="H45">
        <v>1827</v>
      </c>
      <c r="I45">
        <v>1057</v>
      </c>
      <c r="J45">
        <v>5658</v>
      </c>
      <c r="K45" t="s">
        <v>49</v>
      </c>
      <c r="L45" t="s">
        <v>973</v>
      </c>
      <c r="M45">
        <v>8.9433702E-3</v>
      </c>
      <c r="N45">
        <v>5.0569094000000002E-3</v>
      </c>
      <c r="O45">
        <v>5.0569094000000002E-3</v>
      </c>
      <c r="Q45">
        <v>8</v>
      </c>
      <c r="R45">
        <v>2.7</v>
      </c>
      <c r="S45" t="s">
        <v>4656</v>
      </c>
      <c r="V45">
        <v>0</v>
      </c>
      <c r="AA45">
        <v>8</v>
      </c>
      <c r="AS45" t="s">
        <v>58</v>
      </c>
    </row>
    <row r="46" spans="1:45" hidden="1" x14ac:dyDescent="0.25">
      <c r="A46">
        <v>2</v>
      </c>
      <c r="B46" t="s">
        <v>332</v>
      </c>
      <c r="C46" t="s">
        <v>56</v>
      </c>
      <c r="D46" t="s">
        <v>195</v>
      </c>
      <c r="E46" t="s">
        <v>46</v>
      </c>
      <c r="F46" t="s">
        <v>1710</v>
      </c>
      <c r="G46" t="s">
        <v>48</v>
      </c>
      <c r="H46">
        <v>2699</v>
      </c>
      <c r="I46">
        <v>708</v>
      </c>
      <c r="J46">
        <v>2544</v>
      </c>
      <c r="K46" t="s">
        <v>49</v>
      </c>
      <c r="L46" t="s">
        <v>1711</v>
      </c>
      <c r="M46">
        <v>2.1482932199999999E-2</v>
      </c>
      <c r="N46">
        <v>5.1746611000000001E-3</v>
      </c>
      <c r="O46">
        <v>5.1746611000000001E-3</v>
      </c>
      <c r="R46">
        <v>2.7</v>
      </c>
      <c r="S46" t="s">
        <v>58</v>
      </c>
      <c r="V46">
        <v>0</v>
      </c>
      <c r="AS46" t="s">
        <v>58</v>
      </c>
    </row>
    <row r="47" spans="1:45" hidden="1" x14ac:dyDescent="0.25">
      <c r="A47">
        <v>6</v>
      </c>
      <c r="B47" t="s">
        <v>1445</v>
      </c>
      <c r="C47" t="s">
        <v>56</v>
      </c>
      <c r="D47" t="s">
        <v>1446</v>
      </c>
      <c r="E47" t="s">
        <v>46</v>
      </c>
      <c r="F47" t="s">
        <v>4642</v>
      </c>
      <c r="G47" t="s">
        <v>48</v>
      </c>
      <c r="H47">
        <v>1308</v>
      </c>
      <c r="I47">
        <v>577</v>
      </c>
      <c r="J47">
        <v>1540</v>
      </c>
      <c r="K47" t="s">
        <v>49</v>
      </c>
      <c r="L47">
        <v>20160607</v>
      </c>
      <c r="M47">
        <v>1.2510538999999999E-2</v>
      </c>
      <c r="N47">
        <v>5.2625069999999996E-3</v>
      </c>
      <c r="O47">
        <v>5.2625069999999996E-3</v>
      </c>
      <c r="Q47">
        <v>8</v>
      </c>
      <c r="R47">
        <v>2.7</v>
      </c>
      <c r="S47" t="s">
        <v>58</v>
      </c>
      <c r="V47">
        <v>0</v>
      </c>
      <c r="AA47">
        <v>1</v>
      </c>
      <c r="AS47" t="s">
        <v>58</v>
      </c>
    </row>
    <row r="48" spans="1:45" hidden="1" x14ac:dyDescent="0.25">
      <c r="A48">
        <v>15</v>
      </c>
      <c r="B48" t="s">
        <v>207</v>
      </c>
      <c r="C48" t="s">
        <v>56</v>
      </c>
      <c r="D48" t="s">
        <v>195</v>
      </c>
      <c r="E48" t="s">
        <v>46</v>
      </c>
      <c r="F48" t="s">
        <v>190</v>
      </c>
      <c r="G48" t="s">
        <v>48</v>
      </c>
      <c r="H48">
        <v>4258</v>
      </c>
      <c r="I48">
        <v>111</v>
      </c>
      <c r="J48">
        <v>310</v>
      </c>
      <c r="K48" t="s">
        <v>49</v>
      </c>
      <c r="L48" t="s">
        <v>191</v>
      </c>
      <c r="M48">
        <v>0.33516284740000002</v>
      </c>
      <c r="N48">
        <v>5.3215620000000002E-3</v>
      </c>
      <c r="O48">
        <v>5.3215620000000002E-3</v>
      </c>
      <c r="R48">
        <v>2.7</v>
      </c>
      <c r="S48" t="s">
        <v>4649</v>
      </c>
      <c r="V48">
        <v>0</v>
      </c>
      <c r="AS48" t="s">
        <v>58</v>
      </c>
    </row>
    <row r="49" spans="1:45" x14ac:dyDescent="0.25">
      <c r="A49">
        <v>37</v>
      </c>
      <c r="B49" t="s">
        <v>362</v>
      </c>
      <c r="C49" t="s">
        <v>56</v>
      </c>
      <c r="D49" t="s">
        <v>195</v>
      </c>
      <c r="E49" t="s">
        <v>46</v>
      </c>
      <c r="F49" t="s">
        <v>1710</v>
      </c>
      <c r="G49" t="s">
        <v>48</v>
      </c>
      <c r="H49">
        <v>1901</v>
      </c>
      <c r="I49">
        <v>725</v>
      </c>
      <c r="J49">
        <v>2496</v>
      </c>
      <c r="K49" t="s">
        <v>49</v>
      </c>
      <c r="L49" t="s">
        <v>1711</v>
      </c>
      <c r="M49">
        <v>1.52339512E-2</v>
      </c>
      <c r="N49">
        <v>5.4160985999999996E-3</v>
      </c>
      <c r="O49">
        <v>5.4160985999999996E-3</v>
      </c>
      <c r="P49">
        <f t="shared" ref="P49" si="8">LN(O49)/LN(2)</f>
        <v>-7.5285302812668675</v>
      </c>
      <c r="R49">
        <v>2.7</v>
      </c>
      <c r="S49" t="s">
        <v>4657</v>
      </c>
      <c r="T49" t="str">
        <f>UPPER(AS49)</f>
        <v>GGTCTCAGGATTGGTGCCGATTATCTTATCGCCAAGTGTGGACTGCAAGTTGGGAAAACGAATACATTCATCACCCCGGTCGTTGCTCACTAACTGGGTTTTCGGTGACGCTATTACGGACACGGACCGGCTCTCACCGAAATCTGTGAGACC</v>
      </c>
      <c r="V49">
        <v>0</v>
      </c>
      <c r="AS49" t="s">
        <v>58</v>
      </c>
    </row>
    <row r="50" spans="1:45" hidden="1" x14ac:dyDescent="0.25">
      <c r="A50">
        <v>65</v>
      </c>
      <c r="B50" t="s">
        <v>389</v>
      </c>
      <c r="C50" t="s">
        <v>56</v>
      </c>
      <c r="D50" t="s">
        <v>195</v>
      </c>
      <c r="E50" t="s">
        <v>46</v>
      </c>
      <c r="F50" t="s">
        <v>1710</v>
      </c>
      <c r="G50" t="s">
        <v>48</v>
      </c>
      <c r="H50">
        <v>8864</v>
      </c>
      <c r="I50">
        <v>642</v>
      </c>
      <c r="J50">
        <v>2172</v>
      </c>
      <c r="K50" t="s">
        <v>46</v>
      </c>
      <c r="L50" t="s">
        <v>1711</v>
      </c>
      <c r="M50">
        <v>8.4308554199999997E-2</v>
      </c>
      <c r="N50">
        <v>5.4277333999999998E-3</v>
      </c>
      <c r="O50">
        <v>5.4277333999999998E-3</v>
      </c>
      <c r="R50">
        <v>2.7</v>
      </c>
      <c r="S50" t="s">
        <v>4658</v>
      </c>
      <c r="V50">
        <v>0</v>
      </c>
      <c r="AS50" t="s">
        <v>58</v>
      </c>
    </row>
    <row r="51" spans="1:45" hidden="1" x14ac:dyDescent="0.25">
      <c r="A51">
        <v>7</v>
      </c>
      <c r="B51" t="s">
        <v>275</v>
      </c>
      <c r="C51" t="s">
        <v>56</v>
      </c>
      <c r="D51" t="s">
        <v>195</v>
      </c>
      <c r="E51" t="s">
        <v>46</v>
      </c>
      <c r="F51" t="s">
        <v>190</v>
      </c>
      <c r="G51" t="s">
        <v>48</v>
      </c>
      <c r="H51">
        <v>2045</v>
      </c>
      <c r="I51">
        <v>1191</v>
      </c>
      <c r="J51">
        <v>5494</v>
      </c>
      <c r="K51" t="s">
        <v>46</v>
      </c>
      <c r="L51" t="s">
        <v>191</v>
      </c>
      <c r="M51">
        <v>9.7140674E-3</v>
      </c>
      <c r="N51">
        <v>5.4605584999999996E-3</v>
      </c>
      <c r="O51">
        <v>5.4605584999999996E-3</v>
      </c>
      <c r="R51">
        <v>2.7</v>
      </c>
      <c r="S51" t="s">
        <v>4659</v>
      </c>
      <c r="V51">
        <v>0</v>
      </c>
      <c r="AS51" t="s">
        <v>58</v>
      </c>
    </row>
    <row r="52" spans="1:45" hidden="1" x14ac:dyDescent="0.25">
      <c r="A52">
        <v>82</v>
      </c>
      <c r="B52" t="s">
        <v>1418</v>
      </c>
      <c r="C52" t="s">
        <v>56</v>
      </c>
      <c r="D52" t="s">
        <v>1383</v>
      </c>
      <c r="E52" t="s">
        <v>46</v>
      </c>
      <c r="F52" t="s">
        <v>1348</v>
      </c>
      <c r="G52" t="s">
        <v>48</v>
      </c>
      <c r="H52">
        <v>1333</v>
      </c>
      <c r="I52">
        <v>929</v>
      </c>
      <c r="J52">
        <v>5047</v>
      </c>
      <c r="K52" t="s">
        <v>49</v>
      </c>
      <c r="L52" t="s">
        <v>973</v>
      </c>
      <c r="M52">
        <v>7.9896280000000004E-3</v>
      </c>
      <c r="N52">
        <v>5.4833575999999997E-3</v>
      </c>
      <c r="O52">
        <v>5.4833575999999997E-3</v>
      </c>
      <c r="Q52">
        <v>7</v>
      </c>
      <c r="R52">
        <v>2.7</v>
      </c>
      <c r="S52" t="s">
        <v>58</v>
      </c>
      <c r="V52">
        <v>0</v>
      </c>
      <c r="AA52">
        <v>15</v>
      </c>
      <c r="AS52" t="s">
        <v>58</v>
      </c>
    </row>
    <row r="53" spans="1:45" hidden="1" x14ac:dyDescent="0.25">
      <c r="A53">
        <v>50</v>
      </c>
      <c r="B53" t="s">
        <v>240</v>
      </c>
      <c r="C53" t="s">
        <v>56</v>
      </c>
      <c r="D53" t="s">
        <v>195</v>
      </c>
      <c r="E53" t="s">
        <v>46</v>
      </c>
      <c r="F53" t="s">
        <v>190</v>
      </c>
      <c r="G53" t="s">
        <v>48</v>
      </c>
      <c r="H53">
        <v>2912</v>
      </c>
      <c r="I53">
        <v>692</v>
      </c>
      <c r="J53">
        <v>2893</v>
      </c>
      <c r="K53" t="s">
        <v>49</v>
      </c>
      <c r="L53" t="s">
        <v>191</v>
      </c>
      <c r="M53">
        <v>2.4442702600000001E-2</v>
      </c>
      <c r="N53">
        <v>5.5220019999999998E-3</v>
      </c>
      <c r="O53">
        <v>5.5220019999999998E-3</v>
      </c>
      <c r="R53">
        <v>2.7</v>
      </c>
      <c r="S53" t="s">
        <v>58</v>
      </c>
      <c r="V53">
        <v>0</v>
      </c>
      <c r="AS53" t="s">
        <v>58</v>
      </c>
    </row>
    <row r="54" spans="1:45" hidden="1" x14ac:dyDescent="0.25">
      <c r="A54">
        <v>7</v>
      </c>
      <c r="B54" t="s">
        <v>752</v>
      </c>
      <c r="C54" t="s">
        <v>56</v>
      </c>
      <c r="D54" t="s">
        <v>724</v>
      </c>
      <c r="E54" t="s">
        <v>46</v>
      </c>
      <c r="F54" t="s">
        <v>648</v>
      </c>
      <c r="G54" t="s">
        <v>48</v>
      </c>
      <c r="H54">
        <v>1391</v>
      </c>
      <c r="I54">
        <v>1395</v>
      </c>
      <c r="J54">
        <v>5687</v>
      </c>
      <c r="K54" t="s">
        <v>46</v>
      </c>
      <c r="L54">
        <v>20160610</v>
      </c>
      <c r="M54">
        <v>5.5184136E-3</v>
      </c>
      <c r="N54">
        <v>5.5348738000000003E-3</v>
      </c>
      <c r="O54">
        <v>5.5348738000000003E-3</v>
      </c>
      <c r="Q54">
        <v>5</v>
      </c>
      <c r="R54">
        <v>2.7</v>
      </c>
      <c r="S54" t="s">
        <v>58</v>
      </c>
      <c r="V54">
        <v>0</v>
      </c>
      <c r="AA54">
        <v>1</v>
      </c>
      <c r="AS54" t="s">
        <v>58</v>
      </c>
    </row>
    <row r="55" spans="1:45" hidden="1" x14ac:dyDescent="0.25">
      <c r="A55">
        <v>58</v>
      </c>
      <c r="B55" t="s">
        <v>315</v>
      </c>
      <c r="C55" t="s">
        <v>56</v>
      </c>
      <c r="D55" t="s">
        <v>195</v>
      </c>
      <c r="E55" t="s">
        <v>46</v>
      </c>
      <c r="F55" t="s">
        <v>190</v>
      </c>
      <c r="G55" t="s">
        <v>48</v>
      </c>
      <c r="H55">
        <v>1604</v>
      </c>
      <c r="I55">
        <v>169</v>
      </c>
      <c r="J55">
        <v>357</v>
      </c>
      <c r="K55" t="s">
        <v>49</v>
      </c>
      <c r="L55" t="s">
        <v>191</v>
      </c>
      <c r="M55">
        <v>0.1156907635</v>
      </c>
      <c r="N55">
        <v>5.6985836000000003E-3</v>
      </c>
      <c r="O55">
        <v>5.6985836000000003E-3</v>
      </c>
      <c r="R55">
        <v>2.7</v>
      </c>
      <c r="S55" t="s">
        <v>4652</v>
      </c>
      <c r="V55">
        <v>0</v>
      </c>
      <c r="AS55" t="s">
        <v>58</v>
      </c>
    </row>
    <row r="56" spans="1:45" hidden="1" x14ac:dyDescent="0.25">
      <c r="A56">
        <v>47</v>
      </c>
      <c r="B56" t="s">
        <v>307</v>
      </c>
      <c r="C56" t="s">
        <v>56</v>
      </c>
      <c r="D56" t="s">
        <v>195</v>
      </c>
      <c r="E56" t="s">
        <v>46</v>
      </c>
      <c r="F56" t="s">
        <v>2810</v>
      </c>
      <c r="G56" t="s">
        <v>48</v>
      </c>
      <c r="H56">
        <v>1258</v>
      </c>
      <c r="I56">
        <v>920</v>
      </c>
      <c r="J56">
        <v>3168</v>
      </c>
      <c r="K56" t="s">
        <v>46</v>
      </c>
      <c r="L56">
        <v>20160607</v>
      </c>
      <c r="M56">
        <v>8.0043784999999992E-3</v>
      </c>
      <c r="N56">
        <v>5.7479315000000001E-3</v>
      </c>
      <c r="O56">
        <v>5.7479315000000001E-3</v>
      </c>
      <c r="R56">
        <v>2.7</v>
      </c>
      <c r="S56" t="s">
        <v>58</v>
      </c>
      <c r="V56">
        <v>0</v>
      </c>
      <c r="AS56" t="s">
        <v>58</v>
      </c>
    </row>
    <row r="57" spans="1:45" hidden="1" x14ac:dyDescent="0.25">
      <c r="A57">
        <v>28</v>
      </c>
      <c r="B57" t="s">
        <v>352</v>
      </c>
      <c r="C57" t="s">
        <v>56</v>
      </c>
      <c r="D57" t="s">
        <v>195</v>
      </c>
      <c r="E57" t="s">
        <v>46</v>
      </c>
      <c r="F57" t="s">
        <v>331</v>
      </c>
      <c r="G57" t="s">
        <v>48</v>
      </c>
      <c r="H57">
        <v>1535</v>
      </c>
      <c r="I57">
        <v>786</v>
      </c>
      <c r="J57">
        <v>2946</v>
      </c>
      <c r="K57" t="s">
        <v>46</v>
      </c>
      <c r="L57" t="s">
        <v>191</v>
      </c>
      <c r="M57">
        <v>1.20896756E-2</v>
      </c>
      <c r="N57">
        <v>5.8980687999999996E-3</v>
      </c>
      <c r="O57">
        <v>5.8980687999999996E-3</v>
      </c>
      <c r="R57">
        <v>2.7</v>
      </c>
      <c r="S57" t="s">
        <v>4660</v>
      </c>
      <c r="V57">
        <v>0</v>
      </c>
      <c r="AS57" t="s">
        <v>58</v>
      </c>
    </row>
    <row r="58" spans="1:45" hidden="1" x14ac:dyDescent="0.25">
      <c r="A58">
        <v>7</v>
      </c>
      <c r="B58" t="s">
        <v>1445</v>
      </c>
      <c r="C58" t="s">
        <v>56</v>
      </c>
      <c r="D58" t="s">
        <v>1446</v>
      </c>
      <c r="E58" t="s">
        <v>46</v>
      </c>
      <c r="F58" t="s">
        <v>4642</v>
      </c>
      <c r="G58" t="s">
        <v>48</v>
      </c>
      <c r="H58">
        <v>873</v>
      </c>
      <c r="I58">
        <v>567</v>
      </c>
      <c r="J58">
        <v>1344</v>
      </c>
      <c r="K58" t="s">
        <v>46</v>
      </c>
      <c r="L58">
        <v>20160607</v>
      </c>
      <c r="M58">
        <v>9.3928710000000006E-3</v>
      </c>
      <c r="N58">
        <v>5.9163439999999996E-3</v>
      </c>
      <c r="O58">
        <v>5.9163439999999996E-3</v>
      </c>
      <c r="Q58">
        <v>8</v>
      </c>
      <c r="R58">
        <v>2.7</v>
      </c>
      <c r="S58" t="s">
        <v>4661</v>
      </c>
      <c r="V58">
        <v>0</v>
      </c>
      <c r="AA58">
        <v>1</v>
      </c>
      <c r="AS58" t="s">
        <v>58</v>
      </c>
    </row>
    <row r="59" spans="1:45" hidden="1" x14ac:dyDescent="0.25">
      <c r="A59">
        <v>64</v>
      </c>
      <c r="B59" t="s">
        <v>388</v>
      </c>
      <c r="C59" t="s">
        <v>56</v>
      </c>
      <c r="D59" t="s">
        <v>195</v>
      </c>
      <c r="E59" t="s">
        <v>46</v>
      </c>
      <c r="F59" t="s">
        <v>331</v>
      </c>
      <c r="G59" t="s">
        <v>48</v>
      </c>
      <c r="H59">
        <v>8117</v>
      </c>
      <c r="I59">
        <v>717</v>
      </c>
      <c r="J59">
        <v>2624</v>
      </c>
      <c r="K59" t="s">
        <v>46</v>
      </c>
      <c r="L59" t="s">
        <v>191</v>
      </c>
      <c r="M59">
        <v>7.4660176800000005E-2</v>
      </c>
      <c r="N59">
        <v>5.9814582999999999E-3</v>
      </c>
      <c r="O59">
        <v>5.9814582999999999E-3</v>
      </c>
      <c r="R59">
        <v>2.7</v>
      </c>
      <c r="S59" t="s">
        <v>4649</v>
      </c>
      <c r="V59">
        <v>0</v>
      </c>
      <c r="AS59" t="s">
        <v>58</v>
      </c>
    </row>
    <row r="60" spans="1:45" hidden="1" x14ac:dyDescent="0.25">
      <c r="A60">
        <v>16</v>
      </c>
      <c r="B60" t="s">
        <v>2240</v>
      </c>
      <c r="C60" t="s">
        <v>68</v>
      </c>
      <c r="D60" t="s">
        <v>2241</v>
      </c>
      <c r="E60" t="s">
        <v>46</v>
      </c>
      <c r="F60" t="s">
        <v>2159</v>
      </c>
      <c r="G60" t="s">
        <v>48</v>
      </c>
      <c r="H60">
        <v>906</v>
      </c>
      <c r="I60">
        <v>482</v>
      </c>
      <c r="J60">
        <v>1790</v>
      </c>
      <c r="K60" t="s">
        <v>49</v>
      </c>
      <c r="L60">
        <v>20160607</v>
      </c>
      <c r="M60">
        <v>1.24067736E-2</v>
      </c>
      <c r="N60">
        <v>6.0110629999999996E-3</v>
      </c>
      <c r="O60">
        <v>6.0110629999999996E-3</v>
      </c>
      <c r="Q60">
        <v>15</v>
      </c>
      <c r="R60">
        <v>2.7</v>
      </c>
      <c r="S60" t="s">
        <v>58</v>
      </c>
      <c r="V60">
        <v>3.2</v>
      </c>
      <c r="AA60">
        <v>15</v>
      </c>
      <c r="AS60" t="s">
        <v>2242</v>
      </c>
    </row>
    <row r="61" spans="1:45" hidden="1" x14ac:dyDescent="0.25">
      <c r="A61">
        <v>45</v>
      </c>
      <c r="B61" t="s">
        <v>306</v>
      </c>
      <c r="C61" t="s">
        <v>56</v>
      </c>
      <c r="D61" t="s">
        <v>195</v>
      </c>
      <c r="E61" t="s">
        <v>46</v>
      </c>
      <c r="F61" t="s">
        <v>190</v>
      </c>
      <c r="G61" t="s">
        <v>48</v>
      </c>
      <c r="H61">
        <v>1374</v>
      </c>
      <c r="I61">
        <v>498</v>
      </c>
      <c r="J61">
        <v>1802</v>
      </c>
      <c r="K61" t="s">
        <v>49</v>
      </c>
      <c r="L61" t="s">
        <v>191</v>
      </c>
      <c r="M61">
        <v>1.9427249600000002E-2</v>
      </c>
      <c r="N61">
        <v>6.1249279000000004E-3</v>
      </c>
      <c r="O61">
        <v>6.1249279000000004E-3</v>
      </c>
      <c r="R61">
        <v>2.7</v>
      </c>
      <c r="S61" t="s">
        <v>4656</v>
      </c>
      <c r="V61">
        <v>0</v>
      </c>
      <c r="AS61" t="s">
        <v>58</v>
      </c>
    </row>
    <row r="62" spans="1:45" hidden="1" x14ac:dyDescent="0.25">
      <c r="A62">
        <v>28</v>
      </c>
      <c r="B62" t="s">
        <v>352</v>
      </c>
      <c r="C62" t="s">
        <v>56</v>
      </c>
      <c r="D62" t="s">
        <v>195</v>
      </c>
      <c r="E62" t="s">
        <v>46</v>
      </c>
      <c r="F62" t="s">
        <v>1710</v>
      </c>
      <c r="G62" t="s">
        <v>48</v>
      </c>
      <c r="H62">
        <v>4139</v>
      </c>
      <c r="I62">
        <v>595</v>
      </c>
      <c r="J62">
        <v>1759</v>
      </c>
      <c r="K62" t="s">
        <v>49</v>
      </c>
      <c r="L62" t="s">
        <v>1711</v>
      </c>
      <c r="M62">
        <v>4.8129131999999998E-2</v>
      </c>
      <c r="N62">
        <v>6.1453417999999998E-3</v>
      </c>
      <c r="O62">
        <v>6.1453417999999998E-3</v>
      </c>
      <c r="R62">
        <v>2.7</v>
      </c>
      <c r="S62" t="s">
        <v>4662</v>
      </c>
      <c r="V62">
        <v>0</v>
      </c>
      <c r="AS62" t="s">
        <v>58</v>
      </c>
    </row>
    <row r="63" spans="1:45" hidden="1" x14ac:dyDescent="0.25">
      <c r="A63">
        <v>26</v>
      </c>
      <c r="B63" t="s">
        <v>658</v>
      </c>
      <c r="C63" t="s">
        <v>56</v>
      </c>
      <c r="D63" t="s">
        <v>659</v>
      </c>
      <c r="E63" t="s">
        <v>46</v>
      </c>
      <c r="F63" t="s">
        <v>4643</v>
      </c>
      <c r="G63" t="s">
        <v>48</v>
      </c>
      <c r="H63">
        <v>2499</v>
      </c>
      <c r="I63">
        <v>1082</v>
      </c>
      <c r="J63">
        <v>2471</v>
      </c>
      <c r="K63" t="s">
        <v>49</v>
      </c>
      <c r="L63">
        <v>20160607</v>
      </c>
      <c r="M63">
        <v>1.4606437E-2</v>
      </c>
      <c r="N63">
        <v>6.168883E-3</v>
      </c>
      <c r="O63">
        <v>6.168883E-3</v>
      </c>
      <c r="Q63">
        <v>4</v>
      </c>
      <c r="R63">
        <v>2.7</v>
      </c>
      <c r="S63" t="s">
        <v>58</v>
      </c>
      <c r="V63">
        <v>0</v>
      </c>
      <c r="AA63">
        <v>7</v>
      </c>
      <c r="AS63" t="s">
        <v>58</v>
      </c>
    </row>
    <row r="64" spans="1:45" x14ac:dyDescent="0.25">
      <c r="A64">
        <v>30</v>
      </c>
      <c r="B64" t="s">
        <v>677</v>
      </c>
      <c r="C64" t="s">
        <v>56</v>
      </c>
      <c r="D64" t="s">
        <v>678</v>
      </c>
      <c r="E64" t="s">
        <v>46</v>
      </c>
      <c r="F64" t="s">
        <v>648</v>
      </c>
      <c r="G64" t="s">
        <v>48</v>
      </c>
      <c r="H64">
        <v>2366</v>
      </c>
      <c r="I64">
        <v>1046</v>
      </c>
      <c r="J64">
        <v>4170</v>
      </c>
      <c r="K64" t="s">
        <v>49</v>
      </c>
      <c r="L64">
        <v>20160610</v>
      </c>
      <c r="M64">
        <v>1.45977669E-2</v>
      </c>
      <c r="N64">
        <v>6.2283214999999999E-3</v>
      </c>
      <c r="O64">
        <v>6.2283214999999999E-3</v>
      </c>
      <c r="P64">
        <f t="shared" ref="P64" si="9">LN(O64)/LN(2)</f>
        <v>-7.3269408677845886</v>
      </c>
      <c r="Q64">
        <v>4</v>
      </c>
      <c r="R64">
        <v>2.7</v>
      </c>
      <c r="S64" t="s">
        <v>4649</v>
      </c>
      <c r="T64" t="str">
        <f>UPPER(AS64)</f>
        <v>GGTCTCAGGATTGGTGCCGATTATCTTATCGCCAAGTGTGGACTGCAAGTTGGGAAAACGAATACATTCATCACCCCGGTCGTTGCTCACTAACTGGGTTTTCGGTGACGCTATTACGGACACGGACCGGCTCTCACCGAAATCTGTGAGACC</v>
      </c>
      <c r="V64">
        <v>0</v>
      </c>
      <c r="AA64">
        <v>8</v>
      </c>
      <c r="AS64" t="s">
        <v>58</v>
      </c>
    </row>
    <row r="65" spans="1:45" hidden="1" x14ac:dyDescent="0.25">
      <c r="A65">
        <v>71</v>
      </c>
      <c r="B65" t="s">
        <v>723</v>
      </c>
      <c r="C65" t="s">
        <v>56</v>
      </c>
      <c r="D65" t="s">
        <v>724</v>
      </c>
      <c r="E65" t="s">
        <v>46</v>
      </c>
      <c r="F65" t="s">
        <v>648</v>
      </c>
      <c r="G65" t="s">
        <v>48</v>
      </c>
      <c r="H65">
        <v>2391</v>
      </c>
      <c r="I65">
        <v>1001</v>
      </c>
      <c r="J65">
        <v>3937</v>
      </c>
      <c r="K65" t="s">
        <v>49</v>
      </c>
      <c r="L65">
        <v>20160610</v>
      </c>
      <c r="M65">
        <v>1.5629586899999999E-2</v>
      </c>
      <c r="N65">
        <v>6.2947187999999998E-3</v>
      </c>
      <c r="O65">
        <v>6.2947187999999998E-3</v>
      </c>
      <c r="Q65">
        <v>5</v>
      </c>
      <c r="R65">
        <v>2.7</v>
      </c>
      <c r="S65" t="s">
        <v>4663</v>
      </c>
      <c r="V65">
        <v>0</v>
      </c>
      <c r="AA65">
        <v>1</v>
      </c>
      <c r="AS65" t="s">
        <v>58</v>
      </c>
    </row>
    <row r="66" spans="1:45" hidden="1" x14ac:dyDescent="0.25">
      <c r="A66">
        <v>15</v>
      </c>
      <c r="B66" t="s">
        <v>3965</v>
      </c>
      <c r="C66" t="s">
        <v>115</v>
      </c>
      <c r="D66" t="s">
        <v>3495</v>
      </c>
      <c r="E66" t="s">
        <v>46</v>
      </c>
      <c r="F66" t="s">
        <v>3952</v>
      </c>
      <c r="G66" t="s">
        <v>48</v>
      </c>
      <c r="H66">
        <v>308</v>
      </c>
      <c r="I66">
        <v>291</v>
      </c>
      <c r="J66">
        <v>936</v>
      </c>
      <c r="K66" t="s">
        <v>46</v>
      </c>
      <c r="L66">
        <v>20160607</v>
      </c>
      <c r="M66">
        <v>6.8311556000000004E-3</v>
      </c>
      <c r="N66">
        <v>6.4115363000000003E-3</v>
      </c>
      <c r="O66">
        <v>6.4115363000000003E-3</v>
      </c>
      <c r="Q66">
        <v>15</v>
      </c>
      <c r="R66">
        <v>2.7</v>
      </c>
      <c r="S66" t="s">
        <v>58</v>
      </c>
      <c r="V66">
        <v>1</v>
      </c>
      <c r="Z66">
        <v>10</v>
      </c>
      <c r="AA66">
        <v>15</v>
      </c>
      <c r="AB66">
        <v>-15.6</v>
      </c>
      <c r="AC66">
        <v>5.7</v>
      </c>
      <c r="AD66">
        <v>6.2</v>
      </c>
      <c r="AG66">
        <v>7.4</v>
      </c>
      <c r="AS66" t="s">
        <v>3496</v>
      </c>
    </row>
    <row r="67" spans="1:45" hidden="1" x14ac:dyDescent="0.25">
      <c r="A67">
        <v>52</v>
      </c>
      <c r="B67" t="s">
        <v>379</v>
      </c>
      <c r="C67" t="s">
        <v>56</v>
      </c>
      <c r="D67" t="s">
        <v>195</v>
      </c>
      <c r="E67" t="s">
        <v>46</v>
      </c>
      <c r="F67" t="s">
        <v>331</v>
      </c>
      <c r="G67" t="s">
        <v>48</v>
      </c>
      <c r="H67">
        <v>1922</v>
      </c>
      <c r="I67">
        <v>560</v>
      </c>
      <c r="J67">
        <v>1848</v>
      </c>
      <c r="K67" t="s">
        <v>49</v>
      </c>
      <c r="L67" t="s">
        <v>191</v>
      </c>
      <c r="M67">
        <v>2.43727462E-2</v>
      </c>
      <c r="N67">
        <v>6.4241934999999997E-3</v>
      </c>
      <c r="O67">
        <v>6.4241934999999997E-3</v>
      </c>
      <c r="R67">
        <v>2.7</v>
      </c>
      <c r="S67" t="s">
        <v>58</v>
      </c>
      <c r="V67">
        <v>0</v>
      </c>
      <c r="AS67" t="s">
        <v>58</v>
      </c>
    </row>
    <row r="68" spans="1:45" x14ac:dyDescent="0.25">
      <c r="A68">
        <v>73</v>
      </c>
      <c r="B68" t="s">
        <v>897</v>
      </c>
      <c r="C68" t="s">
        <v>56</v>
      </c>
      <c r="D68" t="s">
        <v>133</v>
      </c>
      <c r="E68" t="s">
        <v>46</v>
      </c>
      <c r="F68" t="s">
        <v>2810</v>
      </c>
      <c r="G68" t="s">
        <v>48</v>
      </c>
      <c r="H68">
        <v>1430</v>
      </c>
      <c r="I68">
        <v>185</v>
      </c>
      <c r="J68">
        <v>308</v>
      </c>
      <c r="K68" t="s">
        <v>49</v>
      </c>
      <c r="L68">
        <v>20160607</v>
      </c>
      <c r="M68">
        <v>9.1476075300000001E-2</v>
      </c>
      <c r="N68">
        <v>6.5010976999999998E-3</v>
      </c>
      <c r="O68">
        <v>6.5010976999999998E-3</v>
      </c>
      <c r="P68">
        <f t="shared" ref="P68:P69" si="10">LN(O68)/LN(2)</f>
        <v>-7.2651009491916456</v>
      </c>
      <c r="Q68">
        <v>15</v>
      </c>
      <c r="R68">
        <v>2.7</v>
      </c>
      <c r="S68" t="s">
        <v>4649</v>
      </c>
      <c r="T68" t="str">
        <f t="shared" ref="T68:T69" si="11">UPPER(AS68)</f>
        <v>GGTCTCAGGATTGGTGCCGATTATCTTATCGCCAAGTGTGGACTGCAAGTTGGGAAAACGAATACATTCATCACCCCGGTCGTTGCTCACTAACTGGGTTTTCGGTGACGCTATTACGGACACGGACCGGCTCTCACCGAAATCTGTGAGACC</v>
      </c>
      <c r="V68">
        <v>0</v>
      </c>
      <c r="AA68">
        <v>15</v>
      </c>
      <c r="AS68" t="s">
        <v>58</v>
      </c>
    </row>
    <row r="69" spans="1:45" x14ac:dyDescent="0.25">
      <c r="A69">
        <v>3</v>
      </c>
      <c r="B69" t="s">
        <v>1231</v>
      </c>
      <c r="C69" t="s">
        <v>56</v>
      </c>
      <c r="D69" t="s">
        <v>1232</v>
      </c>
      <c r="E69" t="s">
        <v>46</v>
      </c>
      <c r="F69" t="s">
        <v>4643</v>
      </c>
      <c r="G69" t="s">
        <v>48</v>
      </c>
      <c r="H69">
        <v>2034</v>
      </c>
      <c r="I69">
        <v>626</v>
      </c>
      <c r="J69">
        <v>1286</v>
      </c>
      <c r="K69" t="s">
        <v>49</v>
      </c>
      <c r="L69">
        <v>20160607</v>
      </c>
      <c r="M69">
        <v>2.2745469000000001E-2</v>
      </c>
      <c r="N69">
        <v>6.6360020000000002E-3</v>
      </c>
      <c r="O69">
        <v>6.6360020000000002E-3</v>
      </c>
      <c r="P69">
        <f t="shared" si="10"/>
        <v>-7.2354699635597441</v>
      </c>
      <c r="Q69">
        <v>9</v>
      </c>
      <c r="R69">
        <v>2.7</v>
      </c>
      <c r="S69" t="s">
        <v>4657</v>
      </c>
      <c r="T69" t="str">
        <f t="shared" si="11"/>
        <v>GGTCTCAGGATTGGTGCCGATTATCTTATCGCCAAGTGTGGACTGCAAGTTGGGAAAACGAATACATTCATCACCCCGGTCGTTGCTCACTAACTGGGTTTTCGGTGACGCTATTACGGACACGGACCGGCTCTCACCGAAATCTGTGAGACC</v>
      </c>
      <c r="V69">
        <v>0</v>
      </c>
      <c r="AA69">
        <v>6</v>
      </c>
      <c r="AS69" t="s">
        <v>58</v>
      </c>
    </row>
    <row r="70" spans="1:45" hidden="1" x14ac:dyDescent="0.25">
      <c r="A70">
        <v>25</v>
      </c>
      <c r="B70" t="s">
        <v>658</v>
      </c>
      <c r="C70" t="s">
        <v>56</v>
      </c>
      <c r="D70" t="s">
        <v>659</v>
      </c>
      <c r="E70" t="s">
        <v>46</v>
      </c>
      <c r="F70" t="s">
        <v>4643</v>
      </c>
      <c r="G70" t="s">
        <v>48</v>
      </c>
      <c r="H70">
        <v>2876</v>
      </c>
      <c r="I70">
        <v>1019</v>
      </c>
      <c r="J70">
        <v>2152</v>
      </c>
      <c r="K70" t="s">
        <v>49</v>
      </c>
      <c r="L70">
        <v>20160607</v>
      </c>
      <c r="M70">
        <v>1.9349228999999999E-2</v>
      </c>
      <c r="N70">
        <v>6.6525789999999996E-3</v>
      </c>
      <c r="O70">
        <v>6.6525789999999996E-3</v>
      </c>
      <c r="Q70">
        <v>4</v>
      </c>
      <c r="R70">
        <v>2.7</v>
      </c>
      <c r="S70" t="s">
        <v>58</v>
      </c>
      <c r="V70">
        <v>0</v>
      </c>
      <c r="AA70">
        <v>7</v>
      </c>
      <c r="AS70" t="s">
        <v>58</v>
      </c>
    </row>
    <row r="71" spans="1:45" x14ac:dyDescent="0.25">
      <c r="A71">
        <v>33</v>
      </c>
      <c r="B71" t="s">
        <v>226</v>
      </c>
      <c r="C71" t="s">
        <v>56</v>
      </c>
      <c r="D71" t="s">
        <v>195</v>
      </c>
      <c r="E71" t="s">
        <v>46</v>
      </c>
      <c r="F71" t="s">
        <v>190</v>
      </c>
      <c r="G71" t="s">
        <v>48</v>
      </c>
      <c r="H71">
        <v>2258</v>
      </c>
      <c r="I71">
        <v>1843</v>
      </c>
      <c r="J71">
        <v>6647</v>
      </c>
      <c r="K71" t="s">
        <v>46</v>
      </c>
      <c r="L71" t="s">
        <v>191</v>
      </c>
      <c r="M71">
        <v>8.2123275999999995E-3</v>
      </c>
      <c r="N71">
        <v>6.6729147999999997E-3</v>
      </c>
      <c r="O71">
        <v>6.6729147999999997E-3</v>
      </c>
      <c r="P71">
        <f t="shared" ref="P71:P72" si="12">LN(O71)/LN(2)</f>
        <v>-7.2274672010722378</v>
      </c>
      <c r="R71">
        <v>2.7</v>
      </c>
      <c r="S71" t="s">
        <v>4649</v>
      </c>
      <c r="T71" t="str">
        <f t="shared" ref="T71:T72" si="13">UPPER(AS71)</f>
        <v>GGTCTCAGGATTGGTGCCGATTATCTTATCGCCAAGTGTGGACTGCAAGTTGGGAAAACGAATACATTCATCACCCCGGTCGTTGCTCACTAACTGGGTTTTCGGTGACGCTATTACGGACACGGACCGGCTCTCACCGAAATCTGTGAGACC</v>
      </c>
      <c r="V71">
        <v>0</v>
      </c>
      <c r="AS71" t="s">
        <v>58</v>
      </c>
    </row>
    <row r="72" spans="1:45" x14ac:dyDescent="0.25">
      <c r="A72">
        <v>3</v>
      </c>
      <c r="B72" t="s">
        <v>271</v>
      </c>
      <c r="C72" t="s">
        <v>56</v>
      </c>
      <c r="D72" t="s">
        <v>195</v>
      </c>
      <c r="E72" t="s">
        <v>46</v>
      </c>
      <c r="F72" t="s">
        <v>190</v>
      </c>
      <c r="G72" t="s">
        <v>48</v>
      </c>
      <c r="H72">
        <v>1549</v>
      </c>
      <c r="I72">
        <v>688</v>
      </c>
      <c r="J72">
        <v>2433</v>
      </c>
      <c r="K72" t="s">
        <v>46</v>
      </c>
      <c r="L72" t="s">
        <v>191</v>
      </c>
      <c r="M72">
        <v>1.6357002700000001E-2</v>
      </c>
      <c r="N72">
        <v>6.6733508999999996E-3</v>
      </c>
      <c r="O72">
        <v>6.6733508999999996E-3</v>
      </c>
      <c r="P72">
        <f t="shared" si="12"/>
        <v>-7.227372918623244</v>
      </c>
      <c r="R72">
        <v>2.7</v>
      </c>
      <c r="S72" t="s">
        <v>4649</v>
      </c>
      <c r="T72" t="str">
        <f t="shared" si="13"/>
        <v>GGTCTCAGGATTGGTGCCGATTATCTTATCGCCAAGTGTGGACTGCAAGTTGGGAAAACGAATACATTCATCACCCCGGTCGTTGCTCACTAACTGGGTTTTCGGTGACGCTATTACGGACACGGACCGGCTCTCACCGAAATCTGTGAGACC</v>
      </c>
      <c r="V72">
        <v>0</v>
      </c>
      <c r="AS72" t="s">
        <v>58</v>
      </c>
    </row>
    <row r="73" spans="1:45" hidden="1" x14ac:dyDescent="0.25">
      <c r="A73">
        <v>52</v>
      </c>
      <c r="B73" t="s">
        <v>1128</v>
      </c>
      <c r="C73" t="s">
        <v>56</v>
      </c>
      <c r="D73" t="s">
        <v>1121</v>
      </c>
      <c r="E73" t="s">
        <v>46</v>
      </c>
      <c r="F73" t="s">
        <v>1065</v>
      </c>
      <c r="G73" t="s">
        <v>48</v>
      </c>
      <c r="H73">
        <v>1299</v>
      </c>
      <c r="I73">
        <v>861</v>
      </c>
      <c r="J73">
        <v>3045</v>
      </c>
      <c r="K73" t="s">
        <v>49</v>
      </c>
      <c r="L73" t="s">
        <v>973</v>
      </c>
      <c r="M73">
        <v>1.02781522E-2</v>
      </c>
      <c r="N73">
        <v>6.6836014000000001E-3</v>
      </c>
      <c r="O73">
        <v>6.6836014000000001E-3</v>
      </c>
      <c r="Q73">
        <v>16</v>
      </c>
      <c r="R73">
        <v>2.7</v>
      </c>
      <c r="S73" t="s">
        <v>58</v>
      </c>
      <c r="V73">
        <v>0</v>
      </c>
      <c r="AA73">
        <v>3</v>
      </c>
      <c r="AS73" t="s">
        <v>58</v>
      </c>
    </row>
    <row r="74" spans="1:45" hidden="1" x14ac:dyDescent="0.25">
      <c r="A74">
        <v>25</v>
      </c>
      <c r="B74" t="s">
        <v>854</v>
      </c>
      <c r="C74" t="s">
        <v>56</v>
      </c>
      <c r="D74" t="s">
        <v>843</v>
      </c>
      <c r="E74" t="s">
        <v>46</v>
      </c>
      <c r="F74" t="s">
        <v>2810</v>
      </c>
      <c r="G74" t="s">
        <v>48</v>
      </c>
      <c r="H74">
        <v>879</v>
      </c>
      <c r="I74">
        <v>586</v>
      </c>
      <c r="J74">
        <v>1560</v>
      </c>
      <c r="K74" t="s">
        <v>46</v>
      </c>
      <c r="L74">
        <v>20160607</v>
      </c>
      <c r="M74">
        <v>1.0635610300000001E-2</v>
      </c>
      <c r="N74">
        <v>6.6872620999999998E-3</v>
      </c>
      <c r="O74">
        <v>6.6872620999999998E-3</v>
      </c>
      <c r="Q74">
        <v>15</v>
      </c>
      <c r="R74">
        <v>2.7</v>
      </c>
      <c r="S74" t="s">
        <v>58</v>
      </c>
      <c r="V74">
        <v>0</v>
      </c>
      <c r="AA74">
        <v>4</v>
      </c>
      <c r="AS74" t="s">
        <v>58</v>
      </c>
    </row>
    <row r="75" spans="1:45" hidden="1" x14ac:dyDescent="0.25">
      <c r="A75">
        <v>10</v>
      </c>
      <c r="B75" t="s">
        <v>277</v>
      </c>
      <c r="C75" t="s">
        <v>56</v>
      </c>
      <c r="D75" t="s">
        <v>195</v>
      </c>
      <c r="E75" t="s">
        <v>46</v>
      </c>
      <c r="F75" t="s">
        <v>2810</v>
      </c>
      <c r="G75" t="s">
        <v>48</v>
      </c>
      <c r="H75">
        <v>1032</v>
      </c>
      <c r="I75">
        <v>436</v>
      </c>
      <c r="J75">
        <v>1189</v>
      </c>
      <c r="K75" t="s">
        <v>49</v>
      </c>
      <c r="L75">
        <v>20160607</v>
      </c>
      <c r="M75">
        <v>1.73071115E-2</v>
      </c>
      <c r="N75">
        <v>6.7058387000000002E-3</v>
      </c>
      <c r="O75">
        <v>6.7058387000000002E-3</v>
      </c>
      <c r="R75">
        <v>2.7</v>
      </c>
      <c r="S75" t="s">
        <v>58</v>
      </c>
      <c r="V75">
        <v>0</v>
      </c>
      <c r="AS75" t="s">
        <v>58</v>
      </c>
    </row>
    <row r="76" spans="1:45" hidden="1" x14ac:dyDescent="0.25">
      <c r="A76">
        <v>65</v>
      </c>
      <c r="B76" t="s">
        <v>1494</v>
      </c>
      <c r="C76" t="s">
        <v>56</v>
      </c>
      <c r="D76" t="s">
        <v>1495</v>
      </c>
      <c r="E76" t="s">
        <v>46</v>
      </c>
      <c r="F76" t="s">
        <v>1348</v>
      </c>
      <c r="G76" t="s">
        <v>48</v>
      </c>
      <c r="H76">
        <v>942</v>
      </c>
      <c r="I76">
        <v>829</v>
      </c>
      <c r="J76">
        <v>3283</v>
      </c>
      <c r="K76" t="s">
        <v>46</v>
      </c>
      <c r="L76" t="s">
        <v>973</v>
      </c>
      <c r="M76">
        <v>7.7148440999999998E-3</v>
      </c>
      <c r="N76">
        <v>6.7318880999999997E-3</v>
      </c>
      <c r="O76">
        <v>6.7318880999999997E-3</v>
      </c>
      <c r="Q76">
        <v>8</v>
      </c>
      <c r="R76">
        <v>2.7</v>
      </c>
      <c r="S76" t="s">
        <v>4649</v>
      </c>
      <c r="V76">
        <v>0</v>
      </c>
      <c r="AA76">
        <v>2</v>
      </c>
      <c r="AS76" t="s">
        <v>58</v>
      </c>
    </row>
    <row r="77" spans="1:45" hidden="1" x14ac:dyDescent="0.25">
      <c r="A77">
        <v>64</v>
      </c>
      <c r="B77" t="s">
        <v>388</v>
      </c>
      <c r="C77" t="s">
        <v>56</v>
      </c>
      <c r="D77" t="s">
        <v>195</v>
      </c>
      <c r="E77" t="s">
        <v>46</v>
      </c>
      <c r="F77" t="s">
        <v>1710</v>
      </c>
      <c r="G77" t="s">
        <v>48</v>
      </c>
      <c r="H77">
        <v>3658</v>
      </c>
      <c r="I77">
        <v>994</v>
      </c>
      <c r="J77">
        <v>2837</v>
      </c>
      <c r="K77" t="s">
        <v>46</v>
      </c>
      <c r="L77" t="s">
        <v>1711</v>
      </c>
      <c r="M77">
        <v>2.6308113300000002E-2</v>
      </c>
      <c r="N77">
        <v>6.7409146E-3</v>
      </c>
      <c r="O77">
        <v>6.7409146E-3</v>
      </c>
      <c r="R77">
        <v>2.7</v>
      </c>
      <c r="S77" t="s">
        <v>58</v>
      </c>
      <c r="V77">
        <v>0</v>
      </c>
      <c r="AS77" t="s">
        <v>58</v>
      </c>
    </row>
    <row r="78" spans="1:45" x14ac:dyDescent="0.25">
      <c r="A78">
        <v>13</v>
      </c>
      <c r="B78" t="s">
        <v>1090</v>
      </c>
      <c r="C78" t="s">
        <v>56</v>
      </c>
      <c r="D78" t="s">
        <v>1091</v>
      </c>
      <c r="E78" t="s">
        <v>46</v>
      </c>
      <c r="F78" t="s">
        <v>4634</v>
      </c>
      <c r="G78" t="s">
        <v>48</v>
      </c>
      <c r="H78">
        <v>1925</v>
      </c>
      <c r="I78">
        <v>1400</v>
      </c>
      <c r="J78">
        <v>3366</v>
      </c>
      <c r="K78" t="s">
        <v>46</v>
      </c>
      <c r="L78">
        <v>20160607</v>
      </c>
      <c r="M78">
        <v>9.4480450000000004E-3</v>
      </c>
      <c r="N78">
        <v>6.7577540000000004E-3</v>
      </c>
      <c r="O78">
        <v>6.7577540000000004E-3</v>
      </c>
      <c r="P78">
        <f t="shared" ref="P78" si="14">LN(O78)/LN(2)</f>
        <v>-7.2092404510943293</v>
      </c>
      <c r="Q78">
        <v>16</v>
      </c>
      <c r="R78">
        <v>2.7</v>
      </c>
      <c r="S78" t="s">
        <v>4664</v>
      </c>
      <c r="T78" t="str">
        <f>UPPER(AS78)</f>
        <v>GGTCTCAGGATTGGTGCCGATTATCTTATCGCCAAGTGTGGACTGCAAGTTGGGAAAACGAATACATTCATCACCCCGGTCGTTGCTCACTAACTGGGTTTTCGGTGACGCTATTACGGACACGGACCGGCTCTCACCGAAATCTGTGAGACC</v>
      </c>
      <c r="V78">
        <v>0</v>
      </c>
      <c r="AA78">
        <v>1</v>
      </c>
      <c r="AS78" t="s">
        <v>58</v>
      </c>
    </row>
    <row r="79" spans="1:45" hidden="1" x14ac:dyDescent="0.25">
      <c r="A79">
        <v>52</v>
      </c>
      <c r="B79" t="s">
        <v>1778</v>
      </c>
      <c r="C79" t="s">
        <v>427</v>
      </c>
      <c r="D79" t="s">
        <v>1779</v>
      </c>
      <c r="E79" t="s">
        <v>46</v>
      </c>
      <c r="F79" t="s">
        <v>1710</v>
      </c>
      <c r="G79" t="s">
        <v>185</v>
      </c>
      <c r="H79">
        <v>7057</v>
      </c>
      <c r="I79">
        <v>4737</v>
      </c>
      <c r="J79">
        <v>18955</v>
      </c>
      <c r="K79" t="s">
        <v>46</v>
      </c>
      <c r="L79" t="s">
        <v>1711</v>
      </c>
      <c r="M79">
        <v>1.01322049E-2</v>
      </c>
      <c r="N79">
        <v>6.7831929000000003E-3</v>
      </c>
      <c r="O79">
        <v>6.7831929000000003E-3</v>
      </c>
      <c r="Q79">
        <v>15</v>
      </c>
      <c r="R79">
        <v>2.7</v>
      </c>
      <c r="S79" t="s">
        <v>4655</v>
      </c>
      <c r="V79">
        <v>0</v>
      </c>
      <c r="Z79">
        <v>6.8</v>
      </c>
      <c r="AA79">
        <v>15</v>
      </c>
      <c r="AM79">
        <v>6.8</v>
      </c>
      <c r="AS79" t="s">
        <v>1780</v>
      </c>
    </row>
    <row r="80" spans="1:45" x14ac:dyDescent="0.25">
      <c r="A80">
        <v>23</v>
      </c>
      <c r="B80" t="s">
        <v>287</v>
      </c>
      <c r="C80" t="s">
        <v>56</v>
      </c>
      <c r="D80" t="s">
        <v>195</v>
      </c>
      <c r="E80" t="s">
        <v>46</v>
      </c>
      <c r="F80" t="s">
        <v>2810</v>
      </c>
      <c r="G80" t="s">
        <v>48</v>
      </c>
      <c r="H80">
        <v>4372</v>
      </c>
      <c r="I80">
        <v>534</v>
      </c>
      <c r="J80">
        <v>1446</v>
      </c>
      <c r="K80" t="s">
        <v>49</v>
      </c>
      <c r="L80">
        <v>20160607</v>
      </c>
      <c r="M80">
        <v>6.3081900999999996E-2</v>
      </c>
      <c r="N80">
        <v>6.9473458999999996E-3</v>
      </c>
      <c r="O80">
        <v>6.9473458999999996E-3</v>
      </c>
      <c r="P80">
        <f t="shared" ref="P80" si="15">LN(O80)/LN(2)</f>
        <v>-7.1693223554912242</v>
      </c>
      <c r="R80">
        <v>2.7</v>
      </c>
      <c r="S80" t="s">
        <v>4653</v>
      </c>
      <c r="T80" t="str">
        <f>UPPER(AS80)</f>
        <v>GGTCTCAGGATTGGTGCCGATTATCTTATCGCCAAGTGTGGACTGCAAGTTGGGAAAACGAATACATTCATCACCCCGGTCGTTGCTCACTAACTGGGTTTTCGGTGACGCTATTACGGACACGGACCGGCTCTCACCGAAATCTGTGAGACC</v>
      </c>
      <c r="V80">
        <v>0</v>
      </c>
      <c r="AS80" t="s">
        <v>58</v>
      </c>
    </row>
    <row r="81" spans="1:45" hidden="1" x14ac:dyDescent="0.25">
      <c r="A81">
        <v>8</v>
      </c>
      <c r="B81" t="s">
        <v>197</v>
      </c>
      <c r="C81" t="s">
        <v>56</v>
      </c>
      <c r="D81" t="s">
        <v>195</v>
      </c>
      <c r="E81" t="s">
        <v>46</v>
      </c>
      <c r="F81" t="s">
        <v>190</v>
      </c>
      <c r="G81" t="s">
        <v>48</v>
      </c>
      <c r="H81">
        <v>3771</v>
      </c>
      <c r="I81">
        <v>3253</v>
      </c>
      <c r="J81">
        <v>11352</v>
      </c>
      <c r="K81" t="s">
        <v>46</v>
      </c>
      <c r="L81" t="s">
        <v>191</v>
      </c>
      <c r="M81">
        <v>8.0948496000000005E-3</v>
      </c>
      <c r="N81">
        <v>6.9697524000000002E-3</v>
      </c>
      <c r="O81">
        <v>6.9697524000000002E-3</v>
      </c>
      <c r="R81">
        <v>2.7</v>
      </c>
      <c r="S81" t="s">
        <v>4665</v>
      </c>
      <c r="V81">
        <v>0</v>
      </c>
      <c r="AS81" t="s">
        <v>58</v>
      </c>
    </row>
    <row r="82" spans="1:45" hidden="1" x14ac:dyDescent="0.25">
      <c r="A82">
        <v>10</v>
      </c>
      <c r="B82" t="s">
        <v>754</v>
      </c>
      <c r="C82" t="s">
        <v>56</v>
      </c>
      <c r="D82" t="s">
        <v>743</v>
      </c>
      <c r="E82" t="s">
        <v>46</v>
      </c>
      <c r="F82" t="s">
        <v>648</v>
      </c>
      <c r="G82" t="s">
        <v>48</v>
      </c>
      <c r="H82">
        <v>1086</v>
      </c>
      <c r="I82">
        <v>1023</v>
      </c>
      <c r="J82">
        <v>3267</v>
      </c>
      <c r="K82" t="s">
        <v>46</v>
      </c>
      <c r="L82">
        <v>20160610</v>
      </c>
      <c r="M82">
        <v>7.4213331E-3</v>
      </c>
      <c r="N82">
        <v>6.9700476999999999E-3</v>
      </c>
      <c r="O82">
        <v>6.9700476999999999E-3</v>
      </c>
      <c r="Q82">
        <v>5</v>
      </c>
      <c r="R82">
        <v>2.7</v>
      </c>
      <c r="S82" t="s">
        <v>58</v>
      </c>
      <c r="V82">
        <v>0</v>
      </c>
      <c r="AA82">
        <v>6</v>
      </c>
      <c r="AS82" t="s">
        <v>58</v>
      </c>
    </row>
    <row r="83" spans="1:45" hidden="1" x14ac:dyDescent="0.25">
      <c r="A83">
        <v>48</v>
      </c>
      <c r="B83" t="s">
        <v>854</v>
      </c>
      <c r="C83" t="s">
        <v>56</v>
      </c>
      <c r="D83" t="s">
        <v>843</v>
      </c>
      <c r="E83" t="s">
        <v>46</v>
      </c>
      <c r="F83" t="s">
        <v>4634</v>
      </c>
      <c r="G83" t="s">
        <v>48</v>
      </c>
      <c r="H83">
        <v>1178</v>
      </c>
      <c r="I83">
        <v>531</v>
      </c>
      <c r="J83">
        <v>1167</v>
      </c>
      <c r="K83" t="s">
        <v>49</v>
      </c>
      <c r="L83">
        <v>20160607</v>
      </c>
      <c r="M83">
        <v>1.6657088E-2</v>
      </c>
      <c r="N83">
        <v>6.9893280000000004E-3</v>
      </c>
      <c r="O83">
        <v>6.9893280000000004E-3</v>
      </c>
      <c r="Q83">
        <v>15</v>
      </c>
      <c r="R83">
        <v>2.7</v>
      </c>
      <c r="S83" t="s">
        <v>4666</v>
      </c>
      <c r="V83">
        <v>0</v>
      </c>
      <c r="AA83">
        <v>4</v>
      </c>
      <c r="AS83" t="s">
        <v>58</v>
      </c>
    </row>
    <row r="84" spans="1:45" hidden="1" x14ac:dyDescent="0.25">
      <c r="A84">
        <v>52</v>
      </c>
      <c r="B84" t="s">
        <v>796</v>
      </c>
      <c r="C84" t="s">
        <v>56</v>
      </c>
      <c r="D84" t="s">
        <v>724</v>
      </c>
      <c r="E84" t="s">
        <v>46</v>
      </c>
      <c r="F84" t="s">
        <v>648</v>
      </c>
      <c r="G84" t="s">
        <v>48</v>
      </c>
      <c r="H84">
        <v>1170</v>
      </c>
      <c r="I84">
        <v>830</v>
      </c>
      <c r="J84">
        <v>2593</v>
      </c>
      <c r="K84" t="s">
        <v>46</v>
      </c>
      <c r="L84">
        <v>20160610</v>
      </c>
      <c r="M84">
        <v>1.01084821E-2</v>
      </c>
      <c r="N84">
        <v>7.0399106999999997E-3</v>
      </c>
      <c r="O84">
        <v>7.0399106999999997E-3</v>
      </c>
      <c r="Q84">
        <v>5</v>
      </c>
      <c r="R84">
        <v>2.7</v>
      </c>
      <c r="S84" t="s">
        <v>4667</v>
      </c>
      <c r="V84">
        <v>0</v>
      </c>
      <c r="AA84">
        <v>1</v>
      </c>
      <c r="AS84" t="s">
        <v>58</v>
      </c>
    </row>
    <row r="85" spans="1:45" hidden="1" x14ac:dyDescent="0.25">
      <c r="A85">
        <v>67</v>
      </c>
      <c r="B85" t="s">
        <v>1156</v>
      </c>
      <c r="C85" t="s">
        <v>56</v>
      </c>
      <c r="D85" t="s">
        <v>1157</v>
      </c>
      <c r="E85" t="s">
        <v>46</v>
      </c>
      <c r="F85" t="s">
        <v>4643</v>
      </c>
      <c r="G85" t="s">
        <v>48</v>
      </c>
      <c r="H85">
        <v>946</v>
      </c>
      <c r="I85">
        <v>742</v>
      </c>
      <c r="J85">
        <v>1584</v>
      </c>
      <c r="K85" t="s">
        <v>46</v>
      </c>
      <c r="L85">
        <v>20160607</v>
      </c>
      <c r="M85">
        <v>9.2330989999999998E-3</v>
      </c>
      <c r="N85">
        <v>7.087823E-3</v>
      </c>
      <c r="O85">
        <v>7.087823E-3</v>
      </c>
      <c r="Q85">
        <v>9</v>
      </c>
      <c r="R85">
        <v>2.7</v>
      </c>
      <c r="S85" t="s">
        <v>4668</v>
      </c>
      <c r="V85">
        <v>0</v>
      </c>
      <c r="AA85">
        <v>4</v>
      </c>
      <c r="AS85" t="s">
        <v>58</v>
      </c>
    </row>
    <row r="86" spans="1:45" hidden="1" x14ac:dyDescent="0.25">
      <c r="A86">
        <v>20</v>
      </c>
      <c r="B86" t="s">
        <v>666</v>
      </c>
      <c r="C86" t="s">
        <v>56</v>
      </c>
      <c r="D86" t="s">
        <v>665</v>
      </c>
      <c r="E86" t="s">
        <v>46</v>
      </c>
      <c r="F86" t="s">
        <v>648</v>
      </c>
      <c r="G86" t="s">
        <v>48</v>
      </c>
      <c r="H86">
        <v>2873</v>
      </c>
      <c r="I86">
        <v>814</v>
      </c>
      <c r="J86">
        <v>2771</v>
      </c>
      <c r="K86" t="s">
        <v>49</v>
      </c>
      <c r="L86">
        <v>20160610</v>
      </c>
      <c r="M86">
        <v>2.6805372099999999E-2</v>
      </c>
      <c r="N86">
        <v>7.1591692999999996E-3</v>
      </c>
      <c r="O86">
        <v>7.1591692999999996E-3</v>
      </c>
      <c r="Q86">
        <v>4</v>
      </c>
      <c r="R86">
        <v>2.7</v>
      </c>
      <c r="S86" t="s">
        <v>58</v>
      </c>
      <c r="V86">
        <v>0</v>
      </c>
      <c r="AA86">
        <v>1</v>
      </c>
      <c r="AS86" t="s">
        <v>58</v>
      </c>
    </row>
    <row r="87" spans="1:45" hidden="1" x14ac:dyDescent="0.25">
      <c r="A87">
        <v>2</v>
      </c>
      <c r="B87" t="s">
        <v>332</v>
      </c>
      <c r="C87" t="s">
        <v>56</v>
      </c>
      <c r="D87" t="s">
        <v>195</v>
      </c>
      <c r="E87" t="s">
        <v>46</v>
      </c>
      <c r="F87" t="s">
        <v>331</v>
      </c>
      <c r="G87" t="s">
        <v>48</v>
      </c>
      <c r="H87">
        <v>2577</v>
      </c>
      <c r="I87">
        <v>988</v>
      </c>
      <c r="J87">
        <v>3114</v>
      </c>
      <c r="K87" t="s">
        <v>49</v>
      </c>
      <c r="L87" t="s">
        <v>191</v>
      </c>
      <c r="M87">
        <v>1.9586421600000001E-2</v>
      </c>
      <c r="N87">
        <v>7.1596137999999998E-3</v>
      </c>
      <c r="O87">
        <v>7.1596137999999998E-3</v>
      </c>
      <c r="R87">
        <v>2.7</v>
      </c>
      <c r="S87" t="s">
        <v>58</v>
      </c>
      <c r="V87">
        <v>0</v>
      </c>
      <c r="AS87" t="s">
        <v>58</v>
      </c>
    </row>
    <row r="88" spans="1:45" hidden="1" x14ac:dyDescent="0.25">
      <c r="A88">
        <v>6</v>
      </c>
      <c r="B88" t="s">
        <v>1570</v>
      </c>
      <c r="C88" t="s">
        <v>56</v>
      </c>
      <c r="D88" t="s">
        <v>1152</v>
      </c>
      <c r="E88" t="s">
        <v>46</v>
      </c>
      <c r="F88" t="s">
        <v>1509</v>
      </c>
      <c r="G88" t="s">
        <v>48</v>
      </c>
      <c r="H88">
        <v>582</v>
      </c>
      <c r="I88">
        <v>542</v>
      </c>
      <c r="J88">
        <v>1511</v>
      </c>
      <c r="K88" t="s">
        <v>46</v>
      </c>
      <c r="L88">
        <v>20160607</v>
      </c>
      <c r="M88">
        <v>7.7349122000000001E-3</v>
      </c>
      <c r="N88">
        <v>7.1656454000000001E-3</v>
      </c>
      <c r="O88">
        <v>7.1656454000000001E-3</v>
      </c>
      <c r="Q88">
        <v>9</v>
      </c>
      <c r="R88">
        <v>2.7</v>
      </c>
      <c r="S88" t="s">
        <v>4669</v>
      </c>
      <c r="V88">
        <v>0</v>
      </c>
      <c r="AA88">
        <v>9</v>
      </c>
      <c r="AS88" t="s">
        <v>58</v>
      </c>
    </row>
    <row r="89" spans="1:45" hidden="1" x14ac:dyDescent="0.25">
      <c r="A89">
        <v>14</v>
      </c>
      <c r="B89" t="s">
        <v>1090</v>
      </c>
      <c r="C89" t="s">
        <v>56</v>
      </c>
      <c r="D89" t="s">
        <v>1091</v>
      </c>
      <c r="E89" t="s">
        <v>46</v>
      </c>
      <c r="F89" t="s">
        <v>4634</v>
      </c>
      <c r="G89" t="s">
        <v>48</v>
      </c>
      <c r="H89">
        <v>2627</v>
      </c>
      <c r="I89">
        <v>1722</v>
      </c>
      <c r="J89">
        <v>3851</v>
      </c>
      <c r="K89" t="s">
        <v>49</v>
      </c>
      <c r="L89">
        <v>20160607</v>
      </c>
      <c r="M89">
        <v>1.1402399000000001E-2</v>
      </c>
      <c r="N89">
        <v>7.3489100000000002E-3</v>
      </c>
      <c r="O89">
        <v>7.3489100000000002E-3</v>
      </c>
      <c r="Q89">
        <v>16</v>
      </c>
      <c r="R89">
        <v>2.7</v>
      </c>
      <c r="S89" t="s">
        <v>4670</v>
      </c>
      <c r="V89">
        <v>0</v>
      </c>
      <c r="AA89">
        <v>1</v>
      </c>
      <c r="AS89" t="s">
        <v>58</v>
      </c>
    </row>
    <row r="90" spans="1:45" hidden="1" x14ac:dyDescent="0.25">
      <c r="A90">
        <v>51</v>
      </c>
      <c r="B90" t="s">
        <v>241</v>
      </c>
      <c r="C90" t="s">
        <v>56</v>
      </c>
      <c r="D90" t="s">
        <v>195</v>
      </c>
      <c r="E90" t="s">
        <v>46</v>
      </c>
      <c r="F90" t="s">
        <v>190</v>
      </c>
      <c r="G90" t="s">
        <v>48</v>
      </c>
      <c r="H90">
        <v>1975</v>
      </c>
      <c r="I90">
        <v>1105</v>
      </c>
      <c r="J90">
        <v>3540</v>
      </c>
      <c r="K90" t="s">
        <v>46</v>
      </c>
      <c r="L90" t="s">
        <v>191</v>
      </c>
      <c r="M90">
        <v>1.34490203E-2</v>
      </c>
      <c r="N90">
        <v>7.3893546000000001E-3</v>
      </c>
      <c r="O90">
        <v>7.3893546000000001E-3</v>
      </c>
      <c r="R90">
        <v>2.7</v>
      </c>
      <c r="S90" t="s">
        <v>58</v>
      </c>
      <c r="V90">
        <v>0</v>
      </c>
      <c r="AS90" t="s">
        <v>58</v>
      </c>
    </row>
    <row r="91" spans="1:45" hidden="1" x14ac:dyDescent="0.25">
      <c r="A91">
        <v>48</v>
      </c>
      <c r="B91" t="s">
        <v>792</v>
      </c>
      <c r="C91" t="s">
        <v>56</v>
      </c>
      <c r="D91" t="s">
        <v>724</v>
      </c>
      <c r="E91" t="s">
        <v>46</v>
      </c>
      <c r="F91" t="s">
        <v>648</v>
      </c>
      <c r="G91" t="s">
        <v>48</v>
      </c>
      <c r="H91">
        <v>1516</v>
      </c>
      <c r="I91">
        <v>861</v>
      </c>
      <c r="J91">
        <v>2557</v>
      </c>
      <c r="K91" t="s">
        <v>49</v>
      </c>
      <c r="L91">
        <v>20160610</v>
      </c>
      <c r="M91">
        <v>1.3417487000000001E-2</v>
      </c>
      <c r="N91">
        <v>7.4227460999999996E-3</v>
      </c>
      <c r="O91">
        <v>7.4227460999999996E-3</v>
      </c>
      <c r="Q91">
        <v>5</v>
      </c>
      <c r="R91">
        <v>2.7</v>
      </c>
      <c r="S91" t="s">
        <v>58</v>
      </c>
      <c r="V91">
        <v>0</v>
      </c>
      <c r="AA91">
        <v>1</v>
      </c>
      <c r="AS91" t="s">
        <v>58</v>
      </c>
    </row>
    <row r="92" spans="1:45" hidden="1" x14ac:dyDescent="0.25">
      <c r="A92">
        <v>49</v>
      </c>
      <c r="B92" t="s">
        <v>1546</v>
      </c>
      <c r="C92" t="s">
        <v>56</v>
      </c>
      <c r="D92" t="s">
        <v>1523</v>
      </c>
      <c r="E92" t="s">
        <v>46</v>
      </c>
      <c r="F92" t="s">
        <v>1509</v>
      </c>
      <c r="G92" t="s">
        <v>48</v>
      </c>
      <c r="H92">
        <v>1016</v>
      </c>
      <c r="I92">
        <v>1118</v>
      </c>
      <c r="J92">
        <v>3089</v>
      </c>
      <c r="K92" t="s">
        <v>46</v>
      </c>
      <c r="L92">
        <v>20160607</v>
      </c>
      <c r="M92">
        <v>6.8059862E-3</v>
      </c>
      <c r="N92">
        <v>7.5306319000000002E-3</v>
      </c>
      <c r="O92">
        <v>7.5306319000000002E-3</v>
      </c>
      <c r="Q92">
        <v>4</v>
      </c>
      <c r="R92">
        <v>2.7</v>
      </c>
      <c r="S92" t="s">
        <v>58</v>
      </c>
      <c r="V92">
        <v>0</v>
      </c>
      <c r="AA92">
        <v>4</v>
      </c>
      <c r="AS92" t="s">
        <v>58</v>
      </c>
    </row>
    <row r="93" spans="1:45" hidden="1" x14ac:dyDescent="0.25">
      <c r="A93">
        <v>24</v>
      </c>
      <c r="B93" t="s">
        <v>288</v>
      </c>
      <c r="C93" t="s">
        <v>56</v>
      </c>
      <c r="D93" t="s">
        <v>195</v>
      </c>
      <c r="E93" t="s">
        <v>46</v>
      </c>
      <c r="F93" t="s">
        <v>190</v>
      </c>
      <c r="G93" t="s">
        <v>48</v>
      </c>
      <c r="H93">
        <v>865</v>
      </c>
      <c r="I93">
        <v>427</v>
      </c>
      <c r="J93">
        <v>1191</v>
      </c>
      <c r="K93" t="s">
        <v>46</v>
      </c>
      <c r="L93" t="s">
        <v>191</v>
      </c>
      <c r="M93">
        <v>1.7699138900000001E-2</v>
      </c>
      <c r="N93">
        <v>7.6358377000000002E-3</v>
      </c>
      <c r="O93">
        <v>7.6358377000000002E-3</v>
      </c>
      <c r="R93">
        <v>2.7</v>
      </c>
      <c r="S93" t="s">
        <v>58</v>
      </c>
      <c r="V93">
        <v>0</v>
      </c>
      <c r="AS93" t="s">
        <v>58</v>
      </c>
    </row>
    <row r="94" spans="1:45" hidden="1" x14ac:dyDescent="0.25">
      <c r="A94">
        <v>74</v>
      </c>
      <c r="B94" t="s">
        <v>4279</v>
      </c>
      <c r="C94" t="s">
        <v>52</v>
      </c>
      <c r="D94" t="s">
        <v>4280</v>
      </c>
      <c r="E94" t="s">
        <v>46</v>
      </c>
      <c r="F94" t="s">
        <v>4642</v>
      </c>
      <c r="G94" t="s">
        <v>48</v>
      </c>
      <c r="H94">
        <v>2762</v>
      </c>
      <c r="I94">
        <v>2082</v>
      </c>
      <c r="J94">
        <v>4048</v>
      </c>
      <c r="K94" t="s">
        <v>46</v>
      </c>
      <c r="L94">
        <v>20160607</v>
      </c>
      <c r="M94">
        <v>1.0244074000000001E-2</v>
      </c>
      <c r="N94">
        <v>7.679048E-3</v>
      </c>
      <c r="O94">
        <v>7.679048E-3</v>
      </c>
      <c r="Q94">
        <v>15</v>
      </c>
      <c r="R94">
        <v>2.7</v>
      </c>
      <c r="S94" t="s">
        <v>4671</v>
      </c>
      <c r="V94">
        <v>3.2</v>
      </c>
      <c r="AA94">
        <v>15</v>
      </c>
      <c r="AS94" t="s">
        <v>4281</v>
      </c>
    </row>
    <row r="95" spans="1:45" hidden="1" x14ac:dyDescent="0.25">
      <c r="A95">
        <v>44</v>
      </c>
      <c r="B95" t="s">
        <v>3991</v>
      </c>
      <c r="C95" t="s">
        <v>4645</v>
      </c>
      <c r="D95" t="s">
        <v>3992</v>
      </c>
      <c r="E95" t="s">
        <v>46</v>
      </c>
      <c r="F95" t="s">
        <v>3952</v>
      </c>
      <c r="G95" t="s">
        <v>48</v>
      </c>
      <c r="H95">
        <v>283</v>
      </c>
      <c r="I95">
        <v>265</v>
      </c>
      <c r="J95">
        <v>700</v>
      </c>
      <c r="K95" t="s">
        <v>46</v>
      </c>
      <c r="L95">
        <v>20160607</v>
      </c>
      <c r="M95">
        <v>8.3090972000000006E-3</v>
      </c>
      <c r="N95">
        <v>7.7150007999999999E-3</v>
      </c>
      <c r="O95">
        <v>7.7150007999999999E-3</v>
      </c>
      <c r="Q95">
        <v>15</v>
      </c>
      <c r="R95">
        <v>2.7</v>
      </c>
      <c r="S95" t="s">
        <v>4666</v>
      </c>
      <c r="V95">
        <v>0</v>
      </c>
      <c r="Z95">
        <v>2</v>
      </c>
      <c r="AA95">
        <v>15</v>
      </c>
      <c r="AB95">
        <v>-9</v>
      </c>
      <c r="AC95">
        <v>-17.899999999999999</v>
      </c>
      <c r="AD95">
        <v>-24.3</v>
      </c>
      <c r="AG95">
        <v>-18.600000000000001</v>
      </c>
      <c r="AS95" t="s">
        <v>3993</v>
      </c>
    </row>
    <row r="96" spans="1:45" hidden="1" x14ac:dyDescent="0.25">
      <c r="A96">
        <v>20</v>
      </c>
      <c r="B96" t="s">
        <v>1098</v>
      </c>
      <c r="C96" t="s">
        <v>56</v>
      </c>
      <c r="D96" t="s">
        <v>1099</v>
      </c>
      <c r="E96" t="s">
        <v>46</v>
      </c>
      <c r="F96" t="s">
        <v>4634</v>
      </c>
      <c r="G96" t="s">
        <v>48</v>
      </c>
      <c r="H96">
        <v>3264</v>
      </c>
      <c r="I96">
        <v>1581</v>
      </c>
      <c r="J96">
        <v>3339</v>
      </c>
      <c r="K96" t="s">
        <v>49</v>
      </c>
      <c r="L96">
        <v>20160607</v>
      </c>
      <c r="M96">
        <v>1.644145E-2</v>
      </c>
      <c r="N96">
        <v>7.7474090000000002E-3</v>
      </c>
      <c r="O96">
        <v>7.7474090000000002E-3</v>
      </c>
      <c r="Q96">
        <v>16</v>
      </c>
      <c r="R96">
        <v>2.7</v>
      </c>
      <c r="S96" t="s">
        <v>4672</v>
      </c>
      <c r="V96">
        <v>0</v>
      </c>
      <c r="AA96">
        <v>4</v>
      </c>
      <c r="AS96" t="s">
        <v>58</v>
      </c>
    </row>
    <row r="97" spans="1:45" x14ac:dyDescent="0.25">
      <c r="A97">
        <v>33</v>
      </c>
      <c r="B97" t="s">
        <v>295</v>
      </c>
      <c r="C97" t="s">
        <v>56</v>
      </c>
      <c r="D97" t="s">
        <v>195</v>
      </c>
      <c r="E97" t="s">
        <v>46</v>
      </c>
      <c r="F97" t="s">
        <v>2810</v>
      </c>
      <c r="G97" t="s">
        <v>48</v>
      </c>
      <c r="H97">
        <v>381</v>
      </c>
      <c r="I97">
        <v>410</v>
      </c>
      <c r="J97">
        <v>953</v>
      </c>
      <c r="K97" t="s">
        <v>46</v>
      </c>
      <c r="L97">
        <v>20160607</v>
      </c>
      <c r="M97">
        <v>7.1458941000000003E-3</v>
      </c>
      <c r="N97">
        <v>7.7894684999999996E-3</v>
      </c>
      <c r="O97">
        <v>7.7894684999999996E-3</v>
      </c>
      <c r="P97">
        <f t="shared" ref="P97" si="16">LN(O97)/LN(2)</f>
        <v>-7.0042593926490797</v>
      </c>
      <c r="R97">
        <v>2.7</v>
      </c>
      <c r="S97" t="s">
        <v>4649</v>
      </c>
      <c r="T97" t="str">
        <f>UPPER(AS97)</f>
        <v>GGTCTCAGGATTGGTGCCGATTATCTTATCGCCAAGTGTGGACTGCAAGTTGGGAAAACGAATACATTCATCACCCCGGTCGTTGCTCACTAACTGGGTTTTCGGTGACGCTATTACGGACACGGACCGGCTCTCACCGAAATCTGTGAGACC</v>
      </c>
      <c r="V97">
        <v>0</v>
      </c>
      <c r="AS97" t="s">
        <v>58</v>
      </c>
    </row>
    <row r="98" spans="1:45" hidden="1" x14ac:dyDescent="0.25">
      <c r="A98">
        <v>18</v>
      </c>
      <c r="B98" t="s">
        <v>664</v>
      </c>
      <c r="C98" t="s">
        <v>56</v>
      </c>
      <c r="D98" t="s">
        <v>665</v>
      </c>
      <c r="E98" t="s">
        <v>46</v>
      </c>
      <c r="F98" t="s">
        <v>648</v>
      </c>
      <c r="G98" t="s">
        <v>48</v>
      </c>
      <c r="H98">
        <v>10188</v>
      </c>
      <c r="I98">
        <v>1322</v>
      </c>
      <c r="J98">
        <v>4254</v>
      </c>
      <c r="K98" t="s">
        <v>46</v>
      </c>
      <c r="L98">
        <v>20160610</v>
      </c>
      <c r="M98">
        <v>6.2925506800000003E-2</v>
      </c>
      <c r="N98">
        <v>7.8207560999999995E-3</v>
      </c>
      <c r="O98">
        <v>7.8207560999999995E-3</v>
      </c>
      <c r="Q98">
        <v>4</v>
      </c>
      <c r="R98">
        <v>2.7</v>
      </c>
      <c r="S98" t="s">
        <v>4672</v>
      </c>
      <c r="V98">
        <v>0</v>
      </c>
      <c r="AA98">
        <v>1</v>
      </c>
      <c r="AS98" t="s">
        <v>58</v>
      </c>
    </row>
    <row r="99" spans="1:45" hidden="1" x14ac:dyDescent="0.25">
      <c r="A99">
        <v>42</v>
      </c>
      <c r="B99" t="s">
        <v>787</v>
      </c>
      <c r="C99" t="s">
        <v>56</v>
      </c>
      <c r="D99" t="s">
        <v>730</v>
      </c>
      <c r="E99" t="s">
        <v>46</v>
      </c>
      <c r="F99" t="s">
        <v>648</v>
      </c>
      <c r="G99" t="s">
        <v>48</v>
      </c>
      <c r="H99">
        <v>1842</v>
      </c>
      <c r="I99">
        <v>1435</v>
      </c>
      <c r="J99">
        <v>4134</v>
      </c>
      <c r="K99" t="s">
        <v>46</v>
      </c>
      <c r="L99">
        <v>20160610</v>
      </c>
      <c r="M99">
        <v>1.01445783E-2</v>
      </c>
      <c r="N99">
        <v>7.8405713999999994E-3</v>
      </c>
      <c r="O99">
        <v>7.8405713999999994E-3</v>
      </c>
      <c r="Q99">
        <v>5</v>
      </c>
      <c r="R99">
        <v>2.7</v>
      </c>
      <c r="S99" t="s">
        <v>4649</v>
      </c>
      <c r="V99">
        <v>0</v>
      </c>
      <c r="AA99">
        <v>14</v>
      </c>
      <c r="AS99" t="s">
        <v>58</v>
      </c>
    </row>
    <row r="100" spans="1:45" hidden="1" x14ac:dyDescent="0.25">
      <c r="A100">
        <v>29</v>
      </c>
      <c r="B100" t="s">
        <v>1457</v>
      </c>
      <c r="C100" t="s">
        <v>56</v>
      </c>
      <c r="D100" t="s">
        <v>1448</v>
      </c>
      <c r="E100" t="s">
        <v>46</v>
      </c>
      <c r="F100" t="s">
        <v>1348</v>
      </c>
      <c r="G100" t="s">
        <v>48</v>
      </c>
      <c r="H100">
        <v>798</v>
      </c>
      <c r="I100">
        <v>270</v>
      </c>
      <c r="J100">
        <v>781</v>
      </c>
      <c r="K100" t="s">
        <v>49</v>
      </c>
      <c r="L100" t="s">
        <v>973</v>
      </c>
      <c r="M100">
        <v>2.7164523999999999E-2</v>
      </c>
      <c r="N100">
        <v>7.8577640999999993E-3</v>
      </c>
      <c r="O100">
        <v>7.8577640999999993E-3</v>
      </c>
      <c r="Q100">
        <v>8</v>
      </c>
      <c r="R100">
        <v>2.7</v>
      </c>
      <c r="S100" t="s">
        <v>4651</v>
      </c>
      <c r="V100">
        <v>0</v>
      </c>
      <c r="AA100">
        <v>4</v>
      </c>
      <c r="AS100" t="s">
        <v>58</v>
      </c>
    </row>
    <row r="101" spans="1:45" hidden="1" x14ac:dyDescent="0.25">
      <c r="A101">
        <v>2</v>
      </c>
      <c r="B101" t="s">
        <v>646</v>
      </c>
      <c r="C101" t="s">
        <v>56</v>
      </c>
      <c r="D101" t="s">
        <v>647</v>
      </c>
      <c r="E101" t="s">
        <v>46</v>
      </c>
      <c r="F101" t="s">
        <v>648</v>
      </c>
      <c r="G101" t="s">
        <v>48</v>
      </c>
      <c r="H101">
        <v>596</v>
      </c>
      <c r="I101">
        <v>452</v>
      </c>
      <c r="J101">
        <v>1291</v>
      </c>
      <c r="K101" t="s">
        <v>46</v>
      </c>
      <c r="L101">
        <v>20160610</v>
      </c>
      <c r="M101">
        <v>1.0901760999999999E-2</v>
      </c>
      <c r="N101">
        <v>7.9526232999999995E-3</v>
      </c>
      <c r="O101">
        <v>7.9526232999999995E-3</v>
      </c>
      <c r="Q101">
        <v>4</v>
      </c>
      <c r="R101">
        <v>2.7</v>
      </c>
      <c r="S101" t="s">
        <v>58</v>
      </c>
      <c r="V101">
        <v>0</v>
      </c>
      <c r="AA101">
        <v>14</v>
      </c>
      <c r="AS101" t="s">
        <v>58</v>
      </c>
    </row>
    <row r="102" spans="1:45" hidden="1" x14ac:dyDescent="0.25">
      <c r="A102">
        <v>84</v>
      </c>
      <c r="B102" t="s">
        <v>4307</v>
      </c>
      <c r="C102" t="s">
        <v>52</v>
      </c>
      <c r="D102" t="s">
        <v>4280</v>
      </c>
      <c r="E102" t="s">
        <v>46</v>
      </c>
      <c r="F102" t="s">
        <v>4642</v>
      </c>
      <c r="G102" t="s">
        <v>48</v>
      </c>
      <c r="H102">
        <v>7107</v>
      </c>
      <c r="I102">
        <v>2652</v>
      </c>
      <c r="J102">
        <v>4984</v>
      </c>
      <c r="K102" t="s">
        <v>49</v>
      </c>
      <c r="L102">
        <v>20160607</v>
      </c>
      <c r="M102">
        <v>2.1631978E-2</v>
      </c>
      <c r="N102">
        <v>7.9832210000000004E-3</v>
      </c>
      <c r="O102">
        <v>7.9832210000000004E-3</v>
      </c>
      <c r="Q102">
        <v>15</v>
      </c>
      <c r="R102">
        <v>2.7</v>
      </c>
      <c r="S102" t="s">
        <v>4673</v>
      </c>
      <c r="V102">
        <v>3.2</v>
      </c>
      <c r="AA102">
        <v>15</v>
      </c>
      <c r="AS102" t="s">
        <v>4281</v>
      </c>
    </row>
    <row r="103" spans="1:45" hidden="1" x14ac:dyDescent="0.25">
      <c r="A103">
        <v>12</v>
      </c>
      <c r="B103" t="s">
        <v>1148</v>
      </c>
      <c r="C103" t="s">
        <v>56</v>
      </c>
      <c r="D103" t="s">
        <v>1102</v>
      </c>
      <c r="E103" t="s">
        <v>46</v>
      </c>
      <c r="F103" t="s">
        <v>1065</v>
      </c>
      <c r="G103" t="s">
        <v>185</v>
      </c>
      <c r="H103">
        <v>851</v>
      </c>
      <c r="I103">
        <v>922</v>
      </c>
      <c r="J103">
        <v>3020</v>
      </c>
      <c r="K103" t="s">
        <v>46</v>
      </c>
      <c r="L103" t="s">
        <v>973</v>
      </c>
      <c r="M103">
        <v>7.3472822000000002E-3</v>
      </c>
      <c r="N103">
        <v>7.9896663999999996E-3</v>
      </c>
      <c r="O103">
        <v>7.9896663999999996E-3</v>
      </c>
      <c r="Q103">
        <v>16</v>
      </c>
      <c r="R103">
        <v>2.7</v>
      </c>
      <c r="S103" t="s">
        <v>4649</v>
      </c>
      <c r="V103">
        <v>0</v>
      </c>
      <c r="AA103">
        <v>9</v>
      </c>
      <c r="AS103" t="s">
        <v>58</v>
      </c>
    </row>
    <row r="104" spans="1:45" hidden="1" x14ac:dyDescent="0.25">
      <c r="A104">
        <v>10</v>
      </c>
      <c r="B104" t="s">
        <v>338</v>
      </c>
      <c r="C104" t="s">
        <v>56</v>
      </c>
      <c r="D104" t="s">
        <v>339</v>
      </c>
      <c r="E104" t="s">
        <v>46</v>
      </c>
      <c r="F104" t="s">
        <v>331</v>
      </c>
      <c r="G104" t="s">
        <v>48</v>
      </c>
      <c r="H104">
        <v>1657</v>
      </c>
      <c r="I104">
        <v>415</v>
      </c>
      <c r="J104">
        <v>1042</v>
      </c>
      <c r="K104" t="s">
        <v>49</v>
      </c>
      <c r="L104" t="s">
        <v>191</v>
      </c>
      <c r="M104">
        <v>3.7031922100000003E-2</v>
      </c>
      <c r="N104">
        <v>8.0045198999999997E-3</v>
      </c>
      <c r="O104">
        <v>8.0045198999999997E-3</v>
      </c>
      <c r="Q104">
        <v>15</v>
      </c>
      <c r="R104">
        <v>2.7</v>
      </c>
      <c r="S104" t="s">
        <v>4674</v>
      </c>
      <c r="V104">
        <v>0</v>
      </c>
      <c r="AS104" t="s">
        <v>58</v>
      </c>
    </row>
    <row r="105" spans="1:45" hidden="1" x14ac:dyDescent="0.25">
      <c r="A105">
        <v>85</v>
      </c>
      <c r="B105" t="s">
        <v>1226</v>
      </c>
      <c r="C105" t="s">
        <v>56</v>
      </c>
      <c r="D105" t="s">
        <v>1227</v>
      </c>
      <c r="E105" t="s">
        <v>46</v>
      </c>
      <c r="F105" t="s">
        <v>4643</v>
      </c>
      <c r="G105" t="s">
        <v>48</v>
      </c>
      <c r="H105">
        <v>952</v>
      </c>
      <c r="I105">
        <v>626</v>
      </c>
      <c r="J105">
        <v>1161</v>
      </c>
      <c r="K105" t="s">
        <v>46</v>
      </c>
      <c r="L105">
        <v>20160607</v>
      </c>
      <c r="M105">
        <v>1.2683181E-2</v>
      </c>
      <c r="N105">
        <v>8.0058999999999998E-3</v>
      </c>
      <c r="O105">
        <v>8.0058999999999998E-3</v>
      </c>
      <c r="Q105">
        <v>9</v>
      </c>
      <c r="R105">
        <v>2.7</v>
      </c>
      <c r="S105" t="s">
        <v>58</v>
      </c>
      <c r="V105">
        <v>0</v>
      </c>
      <c r="AA105">
        <v>14</v>
      </c>
      <c r="AS105" t="s">
        <v>58</v>
      </c>
    </row>
    <row r="106" spans="1:45" x14ac:dyDescent="0.25">
      <c r="A106">
        <v>38</v>
      </c>
      <c r="B106" t="s">
        <v>2301</v>
      </c>
      <c r="C106" t="s">
        <v>56</v>
      </c>
      <c r="D106" t="s">
        <v>2302</v>
      </c>
      <c r="E106" t="s">
        <v>46</v>
      </c>
      <c r="F106" t="s">
        <v>2159</v>
      </c>
      <c r="G106" t="s">
        <v>48</v>
      </c>
      <c r="H106">
        <v>2362</v>
      </c>
      <c r="I106">
        <v>1975</v>
      </c>
      <c r="J106">
        <v>6353</v>
      </c>
      <c r="K106" t="s">
        <v>46</v>
      </c>
      <c r="L106">
        <v>20160607</v>
      </c>
      <c r="M106">
        <v>9.6838077999999994E-3</v>
      </c>
      <c r="N106">
        <v>8.0390267000000001E-3</v>
      </c>
      <c r="O106">
        <v>8.0390267000000001E-3</v>
      </c>
      <c r="P106">
        <f t="shared" ref="P106" si="17">LN(O106)/LN(2)</f>
        <v>-6.9587634424721765</v>
      </c>
      <c r="Q106">
        <v>15</v>
      </c>
      <c r="R106">
        <v>2.7</v>
      </c>
      <c r="S106" t="s">
        <v>2821</v>
      </c>
      <c r="T106" t="str">
        <f>UPPER(AS106)</f>
        <v>GGTCTCAGGATTGGTGCCGATTATCTTATCGCCAAGTGTGGACTGCAAGTTGGGAAAACGAATACATTCATCACCCCGGTCGTTGCTCACTAACTGGGTTTTCGGTGATCGTACGTTACAATTGGACCGGCTCTCACCGAAATCTGTGAGACC</v>
      </c>
      <c r="V106">
        <v>0</v>
      </c>
      <c r="Z106">
        <v>3.2</v>
      </c>
      <c r="AA106">
        <v>15</v>
      </c>
      <c r="AC106">
        <v>3.2</v>
      </c>
      <c r="AS106" t="s">
        <v>2303</v>
      </c>
    </row>
    <row r="107" spans="1:45" hidden="1" x14ac:dyDescent="0.25">
      <c r="A107">
        <v>26</v>
      </c>
      <c r="B107" t="s">
        <v>289</v>
      </c>
      <c r="C107" t="s">
        <v>56</v>
      </c>
      <c r="D107" t="s">
        <v>195</v>
      </c>
      <c r="E107" t="s">
        <v>46</v>
      </c>
      <c r="F107" t="s">
        <v>2810</v>
      </c>
      <c r="G107" t="s">
        <v>48</v>
      </c>
      <c r="H107">
        <v>700</v>
      </c>
      <c r="I107">
        <v>651</v>
      </c>
      <c r="J107">
        <v>1557</v>
      </c>
      <c r="K107" t="s">
        <v>46</v>
      </c>
      <c r="L107">
        <v>20160607</v>
      </c>
      <c r="M107">
        <v>8.7068892999999994E-3</v>
      </c>
      <c r="N107">
        <v>8.0413081000000001E-3</v>
      </c>
      <c r="O107">
        <v>8.0413081000000001E-3</v>
      </c>
      <c r="R107">
        <v>2.7</v>
      </c>
      <c r="S107" t="s">
        <v>58</v>
      </c>
      <c r="V107">
        <v>0</v>
      </c>
      <c r="AS107" t="s">
        <v>58</v>
      </c>
    </row>
    <row r="108" spans="1:45" x14ac:dyDescent="0.25">
      <c r="A108">
        <v>38</v>
      </c>
      <c r="B108" t="s">
        <v>299</v>
      </c>
      <c r="C108" t="s">
        <v>56</v>
      </c>
      <c r="D108" t="s">
        <v>195</v>
      </c>
      <c r="E108" t="s">
        <v>46</v>
      </c>
      <c r="F108" t="s">
        <v>190</v>
      </c>
      <c r="G108" t="s">
        <v>48</v>
      </c>
      <c r="H108">
        <v>876</v>
      </c>
      <c r="I108">
        <v>642</v>
      </c>
      <c r="J108">
        <v>1855</v>
      </c>
      <c r="K108" t="s">
        <v>46</v>
      </c>
      <c r="L108" t="s">
        <v>191</v>
      </c>
      <c r="M108">
        <v>1.15259717E-2</v>
      </c>
      <c r="N108">
        <v>8.0741362999999997E-3</v>
      </c>
      <c r="O108">
        <v>8.0741362999999997E-3</v>
      </c>
      <c r="P108">
        <f t="shared" ref="P108" si="18">LN(O108)/LN(2)</f>
        <v>-6.952476343412858</v>
      </c>
      <c r="R108">
        <v>2.7</v>
      </c>
      <c r="S108" t="s">
        <v>58</v>
      </c>
      <c r="T108" t="str">
        <f>UPPER(AS108)</f>
        <v>GGTCTCAGGATTGGTGCCGATTATCTTATCGCCAAGTGTGGACTGCAAGTTGGGAAAACGAATACATTCATCACCCCGGTCGTTGCTCACTAACTGGGTTTTCGGTGACGCTATTACGGACACGGACCGGCTCTCACCGAAATCTGTGAGACC</v>
      </c>
      <c r="V108">
        <v>0</v>
      </c>
      <c r="AS108" t="s">
        <v>58</v>
      </c>
    </row>
    <row r="109" spans="1:45" hidden="1" x14ac:dyDescent="0.25">
      <c r="A109">
        <v>9</v>
      </c>
      <c r="B109" t="s">
        <v>198</v>
      </c>
      <c r="C109" t="s">
        <v>56</v>
      </c>
      <c r="D109" t="s">
        <v>195</v>
      </c>
      <c r="E109" t="s">
        <v>46</v>
      </c>
      <c r="F109" t="s">
        <v>190</v>
      </c>
      <c r="G109" t="s">
        <v>48</v>
      </c>
      <c r="H109">
        <v>5192</v>
      </c>
      <c r="I109">
        <v>4420</v>
      </c>
      <c r="J109">
        <v>13316</v>
      </c>
      <c r="K109" t="s">
        <v>46</v>
      </c>
      <c r="L109" t="s">
        <v>191</v>
      </c>
      <c r="M109">
        <v>9.5321207000000005E-3</v>
      </c>
      <c r="N109">
        <v>8.1026469999999993E-3</v>
      </c>
      <c r="O109">
        <v>8.1026469999999993E-3</v>
      </c>
      <c r="R109">
        <v>2.7</v>
      </c>
      <c r="S109" t="s">
        <v>58</v>
      </c>
      <c r="V109">
        <v>0</v>
      </c>
      <c r="AS109" t="s">
        <v>58</v>
      </c>
    </row>
    <row r="110" spans="1:45" hidden="1" x14ac:dyDescent="0.25">
      <c r="A110">
        <v>66</v>
      </c>
      <c r="B110" t="s">
        <v>4025</v>
      </c>
      <c r="C110" t="s">
        <v>44</v>
      </c>
      <c r="D110" t="s">
        <v>4026</v>
      </c>
      <c r="E110" t="s">
        <v>46</v>
      </c>
      <c r="F110" t="s">
        <v>4642</v>
      </c>
      <c r="G110" t="s">
        <v>48</v>
      </c>
      <c r="H110">
        <v>2499</v>
      </c>
      <c r="I110">
        <v>1627</v>
      </c>
      <c r="J110">
        <v>3433</v>
      </c>
      <c r="K110" t="s">
        <v>46</v>
      </c>
      <c r="L110">
        <v>20160607</v>
      </c>
      <c r="M110">
        <v>1.2603028E-2</v>
      </c>
      <c r="N110">
        <v>8.1086649999999993E-3</v>
      </c>
      <c r="O110">
        <v>8.1086649999999993E-3</v>
      </c>
      <c r="Q110">
        <v>15</v>
      </c>
      <c r="R110">
        <v>2.7</v>
      </c>
      <c r="S110" t="s">
        <v>58</v>
      </c>
      <c r="V110">
        <v>4</v>
      </c>
      <c r="AA110">
        <v>15</v>
      </c>
      <c r="AS110" t="s">
        <v>4027</v>
      </c>
    </row>
    <row r="111" spans="1:45" x14ac:dyDescent="0.25">
      <c r="A111">
        <v>39</v>
      </c>
      <c r="B111" t="s">
        <v>1108</v>
      </c>
      <c r="C111" t="s">
        <v>56</v>
      </c>
      <c r="D111" t="s">
        <v>1064</v>
      </c>
      <c r="E111" t="s">
        <v>46</v>
      </c>
      <c r="F111" t="s">
        <v>1065</v>
      </c>
      <c r="G111" t="s">
        <v>48</v>
      </c>
      <c r="H111">
        <v>634</v>
      </c>
      <c r="I111">
        <v>581</v>
      </c>
      <c r="J111">
        <v>1643</v>
      </c>
      <c r="K111" t="s">
        <v>46</v>
      </c>
      <c r="L111" t="s">
        <v>973</v>
      </c>
      <c r="M111">
        <v>8.9342342000000002E-3</v>
      </c>
      <c r="N111">
        <v>8.1281207999999994E-3</v>
      </c>
      <c r="O111">
        <v>8.1281207999999994E-3</v>
      </c>
      <c r="P111">
        <f t="shared" ref="P111" si="19">LN(O111)/LN(2)</f>
        <v>-6.9428624410822888</v>
      </c>
      <c r="Q111">
        <v>16</v>
      </c>
      <c r="R111">
        <v>2.7</v>
      </c>
      <c r="S111" t="s">
        <v>58</v>
      </c>
      <c r="T111" t="str">
        <f>UPPER(AS111)</f>
        <v>GGTCTCAGGATTGGTGCCGATTATCTTATCGCCAAGTGTGGACTGCAAGTTGGGAAAACGAATACATTCATCACCCCGGTCGTTGCTCACTAACTGGGTTTTCGGTGACGCTATTACGGACACGGACCGGCTCTCACCGAAATCTGTGAGACC</v>
      </c>
      <c r="V111">
        <v>0</v>
      </c>
      <c r="AA111">
        <v>16</v>
      </c>
      <c r="AS111" t="s">
        <v>58</v>
      </c>
    </row>
    <row r="112" spans="1:45" hidden="1" x14ac:dyDescent="0.25">
      <c r="A112">
        <v>78</v>
      </c>
      <c r="B112" t="s">
        <v>4395</v>
      </c>
      <c r="C112" t="s">
        <v>82</v>
      </c>
      <c r="D112" t="s">
        <v>4319</v>
      </c>
      <c r="E112" t="s">
        <v>46</v>
      </c>
      <c r="F112" t="s">
        <v>4353</v>
      </c>
      <c r="G112" t="s">
        <v>48</v>
      </c>
      <c r="H112">
        <v>3754</v>
      </c>
      <c r="I112">
        <v>2734</v>
      </c>
      <c r="J112">
        <v>7658</v>
      </c>
      <c r="K112" t="s">
        <v>46</v>
      </c>
      <c r="L112">
        <v>20160607</v>
      </c>
      <c r="M112">
        <v>1.1237886799999999E-2</v>
      </c>
      <c r="N112">
        <v>8.1446817999999994E-3</v>
      </c>
      <c r="O112">
        <v>8.1446817999999994E-3</v>
      </c>
      <c r="Q112">
        <v>15</v>
      </c>
      <c r="R112">
        <v>2.7</v>
      </c>
      <c r="S112" t="s">
        <v>58</v>
      </c>
      <c r="V112">
        <v>2</v>
      </c>
      <c r="AA112">
        <v>15</v>
      </c>
      <c r="AD112">
        <v>26.5</v>
      </c>
      <c r="AG112">
        <v>14.7</v>
      </c>
      <c r="AH112">
        <v>18.899999999999999</v>
      </c>
      <c r="AI112">
        <v>16.3</v>
      </c>
      <c r="AS112" t="s">
        <v>3274</v>
      </c>
    </row>
    <row r="113" spans="1:45" hidden="1" x14ac:dyDescent="0.25">
      <c r="A113">
        <v>16</v>
      </c>
      <c r="B113" t="s">
        <v>4036</v>
      </c>
      <c r="C113" t="s">
        <v>115</v>
      </c>
      <c r="D113" t="s">
        <v>2572</v>
      </c>
      <c r="E113" t="s">
        <v>46</v>
      </c>
      <c r="F113" t="s">
        <v>3952</v>
      </c>
      <c r="G113" t="s">
        <v>48</v>
      </c>
      <c r="H113">
        <v>1578</v>
      </c>
      <c r="I113">
        <v>1391</v>
      </c>
      <c r="J113">
        <v>3460</v>
      </c>
      <c r="K113" t="s">
        <v>46</v>
      </c>
      <c r="L113">
        <v>20160607</v>
      </c>
      <c r="M113">
        <v>9.3209117000000001E-3</v>
      </c>
      <c r="N113">
        <v>8.1745714000000004E-3</v>
      </c>
      <c r="O113">
        <v>8.1745714000000004E-3</v>
      </c>
      <c r="Q113">
        <v>15</v>
      </c>
      <c r="R113">
        <v>2.7</v>
      </c>
      <c r="S113" t="s">
        <v>4675</v>
      </c>
      <c r="V113">
        <v>1</v>
      </c>
      <c r="AA113">
        <v>15</v>
      </c>
      <c r="AS113" t="s">
        <v>2573</v>
      </c>
    </row>
    <row r="114" spans="1:45" hidden="1" x14ac:dyDescent="0.25">
      <c r="A114">
        <v>2</v>
      </c>
      <c r="B114" t="s">
        <v>2630</v>
      </c>
      <c r="C114" t="s">
        <v>44</v>
      </c>
      <c r="D114" t="s">
        <v>2522</v>
      </c>
      <c r="E114" t="s">
        <v>46</v>
      </c>
      <c r="F114" t="s">
        <v>2631</v>
      </c>
      <c r="G114" t="s">
        <v>48</v>
      </c>
      <c r="H114">
        <v>493</v>
      </c>
      <c r="I114">
        <v>345</v>
      </c>
      <c r="J114">
        <v>693</v>
      </c>
      <c r="K114" t="s">
        <v>49</v>
      </c>
      <c r="L114">
        <v>20160607</v>
      </c>
      <c r="M114">
        <v>1.31735564E-2</v>
      </c>
      <c r="N114">
        <v>8.2282517999999992E-3</v>
      </c>
      <c r="O114">
        <v>8.2282517999999992E-3</v>
      </c>
      <c r="Q114">
        <v>15</v>
      </c>
      <c r="R114">
        <v>2.7</v>
      </c>
      <c r="S114" t="s">
        <v>58</v>
      </c>
      <c r="V114">
        <v>4</v>
      </c>
      <c r="AA114">
        <v>15</v>
      </c>
      <c r="AS114" t="s">
        <v>2524</v>
      </c>
    </row>
    <row r="115" spans="1:45" hidden="1" x14ac:dyDescent="0.25">
      <c r="A115">
        <v>7</v>
      </c>
      <c r="B115" t="s">
        <v>274</v>
      </c>
      <c r="C115" t="s">
        <v>56</v>
      </c>
      <c r="D115" t="s">
        <v>195</v>
      </c>
      <c r="E115" t="s">
        <v>46</v>
      </c>
      <c r="F115" t="s">
        <v>2810</v>
      </c>
      <c r="G115" t="s">
        <v>48</v>
      </c>
      <c r="H115">
        <v>1979</v>
      </c>
      <c r="I115">
        <v>1375</v>
      </c>
      <c r="J115">
        <v>3366</v>
      </c>
      <c r="K115" t="s">
        <v>49</v>
      </c>
      <c r="L115">
        <v>20160607</v>
      </c>
      <c r="M115">
        <v>1.2063705399999999E-2</v>
      </c>
      <c r="N115">
        <v>8.2686648000000005E-3</v>
      </c>
      <c r="O115">
        <v>8.2686648000000005E-3</v>
      </c>
      <c r="R115">
        <v>2.7</v>
      </c>
      <c r="S115" t="s">
        <v>58</v>
      </c>
      <c r="V115">
        <v>0</v>
      </c>
      <c r="AS115" t="s">
        <v>58</v>
      </c>
    </row>
    <row r="116" spans="1:45" hidden="1" x14ac:dyDescent="0.25">
      <c r="A116">
        <v>4</v>
      </c>
      <c r="B116" t="s">
        <v>1231</v>
      </c>
      <c r="C116" t="s">
        <v>56</v>
      </c>
      <c r="D116" t="s">
        <v>1232</v>
      </c>
      <c r="E116" t="s">
        <v>46</v>
      </c>
      <c r="F116" t="s">
        <v>4643</v>
      </c>
      <c r="G116" t="s">
        <v>48</v>
      </c>
      <c r="H116">
        <v>1195</v>
      </c>
      <c r="I116">
        <v>680</v>
      </c>
      <c r="J116">
        <v>1125</v>
      </c>
      <c r="K116" t="s">
        <v>46</v>
      </c>
      <c r="L116">
        <v>20160607</v>
      </c>
      <c r="M116">
        <v>1.5027509E-2</v>
      </c>
      <c r="N116">
        <v>8.2919420000000001E-3</v>
      </c>
      <c r="O116">
        <v>8.2919420000000001E-3</v>
      </c>
      <c r="Q116">
        <v>9</v>
      </c>
      <c r="R116">
        <v>2.7</v>
      </c>
      <c r="S116" t="s">
        <v>4676</v>
      </c>
      <c r="V116">
        <v>0</v>
      </c>
      <c r="AA116">
        <v>6</v>
      </c>
      <c r="AS116" t="s">
        <v>58</v>
      </c>
    </row>
    <row r="117" spans="1:45" x14ac:dyDescent="0.25">
      <c r="A117">
        <v>34</v>
      </c>
      <c r="B117" t="s">
        <v>1462</v>
      </c>
      <c r="C117" t="s">
        <v>56</v>
      </c>
      <c r="D117" t="s">
        <v>1439</v>
      </c>
      <c r="E117" t="s">
        <v>46</v>
      </c>
      <c r="F117" t="s">
        <v>1348</v>
      </c>
      <c r="G117" t="s">
        <v>48</v>
      </c>
      <c r="H117">
        <v>1746</v>
      </c>
      <c r="I117">
        <v>1300</v>
      </c>
      <c r="J117">
        <v>4272</v>
      </c>
      <c r="K117" t="s">
        <v>49</v>
      </c>
      <c r="L117" t="s">
        <v>973</v>
      </c>
      <c r="M117">
        <v>1.13034638E-2</v>
      </c>
      <c r="N117">
        <v>8.3219959999999999E-3</v>
      </c>
      <c r="O117">
        <v>8.3219959999999999E-3</v>
      </c>
      <c r="P117">
        <f t="shared" ref="P117" si="20">LN(O117)/LN(2)</f>
        <v>-6.908854689716275</v>
      </c>
      <c r="Q117">
        <v>8</v>
      </c>
      <c r="R117">
        <v>2.7</v>
      </c>
      <c r="S117" t="s">
        <v>58</v>
      </c>
      <c r="T117" t="str">
        <f>UPPER(AS117)</f>
        <v>GGTCTCAGGATTGGTGCCGATTATCTTATCGCCAAGTGTGGACTGCAAGTTGGGAAAACGAATACATTCATCACCCCGGTCGTTGCTCACTAACTGGGTTTTCGGTGACGCTATTACGGACACGGACCGGCTCTCACCGAAATCTGTGAGACC</v>
      </c>
      <c r="V117">
        <v>0</v>
      </c>
      <c r="AA117">
        <v>16</v>
      </c>
      <c r="AS117" t="s">
        <v>58</v>
      </c>
    </row>
    <row r="118" spans="1:45" hidden="1" x14ac:dyDescent="0.25">
      <c r="A118">
        <v>44</v>
      </c>
      <c r="B118" t="s">
        <v>304</v>
      </c>
      <c r="C118" t="s">
        <v>56</v>
      </c>
      <c r="D118" t="s">
        <v>195</v>
      </c>
      <c r="E118" t="s">
        <v>46</v>
      </c>
      <c r="F118" t="s">
        <v>2810</v>
      </c>
      <c r="G118" t="s">
        <v>48</v>
      </c>
      <c r="H118">
        <v>266</v>
      </c>
      <c r="I118">
        <v>207</v>
      </c>
      <c r="J118">
        <v>374</v>
      </c>
      <c r="K118" t="s">
        <v>46</v>
      </c>
      <c r="L118">
        <v>20160607</v>
      </c>
      <c r="M118">
        <v>1.1705564200000001E-2</v>
      </c>
      <c r="N118">
        <v>8.3691956000000005E-3</v>
      </c>
      <c r="O118">
        <v>8.3691956000000005E-3</v>
      </c>
      <c r="R118">
        <v>2.7</v>
      </c>
      <c r="S118" t="s">
        <v>58</v>
      </c>
      <c r="V118">
        <v>0</v>
      </c>
      <c r="AS118" t="s">
        <v>58</v>
      </c>
    </row>
    <row r="119" spans="1:45" x14ac:dyDescent="0.25">
      <c r="A119">
        <v>35</v>
      </c>
      <c r="B119" t="s">
        <v>359</v>
      </c>
      <c r="C119" t="s">
        <v>56</v>
      </c>
      <c r="D119" t="s">
        <v>360</v>
      </c>
      <c r="E119" t="s">
        <v>46</v>
      </c>
      <c r="F119" t="s">
        <v>331</v>
      </c>
      <c r="G119" t="s">
        <v>48</v>
      </c>
      <c r="H119">
        <v>2434</v>
      </c>
      <c r="I119">
        <v>836</v>
      </c>
      <c r="J119">
        <v>2219</v>
      </c>
      <c r="K119" t="s">
        <v>49</v>
      </c>
      <c r="L119" t="s">
        <v>191</v>
      </c>
      <c r="M119">
        <v>2.5916910000000001E-2</v>
      </c>
      <c r="N119">
        <v>8.3791643999999998E-3</v>
      </c>
      <c r="O119">
        <v>8.3791643999999998E-3</v>
      </c>
      <c r="P119">
        <f t="shared" ref="P119" si="21">LN(O119)/LN(2)</f>
        <v>-6.8989779042318915</v>
      </c>
      <c r="Q119">
        <v>15</v>
      </c>
      <c r="R119">
        <v>2.7</v>
      </c>
      <c r="S119" t="s">
        <v>58</v>
      </c>
      <c r="T119" t="str">
        <f>UPPER(AS119)</f>
        <v>GGTCTCAGGATTGGTGCCGATTATCTTATCGCCAAGTGTGGACTGCAAGTTGGGAAAACGAATACATTCATCACCCCGGTCGTTGCTCACTAACTGGGTTTTCGGTGACGCTATTACGGACACGGACCGGCTCTCACCGAAATCTGTGAGACC</v>
      </c>
      <c r="V119">
        <v>0</v>
      </c>
      <c r="AS119" t="s">
        <v>58</v>
      </c>
    </row>
    <row r="120" spans="1:45" hidden="1" x14ac:dyDescent="0.25">
      <c r="A120">
        <v>68</v>
      </c>
      <c r="B120" t="s">
        <v>392</v>
      </c>
      <c r="C120" t="s">
        <v>56</v>
      </c>
      <c r="D120" t="s">
        <v>195</v>
      </c>
      <c r="E120" t="s">
        <v>46</v>
      </c>
      <c r="F120" t="s">
        <v>331</v>
      </c>
      <c r="G120" t="s">
        <v>48</v>
      </c>
      <c r="H120">
        <v>3738</v>
      </c>
      <c r="I120">
        <v>1237</v>
      </c>
      <c r="J120">
        <v>3369</v>
      </c>
      <c r="K120" t="s">
        <v>49</v>
      </c>
      <c r="L120" t="s">
        <v>191</v>
      </c>
      <c r="M120">
        <v>2.64963101E-2</v>
      </c>
      <c r="N120">
        <v>8.4176193999999996E-3</v>
      </c>
      <c r="O120">
        <v>8.4176193999999996E-3</v>
      </c>
      <c r="R120">
        <v>2.7</v>
      </c>
      <c r="S120" t="s">
        <v>58</v>
      </c>
      <c r="V120">
        <v>0</v>
      </c>
      <c r="AS120" t="s">
        <v>58</v>
      </c>
    </row>
    <row r="121" spans="1:45" hidden="1" x14ac:dyDescent="0.25">
      <c r="A121">
        <v>22</v>
      </c>
      <c r="B121" t="s">
        <v>287</v>
      </c>
      <c r="C121" t="s">
        <v>56</v>
      </c>
      <c r="D121" t="s">
        <v>195</v>
      </c>
      <c r="E121" t="s">
        <v>46</v>
      </c>
      <c r="F121" t="s">
        <v>190</v>
      </c>
      <c r="G121" t="s">
        <v>48</v>
      </c>
      <c r="H121">
        <v>2269</v>
      </c>
      <c r="I121">
        <v>883</v>
      </c>
      <c r="J121">
        <v>2557</v>
      </c>
      <c r="K121" t="s">
        <v>49</v>
      </c>
      <c r="L121" t="s">
        <v>191</v>
      </c>
      <c r="M121">
        <v>2.3268909500000001E-2</v>
      </c>
      <c r="N121">
        <v>8.4365368999999996E-3</v>
      </c>
      <c r="O121">
        <v>8.4365368999999996E-3</v>
      </c>
      <c r="R121">
        <v>2.7</v>
      </c>
      <c r="S121" t="s">
        <v>58</v>
      </c>
      <c r="V121">
        <v>0</v>
      </c>
      <c r="AS121" t="s">
        <v>58</v>
      </c>
    </row>
    <row r="122" spans="1:45" hidden="1" x14ac:dyDescent="0.25">
      <c r="A122">
        <v>71</v>
      </c>
      <c r="B122" t="s">
        <v>2240</v>
      </c>
      <c r="C122" t="s">
        <v>68</v>
      </c>
      <c r="D122" t="s">
        <v>2241</v>
      </c>
      <c r="E122" t="s">
        <v>46</v>
      </c>
      <c r="F122" t="s">
        <v>4634</v>
      </c>
      <c r="G122" t="s">
        <v>48</v>
      </c>
      <c r="H122">
        <v>658</v>
      </c>
      <c r="I122">
        <v>133</v>
      </c>
      <c r="J122">
        <v>144</v>
      </c>
      <c r="K122" t="s">
        <v>49</v>
      </c>
      <c r="L122">
        <v>20160607</v>
      </c>
      <c r="M122">
        <v>7.2021873E-2</v>
      </c>
      <c r="N122">
        <v>8.446449E-3</v>
      </c>
      <c r="O122">
        <v>8.446449E-3</v>
      </c>
      <c r="Q122">
        <v>15</v>
      </c>
      <c r="R122">
        <v>2.7</v>
      </c>
      <c r="S122" t="s">
        <v>4677</v>
      </c>
      <c r="V122">
        <v>3.2</v>
      </c>
      <c r="AA122">
        <v>15</v>
      </c>
      <c r="AS122" t="s">
        <v>2242</v>
      </c>
    </row>
    <row r="123" spans="1:45" hidden="1" x14ac:dyDescent="0.25">
      <c r="A123">
        <v>68</v>
      </c>
      <c r="B123" t="s">
        <v>392</v>
      </c>
      <c r="C123" t="s">
        <v>56</v>
      </c>
      <c r="D123" t="s">
        <v>195</v>
      </c>
      <c r="E123" t="s">
        <v>46</v>
      </c>
      <c r="F123" t="s">
        <v>1710</v>
      </c>
      <c r="G123" t="s">
        <v>48</v>
      </c>
      <c r="H123">
        <v>2929</v>
      </c>
      <c r="I123">
        <v>668</v>
      </c>
      <c r="J123">
        <v>1452</v>
      </c>
      <c r="K123" t="s">
        <v>49</v>
      </c>
      <c r="L123" t="s">
        <v>1711</v>
      </c>
      <c r="M123">
        <v>4.09402855E-2</v>
      </c>
      <c r="N123">
        <v>8.4923017999999992E-3</v>
      </c>
      <c r="O123">
        <v>8.4923017999999992E-3</v>
      </c>
      <c r="R123">
        <v>2.7</v>
      </c>
      <c r="S123" t="s">
        <v>4649</v>
      </c>
      <c r="V123">
        <v>0</v>
      </c>
      <c r="AS123" t="s">
        <v>58</v>
      </c>
    </row>
    <row r="124" spans="1:45" hidden="1" x14ac:dyDescent="0.25">
      <c r="A124">
        <v>17</v>
      </c>
      <c r="B124" t="s">
        <v>209</v>
      </c>
      <c r="C124" t="s">
        <v>56</v>
      </c>
      <c r="D124" t="s">
        <v>195</v>
      </c>
      <c r="E124" t="s">
        <v>46</v>
      </c>
      <c r="F124" t="s">
        <v>190</v>
      </c>
      <c r="G124" t="s">
        <v>48</v>
      </c>
      <c r="H124">
        <v>1491</v>
      </c>
      <c r="I124">
        <v>1323</v>
      </c>
      <c r="J124">
        <v>3657</v>
      </c>
      <c r="K124" t="s">
        <v>46</v>
      </c>
      <c r="L124" t="s">
        <v>191</v>
      </c>
      <c r="M124">
        <v>9.7554693999999994E-3</v>
      </c>
      <c r="N124">
        <v>8.6227639999999998E-3</v>
      </c>
      <c r="O124">
        <v>8.6227639999999998E-3</v>
      </c>
      <c r="R124">
        <v>2.7</v>
      </c>
      <c r="S124" t="s">
        <v>4678</v>
      </c>
      <c r="V124">
        <v>0</v>
      </c>
      <c r="AS124" t="s">
        <v>58</v>
      </c>
    </row>
    <row r="125" spans="1:45" hidden="1" x14ac:dyDescent="0.25">
      <c r="A125">
        <v>5</v>
      </c>
      <c r="B125" t="s">
        <v>194</v>
      </c>
      <c r="C125" t="s">
        <v>56</v>
      </c>
      <c r="D125" t="s">
        <v>195</v>
      </c>
      <c r="E125" t="s">
        <v>46</v>
      </c>
      <c r="F125" t="s">
        <v>190</v>
      </c>
      <c r="G125" t="s">
        <v>48</v>
      </c>
      <c r="H125">
        <v>7830</v>
      </c>
      <c r="I125">
        <v>3741</v>
      </c>
      <c r="J125">
        <v>10560</v>
      </c>
      <c r="K125" t="s">
        <v>49</v>
      </c>
      <c r="L125" t="s">
        <v>191</v>
      </c>
      <c r="M125">
        <v>1.8179332699999998E-2</v>
      </c>
      <c r="N125">
        <v>8.6319163000000004E-3</v>
      </c>
      <c r="O125">
        <v>8.6319163000000004E-3</v>
      </c>
      <c r="R125">
        <v>2.7</v>
      </c>
      <c r="S125" t="s">
        <v>4679</v>
      </c>
      <c r="V125">
        <v>0</v>
      </c>
      <c r="AS125" t="s">
        <v>58</v>
      </c>
    </row>
    <row r="126" spans="1:45" hidden="1" x14ac:dyDescent="0.25">
      <c r="A126">
        <v>19</v>
      </c>
      <c r="B126" t="s">
        <v>650</v>
      </c>
      <c r="C126" t="s">
        <v>56</v>
      </c>
      <c r="D126" t="s">
        <v>651</v>
      </c>
      <c r="E126" t="s">
        <v>46</v>
      </c>
      <c r="F126" t="s">
        <v>4643</v>
      </c>
      <c r="G126" t="s">
        <v>48</v>
      </c>
      <c r="H126">
        <v>3954</v>
      </c>
      <c r="I126">
        <v>1775</v>
      </c>
      <c r="J126">
        <v>2934</v>
      </c>
      <c r="K126" t="s">
        <v>49</v>
      </c>
      <c r="L126">
        <v>20160607</v>
      </c>
      <c r="M126">
        <v>1.9598099000000001E-2</v>
      </c>
      <c r="N126">
        <v>8.6707039999999996E-3</v>
      </c>
      <c r="O126">
        <v>8.6707039999999996E-3</v>
      </c>
      <c r="Q126">
        <v>4</v>
      </c>
      <c r="R126">
        <v>2.7</v>
      </c>
      <c r="S126" t="s">
        <v>4680</v>
      </c>
      <c r="V126">
        <v>0</v>
      </c>
      <c r="AA126">
        <v>5</v>
      </c>
      <c r="AS126" t="s">
        <v>58</v>
      </c>
    </row>
    <row r="127" spans="1:45" hidden="1" x14ac:dyDescent="0.25">
      <c r="A127">
        <v>46</v>
      </c>
      <c r="B127" t="s">
        <v>4425</v>
      </c>
      <c r="C127" t="s">
        <v>115</v>
      </c>
      <c r="D127" t="s">
        <v>3495</v>
      </c>
      <c r="E127" t="s">
        <v>46</v>
      </c>
      <c r="F127" t="s">
        <v>4353</v>
      </c>
      <c r="G127" t="s">
        <v>48</v>
      </c>
      <c r="H127">
        <v>3028</v>
      </c>
      <c r="I127">
        <v>1563</v>
      </c>
      <c r="J127">
        <v>4264</v>
      </c>
      <c r="K127" t="s">
        <v>49</v>
      </c>
      <c r="L127">
        <v>20160607</v>
      </c>
      <c r="M127">
        <v>1.72879243E-2</v>
      </c>
      <c r="N127">
        <v>8.7062015999999996E-3</v>
      </c>
      <c r="O127">
        <v>8.7062015999999996E-3</v>
      </c>
      <c r="Q127">
        <v>15</v>
      </c>
      <c r="R127">
        <v>2.7</v>
      </c>
      <c r="S127" t="s">
        <v>4678</v>
      </c>
      <c r="V127">
        <v>1</v>
      </c>
      <c r="Z127">
        <v>10</v>
      </c>
      <c r="AA127">
        <v>15</v>
      </c>
      <c r="AB127">
        <v>-15.6</v>
      </c>
      <c r="AC127">
        <v>5.7</v>
      </c>
      <c r="AD127">
        <v>6.2</v>
      </c>
      <c r="AG127">
        <v>7.4</v>
      </c>
      <c r="AS127" t="s">
        <v>3496</v>
      </c>
    </row>
    <row r="128" spans="1:45" x14ac:dyDescent="0.25">
      <c r="A128">
        <v>37</v>
      </c>
      <c r="B128" t="s">
        <v>362</v>
      </c>
      <c r="C128" t="s">
        <v>56</v>
      </c>
      <c r="D128" t="s">
        <v>195</v>
      </c>
      <c r="E128" t="s">
        <v>46</v>
      </c>
      <c r="F128" t="s">
        <v>331</v>
      </c>
      <c r="G128" t="s">
        <v>48</v>
      </c>
      <c r="H128">
        <v>2715</v>
      </c>
      <c r="I128">
        <v>886</v>
      </c>
      <c r="J128">
        <v>2275</v>
      </c>
      <c r="K128" t="s">
        <v>49</v>
      </c>
      <c r="L128" t="s">
        <v>191</v>
      </c>
      <c r="M128">
        <v>2.8286964899999999E-2</v>
      </c>
      <c r="N128">
        <v>8.7081411000000004E-3</v>
      </c>
      <c r="O128">
        <v>8.7081411000000004E-3</v>
      </c>
      <c r="P128">
        <f t="shared" ref="P128" si="22">LN(O128)/LN(2)</f>
        <v>-6.8434195006291851</v>
      </c>
      <c r="R128">
        <v>2.7</v>
      </c>
      <c r="S128" t="s">
        <v>4681</v>
      </c>
      <c r="T128" t="str">
        <f>UPPER(AS128)</f>
        <v>GGTCTCAGGATTGGTGCCGATTATCTTATCGCCAAGTGTGGACTGCAAGTTGGGAAAACGAATACATTCATCACCCCGGTCGTTGCTCACTAACTGGGTTTTCGGTGACGCTATTACGGACACGGACCGGCTCTCACCGAAATCTGTGAGACC</v>
      </c>
      <c r="V128">
        <v>0</v>
      </c>
      <c r="AS128" t="s">
        <v>58</v>
      </c>
    </row>
    <row r="129" spans="1:45" hidden="1" x14ac:dyDescent="0.25">
      <c r="A129">
        <v>51</v>
      </c>
      <c r="B129" t="s">
        <v>703</v>
      </c>
      <c r="C129" t="s">
        <v>56</v>
      </c>
      <c r="D129" t="s">
        <v>704</v>
      </c>
      <c r="E129" t="s">
        <v>46</v>
      </c>
      <c r="F129" t="s">
        <v>4643</v>
      </c>
      <c r="G129" t="s">
        <v>48</v>
      </c>
      <c r="H129">
        <v>2405</v>
      </c>
      <c r="I129">
        <v>1369</v>
      </c>
      <c r="J129">
        <v>2222</v>
      </c>
      <c r="K129" t="s">
        <v>46</v>
      </c>
      <c r="L129">
        <v>20160607</v>
      </c>
      <c r="M129">
        <v>1.5620804E-2</v>
      </c>
      <c r="N129">
        <v>8.7606290000000007E-3</v>
      </c>
      <c r="O129">
        <v>8.7606290000000007E-3</v>
      </c>
      <c r="Q129">
        <v>4</v>
      </c>
      <c r="R129">
        <v>2.7</v>
      </c>
      <c r="S129" t="s">
        <v>4682</v>
      </c>
      <c r="V129">
        <v>0</v>
      </c>
      <c r="AA129">
        <v>15</v>
      </c>
      <c r="AS129" t="s">
        <v>58</v>
      </c>
    </row>
    <row r="130" spans="1:45" hidden="1" x14ac:dyDescent="0.25">
      <c r="A130">
        <v>16</v>
      </c>
      <c r="B130" t="s">
        <v>208</v>
      </c>
      <c r="C130" t="s">
        <v>56</v>
      </c>
      <c r="D130" t="s">
        <v>195</v>
      </c>
      <c r="E130" t="s">
        <v>46</v>
      </c>
      <c r="F130" t="s">
        <v>190</v>
      </c>
      <c r="G130" t="s">
        <v>48</v>
      </c>
      <c r="H130">
        <v>2901</v>
      </c>
      <c r="I130">
        <v>2418</v>
      </c>
      <c r="J130">
        <v>6677</v>
      </c>
      <c r="K130" t="s">
        <v>46</v>
      </c>
      <c r="L130" t="s">
        <v>191</v>
      </c>
      <c r="M130">
        <v>1.05498751E-2</v>
      </c>
      <c r="N130">
        <v>8.7662712E-3</v>
      </c>
      <c r="O130">
        <v>8.7662712E-3</v>
      </c>
      <c r="R130">
        <v>2.7</v>
      </c>
      <c r="S130" t="s">
        <v>4683</v>
      </c>
      <c r="V130">
        <v>0</v>
      </c>
      <c r="AS130" t="s">
        <v>58</v>
      </c>
    </row>
    <row r="131" spans="1:45" hidden="1" x14ac:dyDescent="0.25">
      <c r="A131">
        <v>56</v>
      </c>
      <c r="B131" t="s">
        <v>1781</v>
      </c>
      <c r="C131" t="s">
        <v>68</v>
      </c>
      <c r="D131" t="s">
        <v>1723</v>
      </c>
      <c r="E131" t="s">
        <v>46</v>
      </c>
      <c r="F131" t="s">
        <v>1710</v>
      </c>
      <c r="G131" t="s">
        <v>48</v>
      </c>
      <c r="H131">
        <v>1967</v>
      </c>
      <c r="I131">
        <v>346</v>
      </c>
      <c r="J131">
        <v>758</v>
      </c>
      <c r="K131" t="s">
        <v>49</v>
      </c>
      <c r="L131" t="s">
        <v>1711</v>
      </c>
      <c r="M131">
        <v>6.19628131E-2</v>
      </c>
      <c r="N131">
        <v>8.7838745999999999E-3</v>
      </c>
      <c r="O131">
        <v>8.7838745999999999E-3</v>
      </c>
      <c r="Q131">
        <v>15</v>
      </c>
      <c r="R131">
        <v>2.7</v>
      </c>
      <c r="S131" t="s">
        <v>4651</v>
      </c>
      <c r="V131">
        <v>3.2</v>
      </c>
      <c r="Z131">
        <v>7.3</v>
      </c>
      <c r="AA131">
        <v>15</v>
      </c>
      <c r="AD131">
        <v>-6.3</v>
      </c>
      <c r="AL131">
        <v>15.8</v>
      </c>
      <c r="AM131">
        <v>7.3</v>
      </c>
      <c r="AO131">
        <v>7.8</v>
      </c>
      <c r="AS131" t="s">
        <v>1724</v>
      </c>
    </row>
    <row r="132" spans="1:45" hidden="1" x14ac:dyDescent="0.25">
      <c r="A132">
        <v>2</v>
      </c>
      <c r="B132" t="s">
        <v>269</v>
      </c>
      <c r="C132" t="s">
        <v>56</v>
      </c>
      <c r="D132" t="s">
        <v>195</v>
      </c>
      <c r="E132" t="s">
        <v>46</v>
      </c>
      <c r="F132" t="s">
        <v>2810</v>
      </c>
      <c r="G132" t="s">
        <v>48</v>
      </c>
      <c r="H132">
        <v>2782</v>
      </c>
      <c r="I132">
        <v>919</v>
      </c>
      <c r="J132">
        <v>2061</v>
      </c>
      <c r="K132" t="s">
        <v>49</v>
      </c>
      <c r="L132">
        <v>20160607</v>
      </c>
      <c r="M132">
        <v>2.7942371099999998E-2</v>
      </c>
      <c r="N132">
        <v>8.8249868000000002E-3</v>
      </c>
      <c r="O132">
        <v>8.8249868000000002E-3</v>
      </c>
      <c r="R132">
        <v>2.7</v>
      </c>
      <c r="S132" t="s">
        <v>4684</v>
      </c>
      <c r="V132">
        <v>0</v>
      </c>
      <c r="AS132" t="s">
        <v>58</v>
      </c>
    </row>
    <row r="133" spans="1:45" hidden="1" x14ac:dyDescent="0.25">
      <c r="A133">
        <v>26</v>
      </c>
      <c r="B133" t="s">
        <v>3066</v>
      </c>
      <c r="C133" t="s">
        <v>64</v>
      </c>
      <c r="D133" t="s">
        <v>3047</v>
      </c>
      <c r="E133" t="s">
        <v>46</v>
      </c>
      <c r="F133" t="s">
        <v>3029</v>
      </c>
      <c r="G133" t="s">
        <v>48</v>
      </c>
      <c r="H133">
        <v>870</v>
      </c>
      <c r="I133">
        <v>957</v>
      </c>
      <c r="J133">
        <v>2715</v>
      </c>
      <c r="K133" t="s">
        <v>46</v>
      </c>
      <c r="L133">
        <v>20160607</v>
      </c>
      <c r="M133">
        <v>7.9833565999999998E-3</v>
      </c>
      <c r="N133">
        <v>8.8353062999999999E-3</v>
      </c>
      <c r="O133">
        <v>8.8353062999999999E-3</v>
      </c>
      <c r="Q133">
        <v>15</v>
      </c>
      <c r="R133">
        <v>2.7</v>
      </c>
      <c r="S133" t="s">
        <v>58</v>
      </c>
      <c r="V133">
        <v>2</v>
      </c>
      <c r="AA133">
        <v>15</v>
      </c>
      <c r="AS133" t="s">
        <v>3048</v>
      </c>
    </row>
    <row r="134" spans="1:45" hidden="1" x14ac:dyDescent="0.25">
      <c r="A134">
        <v>25</v>
      </c>
      <c r="B134" t="s">
        <v>288</v>
      </c>
      <c r="C134" t="s">
        <v>56</v>
      </c>
      <c r="D134" t="s">
        <v>195</v>
      </c>
      <c r="E134" t="s">
        <v>46</v>
      </c>
      <c r="F134" t="s">
        <v>2810</v>
      </c>
      <c r="G134" t="s">
        <v>48</v>
      </c>
      <c r="H134">
        <v>1156</v>
      </c>
      <c r="I134">
        <v>956</v>
      </c>
      <c r="J134">
        <v>2147</v>
      </c>
      <c r="K134" t="s">
        <v>46</v>
      </c>
      <c r="L134">
        <v>20160607</v>
      </c>
      <c r="M134">
        <v>1.08060803E-2</v>
      </c>
      <c r="N134">
        <v>8.8359653999999996E-3</v>
      </c>
      <c r="O134">
        <v>8.8359653999999996E-3</v>
      </c>
      <c r="R134">
        <v>2.7</v>
      </c>
      <c r="S134" t="s">
        <v>4682</v>
      </c>
      <c r="V134">
        <v>0</v>
      </c>
      <c r="AS134" t="s">
        <v>58</v>
      </c>
    </row>
    <row r="135" spans="1:45" hidden="1" x14ac:dyDescent="0.25">
      <c r="A135">
        <v>8</v>
      </c>
      <c r="B135" t="s">
        <v>1447</v>
      </c>
      <c r="C135" t="s">
        <v>56</v>
      </c>
      <c r="D135" t="s">
        <v>1448</v>
      </c>
      <c r="E135" t="s">
        <v>46</v>
      </c>
      <c r="F135" t="s">
        <v>4642</v>
      </c>
      <c r="G135" t="s">
        <v>48</v>
      </c>
      <c r="H135">
        <v>756</v>
      </c>
      <c r="I135">
        <v>365</v>
      </c>
      <c r="J135">
        <v>549</v>
      </c>
      <c r="K135" t="s">
        <v>46</v>
      </c>
      <c r="L135">
        <v>20160607</v>
      </c>
      <c r="M135">
        <v>1.9740423999999999E-2</v>
      </c>
      <c r="N135">
        <v>8.8654600000000004E-3</v>
      </c>
      <c r="O135">
        <v>8.8654600000000004E-3</v>
      </c>
      <c r="Q135">
        <v>8</v>
      </c>
      <c r="R135">
        <v>2.7</v>
      </c>
      <c r="S135" t="s">
        <v>4678</v>
      </c>
      <c r="V135">
        <v>0</v>
      </c>
      <c r="AA135">
        <v>4</v>
      </c>
      <c r="AS135" t="s">
        <v>58</v>
      </c>
    </row>
    <row r="136" spans="1:45" hidden="1" x14ac:dyDescent="0.25">
      <c r="A136">
        <v>85</v>
      </c>
      <c r="B136" t="s">
        <v>3404</v>
      </c>
      <c r="C136" t="s">
        <v>68</v>
      </c>
      <c r="D136" t="s">
        <v>2241</v>
      </c>
      <c r="E136" t="s">
        <v>46</v>
      </c>
      <c r="F136" t="s">
        <v>4643</v>
      </c>
      <c r="G136" t="s">
        <v>48</v>
      </c>
      <c r="H136">
        <v>3131</v>
      </c>
      <c r="I136">
        <v>2122</v>
      </c>
      <c r="J136">
        <v>3438</v>
      </c>
      <c r="K136" t="s">
        <v>46</v>
      </c>
      <c r="L136">
        <v>20160607</v>
      </c>
      <c r="M136">
        <v>1.3202883E-2</v>
      </c>
      <c r="N136">
        <v>8.8846629999999992E-3</v>
      </c>
      <c r="O136">
        <v>8.8846629999999992E-3</v>
      </c>
      <c r="Q136">
        <v>15</v>
      </c>
      <c r="R136">
        <v>2.7</v>
      </c>
      <c r="S136" t="s">
        <v>58</v>
      </c>
      <c r="V136">
        <v>3.2</v>
      </c>
      <c r="AA136">
        <v>15</v>
      </c>
      <c r="AS136" t="s">
        <v>2242</v>
      </c>
    </row>
    <row r="137" spans="1:45" hidden="1" x14ac:dyDescent="0.25">
      <c r="A137">
        <v>80</v>
      </c>
      <c r="B137" t="s">
        <v>4299</v>
      </c>
      <c r="C137" t="s">
        <v>68</v>
      </c>
      <c r="D137" t="s">
        <v>4284</v>
      </c>
      <c r="E137" t="s">
        <v>46</v>
      </c>
      <c r="F137" t="s">
        <v>4642</v>
      </c>
      <c r="G137" t="s">
        <v>48</v>
      </c>
      <c r="H137">
        <v>3763</v>
      </c>
      <c r="I137">
        <v>2843</v>
      </c>
      <c r="J137">
        <v>4763</v>
      </c>
      <c r="K137" t="s">
        <v>46</v>
      </c>
      <c r="L137">
        <v>20160607</v>
      </c>
      <c r="M137">
        <v>1.1915333E-2</v>
      </c>
      <c r="N137">
        <v>8.9659539999999999E-3</v>
      </c>
      <c r="O137">
        <v>8.9659539999999999E-3</v>
      </c>
      <c r="Q137">
        <v>15</v>
      </c>
      <c r="R137">
        <v>2.7</v>
      </c>
      <c r="S137" t="s">
        <v>4685</v>
      </c>
      <c r="V137">
        <v>3.2</v>
      </c>
      <c r="AA137">
        <v>15</v>
      </c>
      <c r="AS137" t="s">
        <v>4285</v>
      </c>
    </row>
    <row r="138" spans="1:45" x14ac:dyDescent="0.25">
      <c r="A138">
        <v>37</v>
      </c>
      <c r="B138" t="s">
        <v>298</v>
      </c>
      <c r="C138" t="s">
        <v>56</v>
      </c>
      <c r="D138" t="s">
        <v>195</v>
      </c>
      <c r="E138" t="s">
        <v>46</v>
      </c>
      <c r="F138" t="s">
        <v>190</v>
      </c>
      <c r="G138" t="s">
        <v>48</v>
      </c>
      <c r="H138">
        <v>1477</v>
      </c>
      <c r="I138">
        <v>268</v>
      </c>
      <c r="J138">
        <v>529</v>
      </c>
      <c r="K138" t="s">
        <v>49</v>
      </c>
      <c r="L138" t="s">
        <v>191</v>
      </c>
      <c r="M138">
        <v>7.1505455999999995E-2</v>
      </c>
      <c r="N138">
        <v>8.9667698999999993E-3</v>
      </c>
      <c r="O138">
        <v>8.9667698999999993E-3</v>
      </c>
      <c r="P138">
        <f t="shared" ref="P138" si="23">LN(O138)/LN(2)</f>
        <v>-6.8011959080455</v>
      </c>
      <c r="R138">
        <v>2.7</v>
      </c>
      <c r="S138" t="s">
        <v>58</v>
      </c>
      <c r="T138" t="str">
        <f>UPPER(AS138)</f>
        <v>GGTCTCAGGATTGGTGCCGATTATCTTATCGCCAAGTGTGGACTGCAAGTTGGGAAAACGAATACATTCATCACCCCGGTCGTTGCTCACTAACTGGGTTTTCGGTGACGCTATTACGGACACGGACCGGCTCTCACCGAAATCTGTGAGACC</v>
      </c>
      <c r="V138">
        <v>0</v>
      </c>
      <c r="AS138" t="s">
        <v>58</v>
      </c>
    </row>
    <row r="139" spans="1:45" hidden="1" x14ac:dyDescent="0.25">
      <c r="A139">
        <v>69</v>
      </c>
      <c r="B139" t="s">
        <v>319</v>
      </c>
      <c r="C139" t="s">
        <v>56</v>
      </c>
      <c r="D139" t="s">
        <v>195</v>
      </c>
      <c r="E139" t="s">
        <v>46</v>
      </c>
      <c r="F139" t="s">
        <v>2810</v>
      </c>
      <c r="G139" t="s">
        <v>48</v>
      </c>
      <c r="H139">
        <v>4730</v>
      </c>
      <c r="I139">
        <v>1322</v>
      </c>
      <c r="J139">
        <v>2976</v>
      </c>
      <c r="K139" t="s">
        <v>49</v>
      </c>
      <c r="L139">
        <v>20160607</v>
      </c>
      <c r="M139">
        <v>3.3194837499999998E-2</v>
      </c>
      <c r="N139">
        <v>8.9756112000000006E-3</v>
      </c>
      <c r="O139">
        <v>8.9756112000000006E-3</v>
      </c>
      <c r="R139">
        <v>2.7</v>
      </c>
      <c r="S139" t="s">
        <v>4673</v>
      </c>
      <c r="V139">
        <v>0</v>
      </c>
      <c r="AS139" t="s">
        <v>58</v>
      </c>
    </row>
    <row r="140" spans="1:45" hidden="1" x14ac:dyDescent="0.25">
      <c r="A140">
        <v>4</v>
      </c>
      <c r="B140" t="s">
        <v>737</v>
      </c>
      <c r="C140" t="s">
        <v>56</v>
      </c>
      <c r="D140" t="s">
        <v>738</v>
      </c>
      <c r="E140" t="s">
        <v>46</v>
      </c>
      <c r="F140" t="s">
        <v>4643</v>
      </c>
      <c r="G140" t="s">
        <v>48</v>
      </c>
      <c r="H140">
        <v>2404</v>
      </c>
      <c r="I140">
        <v>1576</v>
      </c>
      <c r="J140">
        <v>2796</v>
      </c>
      <c r="K140" t="s">
        <v>46</v>
      </c>
      <c r="L140">
        <v>20160607</v>
      </c>
      <c r="M140">
        <v>1.3916942E-2</v>
      </c>
      <c r="N140">
        <v>8.984054E-3</v>
      </c>
      <c r="O140">
        <v>8.984054E-3</v>
      </c>
      <c r="Q140">
        <v>5</v>
      </c>
      <c r="R140">
        <v>2.7</v>
      </c>
      <c r="S140" t="s">
        <v>58</v>
      </c>
      <c r="V140">
        <v>0</v>
      </c>
      <c r="AA140">
        <v>15</v>
      </c>
      <c r="AS140" t="s">
        <v>58</v>
      </c>
    </row>
    <row r="141" spans="1:45" hidden="1" x14ac:dyDescent="0.25">
      <c r="A141">
        <v>46</v>
      </c>
      <c r="B141" t="s">
        <v>3721</v>
      </c>
      <c r="C141" t="s">
        <v>4645</v>
      </c>
      <c r="D141" t="s">
        <v>3722</v>
      </c>
      <c r="E141" t="s">
        <v>46</v>
      </c>
      <c r="F141" t="s">
        <v>3628</v>
      </c>
      <c r="G141" t="s">
        <v>185</v>
      </c>
      <c r="H141">
        <v>1097</v>
      </c>
      <c r="I141">
        <v>650</v>
      </c>
      <c r="J141">
        <v>1634</v>
      </c>
      <c r="K141" t="s">
        <v>49</v>
      </c>
      <c r="L141">
        <v>20160607</v>
      </c>
      <c r="M141">
        <v>1.5842267600000001E-2</v>
      </c>
      <c r="N141">
        <v>9.0364111000000007E-3</v>
      </c>
      <c r="O141">
        <v>9.0364111000000007E-3</v>
      </c>
      <c r="Q141">
        <v>15</v>
      </c>
      <c r="R141">
        <v>2.7</v>
      </c>
      <c r="S141" t="s">
        <v>58</v>
      </c>
      <c r="V141">
        <v>0</v>
      </c>
      <c r="Z141">
        <v>-3</v>
      </c>
      <c r="AA141">
        <v>15</v>
      </c>
      <c r="AB141">
        <v>0.7</v>
      </c>
      <c r="AC141">
        <v>-15</v>
      </c>
      <c r="AD141">
        <v>-26.3</v>
      </c>
      <c r="AG141">
        <v>-11.2</v>
      </c>
      <c r="AS141" t="s">
        <v>3723</v>
      </c>
    </row>
    <row r="142" spans="1:45" hidden="1" x14ac:dyDescent="0.25">
      <c r="A142">
        <v>12</v>
      </c>
      <c r="B142" t="s">
        <v>1089</v>
      </c>
      <c r="C142" t="s">
        <v>56</v>
      </c>
      <c r="D142" t="s">
        <v>1071</v>
      </c>
      <c r="E142" t="s">
        <v>46</v>
      </c>
      <c r="F142" t="s">
        <v>4634</v>
      </c>
      <c r="G142" t="s">
        <v>48</v>
      </c>
      <c r="H142">
        <v>2967</v>
      </c>
      <c r="I142">
        <v>1483</v>
      </c>
      <c r="J142">
        <v>2671</v>
      </c>
      <c r="K142" t="s">
        <v>49</v>
      </c>
      <c r="L142">
        <v>20160607</v>
      </c>
      <c r="M142">
        <v>1.8635405000000001E-2</v>
      </c>
      <c r="N142">
        <v>9.0521279999999996E-3</v>
      </c>
      <c r="O142">
        <v>9.0521279999999996E-3</v>
      </c>
      <c r="Q142">
        <v>16</v>
      </c>
      <c r="R142">
        <v>2.7</v>
      </c>
      <c r="S142" t="s">
        <v>58</v>
      </c>
      <c r="V142">
        <v>0</v>
      </c>
      <c r="AA142">
        <v>14</v>
      </c>
      <c r="AS142" t="s">
        <v>58</v>
      </c>
    </row>
    <row r="143" spans="1:45" hidden="1" x14ac:dyDescent="0.25">
      <c r="A143">
        <v>46</v>
      </c>
      <c r="B143" t="s">
        <v>1392</v>
      </c>
      <c r="C143" t="s">
        <v>56</v>
      </c>
      <c r="D143" t="s">
        <v>1388</v>
      </c>
      <c r="E143" t="s">
        <v>46</v>
      </c>
      <c r="F143" t="s">
        <v>1348</v>
      </c>
      <c r="G143" t="s">
        <v>48</v>
      </c>
      <c r="H143">
        <v>499</v>
      </c>
      <c r="I143">
        <v>269</v>
      </c>
      <c r="J143">
        <v>773</v>
      </c>
      <c r="K143" t="s">
        <v>46</v>
      </c>
      <c r="L143" t="s">
        <v>973</v>
      </c>
      <c r="M143">
        <v>1.8384611499999998E-2</v>
      </c>
      <c r="N143">
        <v>9.0686385999999997E-3</v>
      </c>
      <c r="O143">
        <v>9.0686385999999997E-3</v>
      </c>
      <c r="Q143">
        <v>7</v>
      </c>
      <c r="R143">
        <v>2.7</v>
      </c>
      <c r="S143" t="s">
        <v>58</v>
      </c>
      <c r="V143">
        <v>0</v>
      </c>
      <c r="AA143">
        <v>3</v>
      </c>
      <c r="AS143" t="s">
        <v>58</v>
      </c>
    </row>
    <row r="144" spans="1:45" hidden="1" x14ac:dyDescent="0.25">
      <c r="A144">
        <v>14</v>
      </c>
      <c r="B144" t="s">
        <v>281</v>
      </c>
      <c r="C144" t="s">
        <v>56</v>
      </c>
      <c r="D144" t="s">
        <v>195</v>
      </c>
      <c r="E144" t="s">
        <v>46</v>
      </c>
      <c r="F144" t="s">
        <v>190</v>
      </c>
      <c r="G144" t="s">
        <v>48</v>
      </c>
      <c r="H144">
        <v>3571</v>
      </c>
      <c r="I144">
        <v>510</v>
      </c>
      <c r="J144">
        <v>1248</v>
      </c>
      <c r="K144" t="s">
        <v>49</v>
      </c>
      <c r="L144" t="s">
        <v>191</v>
      </c>
      <c r="M144">
        <v>7.6223084900000002E-2</v>
      </c>
      <c r="N144">
        <v>9.1069607999999993E-3</v>
      </c>
      <c r="O144">
        <v>9.1069607999999993E-3</v>
      </c>
      <c r="R144">
        <v>2.7</v>
      </c>
      <c r="S144" t="s">
        <v>58</v>
      </c>
      <c r="V144">
        <v>0</v>
      </c>
      <c r="AS144" t="s">
        <v>58</v>
      </c>
    </row>
    <row r="145" spans="1:45" x14ac:dyDescent="0.25">
      <c r="A145">
        <v>35</v>
      </c>
      <c r="B145" t="s">
        <v>1536</v>
      </c>
      <c r="C145" t="s">
        <v>56</v>
      </c>
      <c r="D145" t="s">
        <v>1523</v>
      </c>
      <c r="E145" t="s">
        <v>46</v>
      </c>
      <c r="F145" t="s">
        <v>1509</v>
      </c>
      <c r="G145" t="s">
        <v>48</v>
      </c>
      <c r="H145">
        <v>296</v>
      </c>
      <c r="I145">
        <v>266</v>
      </c>
      <c r="J145">
        <v>501</v>
      </c>
      <c r="K145" t="s">
        <v>46</v>
      </c>
      <c r="L145">
        <v>20160607</v>
      </c>
      <c r="M145">
        <v>1.0425159099999999E-2</v>
      </c>
      <c r="N145">
        <v>9.1110633999999992E-3</v>
      </c>
      <c r="O145">
        <v>9.1110633999999992E-3</v>
      </c>
      <c r="P145">
        <f t="shared" ref="P145" si="24">LN(O145)/LN(2)</f>
        <v>-6.7781648363018361</v>
      </c>
      <c r="Q145">
        <v>4</v>
      </c>
      <c r="R145">
        <v>2.7</v>
      </c>
      <c r="S145" t="s">
        <v>4686</v>
      </c>
      <c r="T145" t="str">
        <f>UPPER(AS145)</f>
        <v>GGTCTCAGGATTGGTGCCGATTATCTTATCGCCAAGTGTGGACTGCAAGTTGGGAAAACGAATACATTCATCACCCCGGTCGTTGCTCACTAACTGGGTTTTCGGTGACGCTATTACGGACACGGACCGGCTCTCACCGAAATCTGTGAGACC</v>
      </c>
      <c r="V145">
        <v>0</v>
      </c>
      <c r="AA145">
        <v>4</v>
      </c>
      <c r="AS145" t="s">
        <v>58</v>
      </c>
    </row>
    <row r="146" spans="1:45" hidden="1" x14ac:dyDescent="0.25">
      <c r="A146">
        <v>60</v>
      </c>
      <c r="B146" t="s">
        <v>1070</v>
      </c>
      <c r="C146" t="s">
        <v>56</v>
      </c>
      <c r="D146" t="s">
        <v>1071</v>
      </c>
      <c r="E146" t="s">
        <v>46</v>
      </c>
      <c r="F146" t="s">
        <v>4634</v>
      </c>
      <c r="G146" t="s">
        <v>48</v>
      </c>
      <c r="H146">
        <v>2823</v>
      </c>
      <c r="I146">
        <v>1096</v>
      </c>
      <c r="J146">
        <v>1898</v>
      </c>
      <c r="K146" t="s">
        <v>49</v>
      </c>
      <c r="L146">
        <v>20160607</v>
      </c>
      <c r="M146">
        <v>2.4916421000000001E-2</v>
      </c>
      <c r="N146">
        <v>9.2218249999999995E-3</v>
      </c>
      <c r="O146">
        <v>9.2218249999999995E-3</v>
      </c>
      <c r="Q146">
        <v>16</v>
      </c>
      <c r="R146">
        <v>2.7</v>
      </c>
      <c r="S146" t="s">
        <v>58</v>
      </c>
      <c r="V146">
        <v>0</v>
      </c>
      <c r="AA146">
        <v>14</v>
      </c>
      <c r="AS146" t="s">
        <v>58</v>
      </c>
    </row>
    <row r="147" spans="1:45" hidden="1" x14ac:dyDescent="0.25">
      <c r="A147">
        <v>84</v>
      </c>
      <c r="B147" t="s">
        <v>266</v>
      </c>
      <c r="C147" t="s">
        <v>56</v>
      </c>
      <c r="D147" t="s">
        <v>195</v>
      </c>
      <c r="E147" t="s">
        <v>46</v>
      </c>
      <c r="F147" t="s">
        <v>190</v>
      </c>
      <c r="G147" t="s">
        <v>48</v>
      </c>
      <c r="H147">
        <v>3882</v>
      </c>
      <c r="I147">
        <v>1888</v>
      </c>
      <c r="J147">
        <v>4887</v>
      </c>
      <c r="K147" t="s">
        <v>49</v>
      </c>
      <c r="L147" t="s">
        <v>191</v>
      </c>
      <c r="M147">
        <v>1.9363538400000001E-2</v>
      </c>
      <c r="N147">
        <v>9.3031329000000003E-3</v>
      </c>
      <c r="O147">
        <v>9.3031329000000003E-3</v>
      </c>
      <c r="R147">
        <v>2.7</v>
      </c>
      <c r="S147" t="s">
        <v>4687</v>
      </c>
      <c r="V147">
        <v>0</v>
      </c>
      <c r="AS147" t="s">
        <v>58</v>
      </c>
    </row>
    <row r="148" spans="1:45" hidden="1" x14ac:dyDescent="0.25">
      <c r="A148">
        <v>22</v>
      </c>
      <c r="B148" t="s">
        <v>1369</v>
      </c>
      <c r="C148" t="s">
        <v>56</v>
      </c>
      <c r="D148" t="s">
        <v>1370</v>
      </c>
      <c r="E148" t="s">
        <v>46</v>
      </c>
      <c r="F148" t="s">
        <v>1348</v>
      </c>
      <c r="G148" t="s">
        <v>48</v>
      </c>
      <c r="H148">
        <v>423</v>
      </c>
      <c r="I148">
        <v>262</v>
      </c>
      <c r="J148">
        <v>728</v>
      </c>
      <c r="K148" t="s">
        <v>49</v>
      </c>
      <c r="L148" t="s">
        <v>973</v>
      </c>
      <c r="M148">
        <v>1.62524205E-2</v>
      </c>
      <c r="N148">
        <v>9.3281444999999998E-3</v>
      </c>
      <c r="O148">
        <v>9.3281444999999998E-3</v>
      </c>
      <c r="Q148">
        <v>7</v>
      </c>
      <c r="R148">
        <v>2.7</v>
      </c>
      <c r="S148" t="s">
        <v>4671</v>
      </c>
      <c r="V148">
        <v>0</v>
      </c>
      <c r="AA148">
        <v>14</v>
      </c>
      <c r="AS148" t="s">
        <v>58</v>
      </c>
    </row>
    <row r="149" spans="1:45" hidden="1" x14ac:dyDescent="0.25">
      <c r="A149">
        <v>66</v>
      </c>
      <c r="B149" t="s">
        <v>1156</v>
      </c>
      <c r="C149" t="s">
        <v>56</v>
      </c>
      <c r="D149" t="s">
        <v>1157</v>
      </c>
      <c r="E149" t="s">
        <v>46</v>
      </c>
      <c r="F149" t="s">
        <v>4643</v>
      </c>
      <c r="G149" t="s">
        <v>48</v>
      </c>
      <c r="H149">
        <v>2696</v>
      </c>
      <c r="I149">
        <v>980</v>
      </c>
      <c r="J149">
        <v>1626</v>
      </c>
      <c r="K149" t="s">
        <v>49</v>
      </c>
      <c r="L149">
        <v>20160607</v>
      </c>
      <c r="M149">
        <v>2.6922351000000001E-2</v>
      </c>
      <c r="N149">
        <v>9.3429159999999997E-3</v>
      </c>
      <c r="O149">
        <v>9.3429159999999997E-3</v>
      </c>
      <c r="Q149">
        <v>9</v>
      </c>
      <c r="R149">
        <v>2.7</v>
      </c>
      <c r="S149" t="s">
        <v>4688</v>
      </c>
      <c r="V149">
        <v>0</v>
      </c>
      <c r="AA149">
        <v>4</v>
      </c>
      <c r="AS149" t="s">
        <v>58</v>
      </c>
    </row>
    <row r="150" spans="1:45" hidden="1" x14ac:dyDescent="0.25">
      <c r="A150">
        <v>51</v>
      </c>
      <c r="B150" t="s">
        <v>2070</v>
      </c>
      <c r="C150" t="s">
        <v>44</v>
      </c>
      <c r="D150" t="s">
        <v>2071</v>
      </c>
      <c r="E150" t="s">
        <v>46</v>
      </c>
      <c r="F150" t="s">
        <v>4642</v>
      </c>
      <c r="G150" t="s">
        <v>48</v>
      </c>
      <c r="H150">
        <v>1313</v>
      </c>
      <c r="I150">
        <v>676</v>
      </c>
      <c r="J150">
        <v>1025</v>
      </c>
      <c r="K150" t="s">
        <v>49</v>
      </c>
      <c r="L150">
        <v>20160607</v>
      </c>
      <c r="M150">
        <v>1.8870807E-2</v>
      </c>
      <c r="N150">
        <v>9.3814020000000005E-3</v>
      </c>
      <c r="O150">
        <v>9.3814020000000005E-3</v>
      </c>
      <c r="Q150">
        <v>15</v>
      </c>
      <c r="R150">
        <v>2.7</v>
      </c>
      <c r="S150" t="s">
        <v>58</v>
      </c>
      <c r="V150">
        <v>4</v>
      </c>
      <c r="AA150">
        <v>15</v>
      </c>
      <c r="AF150">
        <v>-4.2</v>
      </c>
      <c r="AO150">
        <v>5.0999999999999996</v>
      </c>
      <c r="AQ150">
        <v>16</v>
      </c>
      <c r="AR150">
        <v>25.5</v>
      </c>
      <c r="AS150" t="s">
        <v>2072</v>
      </c>
    </row>
    <row r="151" spans="1:45" x14ac:dyDescent="0.25">
      <c r="A151">
        <v>63</v>
      </c>
      <c r="B151" t="s">
        <v>251</v>
      </c>
      <c r="C151" t="s">
        <v>56</v>
      </c>
      <c r="D151" t="s">
        <v>195</v>
      </c>
      <c r="E151" t="s">
        <v>46</v>
      </c>
      <c r="F151" t="s">
        <v>190</v>
      </c>
      <c r="G151" t="s">
        <v>48</v>
      </c>
      <c r="H151">
        <v>2302</v>
      </c>
      <c r="I151">
        <v>1232</v>
      </c>
      <c r="J151">
        <v>3103</v>
      </c>
      <c r="K151" t="s">
        <v>49</v>
      </c>
      <c r="L151" t="s">
        <v>191</v>
      </c>
      <c r="M151">
        <v>1.7941421400000001E-2</v>
      </c>
      <c r="N151">
        <v>9.4391556000000005E-3</v>
      </c>
      <c r="O151">
        <v>9.4391556000000005E-3</v>
      </c>
      <c r="P151">
        <f t="shared" ref="P151:P152" si="25">LN(O151)/LN(2)</f>
        <v>-6.7271264786957099</v>
      </c>
      <c r="R151">
        <v>2.7</v>
      </c>
      <c r="S151" t="s">
        <v>58</v>
      </c>
      <c r="T151" t="str">
        <f t="shared" ref="T151:T152" si="26">UPPER(AS151)</f>
        <v>GGTCTCAGGATTGGTGCCGATTATCTTATCGCCAAGTGTGGACTGCAAGTTGGGAAAACGAATACATTCATCACCCCGGTCGTTGCTCACTAACTGGGTTTTCGGTGACGCTATTACGGACACGGACCGGCTCTCACCGAAATCTGTGAGACC</v>
      </c>
      <c r="V151">
        <v>0</v>
      </c>
      <c r="AS151" t="s">
        <v>58</v>
      </c>
    </row>
    <row r="152" spans="1:45" x14ac:dyDescent="0.25">
      <c r="A152">
        <v>39</v>
      </c>
      <c r="B152" t="s">
        <v>939</v>
      </c>
      <c r="C152" t="s">
        <v>64</v>
      </c>
      <c r="D152" t="s">
        <v>905</v>
      </c>
      <c r="E152" t="s">
        <v>46</v>
      </c>
      <c r="F152" t="s">
        <v>833</v>
      </c>
      <c r="G152" t="s">
        <v>48</v>
      </c>
      <c r="H152">
        <v>2322</v>
      </c>
      <c r="I152">
        <v>560</v>
      </c>
      <c r="J152">
        <v>1493</v>
      </c>
      <c r="K152" t="s">
        <v>49</v>
      </c>
      <c r="L152">
        <v>20160610</v>
      </c>
      <c r="M152">
        <v>4.2586315700000002E-2</v>
      </c>
      <c r="N152">
        <v>9.4655513999999993E-3</v>
      </c>
      <c r="O152">
        <v>9.4655513999999993E-3</v>
      </c>
      <c r="P152">
        <f t="shared" si="25"/>
        <v>-6.7230977344779799</v>
      </c>
      <c r="Q152">
        <v>15</v>
      </c>
      <c r="R152">
        <v>2.7</v>
      </c>
      <c r="S152" t="s">
        <v>4689</v>
      </c>
      <c r="T152" t="str">
        <f t="shared" si="26"/>
        <v>GGTCTCAGGATAGGTATCTGAAAGTCGAGACATAGTTAAGTCCACGCTTACAGATCGGCGAATACATTAGGCCACTTTCAGAGCGGATTTCAGTTTAATAATTTAAAGCAAATAGAAACTACTGGTAAGCTAGCTGGGTTATTCTGTGAGACC</v>
      </c>
      <c r="V152">
        <v>2</v>
      </c>
      <c r="AA152">
        <v>15</v>
      </c>
      <c r="AB152">
        <v>10</v>
      </c>
      <c r="AH152">
        <v>4.8</v>
      </c>
      <c r="AP152">
        <v>0.9</v>
      </c>
      <c r="AS152" t="s">
        <v>906</v>
      </c>
    </row>
    <row r="153" spans="1:45" hidden="1" x14ac:dyDescent="0.25">
      <c r="A153">
        <v>61</v>
      </c>
      <c r="B153" t="s">
        <v>916</v>
      </c>
      <c r="C153" t="s">
        <v>64</v>
      </c>
      <c r="D153" t="s">
        <v>905</v>
      </c>
      <c r="E153" t="s">
        <v>46</v>
      </c>
      <c r="F153" t="s">
        <v>3952</v>
      </c>
      <c r="G153" t="s">
        <v>48</v>
      </c>
      <c r="H153">
        <v>2280</v>
      </c>
      <c r="I153">
        <v>1676</v>
      </c>
      <c r="J153">
        <v>4012</v>
      </c>
      <c r="K153" t="s">
        <v>49</v>
      </c>
      <c r="L153">
        <v>20160607</v>
      </c>
      <c r="M153">
        <v>1.29497877E-2</v>
      </c>
      <c r="N153">
        <v>9.4715567999999993E-3</v>
      </c>
      <c r="O153">
        <v>9.4715567999999993E-3</v>
      </c>
      <c r="Q153">
        <v>15</v>
      </c>
      <c r="R153">
        <v>2.7</v>
      </c>
      <c r="S153" t="s">
        <v>58</v>
      </c>
      <c r="V153">
        <v>2</v>
      </c>
      <c r="AA153">
        <v>15</v>
      </c>
      <c r="AB153">
        <v>10</v>
      </c>
      <c r="AH153">
        <v>4.8</v>
      </c>
      <c r="AP153">
        <v>0.9</v>
      </c>
      <c r="AS153" t="s">
        <v>906</v>
      </c>
    </row>
    <row r="154" spans="1:45" hidden="1" x14ac:dyDescent="0.25">
      <c r="A154">
        <v>75</v>
      </c>
      <c r="B154" t="s">
        <v>4283</v>
      </c>
      <c r="C154" t="s">
        <v>68</v>
      </c>
      <c r="D154" t="s">
        <v>4284</v>
      </c>
      <c r="E154" t="s">
        <v>46</v>
      </c>
      <c r="F154" t="s">
        <v>4642</v>
      </c>
      <c r="G154" t="s">
        <v>48</v>
      </c>
      <c r="H154">
        <v>3100</v>
      </c>
      <c r="I154">
        <v>2370</v>
      </c>
      <c r="J154">
        <v>3740</v>
      </c>
      <c r="K154" t="s">
        <v>46</v>
      </c>
      <c r="L154">
        <v>20160607</v>
      </c>
      <c r="M154">
        <v>1.246767E-2</v>
      </c>
      <c r="N154">
        <v>9.4872689999999996E-3</v>
      </c>
      <c r="O154">
        <v>9.4872689999999996E-3</v>
      </c>
      <c r="Q154">
        <v>15</v>
      </c>
      <c r="R154">
        <v>2.7</v>
      </c>
      <c r="S154" t="s">
        <v>4684</v>
      </c>
      <c r="V154">
        <v>3.2</v>
      </c>
      <c r="AA154">
        <v>15</v>
      </c>
      <c r="AS154" t="s">
        <v>4285</v>
      </c>
    </row>
    <row r="155" spans="1:45" hidden="1" x14ac:dyDescent="0.25">
      <c r="A155">
        <v>2</v>
      </c>
      <c r="B155" t="s">
        <v>475</v>
      </c>
      <c r="C155" t="s">
        <v>56</v>
      </c>
      <c r="D155" t="s">
        <v>476</v>
      </c>
      <c r="E155" t="s">
        <v>46</v>
      </c>
      <c r="F155" t="s">
        <v>474</v>
      </c>
      <c r="G155" t="s">
        <v>48</v>
      </c>
      <c r="H155">
        <v>3115</v>
      </c>
      <c r="I155">
        <v>1360</v>
      </c>
      <c r="J155">
        <v>3624</v>
      </c>
      <c r="K155" t="s">
        <v>49</v>
      </c>
      <c r="L155">
        <v>20160610</v>
      </c>
      <c r="M155">
        <v>2.31362037E-2</v>
      </c>
      <c r="N155">
        <v>9.522216E-3</v>
      </c>
      <c r="O155">
        <v>9.522216E-3</v>
      </c>
      <c r="Q155">
        <v>2</v>
      </c>
      <c r="R155">
        <v>2.7</v>
      </c>
      <c r="S155" t="s">
        <v>4676</v>
      </c>
      <c r="V155">
        <v>0</v>
      </c>
      <c r="AA155">
        <v>1</v>
      </c>
      <c r="AS155" t="s">
        <v>58</v>
      </c>
    </row>
    <row r="156" spans="1:45" hidden="1" x14ac:dyDescent="0.25">
      <c r="A156">
        <v>46</v>
      </c>
      <c r="B156" t="s">
        <v>692</v>
      </c>
      <c r="C156" t="s">
        <v>56</v>
      </c>
      <c r="D156" t="s">
        <v>693</v>
      </c>
      <c r="E156" t="s">
        <v>46</v>
      </c>
      <c r="F156" t="s">
        <v>4643</v>
      </c>
      <c r="G156" t="s">
        <v>48</v>
      </c>
      <c r="H156">
        <v>1158</v>
      </c>
      <c r="I156">
        <v>613</v>
      </c>
      <c r="J156">
        <v>876</v>
      </c>
      <c r="K156" t="s">
        <v>49</v>
      </c>
      <c r="L156">
        <v>20160607</v>
      </c>
      <c r="M156">
        <v>1.8677562000000002E-2</v>
      </c>
      <c r="N156">
        <v>9.523541E-3</v>
      </c>
      <c r="O156">
        <v>9.523541E-3</v>
      </c>
      <c r="Q156">
        <v>4</v>
      </c>
      <c r="R156">
        <v>2.7</v>
      </c>
      <c r="S156" t="s">
        <v>4690</v>
      </c>
      <c r="V156">
        <v>0</v>
      </c>
      <c r="AA156">
        <v>6</v>
      </c>
      <c r="AS156" t="s">
        <v>58</v>
      </c>
    </row>
    <row r="157" spans="1:45" x14ac:dyDescent="0.25">
      <c r="A157">
        <v>53</v>
      </c>
      <c r="B157" t="s">
        <v>2379</v>
      </c>
      <c r="C157" t="s">
        <v>44</v>
      </c>
      <c r="D157" t="s">
        <v>2380</v>
      </c>
      <c r="E157" t="s">
        <v>46</v>
      </c>
      <c r="F157" t="s">
        <v>4642</v>
      </c>
      <c r="G157" t="s">
        <v>48</v>
      </c>
      <c r="H157">
        <v>744</v>
      </c>
      <c r="I157">
        <v>553</v>
      </c>
      <c r="J157">
        <v>923</v>
      </c>
      <c r="K157" t="s">
        <v>46</v>
      </c>
      <c r="L157">
        <v>20160607</v>
      </c>
      <c r="M157">
        <v>1.3232142000000001E-2</v>
      </c>
      <c r="N157">
        <v>9.5706579999999992E-3</v>
      </c>
      <c r="O157">
        <v>9.5706579999999992E-3</v>
      </c>
      <c r="P157">
        <f t="shared" ref="P157" si="27">LN(O157)/LN(2)</f>
        <v>-6.7071661686547213</v>
      </c>
      <c r="Q157">
        <v>15</v>
      </c>
      <c r="R157">
        <v>2.7</v>
      </c>
      <c r="S157" t="s">
        <v>58</v>
      </c>
      <c r="T157" t="str">
        <f>UPPER(AS157)</f>
        <v>GGTCTCAGGATACACTTTCGAGCAACGGCGCGCTGTTTCACTTAACATATCGCGTTTTTGTGGCGTCTATCAGTGGCGCACTGCTTTCCTTCTTTGCTGCAGTGCATCCGGCGAAGTAAGTAAATTAAATTTCTCTGTATATTCTGTGAGACC</v>
      </c>
      <c r="V157">
        <v>4</v>
      </c>
      <c r="AA157">
        <v>15</v>
      </c>
      <c r="AS157" t="s">
        <v>2381</v>
      </c>
    </row>
    <row r="158" spans="1:45" hidden="1" x14ac:dyDescent="0.25">
      <c r="A158">
        <v>47</v>
      </c>
      <c r="B158" t="s">
        <v>1393</v>
      </c>
      <c r="C158" t="s">
        <v>56</v>
      </c>
      <c r="D158" t="s">
        <v>1370</v>
      </c>
      <c r="E158" t="s">
        <v>46</v>
      </c>
      <c r="F158" t="s">
        <v>1348</v>
      </c>
      <c r="G158" t="s">
        <v>48</v>
      </c>
      <c r="H158">
        <v>704</v>
      </c>
      <c r="I158">
        <v>435</v>
      </c>
      <c r="J158">
        <v>1268</v>
      </c>
      <c r="K158" t="s">
        <v>46</v>
      </c>
      <c r="L158" t="s">
        <v>973</v>
      </c>
      <c r="M158">
        <v>1.6269564300000001E-2</v>
      </c>
      <c r="N158">
        <v>9.6273496999999993E-3</v>
      </c>
      <c r="O158">
        <v>9.6273496999999993E-3</v>
      </c>
      <c r="Q158">
        <v>7</v>
      </c>
      <c r="R158">
        <v>2.7</v>
      </c>
      <c r="S158" t="s">
        <v>4691</v>
      </c>
      <c r="V158">
        <v>0</v>
      </c>
      <c r="AA158">
        <v>14</v>
      </c>
      <c r="AS158" t="s">
        <v>58</v>
      </c>
    </row>
    <row r="159" spans="1:45" x14ac:dyDescent="0.25">
      <c r="A159">
        <v>37</v>
      </c>
      <c r="B159" t="s">
        <v>614</v>
      </c>
      <c r="C159" t="s">
        <v>56</v>
      </c>
      <c r="D159" t="s">
        <v>615</v>
      </c>
      <c r="E159" t="s">
        <v>46</v>
      </c>
      <c r="F159" t="s">
        <v>474</v>
      </c>
      <c r="G159" t="s">
        <v>48</v>
      </c>
      <c r="H159">
        <v>646</v>
      </c>
      <c r="I159">
        <v>513</v>
      </c>
      <c r="J159">
        <v>1205</v>
      </c>
      <c r="K159" t="s">
        <v>46</v>
      </c>
      <c r="L159">
        <v>20160610</v>
      </c>
      <c r="M159">
        <v>1.25323877E-2</v>
      </c>
      <c r="N159">
        <v>9.7117461999999995E-3</v>
      </c>
      <c r="O159">
        <v>9.7117461999999995E-3</v>
      </c>
      <c r="P159">
        <f t="shared" ref="P159" si="28">LN(O159)/LN(2)</f>
        <v>-6.6860535649615906</v>
      </c>
      <c r="Q159">
        <v>3</v>
      </c>
      <c r="R159">
        <v>2.7</v>
      </c>
      <c r="S159" t="s">
        <v>58</v>
      </c>
      <c r="T159" t="str">
        <f>UPPER(AS159)</f>
        <v>GGTCTCAGGATTGGTGCCGATTATCTTATCGCCAAGTGTGGACTGCAAGTTGGGAAAACGAATACATTCATCACCCCGGTCGTTGCTCACTAACTGGGTTTTCGGTGACGCTATTACGGACACGGACCGGCTCTCACCGAAATCTGTGAGACC</v>
      </c>
      <c r="V159">
        <v>0</v>
      </c>
      <c r="AA159">
        <v>14</v>
      </c>
      <c r="AS159" t="s">
        <v>58</v>
      </c>
    </row>
    <row r="160" spans="1:45" hidden="1" x14ac:dyDescent="0.25">
      <c r="A160">
        <v>7</v>
      </c>
      <c r="B160" t="s">
        <v>4517</v>
      </c>
      <c r="C160" t="s">
        <v>64</v>
      </c>
      <c r="D160" t="s">
        <v>905</v>
      </c>
      <c r="E160" t="s">
        <v>46</v>
      </c>
      <c r="F160" t="s">
        <v>4516</v>
      </c>
      <c r="G160" t="s">
        <v>48</v>
      </c>
      <c r="H160">
        <v>646</v>
      </c>
      <c r="I160">
        <v>500</v>
      </c>
      <c r="J160">
        <v>1003</v>
      </c>
      <c r="K160" t="s">
        <v>46</v>
      </c>
      <c r="L160">
        <v>20160607</v>
      </c>
      <c r="M160">
        <v>1.29656805E-2</v>
      </c>
      <c r="N160">
        <v>9.7367007999999994E-3</v>
      </c>
      <c r="O160">
        <v>9.7367007999999994E-3</v>
      </c>
      <c r="Q160">
        <v>15</v>
      </c>
      <c r="R160">
        <v>2.7</v>
      </c>
      <c r="S160" t="s">
        <v>4692</v>
      </c>
      <c r="V160">
        <v>2</v>
      </c>
      <c r="AA160">
        <v>15</v>
      </c>
      <c r="AB160">
        <v>10</v>
      </c>
      <c r="AH160">
        <v>4.8</v>
      </c>
      <c r="AP160">
        <v>0.9</v>
      </c>
      <c r="AS160" t="s">
        <v>906</v>
      </c>
    </row>
    <row r="161" spans="1:45" hidden="1" x14ac:dyDescent="0.25">
      <c r="A161">
        <v>2</v>
      </c>
      <c r="B161" t="s">
        <v>587</v>
      </c>
      <c r="C161" t="s">
        <v>56</v>
      </c>
      <c r="D161" t="s">
        <v>588</v>
      </c>
      <c r="E161" t="s">
        <v>46</v>
      </c>
      <c r="F161" t="s">
        <v>474</v>
      </c>
      <c r="G161" t="s">
        <v>48</v>
      </c>
      <c r="H161">
        <v>1626</v>
      </c>
      <c r="I161">
        <v>466</v>
      </c>
      <c r="J161">
        <v>1078</v>
      </c>
      <c r="K161" t="s">
        <v>49</v>
      </c>
      <c r="L161">
        <v>20160610</v>
      </c>
      <c r="M161">
        <v>3.7241052500000003E-2</v>
      </c>
      <c r="N161">
        <v>9.7416963999999995E-3</v>
      </c>
      <c r="O161">
        <v>9.7416963999999995E-3</v>
      </c>
      <c r="Q161">
        <v>3</v>
      </c>
      <c r="R161">
        <v>2.7</v>
      </c>
      <c r="S161" t="s">
        <v>4693</v>
      </c>
      <c r="V161">
        <v>0</v>
      </c>
      <c r="AA161">
        <v>6</v>
      </c>
      <c r="AS161" t="s">
        <v>58</v>
      </c>
    </row>
    <row r="162" spans="1:45" hidden="1" x14ac:dyDescent="0.25">
      <c r="A162">
        <v>65</v>
      </c>
      <c r="B162" t="s">
        <v>389</v>
      </c>
      <c r="C162" t="s">
        <v>56</v>
      </c>
      <c r="D162" t="s">
        <v>195</v>
      </c>
      <c r="E162" t="s">
        <v>46</v>
      </c>
      <c r="F162" t="s">
        <v>331</v>
      </c>
      <c r="G162" t="s">
        <v>48</v>
      </c>
      <c r="H162">
        <v>729</v>
      </c>
      <c r="I162">
        <v>671</v>
      </c>
      <c r="J162">
        <v>1496</v>
      </c>
      <c r="K162" t="s">
        <v>46</v>
      </c>
      <c r="L162" t="s">
        <v>191</v>
      </c>
      <c r="M162">
        <v>1.06868876E-2</v>
      </c>
      <c r="N162">
        <v>9.7427165999999996E-3</v>
      </c>
      <c r="O162">
        <v>9.7427165999999996E-3</v>
      </c>
      <c r="R162">
        <v>2.7</v>
      </c>
      <c r="S162" t="s">
        <v>4678</v>
      </c>
      <c r="V162">
        <v>0</v>
      </c>
      <c r="AS162" t="s">
        <v>58</v>
      </c>
    </row>
    <row r="163" spans="1:45" hidden="1" x14ac:dyDescent="0.25">
      <c r="A163">
        <v>80</v>
      </c>
      <c r="B163" t="s">
        <v>3408</v>
      </c>
      <c r="C163" t="s">
        <v>64</v>
      </c>
      <c r="D163" t="s">
        <v>3047</v>
      </c>
      <c r="E163" t="s">
        <v>46</v>
      </c>
      <c r="F163" t="s">
        <v>4516</v>
      </c>
      <c r="G163" t="s">
        <v>48</v>
      </c>
      <c r="H163">
        <v>809</v>
      </c>
      <c r="I163">
        <v>827</v>
      </c>
      <c r="J163">
        <v>1823</v>
      </c>
      <c r="K163" t="s">
        <v>46</v>
      </c>
      <c r="L163">
        <v>20160607</v>
      </c>
      <c r="M163">
        <v>9.5287788999999998E-3</v>
      </c>
      <c r="N163">
        <v>9.7548323000000003E-3</v>
      </c>
      <c r="O163">
        <v>9.7548323000000003E-3</v>
      </c>
      <c r="Q163">
        <v>15</v>
      </c>
      <c r="R163">
        <v>2.7</v>
      </c>
      <c r="S163" t="s">
        <v>4687</v>
      </c>
      <c r="V163">
        <v>2</v>
      </c>
      <c r="AA163">
        <v>15</v>
      </c>
      <c r="AS163" t="s">
        <v>3048</v>
      </c>
    </row>
    <row r="164" spans="1:45" hidden="1" x14ac:dyDescent="0.25">
      <c r="A164">
        <v>9</v>
      </c>
      <c r="B164" t="s">
        <v>1085</v>
      </c>
      <c r="C164" t="s">
        <v>56</v>
      </c>
      <c r="D164" t="s">
        <v>1071</v>
      </c>
      <c r="E164" t="s">
        <v>46</v>
      </c>
      <c r="F164" t="s">
        <v>4634</v>
      </c>
      <c r="G164" t="s">
        <v>48</v>
      </c>
      <c r="H164">
        <v>3425</v>
      </c>
      <c r="I164">
        <v>2442</v>
      </c>
      <c r="J164">
        <v>4170</v>
      </c>
      <c r="K164" t="s">
        <v>49</v>
      </c>
      <c r="L164">
        <v>20160607</v>
      </c>
      <c r="M164">
        <v>1.3830942000000001E-2</v>
      </c>
      <c r="N164">
        <v>9.7649030000000001E-3</v>
      </c>
      <c r="O164">
        <v>9.7649030000000001E-3</v>
      </c>
      <c r="Q164">
        <v>16</v>
      </c>
      <c r="R164">
        <v>2.7</v>
      </c>
      <c r="S164" t="s">
        <v>58</v>
      </c>
      <c r="V164">
        <v>0</v>
      </c>
      <c r="AA164">
        <v>14</v>
      </c>
      <c r="AS164" t="s">
        <v>58</v>
      </c>
    </row>
    <row r="165" spans="1:45" hidden="1" x14ac:dyDescent="0.25">
      <c r="A165">
        <v>18</v>
      </c>
      <c r="B165" t="s">
        <v>210</v>
      </c>
      <c r="C165" t="s">
        <v>56</v>
      </c>
      <c r="D165" t="s">
        <v>195</v>
      </c>
      <c r="E165" t="s">
        <v>46</v>
      </c>
      <c r="F165" t="s">
        <v>190</v>
      </c>
      <c r="G165" t="s">
        <v>48</v>
      </c>
      <c r="H165">
        <v>2233</v>
      </c>
      <c r="I165">
        <v>1835</v>
      </c>
      <c r="J165">
        <v>4516</v>
      </c>
      <c r="K165" t="s">
        <v>46</v>
      </c>
      <c r="L165" t="s">
        <v>191</v>
      </c>
      <c r="M165">
        <v>1.19510468E-2</v>
      </c>
      <c r="N165">
        <v>9.7780362999999992E-3</v>
      </c>
      <c r="O165">
        <v>9.7780362999999992E-3</v>
      </c>
      <c r="R165">
        <v>2.7</v>
      </c>
      <c r="S165" t="s">
        <v>4694</v>
      </c>
      <c r="V165">
        <v>0</v>
      </c>
      <c r="AS165" t="s">
        <v>58</v>
      </c>
    </row>
    <row r="166" spans="1:45" x14ac:dyDescent="0.25">
      <c r="A166">
        <v>53</v>
      </c>
      <c r="B166" t="s">
        <v>2075</v>
      </c>
      <c r="C166" t="s">
        <v>64</v>
      </c>
      <c r="D166" t="s">
        <v>2076</v>
      </c>
      <c r="E166" t="s">
        <v>46</v>
      </c>
      <c r="F166" t="s">
        <v>4642</v>
      </c>
      <c r="G166" t="s">
        <v>48</v>
      </c>
      <c r="H166">
        <v>992</v>
      </c>
      <c r="I166">
        <v>593</v>
      </c>
      <c r="J166">
        <v>853</v>
      </c>
      <c r="K166" t="s">
        <v>49</v>
      </c>
      <c r="L166">
        <v>20160607</v>
      </c>
      <c r="M166">
        <v>1.6929758E-2</v>
      </c>
      <c r="N166">
        <v>9.7873060000000008E-3</v>
      </c>
      <c r="O166">
        <v>9.7873060000000008E-3</v>
      </c>
      <c r="P166">
        <f t="shared" ref="P166" si="29">LN(O166)/LN(2)</f>
        <v>-6.6748724784894975</v>
      </c>
      <c r="Q166">
        <v>15</v>
      </c>
      <c r="R166">
        <v>2.7</v>
      </c>
      <c r="S166" t="s">
        <v>4695</v>
      </c>
      <c r="T166" t="str">
        <f>UPPER(AS166)</f>
        <v>GGTCTCAGGATAGGTATCTGAAAGTCGAGACATAGTTAAGTCCACGCTTACAGATCGGGAATATAGAGAGGCCACTTTCAGAGCGGATTTCAGTTTAATAATTTAAAGCAAATAGAAACTACTGGTAAGCTAGCTGGGTTATTCTGTGAGACC</v>
      </c>
      <c r="V166">
        <v>2</v>
      </c>
      <c r="AA166">
        <v>15</v>
      </c>
      <c r="AB166">
        <v>10</v>
      </c>
      <c r="AH166">
        <v>4.8</v>
      </c>
      <c r="AP166">
        <v>0.9</v>
      </c>
      <c r="AS166" t="s">
        <v>2077</v>
      </c>
    </row>
    <row r="167" spans="1:45" hidden="1" x14ac:dyDescent="0.25">
      <c r="A167">
        <v>64</v>
      </c>
      <c r="B167" t="s">
        <v>918</v>
      </c>
      <c r="C167" t="s">
        <v>64</v>
      </c>
      <c r="D167" t="s">
        <v>905</v>
      </c>
      <c r="E167" t="s">
        <v>46</v>
      </c>
      <c r="F167" t="s">
        <v>3952</v>
      </c>
      <c r="G167" t="s">
        <v>48</v>
      </c>
      <c r="H167">
        <v>1027</v>
      </c>
      <c r="I167">
        <v>686</v>
      </c>
      <c r="J167">
        <v>1542</v>
      </c>
      <c r="K167" t="s">
        <v>49</v>
      </c>
      <c r="L167">
        <v>20160607</v>
      </c>
      <c r="M167">
        <v>1.4919296300000001E-2</v>
      </c>
      <c r="N167">
        <v>9.8101022000000003E-3</v>
      </c>
      <c r="O167">
        <v>9.8101022000000003E-3</v>
      </c>
      <c r="Q167">
        <v>15</v>
      </c>
      <c r="R167">
        <v>2.7</v>
      </c>
      <c r="S167" t="s">
        <v>4684</v>
      </c>
      <c r="V167">
        <v>2</v>
      </c>
      <c r="AA167">
        <v>15</v>
      </c>
      <c r="AB167">
        <v>10</v>
      </c>
      <c r="AH167">
        <v>4.8</v>
      </c>
      <c r="AP167">
        <v>0.9</v>
      </c>
      <c r="AS167" t="s">
        <v>906</v>
      </c>
    </row>
    <row r="168" spans="1:45" hidden="1" x14ac:dyDescent="0.25">
      <c r="A168">
        <v>60</v>
      </c>
      <c r="B168" t="s">
        <v>4324</v>
      </c>
      <c r="C168" t="s">
        <v>82</v>
      </c>
      <c r="D168" t="s">
        <v>4319</v>
      </c>
      <c r="E168" t="s">
        <v>46</v>
      </c>
      <c r="F168" t="s">
        <v>4222</v>
      </c>
      <c r="G168" t="s">
        <v>48</v>
      </c>
      <c r="H168">
        <v>2737</v>
      </c>
      <c r="I168">
        <v>2150</v>
      </c>
      <c r="J168">
        <v>4599</v>
      </c>
      <c r="K168" t="s">
        <v>49</v>
      </c>
      <c r="L168">
        <v>20160607</v>
      </c>
      <c r="M168">
        <v>1.26689309E-2</v>
      </c>
      <c r="N168">
        <v>9.8261700000000004E-3</v>
      </c>
      <c r="O168">
        <v>9.8261700000000004E-3</v>
      </c>
      <c r="Q168">
        <v>15</v>
      </c>
      <c r="R168">
        <v>2.7</v>
      </c>
      <c r="S168" t="s">
        <v>4683</v>
      </c>
      <c r="V168">
        <v>2</v>
      </c>
      <c r="AA168">
        <v>15</v>
      </c>
      <c r="AD168">
        <v>26.5</v>
      </c>
      <c r="AG168">
        <v>14.7</v>
      </c>
      <c r="AH168">
        <v>18.899999999999999</v>
      </c>
      <c r="AI168">
        <v>16.3</v>
      </c>
      <c r="AS168" t="s">
        <v>3274</v>
      </c>
    </row>
    <row r="169" spans="1:45" hidden="1" x14ac:dyDescent="0.25">
      <c r="A169">
        <v>79</v>
      </c>
      <c r="B169" t="s">
        <v>4297</v>
      </c>
      <c r="C169" t="s">
        <v>82</v>
      </c>
      <c r="D169" t="s">
        <v>4266</v>
      </c>
      <c r="E169" t="s">
        <v>46</v>
      </c>
      <c r="F169" t="s">
        <v>4642</v>
      </c>
      <c r="G169" t="s">
        <v>48</v>
      </c>
      <c r="H169">
        <v>5253</v>
      </c>
      <c r="I169">
        <v>3917</v>
      </c>
      <c r="J169">
        <v>5967</v>
      </c>
      <c r="K169" t="s">
        <v>46</v>
      </c>
      <c r="L169">
        <v>20160607</v>
      </c>
      <c r="M169">
        <v>1.3323984000000001E-2</v>
      </c>
      <c r="N169">
        <v>9.9051829999999997E-3</v>
      </c>
      <c r="O169">
        <v>9.9051829999999997E-3</v>
      </c>
      <c r="Q169">
        <v>15</v>
      </c>
      <c r="R169">
        <v>2.7</v>
      </c>
      <c r="S169" t="s">
        <v>4696</v>
      </c>
      <c r="V169">
        <v>2</v>
      </c>
      <c r="AA169">
        <v>15</v>
      </c>
      <c r="AS169" t="s">
        <v>4267</v>
      </c>
    </row>
    <row r="170" spans="1:45" hidden="1" x14ac:dyDescent="0.25">
      <c r="A170">
        <v>80</v>
      </c>
      <c r="B170" t="s">
        <v>3387</v>
      </c>
      <c r="C170" t="s">
        <v>64</v>
      </c>
      <c r="D170" t="s">
        <v>3388</v>
      </c>
      <c r="E170" t="s">
        <v>46</v>
      </c>
      <c r="F170" t="s">
        <v>4643</v>
      </c>
      <c r="G170" t="s">
        <v>48</v>
      </c>
      <c r="H170">
        <v>3095</v>
      </c>
      <c r="I170">
        <v>1652</v>
      </c>
      <c r="J170">
        <v>2380</v>
      </c>
      <c r="K170" t="s">
        <v>49</v>
      </c>
      <c r="L170">
        <v>20160607</v>
      </c>
      <c r="M170">
        <v>1.8849505999999999E-2</v>
      </c>
      <c r="N170">
        <v>9.9286010000000004E-3</v>
      </c>
      <c r="O170">
        <v>9.9286010000000004E-3</v>
      </c>
      <c r="Q170">
        <v>15</v>
      </c>
      <c r="R170">
        <v>2.7</v>
      </c>
      <c r="S170" t="s">
        <v>4697</v>
      </c>
      <c r="V170">
        <v>2</v>
      </c>
      <c r="AA170">
        <v>15</v>
      </c>
      <c r="AS170" t="s">
        <v>3389</v>
      </c>
    </row>
    <row r="171" spans="1:45" hidden="1" x14ac:dyDescent="0.25">
      <c r="A171">
        <v>75</v>
      </c>
      <c r="B171" t="s">
        <v>1562</v>
      </c>
      <c r="C171" t="s">
        <v>56</v>
      </c>
      <c r="D171" t="s">
        <v>1523</v>
      </c>
      <c r="E171" t="s">
        <v>46</v>
      </c>
      <c r="F171" t="s">
        <v>1509</v>
      </c>
      <c r="G171" t="s">
        <v>48</v>
      </c>
      <c r="H171">
        <v>476</v>
      </c>
      <c r="I171">
        <v>447</v>
      </c>
      <c r="J171">
        <v>859</v>
      </c>
      <c r="K171" t="s">
        <v>46</v>
      </c>
      <c r="L171">
        <v>20160607</v>
      </c>
      <c r="M171">
        <v>1.0678901399999999E-2</v>
      </c>
      <c r="N171">
        <v>9.9380206999999995E-3</v>
      </c>
      <c r="O171">
        <v>9.9380206999999995E-3</v>
      </c>
      <c r="Q171">
        <v>4</v>
      </c>
      <c r="R171">
        <v>2.7</v>
      </c>
      <c r="S171" t="s">
        <v>58</v>
      </c>
      <c r="V171">
        <v>0</v>
      </c>
      <c r="AA171">
        <v>4</v>
      </c>
      <c r="AS171" t="s">
        <v>58</v>
      </c>
    </row>
    <row r="172" spans="1:45" hidden="1" x14ac:dyDescent="0.25">
      <c r="A172">
        <v>25</v>
      </c>
      <c r="B172" t="s">
        <v>1090</v>
      </c>
      <c r="C172" t="s">
        <v>56</v>
      </c>
      <c r="D172" t="s">
        <v>1091</v>
      </c>
      <c r="E172" t="s">
        <v>46</v>
      </c>
      <c r="F172" t="s">
        <v>1065</v>
      </c>
      <c r="G172" t="s">
        <v>48</v>
      </c>
      <c r="H172">
        <v>1175</v>
      </c>
      <c r="I172">
        <v>1151</v>
      </c>
      <c r="J172">
        <v>2773</v>
      </c>
      <c r="K172" t="s">
        <v>46</v>
      </c>
      <c r="L172" t="s">
        <v>973</v>
      </c>
      <c r="M172">
        <v>1.0168869000000001E-2</v>
      </c>
      <c r="N172">
        <v>9.9525875999999999E-3</v>
      </c>
      <c r="O172">
        <v>9.9525875999999999E-3</v>
      </c>
      <c r="Q172">
        <v>16</v>
      </c>
      <c r="R172">
        <v>2.7</v>
      </c>
      <c r="S172" t="s">
        <v>58</v>
      </c>
      <c r="V172">
        <v>0</v>
      </c>
      <c r="AA172">
        <v>1</v>
      </c>
      <c r="AS172" t="s">
        <v>58</v>
      </c>
    </row>
    <row r="173" spans="1:45" hidden="1" x14ac:dyDescent="0.25">
      <c r="A173">
        <v>24</v>
      </c>
      <c r="B173" t="s">
        <v>729</v>
      </c>
      <c r="C173" t="s">
        <v>56</v>
      </c>
      <c r="D173" t="s">
        <v>730</v>
      </c>
      <c r="E173" t="s">
        <v>46</v>
      </c>
      <c r="F173" t="s">
        <v>4643</v>
      </c>
      <c r="G173" t="s">
        <v>48</v>
      </c>
      <c r="H173">
        <v>1976</v>
      </c>
      <c r="I173">
        <v>1293</v>
      </c>
      <c r="J173">
        <v>2047</v>
      </c>
      <c r="K173" t="s">
        <v>49</v>
      </c>
      <c r="L173">
        <v>20160607</v>
      </c>
      <c r="M173">
        <v>1.5526326E-2</v>
      </c>
      <c r="N173">
        <v>9.9684219999999994E-3</v>
      </c>
      <c r="O173">
        <v>9.9684219999999994E-3</v>
      </c>
      <c r="Q173">
        <v>5</v>
      </c>
      <c r="R173">
        <v>2.7</v>
      </c>
      <c r="S173" t="s">
        <v>58</v>
      </c>
      <c r="V173">
        <v>0</v>
      </c>
      <c r="AA173">
        <v>14</v>
      </c>
      <c r="AS173" t="s">
        <v>58</v>
      </c>
    </row>
    <row r="174" spans="1:45" hidden="1" x14ac:dyDescent="0.25">
      <c r="A174">
        <v>44</v>
      </c>
      <c r="B174" t="s">
        <v>4060</v>
      </c>
      <c r="C174" t="s">
        <v>115</v>
      </c>
      <c r="D174" t="s">
        <v>2572</v>
      </c>
      <c r="E174" t="s">
        <v>46</v>
      </c>
      <c r="F174" t="s">
        <v>3952</v>
      </c>
      <c r="G174" t="s">
        <v>48</v>
      </c>
      <c r="H174">
        <v>1710</v>
      </c>
      <c r="I174">
        <v>1432</v>
      </c>
      <c r="J174">
        <v>2901</v>
      </c>
      <c r="K174" t="s">
        <v>46</v>
      </c>
      <c r="L174">
        <v>20160607</v>
      </c>
      <c r="M174">
        <v>1.2082082799999999E-2</v>
      </c>
      <c r="N174">
        <v>1.00495146E-2</v>
      </c>
      <c r="O174">
        <v>1.00495146E-2</v>
      </c>
      <c r="Q174">
        <v>15</v>
      </c>
      <c r="R174">
        <v>2.7</v>
      </c>
      <c r="S174" t="s">
        <v>4698</v>
      </c>
      <c r="V174">
        <v>1</v>
      </c>
      <c r="AA174">
        <v>15</v>
      </c>
      <c r="AS174" t="s">
        <v>2573</v>
      </c>
    </row>
    <row r="175" spans="1:45" hidden="1" x14ac:dyDescent="0.25">
      <c r="A175">
        <v>62</v>
      </c>
      <c r="B175" t="s">
        <v>917</v>
      </c>
      <c r="C175" t="s">
        <v>64</v>
      </c>
      <c r="D175" t="s">
        <v>905</v>
      </c>
      <c r="E175" t="s">
        <v>46</v>
      </c>
      <c r="F175" t="s">
        <v>3952</v>
      </c>
      <c r="G175" t="s">
        <v>48</v>
      </c>
      <c r="H175">
        <v>989</v>
      </c>
      <c r="I175">
        <v>540</v>
      </c>
      <c r="J175">
        <v>1169</v>
      </c>
      <c r="K175" t="s">
        <v>49</v>
      </c>
      <c r="L175">
        <v>20160607</v>
      </c>
      <c r="M175">
        <v>1.8928667699999999E-2</v>
      </c>
      <c r="N175">
        <v>1.0054773899999999E-2</v>
      </c>
      <c r="O175">
        <v>1.0054773899999999E-2</v>
      </c>
      <c r="Q175">
        <v>15</v>
      </c>
      <c r="R175">
        <v>2.7</v>
      </c>
      <c r="S175" t="s">
        <v>4670</v>
      </c>
      <c r="V175">
        <v>2</v>
      </c>
      <c r="AA175">
        <v>15</v>
      </c>
      <c r="AB175">
        <v>10</v>
      </c>
      <c r="AH175">
        <v>4.8</v>
      </c>
      <c r="AP175">
        <v>0.9</v>
      </c>
      <c r="AS175" t="s">
        <v>906</v>
      </c>
    </row>
    <row r="176" spans="1:45" hidden="1" x14ac:dyDescent="0.25">
      <c r="A176">
        <v>79</v>
      </c>
      <c r="B176" t="s">
        <v>3387</v>
      </c>
      <c r="C176" t="s">
        <v>64</v>
      </c>
      <c r="D176" t="s">
        <v>3388</v>
      </c>
      <c r="E176" t="s">
        <v>46</v>
      </c>
      <c r="F176" t="s">
        <v>4643</v>
      </c>
      <c r="G176" t="s">
        <v>48</v>
      </c>
      <c r="H176">
        <v>2881</v>
      </c>
      <c r="I176">
        <v>1363</v>
      </c>
      <c r="J176">
        <v>1923</v>
      </c>
      <c r="K176" t="s">
        <v>49</v>
      </c>
      <c r="L176">
        <v>20160607</v>
      </c>
      <c r="M176">
        <v>2.1691683999999999E-2</v>
      </c>
      <c r="N176">
        <v>1.0076877999999999E-2</v>
      </c>
      <c r="O176">
        <v>1.0076877999999999E-2</v>
      </c>
      <c r="Q176">
        <v>15</v>
      </c>
      <c r="R176">
        <v>2.7</v>
      </c>
      <c r="S176" t="s">
        <v>58</v>
      </c>
      <c r="V176">
        <v>2</v>
      </c>
      <c r="AA176">
        <v>15</v>
      </c>
      <c r="AS176" t="s">
        <v>3389</v>
      </c>
    </row>
    <row r="177" spans="1:45" hidden="1" x14ac:dyDescent="0.25">
      <c r="A177">
        <v>57</v>
      </c>
      <c r="B177" t="s">
        <v>3394</v>
      </c>
      <c r="C177" t="s">
        <v>44</v>
      </c>
      <c r="D177" t="s">
        <v>3088</v>
      </c>
      <c r="E177" t="s">
        <v>46</v>
      </c>
      <c r="F177" t="s">
        <v>4516</v>
      </c>
      <c r="G177" t="s">
        <v>48</v>
      </c>
      <c r="H177">
        <v>882</v>
      </c>
      <c r="I177">
        <v>856</v>
      </c>
      <c r="J177">
        <v>1823</v>
      </c>
      <c r="K177" t="s">
        <v>46</v>
      </c>
      <c r="L177">
        <v>20160607</v>
      </c>
      <c r="M177">
        <v>1.0445551000000001E-2</v>
      </c>
      <c r="N177">
        <v>1.01190295E-2</v>
      </c>
      <c r="O177">
        <v>1.01190295E-2</v>
      </c>
      <c r="Q177">
        <v>15</v>
      </c>
      <c r="R177">
        <v>2.7</v>
      </c>
      <c r="S177" t="s">
        <v>58</v>
      </c>
      <c r="V177">
        <v>4</v>
      </c>
      <c r="AA177">
        <v>15</v>
      </c>
      <c r="AS177" t="s">
        <v>3089</v>
      </c>
    </row>
    <row r="178" spans="1:45" hidden="1" x14ac:dyDescent="0.25">
      <c r="A178">
        <v>68</v>
      </c>
      <c r="B178" t="s">
        <v>319</v>
      </c>
      <c r="C178" t="s">
        <v>56</v>
      </c>
      <c r="D178" t="s">
        <v>195</v>
      </c>
      <c r="E178" t="s">
        <v>46</v>
      </c>
      <c r="F178" t="s">
        <v>190</v>
      </c>
      <c r="G178" t="s">
        <v>48</v>
      </c>
      <c r="H178">
        <v>5077</v>
      </c>
      <c r="I178">
        <v>602</v>
      </c>
      <c r="J178">
        <v>1363</v>
      </c>
      <c r="K178" t="s">
        <v>49</v>
      </c>
      <c r="L178" t="s">
        <v>191</v>
      </c>
      <c r="M178">
        <v>0.10002674659999999</v>
      </c>
      <c r="N178">
        <v>1.0185595400000001E-2</v>
      </c>
      <c r="O178">
        <v>1.0185595400000001E-2</v>
      </c>
      <c r="R178">
        <v>2.7</v>
      </c>
      <c r="S178" t="s">
        <v>4659</v>
      </c>
      <c r="V178">
        <v>0</v>
      </c>
      <c r="AS178" t="s">
        <v>58</v>
      </c>
    </row>
    <row r="179" spans="1:45" hidden="1" x14ac:dyDescent="0.25">
      <c r="A179">
        <v>21</v>
      </c>
      <c r="B179" t="s">
        <v>1098</v>
      </c>
      <c r="C179" t="s">
        <v>56</v>
      </c>
      <c r="D179" t="s">
        <v>1099</v>
      </c>
      <c r="E179" t="s">
        <v>46</v>
      </c>
      <c r="F179" t="s">
        <v>4634</v>
      </c>
      <c r="G179" t="s">
        <v>48</v>
      </c>
      <c r="H179">
        <v>3699</v>
      </c>
      <c r="I179">
        <v>2704</v>
      </c>
      <c r="J179">
        <v>4405</v>
      </c>
      <c r="K179" t="s">
        <v>46</v>
      </c>
      <c r="L179">
        <v>20160607</v>
      </c>
      <c r="M179">
        <v>1.4165980999999999E-2</v>
      </c>
      <c r="N179">
        <v>1.0269871E-2</v>
      </c>
      <c r="O179">
        <v>1.0269871E-2</v>
      </c>
      <c r="Q179">
        <v>16</v>
      </c>
      <c r="R179">
        <v>2.7</v>
      </c>
      <c r="S179" t="s">
        <v>58</v>
      </c>
      <c r="V179">
        <v>0</v>
      </c>
      <c r="AA179">
        <v>4</v>
      </c>
      <c r="AS179" t="s">
        <v>58</v>
      </c>
    </row>
    <row r="180" spans="1:45" hidden="1" x14ac:dyDescent="0.25">
      <c r="A180">
        <v>86</v>
      </c>
      <c r="B180" t="s">
        <v>742</v>
      </c>
      <c r="C180" t="s">
        <v>56</v>
      </c>
      <c r="D180" t="s">
        <v>743</v>
      </c>
      <c r="E180" t="s">
        <v>46</v>
      </c>
      <c r="F180" t="s">
        <v>648</v>
      </c>
      <c r="G180" t="s">
        <v>48</v>
      </c>
      <c r="H180">
        <v>1668</v>
      </c>
      <c r="I180">
        <v>1586</v>
      </c>
      <c r="J180">
        <v>3918</v>
      </c>
      <c r="K180" t="s">
        <v>46</v>
      </c>
      <c r="L180">
        <v>20160610</v>
      </c>
      <c r="M180">
        <v>1.08263605E-2</v>
      </c>
      <c r="N180">
        <v>1.02729999E-2</v>
      </c>
      <c r="O180">
        <v>1.02729999E-2</v>
      </c>
      <c r="Q180">
        <v>5</v>
      </c>
      <c r="R180">
        <v>2.7</v>
      </c>
      <c r="S180" t="s">
        <v>58</v>
      </c>
      <c r="V180">
        <v>0</v>
      </c>
      <c r="AA180">
        <v>6</v>
      </c>
      <c r="AS180" t="s">
        <v>58</v>
      </c>
    </row>
    <row r="181" spans="1:45" x14ac:dyDescent="0.25">
      <c r="A181">
        <v>13</v>
      </c>
      <c r="B181" t="s">
        <v>2637</v>
      </c>
      <c r="C181" t="s">
        <v>44</v>
      </c>
      <c r="D181" t="s">
        <v>2522</v>
      </c>
      <c r="E181" t="s">
        <v>46</v>
      </c>
      <c r="F181" t="s">
        <v>2631</v>
      </c>
      <c r="G181" t="s">
        <v>48</v>
      </c>
      <c r="H181">
        <v>252</v>
      </c>
      <c r="I181">
        <v>239</v>
      </c>
      <c r="J181">
        <v>316</v>
      </c>
      <c r="K181" t="s">
        <v>46</v>
      </c>
      <c r="L181">
        <v>20160607</v>
      </c>
      <c r="M181">
        <v>1.1229953799999999E-2</v>
      </c>
      <c r="N181">
        <v>1.0277331299999999E-2</v>
      </c>
      <c r="O181">
        <v>1.0277331299999999E-2</v>
      </c>
      <c r="P181">
        <f t="shared" ref="P181" si="30">LN(O181)/LN(2)</f>
        <v>-6.6043904991816493</v>
      </c>
      <c r="Q181">
        <v>15</v>
      </c>
      <c r="R181">
        <v>2.7</v>
      </c>
      <c r="S181" t="s">
        <v>4699</v>
      </c>
      <c r="T181" t="str">
        <f>UPPER(AS181)</f>
        <v>GGTCTCAGGATACACTTTCGAGCAACGGCGCGCTGTTTCACTTAACATATCGCGTTTTTGTGGCGTCTATCAGTGGCGCACTGCTTTGGTTACGGTAGCTTTCGTTTCCGGCGAAGTAAGTAAATTAAATTTCTCTGTATATTCTGTGAGACC</v>
      </c>
      <c r="V181">
        <v>4</v>
      </c>
      <c r="AA181">
        <v>15</v>
      </c>
      <c r="AS181" t="s">
        <v>2524</v>
      </c>
    </row>
    <row r="182" spans="1:45" hidden="1" x14ac:dyDescent="0.25">
      <c r="A182">
        <v>18</v>
      </c>
      <c r="B182" t="s">
        <v>283</v>
      </c>
      <c r="C182" t="s">
        <v>56</v>
      </c>
      <c r="D182" t="s">
        <v>195</v>
      </c>
      <c r="E182" t="s">
        <v>46</v>
      </c>
      <c r="F182" t="s">
        <v>2810</v>
      </c>
      <c r="G182" t="s">
        <v>48</v>
      </c>
      <c r="H182">
        <v>2230</v>
      </c>
      <c r="I182">
        <v>1597</v>
      </c>
      <c r="J182">
        <v>3161</v>
      </c>
      <c r="K182" t="s">
        <v>49</v>
      </c>
      <c r="L182">
        <v>20160607</v>
      </c>
      <c r="M182">
        <v>1.45254279E-2</v>
      </c>
      <c r="N182">
        <v>1.0290238599999999E-2</v>
      </c>
      <c r="O182">
        <v>1.0290238599999999E-2</v>
      </c>
      <c r="R182">
        <v>2.7</v>
      </c>
      <c r="S182" t="s">
        <v>58</v>
      </c>
      <c r="V182">
        <v>0</v>
      </c>
      <c r="AS182" t="s">
        <v>58</v>
      </c>
    </row>
    <row r="183" spans="1:45" hidden="1" x14ac:dyDescent="0.25">
      <c r="A183">
        <v>70</v>
      </c>
      <c r="B183" t="s">
        <v>4006</v>
      </c>
      <c r="C183" t="s">
        <v>44</v>
      </c>
      <c r="D183" t="s">
        <v>2341</v>
      </c>
      <c r="E183" t="s">
        <v>46</v>
      </c>
      <c r="F183" t="s">
        <v>3952</v>
      </c>
      <c r="G183" t="s">
        <v>48</v>
      </c>
      <c r="H183">
        <v>2050</v>
      </c>
      <c r="I183">
        <v>1794</v>
      </c>
      <c r="J183">
        <v>3956</v>
      </c>
      <c r="K183" t="s">
        <v>46</v>
      </c>
      <c r="L183">
        <v>20160607</v>
      </c>
      <c r="M183">
        <v>1.17898602E-2</v>
      </c>
      <c r="N183">
        <v>1.0294774499999999E-2</v>
      </c>
      <c r="O183">
        <v>1.0294774499999999E-2</v>
      </c>
      <c r="Q183">
        <v>15</v>
      </c>
      <c r="R183">
        <v>2.7</v>
      </c>
      <c r="S183" t="s">
        <v>58</v>
      </c>
      <c r="V183">
        <v>4</v>
      </c>
      <c r="AA183">
        <v>15</v>
      </c>
      <c r="AS183" t="s">
        <v>2342</v>
      </c>
    </row>
    <row r="184" spans="1:45" hidden="1" x14ac:dyDescent="0.25">
      <c r="A184">
        <v>4</v>
      </c>
      <c r="B184" t="s">
        <v>271</v>
      </c>
      <c r="C184" t="s">
        <v>56</v>
      </c>
      <c r="D184" t="s">
        <v>195</v>
      </c>
      <c r="E184" t="s">
        <v>46</v>
      </c>
      <c r="F184" t="s">
        <v>2810</v>
      </c>
      <c r="G184" t="s">
        <v>48</v>
      </c>
      <c r="H184">
        <v>704</v>
      </c>
      <c r="I184">
        <v>386</v>
      </c>
      <c r="J184">
        <v>668</v>
      </c>
      <c r="K184" t="s">
        <v>46</v>
      </c>
      <c r="L184">
        <v>20160607</v>
      </c>
      <c r="M184">
        <v>2.04209931E-2</v>
      </c>
      <c r="N184">
        <v>1.03529686E-2</v>
      </c>
      <c r="O184">
        <v>1.03529686E-2</v>
      </c>
      <c r="R184">
        <v>2.7</v>
      </c>
      <c r="S184" t="s">
        <v>4700</v>
      </c>
      <c r="V184">
        <v>0</v>
      </c>
      <c r="AS184" t="s">
        <v>58</v>
      </c>
    </row>
    <row r="185" spans="1:45" hidden="1" x14ac:dyDescent="0.25">
      <c r="A185">
        <v>10</v>
      </c>
      <c r="B185" t="s">
        <v>2225</v>
      </c>
      <c r="C185" t="s">
        <v>4645</v>
      </c>
      <c r="D185" t="s">
        <v>2226</v>
      </c>
      <c r="E185" t="s">
        <v>46</v>
      </c>
      <c r="F185" t="s">
        <v>2159</v>
      </c>
      <c r="G185" t="s">
        <v>48</v>
      </c>
      <c r="H185">
        <v>1834</v>
      </c>
      <c r="I185">
        <v>1393</v>
      </c>
      <c r="J185">
        <v>3413</v>
      </c>
      <c r="K185" t="s">
        <v>46</v>
      </c>
      <c r="L185">
        <v>20160607</v>
      </c>
      <c r="M185">
        <v>1.38484705E-2</v>
      </c>
      <c r="N185">
        <v>1.0359652699999999E-2</v>
      </c>
      <c r="O185">
        <v>1.0359652699999999E-2</v>
      </c>
      <c r="Q185">
        <v>15</v>
      </c>
      <c r="R185">
        <v>2.7</v>
      </c>
      <c r="S185" t="s">
        <v>58</v>
      </c>
      <c r="V185">
        <v>0</v>
      </c>
      <c r="Z185">
        <v>-10</v>
      </c>
      <c r="AA185">
        <v>15</v>
      </c>
      <c r="AB185">
        <v>0.7</v>
      </c>
      <c r="AC185">
        <v>-15</v>
      </c>
      <c r="AD185">
        <v>-14.1</v>
      </c>
      <c r="AG185">
        <v>-23.4</v>
      </c>
      <c r="AS185" t="s">
        <v>2227</v>
      </c>
    </row>
    <row r="186" spans="1:45" hidden="1" x14ac:dyDescent="0.25">
      <c r="A186">
        <v>52</v>
      </c>
      <c r="B186" t="s">
        <v>1549</v>
      </c>
      <c r="C186" t="s">
        <v>56</v>
      </c>
      <c r="D186" t="s">
        <v>1523</v>
      </c>
      <c r="E186" t="s">
        <v>46</v>
      </c>
      <c r="F186" t="s">
        <v>1509</v>
      </c>
      <c r="G186" t="s">
        <v>48</v>
      </c>
      <c r="H186">
        <v>1195</v>
      </c>
      <c r="I186">
        <v>695</v>
      </c>
      <c r="J186">
        <v>1349</v>
      </c>
      <c r="K186" t="s">
        <v>46</v>
      </c>
      <c r="L186">
        <v>20160607</v>
      </c>
      <c r="M186">
        <v>1.8496603E-2</v>
      </c>
      <c r="N186">
        <v>1.0362652700000001E-2</v>
      </c>
      <c r="O186">
        <v>1.0362652700000001E-2</v>
      </c>
      <c r="Q186">
        <v>4</v>
      </c>
      <c r="R186">
        <v>2.7</v>
      </c>
      <c r="S186" t="s">
        <v>4701</v>
      </c>
      <c r="V186">
        <v>0</v>
      </c>
      <c r="AA186">
        <v>4</v>
      </c>
      <c r="AS186" t="s">
        <v>58</v>
      </c>
    </row>
    <row r="187" spans="1:45" hidden="1" x14ac:dyDescent="0.25">
      <c r="A187">
        <v>86</v>
      </c>
      <c r="B187" t="s">
        <v>3404</v>
      </c>
      <c r="C187" t="s">
        <v>68</v>
      </c>
      <c r="D187" t="s">
        <v>2241</v>
      </c>
      <c r="E187" t="s">
        <v>46</v>
      </c>
      <c r="F187" t="s">
        <v>4643</v>
      </c>
      <c r="G187" t="s">
        <v>48</v>
      </c>
      <c r="H187">
        <v>3901</v>
      </c>
      <c r="I187">
        <v>2774</v>
      </c>
      <c r="J187">
        <v>3860</v>
      </c>
      <c r="K187" t="s">
        <v>46</v>
      </c>
      <c r="L187">
        <v>20160607</v>
      </c>
      <c r="M187">
        <v>1.4694560000000001E-2</v>
      </c>
      <c r="N187">
        <v>1.0398640000000001E-2</v>
      </c>
      <c r="O187">
        <v>1.0398640000000001E-2</v>
      </c>
      <c r="Q187">
        <v>15</v>
      </c>
      <c r="R187">
        <v>2.7</v>
      </c>
      <c r="S187" t="s">
        <v>4702</v>
      </c>
      <c r="V187">
        <v>3.2</v>
      </c>
      <c r="AA187">
        <v>15</v>
      </c>
      <c r="AS187" t="s">
        <v>2242</v>
      </c>
    </row>
    <row r="188" spans="1:45" hidden="1" x14ac:dyDescent="0.25">
      <c r="A188">
        <v>71</v>
      </c>
      <c r="B188" t="s">
        <v>4274</v>
      </c>
      <c r="C188" t="s">
        <v>78</v>
      </c>
      <c r="D188" t="s">
        <v>4275</v>
      </c>
      <c r="E188" t="s">
        <v>46</v>
      </c>
      <c r="F188" t="s">
        <v>4642</v>
      </c>
      <c r="G188" t="s">
        <v>48</v>
      </c>
      <c r="H188">
        <v>4059</v>
      </c>
      <c r="I188">
        <v>2897</v>
      </c>
      <c r="J188">
        <v>4173</v>
      </c>
      <c r="K188" t="s">
        <v>49</v>
      </c>
      <c r="L188">
        <v>20160607</v>
      </c>
      <c r="M188">
        <v>1.4683079E-2</v>
      </c>
      <c r="N188">
        <v>1.0431197999999999E-2</v>
      </c>
      <c r="O188">
        <v>1.0431197999999999E-2</v>
      </c>
      <c r="Q188">
        <v>15</v>
      </c>
      <c r="R188">
        <v>2.7</v>
      </c>
      <c r="S188" t="s">
        <v>58</v>
      </c>
      <c r="V188">
        <v>4</v>
      </c>
      <c r="AA188">
        <v>15</v>
      </c>
      <c r="AS188" t="s">
        <v>4276</v>
      </c>
    </row>
    <row r="189" spans="1:45" x14ac:dyDescent="0.25">
      <c r="A189">
        <v>13</v>
      </c>
      <c r="B189" t="s">
        <v>1172</v>
      </c>
      <c r="C189" t="s">
        <v>56</v>
      </c>
      <c r="D189" t="s">
        <v>1171</v>
      </c>
      <c r="E189" t="s">
        <v>46</v>
      </c>
      <c r="F189" t="s">
        <v>1153</v>
      </c>
      <c r="G189" t="s">
        <v>48</v>
      </c>
      <c r="H189">
        <v>1567</v>
      </c>
      <c r="I189">
        <v>736</v>
      </c>
      <c r="J189">
        <v>1878</v>
      </c>
      <c r="K189" t="s">
        <v>46</v>
      </c>
      <c r="L189" t="s">
        <v>973</v>
      </c>
      <c r="M189">
        <v>2.2918079099999999E-2</v>
      </c>
      <c r="N189">
        <v>1.04667804E-2</v>
      </c>
      <c r="O189">
        <v>1.04667804E-2</v>
      </c>
      <c r="P189">
        <f t="shared" ref="P189" si="31">LN(O189)/LN(2)</f>
        <v>-6.5780384547906499</v>
      </c>
      <c r="Q189">
        <v>9</v>
      </c>
      <c r="R189">
        <v>2.7</v>
      </c>
      <c r="S189" t="s">
        <v>58</v>
      </c>
      <c r="T189" t="str">
        <f>UPPER(AS189)</f>
        <v>GGTCTCAGGATTGGTGCCGATTATCTTATCGCCAAGTGTGGACTGCAAGTTGGGAAAACGAATACATTCATCACCCCGGTCGTTGCTCACTAACTGGGTTTTCGGTGACGCTATTACGGACACGGACCGGCTCTCACCGAAATCTGTGAGACC</v>
      </c>
      <c r="V189">
        <v>0</v>
      </c>
      <c r="AA189">
        <v>16</v>
      </c>
      <c r="AS189" t="s">
        <v>58</v>
      </c>
    </row>
    <row r="190" spans="1:45" hidden="1" x14ac:dyDescent="0.25">
      <c r="A190">
        <v>25</v>
      </c>
      <c r="B190" t="s">
        <v>927</v>
      </c>
      <c r="C190" t="s">
        <v>64</v>
      </c>
      <c r="D190" t="s">
        <v>905</v>
      </c>
      <c r="E190" t="s">
        <v>46</v>
      </c>
      <c r="F190" t="s">
        <v>833</v>
      </c>
      <c r="G190" t="s">
        <v>48</v>
      </c>
      <c r="H190">
        <v>449</v>
      </c>
      <c r="I190">
        <v>330</v>
      </c>
      <c r="J190">
        <v>730</v>
      </c>
      <c r="K190" t="s">
        <v>46</v>
      </c>
      <c r="L190">
        <v>20160610</v>
      </c>
      <c r="M190">
        <v>1.50916859E-2</v>
      </c>
      <c r="N190">
        <v>1.0516820099999999E-2</v>
      </c>
      <c r="O190">
        <v>1.0516820099999999E-2</v>
      </c>
      <c r="Q190">
        <v>15</v>
      </c>
      <c r="R190">
        <v>2.7</v>
      </c>
      <c r="S190" t="s">
        <v>4675</v>
      </c>
      <c r="V190">
        <v>2</v>
      </c>
      <c r="AA190">
        <v>15</v>
      </c>
      <c r="AB190">
        <v>10</v>
      </c>
      <c r="AH190">
        <v>4.8</v>
      </c>
      <c r="AP190">
        <v>0.9</v>
      </c>
      <c r="AS190" t="s">
        <v>906</v>
      </c>
    </row>
    <row r="191" spans="1:45" hidden="1" x14ac:dyDescent="0.25">
      <c r="A191">
        <v>18</v>
      </c>
      <c r="B191" t="s">
        <v>1176</v>
      </c>
      <c r="C191" t="s">
        <v>188</v>
      </c>
      <c r="D191" t="s">
        <v>1167</v>
      </c>
      <c r="E191" t="s">
        <v>46</v>
      </c>
      <c r="F191" t="s">
        <v>1153</v>
      </c>
      <c r="G191" t="s">
        <v>48</v>
      </c>
      <c r="H191">
        <v>3518</v>
      </c>
      <c r="I191">
        <v>660</v>
      </c>
      <c r="J191">
        <v>1665</v>
      </c>
      <c r="K191" t="s">
        <v>49</v>
      </c>
      <c r="L191" t="s">
        <v>973</v>
      </c>
      <c r="M191">
        <v>5.8822469699999998E-2</v>
      </c>
      <c r="N191">
        <v>1.0521349399999999E-2</v>
      </c>
      <c r="O191">
        <v>1.0521349399999999E-2</v>
      </c>
      <c r="Q191">
        <v>9</v>
      </c>
      <c r="R191">
        <v>2.7</v>
      </c>
      <c r="S191" t="s">
        <v>58</v>
      </c>
      <c r="V191">
        <v>3.2</v>
      </c>
      <c r="AA191">
        <v>9</v>
      </c>
      <c r="AB191">
        <v>5.2</v>
      </c>
      <c r="AL191">
        <v>12.5</v>
      </c>
      <c r="AM191">
        <v>7.9</v>
      </c>
      <c r="AN191">
        <v>14.4</v>
      </c>
      <c r="AP191">
        <v>9.8000000000000007</v>
      </c>
      <c r="AS191" t="s">
        <v>192</v>
      </c>
    </row>
    <row r="192" spans="1:45" hidden="1" x14ac:dyDescent="0.25">
      <c r="A192">
        <v>65</v>
      </c>
      <c r="B192" t="s">
        <v>1145</v>
      </c>
      <c r="C192" t="s">
        <v>56</v>
      </c>
      <c r="D192" t="s">
        <v>1064</v>
      </c>
      <c r="E192" t="s">
        <v>46</v>
      </c>
      <c r="F192" t="s">
        <v>4634</v>
      </c>
      <c r="G192" t="s">
        <v>48</v>
      </c>
      <c r="H192">
        <v>4430</v>
      </c>
      <c r="I192">
        <v>777</v>
      </c>
      <c r="J192">
        <v>1133</v>
      </c>
      <c r="K192" t="s">
        <v>49</v>
      </c>
      <c r="L192">
        <v>20160607</v>
      </c>
      <c r="M192">
        <v>6.6204657E-2</v>
      </c>
      <c r="N192">
        <v>1.0591984E-2</v>
      </c>
      <c r="O192">
        <v>1.0591984E-2</v>
      </c>
      <c r="Q192">
        <v>16</v>
      </c>
      <c r="R192">
        <v>2.7</v>
      </c>
      <c r="S192" t="s">
        <v>4703</v>
      </c>
      <c r="V192">
        <v>0</v>
      </c>
      <c r="AA192">
        <v>16</v>
      </c>
      <c r="AS192" t="s">
        <v>58</v>
      </c>
    </row>
    <row r="193" spans="1:45" hidden="1" x14ac:dyDescent="0.25">
      <c r="A193">
        <v>46</v>
      </c>
      <c r="B193" t="s">
        <v>307</v>
      </c>
      <c r="C193" t="s">
        <v>56</v>
      </c>
      <c r="D193" t="s">
        <v>195</v>
      </c>
      <c r="E193" t="s">
        <v>46</v>
      </c>
      <c r="F193" t="s">
        <v>190</v>
      </c>
      <c r="G193" t="s">
        <v>48</v>
      </c>
      <c r="H193">
        <v>1488</v>
      </c>
      <c r="I193">
        <v>1376</v>
      </c>
      <c r="J193">
        <v>3308</v>
      </c>
      <c r="K193" t="s">
        <v>46</v>
      </c>
      <c r="L193" t="s">
        <v>191</v>
      </c>
      <c r="M193">
        <v>1.15258129E-2</v>
      </c>
      <c r="N193">
        <v>1.05993445E-2</v>
      </c>
      <c r="O193">
        <v>1.05993445E-2</v>
      </c>
      <c r="R193">
        <v>2.7</v>
      </c>
      <c r="S193" t="s">
        <v>4704</v>
      </c>
      <c r="V193">
        <v>0</v>
      </c>
      <c r="AS193" t="s">
        <v>58</v>
      </c>
    </row>
    <row r="194" spans="1:45" x14ac:dyDescent="0.25">
      <c r="A194">
        <v>3</v>
      </c>
      <c r="B194" t="s">
        <v>737</v>
      </c>
      <c r="C194" t="s">
        <v>56</v>
      </c>
      <c r="D194" t="s">
        <v>738</v>
      </c>
      <c r="E194" t="s">
        <v>46</v>
      </c>
      <c r="F194" t="s">
        <v>4643</v>
      </c>
      <c r="G194" t="s">
        <v>48</v>
      </c>
      <c r="H194">
        <v>4607</v>
      </c>
      <c r="I194">
        <v>1833</v>
      </c>
      <c r="J194">
        <v>2765</v>
      </c>
      <c r="K194" t="s">
        <v>49</v>
      </c>
      <c r="L194">
        <v>20160607</v>
      </c>
      <c r="M194">
        <v>2.7344703000000001E-2</v>
      </c>
      <c r="N194">
        <v>1.0633047E-2</v>
      </c>
      <c r="O194">
        <v>1.0633047E-2</v>
      </c>
      <c r="P194">
        <f t="shared" ref="P194" si="32">LN(O194)/LN(2)</f>
        <v>-6.5553011157761425</v>
      </c>
      <c r="Q194">
        <v>5</v>
      </c>
      <c r="R194">
        <v>2.7</v>
      </c>
      <c r="S194" t="s">
        <v>4705</v>
      </c>
      <c r="T194" t="str">
        <f>UPPER(AS194)</f>
        <v>GGTCTCAGGATTGGTGCCGATTATCTTATCGCCAAGTGTGGACTGCAAGTTGGGAAAACGAATACATTCATCACCCCGGTCGTTGCTCACTAACTGGGTTTTCGGTGACGCTATTACGGACACGGACCGGCTCTCACCGAAATCTGTGAGACC</v>
      </c>
      <c r="V194">
        <v>0</v>
      </c>
      <c r="AA194">
        <v>15</v>
      </c>
      <c r="AS194" t="s">
        <v>58</v>
      </c>
    </row>
    <row r="195" spans="1:45" hidden="1" x14ac:dyDescent="0.25">
      <c r="A195">
        <v>78</v>
      </c>
      <c r="B195" t="s">
        <v>4013</v>
      </c>
      <c r="C195" t="s">
        <v>64</v>
      </c>
      <c r="D195" t="s">
        <v>4008</v>
      </c>
      <c r="E195" t="s">
        <v>46</v>
      </c>
      <c r="F195" t="s">
        <v>3952</v>
      </c>
      <c r="G195" t="s">
        <v>48</v>
      </c>
      <c r="H195">
        <v>3619</v>
      </c>
      <c r="I195">
        <v>2553</v>
      </c>
      <c r="J195">
        <v>5455</v>
      </c>
      <c r="K195" t="s">
        <v>49</v>
      </c>
      <c r="L195">
        <v>20160607</v>
      </c>
      <c r="M195">
        <v>1.51953188E-2</v>
      </c>
      <c r="N195">
        <v>1.0680452999999999E-2</v>
      </c>
      <c r="O195">
        <v>1.0680452999999999E-2</v>
      </c>
      <c r="Q195">
        <v>15</v>
      </c>
      <c r="R195">
        <v>2.7</v>
      </c>
      <c r="S195" t="s">
        <v>4706</v>
      </c>
      <c r="V195">
        <v>2</v>
      </c>
      <c r="AA195">
        <v>15</v>
      </c>
      <c r="AS195" t="s">
        <v>4009</v>
      </c>
    </row>
    <row r="196" spans="1:45" hidden="1" x14ac:dyDescent="0.25">
      <c r="A196">
        <v>54</v>
      </c>
      <c r="B196" t="s">
        <v>4318</v>
      </c>
      <c r="C196" t="s">
        <v>82</v>
      </c>
      <c r="D196" t="s">
        <v>4319</v>
      </c>
      <c r="E196" t="s">
        <v>46</v>
      </c>
      <c r="F196" t="s">
        <v>4222</v>
      </c>
      <c r="G196" t="s">
        <v>48</v>
      </c>
      <c r="H196">
        <v>4668</v>
      </c>
      <c r="I196">
        <v>3147</v>
      </c>
      <c r="J196">
        <v>6307</v>
      </c>
      <c r="K196" t="s">
        <v>49</v>
      </c>
      <c r="L196">
        <v>20160607</v>
      </c>
      <c r="M196">
        <v>1.6057123900000001E-2</v>
      </c>
      <c r="N196">
        <v>1.0685915299999999E-2</v>
      </c>
      <c r="O196">
        <v>1.0685915299999999E-2</v>
      </c>
      <c r="Q196">
        <v>15</v>
      </c>
      <c r="R196">
        <v>2.7</v>
      </c>
      <c r="S196" t="s">
        <v>58</v>
      </c>
      <c r="V196">
        <v>2</v>
      </c>
      <c r="AA196">
        <v>15</v>
      </c>
      <c r="AD196">
        <v>26.5</v>
      </c>
      <c r="AG196">
        <v>14.7</v>
      </c>
      <c r="AH196">
        <v>18.899999999999999</v>
      </c>
      <c r="AI196">
        <v>16.3</v>
      </c>
      <c r="AS196" t="s">
        <v>3274</v>
      </c>
    </row>
    <row r="197" spans="1:45" hidden="1" x14ac:dyDescent="0.25">
      <c r="A197">
        <v>84</v>
      </c>
      <c r="B197" t="s">
        <v>908</v>
      </c>
      <c r="C197" t="s">
        <v>64</v>
      </c>
      <c r="D197" t="s">
        <v>905</v>
      </c>
      <c r="E197" t="s">
        <v>46</v>
      </c>
      <c r="F197" t="s">
        <v>833</v>
      </c>
      <c r="G197" t="s">
        <v>48</v>
      </c>
      <c r="H197">
        <v>629</v>
      </c>
      <c r="I197">
        <v>553</v>
      </c>
      <c r="J197">
        <v>1363</v>
      </c>
      <c r="K197" t="s">
        <v>46</v>
      </c>
      <c r="L197">
        <v>20160610</v>
      </c>
      <c r="M197">
        <v>1.23350106E-2</v>
      </c>
      <c r="N197">
        <v>1.07082758E-2</v>
      </c>
      <c r="O197">
        <v>1.07082758E-2</v>
      </c>
      <c r="Q197">
        <v>15</v>
      </c>
      <c r="R197">
        <v>2.7</v>
      </c>
      <c r="S197" t="s">
        <v>58</v>
      </c>
      <c r="V197">
        <v>2</v>
      </c>
      <c r="AA197">
        <v>15</v>
      </c>
      <c r="AB197">
        <v>10</v>
      </c>
      <c r="AH197">
        <v>4.8</v>
      </c>
      <c r="AP197">
        <v>0.9</v>
      </c>
      <c r="AS197" t="s">
        <v>906</v>
      </c>
    </row>
    <row r="198" spans="1:45" hidden="1" x14ac:dyDescent="0.25">
      <c r="A198">
        <v>48</v>
      </c>
      <c r="B198" t="s">
        <v>1122</v>
      </c>
      <c r="C198" t="s">
        <v>86</v>
      </c>
      <c r="D198" t="s">
        <v>1123</v>
      </c>
      <c r="E198" t="s">
        <v>46</v>
      </c>
      <c r="F198" t="s">
        <v>1065</v>
      </c>
      <c r="G198" t="s">
        <v>48</v>
      </c>
      <c r="H198">
        <v>5724</v>
      </c>
      <c r="I198">
        <v>5761</v>
      </c>
      <c r="J198">
        <v>13319</v>
      </c>
      <c r="K198" t="s">
        <v>46</v>
      </c>
      <c r="L198" t="s">
        <v>973</v>
      </c>
      <c r="M198">
        <v>1.06521189E-2</v>
      </c>
      <c r="N198">
        <v>1.07215395E-2</v>
      </c>
      <c r="O198">
        <v>1.07215395E-2</v>
      </c>
      <c r="Q198">
        <v>16</v>
      </c>
      <c r="R198">
        <v>2.7</v>
      </c>
      <c r="S198" t="s">
        <v>4707</v>
      </c>
      <c r="V198">
        <v>1</v>
      </c>
      <c r="AA198">
        <v>16</v>
      </c>
      <c r="AB198">
        <v>4.7</v>
      </c>
      <c r="AC198">
        <v>4.8</v>
      </c>
      <c r="AD198">
        <v>7.7</v>
      </c>
      <c r="AS198" t="s">
        <v>88</v>
      </c>
    </row>
    <row r="199" spans="1:45" hidden="1" x14ac:dyDescent="0.25">
      <c r="A199">
        <v>47</v>
      </c>
      <c r="B199" t="s">
        <v>237</v>
      </c>
      <c r="C199" t="s">
        <v>56</v>
      </c>
      <c r="D199" t="s">
        <v>195</v>
      </c>
      <c r="E199" t="s">
        <v>46</v>
      </c>
      <c r="F199" t="s">
        <v>190</v>
      </c>
      <c r="G199" t="s">
        <v>48</v>
      </c>
      <c r="H199">
        <v>2419</v>
      </c>
      <c r="I199">
        <v>1160</v>
      </c>
      <c r="J199">
        <v>2566</v>
      </c>
      <c r="K199" t="s">
        <v>49</v>
      </c>
      <c r="L199" t="s">
        <v>191</v>
      </c>
      <c r="M199">
        <v>2.2820362100000002E-2</v>
      </c>
      <c r="N199">
        <v>1.07226917E-2</v>
      </c>
      <c r="O199">
        <v>1.07226917E-2</v>
      </c>
      <c r="R199">
        <v>2.7</v>
      </c>
      <c r="S199" t="s">
        <v>58</v>
      </c>
      <c r="V199">
        <v>0</v>
      </c>
      <c r="AS199" t="s">
        <v>58</v>
      </c>
    </row>
    <row r="200" spans="1:45" hidden="1" x14ac:dyDescent="0.25">
      <c r="A200">
        <v>70</v>
      </c>
      <c r="B200" t="s">
        <v>3408</v>
      </c>
      <c r="C200" t="s">
        <v>64</v>
      </c>
      <c r="D200" t="s">
        <v>3047</v>
      </c>
      <c r="E200" t="s">
        <v>46</v>
      </c>
      <c r="F200" t="s">
        <v>3360</v>
      </c>
      <c r="G200" t="s">
        <v>48</v>
      </c>
      <c r="H200">
        <v>1119</v>
      </c>
      <c r="I200">
        <v>1147</v>
      </c>
      <c r="J200">
        <v>2843</v>
      </c>
      <c r="K200" t="s">
        <v>46</v>
      </c>
      <c r="L200">
        <v>20160607</v>
      </c>
      <c r="M200">
        <v>1.04556218E-2</v>
      </c>
      <c r="N200">
        <v>1.07313528E-2</v>
      </c>
      <c r="O200">
        <v>1.07313528E-2</v>
      </c>
      <c r="Q200">
        <v>15</v>
      </c>
      <c r="R200">
        <v>2.7</v>
      </c>
      <c r="S200" t="s">
        <v>58</v>
      </c>
      <c r="V200">
        <v>2</v>
      </c>
      <c r="AA200">
        <v>15</v>
      </c>
      <c r="AS200" t="s">
        <v>3048</v>
      </c>
    </row>
    <row r="201" spans="1:45" x14ac:dyDescent="0.25">
      <c r="A201">
        <v>33</v>
      </c>
      <c r="B201" t="s">
        <v>2101</v>
      </c>
      <c r="C201" t="s">
        <v>64</v>
      </c>
      <c r="D201" t="s">
        <v>905</v>
      </c>
      <c r="E201" t="s">
        <v>46</v>
      </c>
      <c r="F201" t="s">
        <v>2631</v>
      </c>
      <c r="G201" t="s">
        <v>48</v>
      </c>
      <c r="H201">
        <v>1388</v>
      </c>
      <c r="I201">
        <v>1167</v>
      </c>
      <c r="J201">
        <v>2302</v>
      </c>
      <c r="K201" t="s">
        <v>46</v>
      </c>
      <c r="L201">
        <v>20160607</v>
      </c>
      <c r="M201">
        <v>1.2968698400000001E-2</v>
      </c>
      <c r="N201">
        <v>1.07456366E-2</v>
      </c>
      <c r="O201">
        <v>1.07456366E-2</v>
      </c>
      <c r="P201">
        <f t="shared" ref="P201" si="33">LN(O201)/LN(2)</f>
        <v>-6.5401052353982623</v>
      </c>
      <c r="Q201">
        <v>15</v>
      </c>
      <c r="R201">
        <v>2.7</v>
      </c>
      <c r="S201" t="s">
        <v>58</v>
      </c>
      <c r="T201" t="str">
        <f>UPPER(AS201)</f>
        <v>GGTCTCAGGATAGGTATCTGAAAGTCGAGACATAGTTAAGTCCACGCTTACAGATCGGCGAATACATTAGGCCACTTTCAGAGCGGATTTCAGTTTAATAATTTAAAGCAAATAGAAACTACTGGTAAGCTAGCTGGGTTATTCTGTGAGACC</v>
      </c>
      <c r="V201">
        <v>2</v>
      </c>
      <c r="AA201">
        <v>15</v>
      </c>
      <c r="AB201">
        <v>10</v>
      </c>
      <c r="AH201">
        <v>4.8</v>
      </c>
      <c r="AP201">
        <v>0.9</v>
      </c>
      <c r="AS201" t="s">
        <v>906</v>
      </c>
    </row>
    <row r="202" spans="1:45" hidden="1" x14ac:dyDescent="0.25">
      <c r="A202">
        <v>27</v>
      </c>
      <c r="B202" t="s">
        <v>1530</v>
      </c>
      <c r="C202" t="s">
        <v>56</v>
      </c>
      <c r="D202" t="s">
        <v>1523</v>
      </c>
      <c r="E202" t="s">
        <v>46</v>
      </c>
      <c r="F202" t="s">
        <v>1509</v>
      </c>
      <c r="G202" t="s">
        <v>48</v>
      </c>
      <c r="H202">
        <v>2846</v>
      </c>
      <c r="I202">
        <v>706</v>
      </c>
      <c r="J202">
        <v>1322</v>
      </c>
      <c r="K202" t="s">
        <v>49</v>
      </c>
      <c r="L202">
        <v>20160607</v>
      </c>
      <c r="M202">
        <v>4.6281217399999998E-2</v>
      </c>
      <c r="N202">
        <v>1.0756897E-2</v>
      </c>
      <c r="O202">
        <v>1.0756897E-2</v>
      </c>
      <c r="Q202">
        <v>4</v>
      </c>
      <c r="R202">
        <v>2.7</v>
      </c>
      <c r="S202" t="s">
        <v>4708</v>
      </c>
      <c r="V202">
        <v>0</v>
      </c>
      <c r="AA202">
        <v>4</v>
      </c>
      <c r="AS202" t="s">
        <v>58</v>
      </c>
    </row>
    <row r="203" spans="1:45" hidden="1" x14ac:dyDescent="0.25">
      <c r="A203">
        <v>47</v>
      </c>
      <c r="B203" t="s">
        <v>3079</v>
      </c>
      <c r="C203" t="s">
        <v>82</v>
      </c>
      <c r="D203" t="s">
        <v>3080</v>
      </c>
      <c r="E203" t="s">
        <v>46</v>
      </c>
      <c r="F203" t="s">
        <v>3029</v>
      </c>
      <c r="G203" t="s">
        <v>48</v>
      </c>
      <c r="H203">
        <v>1201</v>
      </c>
      <c r="I203">
        <v>1213</v>
      </c>
      <c r="J203">
        <v>2859</v>
      </c>
      <c r="K203" t="s">
        <v>46</v>
      </c>
      <c r="L203">
        <v>20160607</v>
      </c>
      <c r="M203">
        <v>1.0659326E-2</v>
      </c>
      <c r="N203">
        <v>1.07709177E-2</v>
      </c>
      <c r="O203">
        <v>1.07709177E-2</v>
      </c>
      <c r="Q203">
        <v>15</v>
      </c>
      <c r="R203">
        <v>2.7</v>
      </c>
      <c r="S203" t="s">
        <v>4709</v>
      </c>
      <c r="V203">
        <v>2</v>
      </c>
      <c r="AA203">
        <v>15</v>
      </c>
      <c r="AS203" t="s">
        <v>3081</v>
      </c>
    </row>
    <row r="204" spans="1:45" hidden="1" x14ac:dyDescent="0.25">
      <c r="A204">
        <v>61</v>
      </c>
      <c r="B204" t="s">
        <v>2379</v>
      </c>
      <c r="C204" t="s">
        <v>44</v>
      </c>
      <c r="D204" t="s">
        <v>2380</v>
      </c>
      <c r="E204" t="s">
        <v>46</v>
      </c>
      <c r="F204" t="s">
        <v>3025</v>
      </c>
      <c r="G204" t="s">
        <v>48</v>
      </c>
      <c r="H204">
        <v>1229</v>
      </c>
      <c r="I204">
        <v>1023</v>
      </c>
      <c r="J204">
        <v>1730</v>
      </c>
      <c r="K204" t="s">
        <v>46</v>
      </c>
      <c r="L204">
        <v>20160607</v>
      </c>
      <c r="M204">
        <v>1.30692347E-2</v>
      </c>
      <c r="N204">
        <v>1.08139364E-2</v>
      </c>
      <c r="O204">
        <v>1.08139364E-2</v>
      </c>
      <c r="Q204">
        <v>15</v>
      </c>
      <c r="R204">
        <v>2.7</v>
      </c>
      <c r="S204" t="s">
        <v>4710</v>
      </c>
      <c r="V204">
        <v>4</v>
      </c>
      <c r="AA204">
        <v>15</v>
      </c>
      <c r="AS204" t="s">
        <v>2381</v>
      </c>
    </row>
    <row r="205" spans="1:45" x14ac:dyDescent="0.25">
      <c r="A205">
        <v>32</v>
      </c>
      <c r="B205" t="s">
        <v>4300</v>
      </c>
      <c r="C205" t="s">
        <v>68</v>
      </c>
      <c r="D205" t="s">
        <v>2356</v>
      </c>
      <c r="E205" t="s">
        <v>46</v>
      </c>
      <c r="F205" t="s">
        <v>4222</v>
      </c>
      <c r="G205" t="s">
        <v>48</v>
      </c>
      <c r="H205">
        <v>3075</v>
      </c>
      <c r="I205">
        <v>2642</v>
      </c>
      <c r="J205">
        <v>5184</v>
      </c>
      <c r="K205" t="s">
        <v>46</v>
      </c>
      <c r="L205">
        <v>20160607</v>
      </c>
      <c r="M205">
        <v>1.2691446800000001E-2</v>
      </c>
      <c r="N205">
        <v>1.0831123E-2</v>
      </c>
      <c r="O205">
        <v>1.0831123E-2</v>
      </c>
      <c r="P205">
        <f t="shared" ref="P205" si="34">LN(O205)/LN(2)</f>
        <v>-6.5286733565664878</v>
      </c>
      <c r="Q205">
        <v>15</v>
      </c>
      <c r="R205">
        <v>2.7</v>
      </c>
      <c r="S205" t="s">
        <v>58</v>
      </c>
      <c r="T205" t="str">
        <f>UPPER(AS205)</f>
        <v>GGTCTCAGGATCATATCAAGTCACAACAATGAAACGAAAACCGAGAGTTGTCGCATGGCTTGACGGCACGCTAGCATTTTTTAATGATTTCCTTCTTTTTTCGCCTTCACGAAATCAAGTAGGTAAGCGTTTCCCGAAATCGTCTGTGAGACC</v>
      </c>
      <c r="V205">
        <v>3.2</v>
      </c>
      <c r="AA205">
        <v>15</v>
      </c>
      <c r="AS205" t="s">
        <v>2357</v>
      </c>
    </row>
    <row r="206" spans="1:45" hidden="1" x14ac:dyDescent="0.25">
      <c r="A206">
        <v>50</v>
      </c>
      <c r="B206" t="s">
        <v>703</v>
      </c>
      <c r="C206" t="s">
        <v>56</v>
      </c>
      <c r="D206" t="s">
        <v>704</v>
      </c>
      <c r="E206" t="s">
        <v>46</v>
      </c>
      <c r="F206" t="s">
        <v>4643</v>
      </c>
      <c r="G206" t="s">
        <v>48</v>
      </c>
      <c r="H206">
        <v>1912</v>
      </c>
      <c r="I206">
        <v>1476</v>
      </c>
      <c r="J206">
        <v>1928</v>
      </c>
      <c r="K206" t="s">
        <v>46</v>
      </c>
      <c r="L206">
        <v>20160607</v>
      </c>
      <c r="M206">
        <v>1.4240463E-2</v>
      </c>
      <c r="N206">
        <v>1.0913109000000001E-2</v>
      </c>
      <c r="O206">
        <v>1.0913109000000001E-2</v>
      </c>
      <c r="Q206">
        <v>4</v>
      </c>
      <c r="R206">
        <v>2.7</v>
      </c>
      <c r="S206" t="s">
        <v>4683</v>
      </c>
      <c r="V206">
        <v>0</v>
      </c>
      <c r="AA206">
        <v>15</v>
      </c>
      <c r="AS206" t="s">
        <v>58</v>
      </c>
    </row>
    <row r="207" spans="1:45" hidden="1" x14ac:dyDescent="0.25">
      <c r="A207">
        <v>15</v>
      </c>
      <c r="B207" t="s">
        <v>281</v>
      </c>
      <c r="C207" t="s">
        <v>56</v>
      </c>
      <c r="D207" t="s">
        <v>195</v>
      </c>
      <c r="E207" t="s">
        <v>46</v>
      </c>
      <c r="F207" t="s">
        <v>2810</v>
      </c>
      <c r="G207" t="s">
        <v>48</v>
      </c>
      <c r="H207">
        <v>2380</v>
      </c>
      <c r="I207">
        <v>619</v>
      </c>
      <c r="J207">
        <v>1083</v>
      </c>
      <c r="K207" t="s">
        <v>49</v>
      </c>
      <c r="L207">
        <v>20160607</v>
      </c>
      <c r="M207">
        <v>4.5325258600000001E-2</v>
      </c>
      <c r="N207">
        <v>1.0935865899999999E-2</v>
      </c>
      <c r="O207">
        <v>1.0935865899999999E-2</v>
      </c>
      <c r="R207">
        <v>2.7</v>
      </c>
      <c r="S207" t="s">
        <v>58</v>
      </c>
      <c r="V207">
        <v>0</v>
      </c>
      <c r="AS207" t="s">
        <v>58</v>
      </c>
    </row>
    <row r="208" spans="1:45" x14ac:dyDescent="0.25">
      <c r="A208">
        <v>63</v>
      </c>
      <c r="B208" t="s">
        <v>878</v>
      </c>
      <c r="C208" t="s">
        <v>56</v>
      </c>
      <c r="D208" t="s">
        <v>879</v>
      </c>
      <c r="E208" t="s">
        <v>46</v>
      </c>
      <c r="F208" t="s">
        <v>4634</v>
      </c>
      <c r="G208" t="s">
        <v>48</v>
      </c>
      <c r="H208">
        <v>3366</v>
      </c>
      <c r="I208">
        <v>1032</v>
      </c>
      <c r="J208">
        <v>1543</v>
      </c>
      <c r="K208" t="s">
        <v>49</v>
      </c>
      <c r="L208">
        <v>20160607</v>
      </c>
      <c r="M208">
        <v>3.7325206999999999E-2</v>
      </c>
      <c r="N208">
        <v>1.0948087E-2</v>
      </c>
      <c r="O208">
        <v>1.0948087E-2</v>
      </c>
      <c r="P208">
        <f t="shared" ref="P208" si="35">LN(O208)/LN(2)</f>
        <v>-6.5131773854022352</v>
      </c>
      <c r="Q208">
        <v>15</v>
      </c>
      <c r="R208">
        <v>2.7</v>
      </c>
      <c r="S208" t="s">
        <v>4694</v>
      </c>
      <c r="T208" t="str">
        <f>UPPER(AS208)</f>
        <v>GGTCTCAGGATTGGTGCCGATTATCTTATCGCCAAGTGTGGACTGCAAGTTGGGAAAACGAATACATTCATCACCCCGGTCGTTGCTCACTAACTGGGTTTTCGGTGACGCTATTACGGACACGGACCGGCTCTCACCGAAATCTGTGAGACC</v>
      </c>
      <c r="V208">
        <v>0</v>
      </c>
      <c r="AA208">
        <v>16</v>
      </c>
      <c r="AS208" t="s">
        <v>58</v>
      </c>
    </row>
    <row r="209" spans="1:45" hidden="1" x14ac:dyDescent="0.25">
      <c r="A209">
        <v>58</v>
      </c>
      <c r="B209" t="s">
        <v>2637</v>
      </c>
      <c r="C209" t="s">
        <v>44</v>
      </c>
      <c r="D209" t="s">
        <v>2522</v>
      </c>
      <c r="E209" t="s">
        <v>46</v>
      </c>
      <c r="F209" t="s">
        <v>3952</v>
      </c>
      <c r="G209" t="s">
        <v>48</v>
      </c>
      <c r="H209">
        <v>3164</v>
      </c>
      <c r="I209">
        <v>2944</v>
      </c>
      <c r="J209">
        <v>5569</v>
      </c>
      <c r="K209" t="s">
        <v>46</v>
      </c>
      <c r="L209">
        <v>20160607</v>
      </c>
      <c r="M209">
        <v>1.1831565400000001E-2</v>
      </c>
      <c r="N209">
        <v>1.09936628E-2</v>
      </c>
      <c r="O209">
        <v>1.09936628E-2</v>
      </c>
      <c r="Q209">
        <v>15</v>
      </c>
      <c r="R209">
        <v>2.7</v>
      </c>
      <c r="S209" t="s">
        <v>4711</v>
      </c>
      <c r="V209">
        <v>4</v>
      </c>
      <c r="AA209">
        <v>15</v>
      </c>
      <c r="AS209" t="s">
        <v>2524</v>
      </c>
    </row>
    <row r="210" spans="1:45" x14ac:dyDescent="0.25">
      <c r="A210">
        <v>23</v>
      </c>
      <c r="B210" t="s">
        <v>854</v>
      </c>
      <c r="C210" t="s">
        <v>56</v>
      </c>
      <c r="D210" t="s">
        <v>843</v>
      </c>
      <c r="E210" t="s">
        <v>46</v>
      </c>
      <c r="F210" t="s">
        <v>833</v>
      </c>
      <c r="G210" t="s">
        <v>48</v>
      </c>
      <c r="H210">
        <v>418</v>
      </c>
      <c r="I210">
        <v>413</v>
      </c>
      <c r="J210">
        <v>956</v>
      </c>
      <c r="K210" t="s">
        <v>46</v>
      </c>
      <c r="L210">
        <v>20160610</v>
      </c>
      <c r="M210">
        <v>1.1147345600000001E-2</v>
      </c>
      <c r="N210">
        <v>1.0994760900000001E-2</v>
      </c>
      <c r="O210">
        <v>1.0994760900000001E-2</v>
      </c>
      <c r="P210">
        <f t="shared" ref="P210" si="36">LN(O210)/LN(2)</f>
        <v>-6.5070399591275461</v>
      </c>
      <c r="Q210">
        <v>15</v>
      </c>
      <c r="R210">
        <v>2.7</v>
      </c>
      <c r="S210" t="s">
        <v>58</v>
      </c>
      <c r="T210" t="str">
        <f>UPPER(AS210)</f>
        <v>GGTCTCAGGATTGGTGCCGATTATCTTATCGCCAAGTGTGGACTGCAAGTTGGGAAAACGAATACATTCATCACCCCGGTCGTTGCTCACTAACTGGGTTTTCGGTGACGCTATTACGGACACGGACCGGCTCTCACCGAAATCTGTGAGACC</v>
      </c>
      <c r="V210">
        <v>0</v>
      </c>
      <c r="AA210">
        <v>4</v>
      </c>
      <c r="AS210" t="s">
        <v>58</v>
      </c>
    </row>
    <row r="211" spans="1:45" hidden="1" x14ac:dyDescent="0.25">
      <c r="A211">
        <v>86</v>
      </c>
      <c r="B211" t="s">
        <v>1226</v>
      </c>
      <c r="C211" t="s">
        <v>56</v>
      </c>
      <c r="D211" t="s">
        <v>1227</v>
      </c>
      <c r="E211" t="s">
        <v>46</v>
      </c>
      <c r="F211" t="s">
        <v>4643</v>
      </c>
      <c r="G211" t="s">
        <v>48</v>
      </c>
      <c r="H211">
        <v>1279</v>
      </c>
      <c r="I211">
        <v>826</v>
      </c>
      <c r="J211">
        <v>1142</v>
      </c>
      <c r="K211" t="s">
        <v>46</v>
      </c>
      <c r="L211">
        <v>20160607</v>
      </c>
      <c r="M211">
        <v>1.7663884000000001E-2</v>
      </c>
      <c r="N211">
        <v>1.1056336999999999E-2</v>
      </c>
      <c r="O211">
        <v>1.1056336999999999E-2</v>
      </c>
      <c r="Q211">
        <v>9</v>
      </c>
      <c r="R211">
        <v>2.7</v>
      </c>
      <c r="S211" t="s">
        <v>4712</v>
      </c>
      <c r="V211">
        <v>0</v>
      </c>
      <c r="AA211">
        <v>14</v>
      </c>
      <c r="AS211" t="s">
        <v>58</v>
      </c>
    </row>
    <row r="212" spans="1:45" hidden="1" x14ac:dyDescent="0.25">
      <c r="A212">
        <v>68</v>
      </c>
      <c r="B212" t="s">
        <v>4265</v>
      </c>
      <c r="C212" t="s">
        <v>82</v>
      </c>
      <c r="D212" t="s">
        <v>4266</v>
      </c>
      <c r="E212" t="s">
        <v>46</v>
      </c>
      <c r="F212" t="s">
        <v>4642</v>
      </c>
      <c r="G212" t="s">
        <v>48</v>
      </c>
      <c r="H212">
        <v>3803</v>
      </c>
      <c r="I212">
        <v>3026</v>
      </c>
      <c r="J212">
        <v>4106</v>
      </c>
      <c r="K212" t="s">
        <v>46</v>
      </c>
      <c r="L212">
        <v>20160607</v>
      </c>
      <c r="M212">
        <v>1.3970655E-2</v>
      </c>
      <c r="N212">
        <v>1.1081137E-2</v>
      </c>
      <c r="O212">
        <v>1.1081137E-2</v>
      </c>
      <c r="Q212">
        <v>15</v>
      </c>
      <c r="R212">
        <v>2.7</v>
      </c>
      <c r="S212" t="s">
        <v>58</v>
      </c>
      <c r="V212">
        <v>2</v>
      </c>
      <c r="AA212">
        <v>15</v>
      </c>
      <c r="AS212" t="s">
        <v>4267</v>
      </c>
    </row>
    <row r="213" spans="1:45" hidden="1" x14ac:dyDescent="0.25">
      <c r="A213">
        <v>18</v>
      </c>
      <c r="B213" t="s">
        <v>426</v>
      </c>
      <c r="C213" t="s">
        <v>427</v>
      </c>
      <c r="D213" t="s">
        <v>428</v>
      </c>
      <c r="E213" t="s">
        <v>46</v>
      </c>
      <c r="F213" t="s">
        <v>331</v>
      </c>
      <c r="G213" t="s">
        <v>48</v>
      </c>
      <c r="H213">
        <v>5418</v>
      </c>
      <c r="I213">
        <v>4392</v>
      </c>
      <c r="J213">
        <v>12527</v>
      </c>
      <c r="K213" t="s">
        <v>46</v>
      </c>
      <c r="L213" t="s">
        <v>191</v>
      </c>
      <c r="M213">
        <v>1.37346516E-2</v>
      </c>
      <c r="N213">
        <v>1.11030881E-2</v>
      </c>
      <c r="O213">
        <v>1.11030881E-2</v>
      </c>
      <c r="Q213">
        <v>1</v>
      </c>
      <c r="R213">
        <v>2.7</v>
      </c>
      <c r="S213" t="s">
        <v>58</v>
      </c>
      <c r="V213">
        <v>0</v>
      </c>
      <c r="AA213">
        <v>1</v>
      </c>
      <c r="AS213" t="s">
        <v>106</v>
      </c>
    </row>
    <row r="214" spans="1:45" hidden="1" x14ac:dyDescent="0.25">
      <c r="A214">
        <v>60</v>
      </c>
      <c r="B214" t="s">
        <v>915</v>
      </c>
      <c r="C214" t="s">
        <v>64</v>
      </c>
      <c r="D214" t="s">
        <v>905</v>
      </c>
      <c r="E214" t="s">
        <v>46</v>
      </c>
      <c r="F214" t="s">
        <v>3952</v>
      </c>
      <c r="G214" t="s">
        <v>48</v>
      </c>
      <c r="H214">
        <v>3292</v>
      </c>
      <c r="I214">
        <v>670</v>
      </c>
      <c r="J214">
        <v>1324</v>
      </c>
      <c r="K214" t="s">
        <v>49</v>
      </c>
      <c r="L214">
        <v>20160607</v>
      </c>
      <c r="M214">
        <v>5.6899954000000003E-2</v>
      </c>
      <c r="N214">
        <v>1.11461614E-2</v>
      </c>
      <c r="O214">
        <v>1.11461614E-2</v>
      </c>
      <c r="Q214">
        <v>15</v>
      </c>
      <c r="R214">
        <v>2.7</v>
      </c>
      <c r="S214" t="s">
        <v>4713</v>
      </c>
      <c r="V214">
        <v>2</v>
      </c>
      <c r="AA214">
        <v>15</v>
      </c>
      <c r="AB214">
        <v>10</v>
      </c>
      <c r="AH214">
        <v>4.8</v>
      </c>
      <c r="AP214">
        <v>0.9</v>
      </c>
      <c r="AS214" t="s">
        <v>906</v>
      </c>
    </row>
    <row r="215" spans="1:45" hidden="1" x14ac:dyDescent="0.25">
      <c r="A215">
        <v>24</v>
      </c>
      <c r="B215" t="s">
        <v>855</v>
      </c>
      <c r="C215" t="s">
        <v>56</v>
      </c>
      <c r="D215" t="s">
        <v>856</v>
      </c>
      <c r="E215" t="s">
        <v>46</v>
      </c>
      <c r="F215" t="s">
        <v>833</v>
      </c>
      <c r="G215" t="s">
        <v>48</v>
      </c>
      <c r="H215">
        <v>449</v>
      </c>
      <c r="I215">
        <v>464</v>
      </c>
      <c r="J215">
        <v>1075</v>
      </c>
      <c r="K215" t="s">
        <v>46</v>
      </c>
      <c r="L215">
        <v>20160610</v>
      </c>
      <c r="M215">
        <v>1.0754662999999999E-2</v>
      </c>
      <c r="N215">
        <v>1.1161744899999999E-2</v>
      </c>
      <c r="O215">
        <v>1.1161744899999999E-2</v>
      </c>
      <c r="Q215">
        <v>15</v>
      </c>
      <c r="R215">
        <v>2.7</v>
      </c>
      <c r="S215" t="s">
        <v>4689</v>
      </c>
      <c r="V215">
        <v>0</v>
      </c>
      <c r="AA215">
        <v>6</v>
      </c>
      <c r="AS215" t="s">
        <v>58</v>
      </c>
    </row>
    <row r="216" spans="1:45" hidden="1" x14ac:dyDescent="0.25">
      <c r="A216">
        <v>20</v>
      </c>
      <c r="B216" t="s">
        <v>924</v>
      </c>
      <c r="C216" t="s">
        <v>64</v>
      </c>
      <c r="D216" t="s">
        <v>905</v>
      </c>
      <c r="E216" t="s">
        <v>46</v>
      </c>
      <c r="F216" t="s">
        <v>833</v>
      </c>
      <c r="G216" t="s">
        <v>48</v>
      </c>
      <c r="H216">
        <v>831</v>
      </c>
      <c r="I216">
        <v>406</v>
      </c>
      <c r="J216">
        <v>876</v>
      </c>
      <c r="K216" t="s">
        <v>46</v>
      </c>
      <c r="L216">
        <v>20160610</v>
      </c>
      <c r="M216">
        <v>2.4814491099999999E-2</v>
      </c>
      <c r="N216">
        <v>1.1198819299999999E-2</v>
      </c>
      <c r="O216">
        <v>1.1198819299999999E-2</v>
      </c>
      <c r="Q216">
        <v>15</v>
      </c>
      <c r="R216">
        <v>2.7</v>
      </c>
      <c r="S216" t="s">
        <v>4649</v>
      </c>
      <c r="V216">
        <v>2</v>
      </c>
      <c r="AA216">
        <v>15</v>
      </c>
      <c r="AB216">
        <v>10</v>
      </c>
      <c r="AH216">
        <v>4.8</v>
      </c>
      <c r="AP216">
        <v>0.9</v>
      </c>
      <c r="AS216" t="s">
        <v>906</v>
      </c>
    </row>
    <row r="217" spans="1:45" hidden="1" x14ac:dyDescent="0.25">
      <c r="A217">
        <v>15</v>
      </c>
      <c r="B217" t="s">
        <v>1022</v>
      </c>
      <c r="C217" t="s">
        <v>56</v>
      </c>
      <c r="D217" t="s">
        <v>1023</v>
      </c>
      <c r="E217" t="s">
        <v>46</v>
      </c>
      <c r="F217" t="s">
        <v>4634</v>
      </c>
      <c r="G217" t="s">
        <v>48</v>
      </c>
      <c r="H217">
        <v>3175</v>
      </c>
      <c r="I217">
        <v>806</v>
      </c>
      <c r="J217">
        <v>1150</v>
      </c>
      <c r="K217" t="s">
        <v>49</v>
      </c>
      <c r="L217">
        <v>20160607</v>
      </c>
      <c r="M217">
        <v>4.7184495E-2</v>
      </c>
      <c r="N217">
        <v>1.1262563999999999E-2</v>
      </c>
      <c r="O217">
        <v>1.1262563999999999E-2</v>
      </c>
      <c r="Q217">
        <v>14</v>
      </c>
      <c r="R217">
        <v>2.7</v>
      </c>
      <c r="S217" t="s">
        <v>4714</v>
      </c>
      <c r="V217">
        <v>0</v>
      </c>
      <c r="AA217">
        <v>4</v>
      </c>
      <c r="AS217" t="s">
        <v>58</v>
      </c>
    </row>
    <row r="218" spans="1:45" x14ac:dyDescent="0.25">
      <c r="A218">
        <v>30</v>
      </c>
      <c r="B218" t="s">
        <v>4366</v>
      </c>
      <c r="C218" t="s">
        <v>82</v>
      </c>
      <c r="D218" t="s">
        <v>4319</v>
      </c>
      <c r="E218" t="s">
        <v>46</v>
      </c>
      <c r="F218" t="s">
        <v>4353</v>
      </c>
      <c r="G218" t="s">
        <v>48</v>
      </c>
      <c r="H218">
        <v>13401</v>
      </c>
      <c r="I218">
        <v>2795</v>
      </c>
      <c r="J218">
        <v>5628</v>
      </c>
      <c r="K218" t="s">
        <v>49</v>
      </c>
      <c r="L218">
        <v>20160607</v>
      </c>
      <c r="M218">
        <v>5.50985955E-2</v>
      </c>
      <c r="N218">
        <v>1.1334149700000001E-2</v>
      </c>
      <c r="O218">
        <v>1.1334149700000001E-2</v>
      </c>
      <c r="P218">
        <f t="shared" ref="P218" si="37">LN(O218)/LN(2)</f>
        <v>-6.4631800271571791</v>
      </c>
      <c r="Q218">
        <v>15</v>
      </c>
      <c r="R218">
        <v>2.7</v>
      </c>
      <c r="S218" t="s">
        <v>4715</v>
      </c>
      <c r="T218" t="str">
        <f>UPPER(AS218)</f>
        <v>GGTCTCAGGATGACTTGAACTTGGGCGACGCCGACGGCGCTAAGCTGAGCATCAGTATCGTATAAAAGCCAGGCAGAAGTTCCAGTTCGGCATCAGTCAGCCTTCTCAAGTCTTTCAACAATCAACATGAAGGTCTTCGTAATCTGTGAGACC</v>
      </c>
      <c r="V218">
        <v>2</v>
      </c>
      <c r="AA218">
        <v>15</v>
      </c>
      <c r="AD218">
        <v>26.5</v>
      </c>
      <c r="AG218">
        <v>14.7</v>
      </c>
      <c r="AH218">
        <v>18.899999999999999</v>
      </c>
      <c r="AI218">
        <v>16.3</v>
      </c>
      <c r="AS218" t="s">
        <v>3274</v>
      </c>
    </row>
    <row r="219" spans="1:45" hidden="1" x14ac:dyDescent="0.25">
      <c r="A219">
        <v>41</v>
      </c>
      <c r="B219" t="s">
        <v>4307</v>
      </c>
      <c r="C219" t="s">
        <v>52</v>
      </c>
      <c r="D219" t="s">
        <v>4280</v>
      </c>
      <c r="E219" t="s">
        <v>46</v>
      </c>
      <c r="F219" t="s">
        <v>4222</v>
      </c>
      <c r="G219" t="s">
        <v>48</v>
      </c>
      <c r="H219">
        <v>3322</v>
      </c>
      <c r="I219">
        <v>3035</v>
      </c>
      <c r="J219">
        <v>5710</v>
      </c>
      <c r="K219" t="s">
        <v>46</v>
      </c>
      <c r="L219">
        <v>20160607</v>
      </c>
      <c r="M219">
        <v>1.2485766299999999E-2</v>
      </c>
      <c r="N219">
        <v>1.1366299E-2</v>
      </c>
      <c r="O219">
        <v>1.1366299E-2</v>
      </c>
      <c r="Q219">
        <v>15</v>
      </c>
      <c r="R219">
        <v>2.7</v>
      </c>
      <c r="S219" t="s">
        <v>58</v>
      </c>
      <c r="V219">
        <v>3.2</v>
      </c>
      <c r="AA219">
        <v>15</v>
      </c>
      <c r="AS219" t="s">
        <v>4281</v>
      </c>
    </row>
    <row r="220" spans="1:45" hidden="1" x14ac:dyDescent="0.25">
      <c r="A220">
        <v>47</v>
      </c>
      <c r="B220" t="s">
        <v>3394</v>
      </c>
      <c r="C220" t="s">
        <v>44</v>
      </c>
      <c r="D220" t="s">
        <v>3088</v>
      </c>
      <c r="E220" t="s">
        <v>46</v>
      </c>
      <c r="F220" t="s">
        <v>3360</v>
      </c>
      <c r="G220" t="s">
        <v>48</v>
      </c>
      <c r="H220">
        <v>1984</v>
      </c>
      <c r="I220">
        <v>1888</v>
      </c>
      <c r="J220">
        <v>4505</v>
      </c>
      <c r="K220" t="s">
        <v>46</v>
      </c>
      <c r="L220">
        <v>20160607</v>
      </c>
      <c r="M220">
        <v>1.1973883499999999E-2</v>
      </c>
      <c r="N220">
        <v>1.1377286699999999E-2</v>
      </c>
      <c r="O220">
        <v>1.1377286699999999E-2</v>
      </c>
      <c r="Q220">
        <v>15</v>
      </c>
      <c r="R220">
        <v>2.7</v>
      </c>
      <c r="S220" t="s">
        <v>4716</v>
      </c>
      <c r="V220">
        <v>4</v>
      </c>
      <c r="AA220">
        <v>15</v>
      </c>
      <c r="AS220" t="s">
        <v>3089</v>
      </c>
    </row>
    <row r="221" spans="1:45" hidden="1" x14ac:dyDescent="0.25">
      <c r="A221">
        <v>67</v>
      </c>
      <c r="B221" t="s">
        <v>4025</v>
      </c>
      <c r="C221" t="s">
        <v>44</v>
      </c>
      <c r="D221" t="s">
        <v>4026</v>
      </c>
      <c r="E221" t="s">
        <v>46</v>
      </c>
      <c r="F221" t="s">
        <v>4642</v>
      </c>
      <c r="G221" t="s">
        <v>48</v>
      </c>
      <c r="H221">
        <v>2443</v>
      </c>
      <c r="I221">
        <v>2027</v>
      </c>
      <c r="J221">
        <v>3059</v>
      </c>
      <c r="K221" t="s">
        <v>46</v>
      </c>
      <c r="L221">
        <v>20160607</v>
      </c>
      <c r="M221">
        <v>1.3819985E-2</v>
      </c>
      <c r="N221">
        <v>1.1413743E-2</v>
      </c>
      <c r="O221">
        <v>1.1413743E-2</v>
      </c>
      <c r="Q221">
        <v>15</v>
      </c>
      <c r="R221">
        <v>2.7</v>
      </c>
      <c r="S221" t="s">
        <v>4717</v>
      </c>
      <c r="V221">
        <v>4</v>
      </c>
      <c r="AA221">
        <v>15</v>
      </c>
      <c r="AS221" t="s">
        <v>4027</v>
      </c>
    </row>
    <row r="222" spans="1:45" hidden="1" x14ac:dyDescent="0.25">
      <c r="A222">
        <v>49</v>
      </c>
      <c r="B222" t="s">
        <v>1128</v>
      </c>
      <c r="C222" t="s">
        <v>56</v>
      </c>
      <c r="D222" t="s">
        <v>1121</v>
      </c>
      <c r="E222" t="s">
        <v>46</v>
      </c>
      <c r="F222" t="s">
        <v>4634</v>
      </c>
      <c r="G222" t="s">
        <v>48</v>
      </c>
      <c r="H222">
        <v>2349</v>
      </c>
      <c r="I222">
        <v>1460</v>
      </c>
      <c r="J222">
        <v>2082</v>
      </c>
      <c r="K222" t="s">
        <v>49</v>
      </c>
      <c r="L222">
        <v>20160607</v>
      </c>
      <c r="M222">
        <v>1.8787477E-2</v>
      </c>
      <c r="N222">
        <v>1.1422438E-2</v>
      </c>
      <c r="O222">
        <v>1.1422438E-2</v>
      </c>
      <c r="Q222">
        <v>16</v>
      </c>
      <c r="R222">
        <v>2.7</v>
      </c>
      <c r="S222" t="s">
        <v>58</v>
      </c>
      <c r="V222">
        <v>0</v>
      </c>
      <c r="AA222">
        <v>3</v>
      </c>
      <c r="AS222" t="s">
        <v>58</v>
      </c>
    </row>
    <row r="223" spans="1:45" hidden="1" x14ac:dyDescent="0.25">
      <c r="A223">
        <v>8</v>
      </c>
      <c r="B223" t="s">
        <v>842</v>
      </c>
      <c r="C223" t="s">
        <v>56</v>
      </c>
      <c r="D223" t="s">
        <v>843</v>
      </c>
      <c r="E223" t="s">
        <v>46</v>
      </c>
      <c r="F223" t="s">
        <v>2810</v>
      </c>
      <c r="G223" t="s">
        <v>48</v>
      </c>
      <c r="H223">
        <v>837</v>
      </c>
      <c r="I223">
        <v>311</v>
      </c>
      <c r="J223">
        <v>405</v>
      </c>
      <c r="K223" t="s">
        <v>49</v>
      </c>
      <c r="L223">
        <v>20160607</v>
      </c>
      <c r="M223">
        <v>3.8786744099999999E-2</v>
      </c>
      <c r="N223">
        <v>1.14841982E-2</v>
      </c>
      <c r="O223">
        <v>1.14841982E-2</v>
      </c>
      <c r="Q223">
        <v>15</v>
      </c>
      <c r="R223">
        <v>2.7</v>
      </c>
      <c r="S223" t="s">
        <v>4718</v>
      </c>
      <c r="V223">
        <v>0</v>
      </c>
      <c r="AA223">
        <v>4</v>
      </c>
      <c r="AS223" t="s">
        <v>58</v>
      </c>
    </row>
    <row r="224" spans="1:45" x14ac:dyDescent="0.25">
      <c r="A224">
        <v>83</v>
      </c>
      <c r="B224" t="s">
        <v>3945</v>
      </c>
      <c r="C224" t="s">
        <v>4645</v>
      </c>
      <c r="D224" t="s">
        <v>3946</v>
      </c>
      <c r="E224" t="s">
        <v>46</v>
      </c>
      <c r="F224" t="s">
        <v>3804</v>
      </c>
      <c r="G224" t="s">
        <v>48</v>
      </c>
      <c r="H224">
        <v>1330</v>
      </c>
      <c r="I224">
        <v>887</v>
      </c>
      <c r="J224">
        <v>1543</v>
      </c>
      <c r="K224" t="s">
        <v>49</v>
      </c>
      <c r="L224">
        <v>20160607</v>
      </c>
      <c r="M224">
        <v>1.76784132E-2</v>
      </c>
      <c r="N224">
        <v>1.15456512E-2</v>
      </c>
      <c r="O224">
        <v>1.15456512E-2</v>
      </c>
      <c r="P224">
        <f t="shared" ref="P224" si="38">LN(O224)/LN(2)</f>
        <v>-6.4365066432096283</v>
      </c>
      <c r="Q224">
        <v>15</v>
      </c>
      <c r="R224">
        <v>2.7</v>
      </c>
      <c r="S224" t="s">
        <v>4719</v>
      </c>
      <c r="T224" t="str">
        <f>UPPER(AS224)</f>
        <v>GGTCTCAGGATCGCCATGCGCAGCACTATCCTGCGACTAAGCCAGATTAAAGCTGAACTGACGGGAATCGGCAGCACTGCCGCAAGTATCCACTTTTTCACGGGCAACAAATTGACAAAGAAATTGTAAGATAATTTCCTGTTCTGTGAGACC</v>
      </c>
      <c r="V224">
        <v>0</v>
      </c>
      <c r="Z224">
        <v>-10</v>
      </c>
      <c r="AA224">
        <v>15</v>
      </c>
      <c r="AB224">
        <v>0.7</v>
      </c>
      <c r="AC224">
        <v>-15</v>
      </c>
      <c r="AD224">
        <v>-26.3</v>
      </c>
      <c r="AG224">
        <v>-18.3</v>
      </c>
      <c r="AS224" t="s">
        <v>3947</v>
      </c>
    </row>
    <row r="225" spans="1:45" hidden="1" x14ac:dyDescent="0.25">
      <c r="A225">
        <v>5</v>
      </c>
      <c r="B225" t="s">
        <v>1443</v>
      </c>
      <c r="C225" t="s">
        <v>56</v>
      </c>
      <c r="D225" t="s">
        <v>1444</v>
      </c>
      <c r="E225" t="s">
        <v>46</v>
      </c>
      <c r="F225" t="s">
        <v>4642</v>
      </c>
      <c r="G225" t="s">
        <v>48</v>
      </c>
      <c r="H225">
        <v>1407</v>
      </c>
      <c r="I225">
        <v>798</v>
      </c>
      <c r="J225">
        <v>993</v>
      </c>
      <c r="K225" t="s">
        <v>49</v>
      </c>
      <c r="L225">
        <v>20160607</v>
      </c>
      <c r="M225">
        <v>2.0924376000000001E-2</v>
      </c>
      <c r="N225">
        <v>1.1559728E-2</v>
      </c>
      <c r="O225">
        <v>1.1559728E-2</v>
      </c>
      <c r="Q225">
        <v>8</v>
      </c>
      <c r="R225">
        <v>2.7</v>
      </c>
      <c r="S225" t="s">
        <v>4687</v>
      </c>
      <c r="V225">
        <v>0</v>
      </c>
      <c r="AA225">
        <v>7</v>
      </c>
      <c r="AS225" t="s">
        <v>58</v>
      </c>
    </row>
    <row r="226" spans="1:45" x14ac:dyDescent="0.25">
      <c r="A226">
        <v>30</v>
      </c>
      <c r="B226" t="s">
        <v>4298</v>
      </c>
      <c r="C226" t="s">
        <v>64</v>
      </c>
      <c r="D226" t="s">
        <v>4008</v>
      </c>
      <c r="E226" t="s">
        <v>46</v>
      </c>
      <c r="F226" t="s">
        <v>4222</v>
      </c>
      <c r="G226" t="s">
        <v>48</v>
      </c>
      <c r="H226">
        <v>4378</v>
      </c>
      <c r="I226">
        <v>3977</v>
      </c>
      <c r="J226">
        <v>7414</v>
      </c>
      <c r="K226" t="s">
        <v>49</v>
      </c>
      <c r="L226">
        <v>20160607</v>
      </c>
      <c r="M226">
        <v>1.2788414499999999E-2</v>
      </c>
      <c r="N226">
        <v>1.1583774099999999E-2</v>
      </c>
      <c r="O226">
        <v>1.1583774099999999E-2</v>
      </c>
      <c r="P226">
        <f t="shared" ref="P226" si="39">LN(O226)/LN(2)</f>
        <v>-6.4317508165630963</v>
      </c>
      <c r="Q226">
        <v>15</v>
      </c>
      <c r="R226">
        <v>2.7</v>
      </c>
      <c r="S226" t="s">
        <v>4720</v>
      </c>
      <c r="T226" t="str">
        <f>UPPER(AS226)</f>
        <v>GGTCTCAGGATAGGTATCTGAAAGTCGAGACATAGTTAAGTCCACGCTTACAGATCGGATATTGGGCAAGGCCACTTTCAGAGCGGATTTCAGTTTAATAATTTTATTTCTCCCCCTACTACTGGTAAGCTAGCTGGGTTATTCTGTGAGACC</v>
      </c>
      <c r="V226">
        <v>2</v>
      </c>
      <c r="AA226">
        <v>15</v>
      </c>
      <c r="AS226" t="s">
        <v>4009</v>
      </c>
    </row>
    <row r="227" spans="1:45" hidden="1" x14ac:dyDescent="0.25">
      <c r="A227">
        <v>6</v>
      </c>
      <c r="B227" t="s">
        <v>274</v>
      </c>
      <c r="C227" t="s">
        <v>56</v>
      </c>
      <c r="D227" t="s">
        <v>195</v>
      </c>
      <c r="E227" t="s">
        <v>46</v>
      </c>
      <c r="F227" t="s">
        <v>190</v>
      </c>
      <c r="G227" t="s">
        <v>48</v>
      </c>
      <c r="H227">
        <v>5393</v>
      </c>
      <c r="I227">
        <v>1393</v>
      </c>
      <c r="J227">
        <v>3067</v>
      </c>
      <c r="K227" t="s">
        <v>49</v>
      </c>
      <c r="L227" t="s">
        <v>191</v>
      </c>
      <c r="M227">
        <v>4.7272073900000003E-2</v>
      </c>
      <c r="N227">
        <v>1.15838989E-2</v>
      </c>
      <c r="O227">
        <v>1.15838989E-2</v>
      </c>
      <c r="R227">
        <v>2.7</v>
      </c>
      <c r="S227" t="s">
        <v>4721</v>
      </c>
      <c r="V227">
        <v>0</v>
      </c>
      <c r="AS227" t="s">
        <v>58</v>
      </c>
    </row>
    <row r="228" spans="1:45" x14ac:dyDescent="0.25">
      <c r="A228">
        <v>23</v>
      </c>
      <c r="B228" t="s">
        <v>729</v>
      </c>
      <c r="C228" t="s">
        <v>56</v>
      </c>
      <c r="D228" t="s">
        <v>730</v>
      </c>
      <c r="E228" t="s">
        <v>46</v>
      </c>
      <c r="F228" t="s">
        <v>4643</v>
      </c>
      <c r="G228" t="s">
        <v>48</v>
      </c>
      <c r="H228">
        <v>3677</v>
      </c>
      <c r="I228">
        <v>1297</v>
      </c>
      <c r="J228">
        <v>1763</v>
      </c>
      <c r="K228" t="s">
        <v>49</v>
      </c>
      <c r="L228">
        <v>20160607</v>
      </c>
      <c r="M228">
        <v>3.4099085000000001E-2</v>
      </c>
      <c r="N228">
        <v>1.1612018999999999E-2</v>
      </c>
      <c r="O228">
        <v>1.1612018999999999E-2</v>
      </c>
      <c r="P228">
        <f t="shared" ref="P228" si="40">LN(O228)/LN(2)</f>
        <v>-6.4282373521064553</v>
      </c>
      <c r="Q228">
        <v>5</v>
      </c>
      <c r="R228">
        <v>2.7</v>
      </c>
      <c r="S228" t="s">
        <v>4722</v>
      </c>
      <c r="T228" t="str">
        <f>UPPER(AS228)</f>
        <v>GGTCTCAGGATTGGTGCCGATTATCTTATCGCCAAGTGTGGACTGCAAGTTGGGAAAACGAATACATTCATCACCCCGGTCGTTGCTCACTAACTGGGTTTTCGGTGACGCTATTACGGACACGGACCGGCTCTCACCGAAATCTGTGAGACC</v>
      </c>
      <c r="V228">
        <v>0</v>
      </c>
      <c r="AA228">
        <v>14</v>
      </c>
      <c r="AS228" t="s">
        <v>58</v>
      </c>
    </row>
    <row r="229" spans="1:45" hidden="1" x14ac:dyDescent="0.25">
      <c r="A229">
        <v>46</v>
      </c>
      <c r="B229" t="s">
        <v>2366</v>
      </c>
      <c r="C229" t="s">
        <v>115</v>
      </c>
      <c r="D229" t="s">
        <v>2367</v>
      </c>
      <c r="E229" t="s">
        <v>46</v>
      </c>
      <c r="F229" t="s">
        <v>3025</v>
      </c>
      <c r="G229" t="s">
        <v>48</v>
      </c>
      <c r="H229">
        <v>1122</v>
      </c>
      <c r="I229">
        <v>999</v>
      </c>
      <c r="J229">
        <v>1571</v>
      </c>
      <c r="K229" t="s">
        <v>46</v>
      </c>
      <c r="L229">
        <v>20160607</v>
      </c>
      <c r="M229">
        <v>1.31019621E-2</v>
      </c>
      <c r="N229">
        <v>1.16190623E-2</v>
      </c>
      <c r="O229">
        <v>1.16190623E-2</v>
      </c>
      <c r="Q229">
        <v>15</v>
      </c>
      <c r="R229">
        <v>2.7</v>
      </c>
      <c r="S229" t="s">
        <v>58</v>
      </c>
      <c r="V229">
        <v>1</v>
      </c>
      <c r="AA229">
        <v>15</v>
      </c>
      <c r="AS229" t="s">
        <v>2368</v>
      </c>
    </row>
    <row r="230" spans="1:45" x14ac:dyDescent="0.25">
      <c r="A230">
        <v>39</v>
      </c>
      <c r="B230" t="s">
        <v>1115</v>
      </c>
      <c r="C230" t="s">
        <v>56</v>
      </c>
      <c r="D230" t="s">
        <v>1071</v>
      </c>
      <c r="E230" t="s">
        <v>46</v>
      </c>
      <c r="F230" t="s">
        <v>4634</v>
      </c>
      <c r="G230" t="s">
        <v>48</v>
      </c>
      <c r="H230">
        <v>2095</v>
      </c>
      <c r="I230">
        <v>917</v>
      </c>
      <c r="J230">
        <v>1237</v>
      </c>
      <c r="K230" t="s">
        <v>49</v>
      </c>
      <c r="L230">
        <v>20160607</v>
      </c>
      <c r="M230">
        <v>2.8079532000000001E-2</v>
      </c>
      <c r="N230">
        <v>1.1653616E-2</v>
      </c>
      <c r="O230">
        <v>1.1653616E-2</v>
      </c>
      <c r="P230">
        <f t="shared" ref="P230" si="41">LN(O230)/LN(2)</f>
        <v>-6.4230785116482938</v>
      </c>
      <c r="Q230">
        <v>16</v>
      </c>
      <c r="R230">
        <v>2.7</v>
      </c>
      <c r="S230" t="s">
        <v>4723</v>
      </c>
      <c r="T230" t="str">
        <f>UPPER(AS230)</f>
        <v>GGTCTCAGGATTGGTGCCGATTATCTTATCGCCAAGTGTGGACTGCAAGTTGGGAAAACGAATACATTCATCACCCCGGTCGTTGCTCACTAACTGGGTTTTCGGTGACGCTATTACGGACACGGACCGGCTCTCACCGAAATCTGTGAGACC</v>
      </c>
      <c r="V230">
        <v>0</v>
      </c>
      <c r="AA230">
        <v>14</v>
      </c>
      <c r="AS230" t="s">
        <v>58</v>
      </c>
    </row>
    <row r="231" spans="1:45" hidden="1" x14ac:dyDescent="0.25">
      <c r="A231">
        <v>26</v>
      </c>
      <c r="B231" t="s">
        <v>855</v>
      </c>
      <c r="C231" t="s">
        <v>56</v>
      </c>
      <c r="D231" t="s">
        <v>856</v>
      </c>
      <c r="E231" t="s">
        <v>46</v>
      </c>
      <c r="F231" t="s">
        <v>2810</v>
      </c>
      <c r="G231" t="s">
        <v>48</v>
      </c>
      <c r="H231">
        <v>551</v>
      </c>
      <c r="I231">
        <v>619</v>
      </c>
      <c r="J231">
        <v>953</v>
      </c>
      <c r="K231" t="s">
        <v>46</v>
      </c>
      <c r="L231">
        <v>20160607</v>
      </c>
      <c r="M231">
        <v>1.01745662E-2</v>
      </c>
      <c r="N231">
        <v>1.1674556500000001E-2</v>
      </c>
      <c r="O231">
        <v>1.1674556500000001E-2</v>
      </c>
      <c r="Q231">
        <v>15</v>
      </c>
      <c r="R231">
        <v>2.7</v>
      </c>
      <c r="S231" t="s">
        <v>4675</v>
      </c>
      <c r="V231">
        <v>0</v>
      </c>
      <c r="AA231">
        <v>6</v>
      </c>
      <c r="AS231" t="s">
        <v>58</v>
      </c>
    </row>
    <row r="232" spans="1:45" hidden="1" x14ac:dyDescent="0.25">
      <c r="A232">
        <v>80</v>
      </c>
      <c r="B232" t="s">
        <v>4425</v>
      </c>
      <c r="C232" t="s">
        <v>115</v>
      </c>
      <c r="D232" t="s">
        <v>3495</v>
      </c>
      <c r="E232" t="s">
        <v>46</v>
      </c>
      <c r="F232" t="s">
        <v>4575</v>
      </c>
      <c r="G232" t="s">
        <v>48</v>
      </c>
      <c r="H232">
        <v>2804</v>
      </c>
      <c r="I232">
        <v>1948</v>
      </c>
      <c r="J232">
        <v>3837</v>
      </c>
      <c r="K232" t="s">
        <v>49</v>
      </c>
      <c r="L232">
        <v>20160607</v>
      </c>
      <c r="M232">
        <v>1.6982433700000001E-2</v>
      </c>
      <c r="N232">
        <v>1.17025051E-2</v>
      </c>
      <c r="O232">
        <v>1.17025051E-2</v>
      </c>
      <c r="Q232">
        <v>15</v>
      </c>
      <c r="R232">
        <v>2.7</v>
      </c>
      <c r="S232" t="s">
        <v>4724</v>
      </c>
      <c r="V232">
        <v>1</v>
      </c>
      <c r="Z232">
        <v>10</v>
      </c>
      <c r="AA232">
        <v>15</v>
      </c>
      <c r="AB232">
        <v>-15.6</v>
      </c>
      <c r="AC232">
        <v>5.7</v>
      </c>
      <c r="AD232">
        <v>6.2</v>
      </c>
      <c r="AG232">
        <v>7.4</v>
      </c>
      <c r="AS232" t="s">
        <v>3496</v>
      </c>
    </row>
    <row r="233" spans="1:45" hidden="1" x14ac:dyDescent="0.25">
      <c r="A233">
        <v>48</v>
      </c>
      <c r="B233" t="s">
        <v>2630</v>
      </c>
      <c r="C233" t="s">
        <v>44</v>
      </c>
      <c r="D233" t="s">
        <v>2522</v>
      </c>
      <c r="E233" t="s">
        <v>46</v>
      </c>
      <c r="F233" t="s">
        <v>3952</v>
      </c>
      <c r="G233" t="s">
        <v>48</v>
      </c>
      <c r="H233">
        <v>3519</v>
      </c>
      <c r="I233">
        <v>3255</v>
      </c>
      <c r="J233">
        <v>5793</v>
      </c>
      <c r="K233" t="s">
        <v>46</v>
      </c>
      <c r="L233">
        <v>20160607</v>
      </c>
      <c r="M233">
        <v>1.26738591E-2</v>
      </c>
      <c r="N233">
        <v>1.17072554E-2</v>
      </c>
      <c r="O233">
        <v>1.17072554E-2</v>
      </c>
      <c r="Q233">
        <v>15</v>
      </c>
      <c r="R233">
        <v>2.7</v>
      </c>
      <c r="S233" t="s">
        <v>58</v>
      </c>
      <c r="V233">
        <v>4</v>
      </c>
      <c r="AA233">
        <v>15</v>
      </c>
      <c r="AS233" t="s">
        <v>2524</v>
      </c>
    </row>
    <row r="234" spans="1:45" hidden="1" x14ac:dyDescent="0.25">
      <c r="A234">
        <v>47</v>
      </c>
      <c r="B234" t="s">
        <v>3384</v>
      </c>
      <c r="C234" t="s">
        <v>44</v>
      </c>
      <c r="D234" t="s">
        <v>3375</v>
      </c>
      <c r="E234" t="s">
        <v>46</v>
      </c>
      <c r="F234" t="s">
        <v>4516</v>
      </c>
      <c r="G234" t="s">
        <v>48</v>
      </c>
      <c r="H234">
        <v>1457</v>
      </c>
      <c r="I234">
        <v>1321</v>
      </c>
      <c r="J234">
        <v>2482</v>
      </c>
      <c r="K234" t="s">
        <v>46</v>
      </c>
      <c r="L234">
        <v>20160607</v>
      </c>
      <c r="M234">
        <v>1.2975985799999999E-2</v>
      </c>
      <c r="N234">
        <v>1.17215098E-2</v>
      </c>
      <c r="O234">
        <v>1.17215098E-2</v>
      </c>
      <c r="Q234">
        <v>15</v>
      </c>
      <c r="R234">
        <v>2.7</v>
      </c>
      <c r="S234" t="s">
        <v>4725</v>
      </c>
      <c r="V234">
        <v>4</v>
      </c>
      <c r="AA234">
        <v>15</v>
      </c>
      <c r="AS234" t="s">
        <v>3376</v>
      </c>
    </row>
    <row r="235" spans="1:45" hidden="1" x14ac:dyDescent="0.25">
      <c r="A235">
        <v>7</v>
      </c>
      <c r="B235" t="s">
        <v>4025</v>
      </c>
      <c r="C235" t="s">
        <v>44</v>
      </c>
      <c r="D235" t="s">
        <v>4026</v>
      </c>
      <c r="E235" t="s">
        <v>46</v>
      </c>
      <c r="F235" t="s">
        <v>3952</v>
      </c>
      <c r="G235" t="s">
        <v>48</v>
      </c>
      <c r="H235">
        <v>4633</v>
      </c>
      <c r="I235">
        <v>4314</v>
      </c>
      <c r="J235">
        <v>7683</v>
      </c>
      <c r="K235" t="s">
        <v>46</v>
      </c>
      <c r="L235">
        <v>20160607</v>
      </c>
      <c r="M235">
        <v>1.26315253E-2</v>
      </c>
      <c r="N235">
        <v>1.1750866E-2</v>
      </c>
      <c r="O235">
        <v>1.1750866E-2</v>
      </c>
      <c r="Q235">
        <v>15</v>
      </c>
      <c r="R235">
        <v>2.7</v>
      </c>
      <c r="S235" t="s">
        <v>4726</v>
      </c>
      <c r="V235">
        <v>4</v>
      </c>
      <c r="AA235">
        <v>15</v>
      </c>
      <c r="AS235" t="s">
        <v>4027</v>
      </c>
    </row>
    <row r="236" spans="1:45" hidden="1" x14ac:dyDescent="0.25">
      <c r="A236">
        <v>2</v>
      </c>
      <c r="B236" t="s">
        <v>1438</v>
      </c>
      <c r="C236" t="s">
        <v>56</v>
      </c>
      <c r="D236" t="s">
        <v>1439</v>
      </c>
      <c r="E236" t="s">
        <v>46</v>
      </c>
      <c r="F236" t="s">
        <v>4642</v>
      </c>
      <c r="G236" t="s">
        <v>48</v>
      </c>
      <c r="H236">
        <v>1385</v>
      </c>
      <c r="I236">
        <v>422</v>
      </c>
      <c r="J236">
        <v>488</v>
      </c>
      <c r="K236" t="s">
        <v>49</v>
      </c>
      <c r="L236">
        <v>20160607</v>
      </c>
      <c r="M236">
        <v>4.1889297999999998E-2</v>
      </c>
      <c r="N236">
        <v>1.1757164000000001E-2</v>
      </c>
      <c r="O236">
        <v>1.1757164000000001E-2</v>
      </c>
      <c r="Q236">
        <v>8</v>
      </c>
      <c r="R236">
        <v>2.7</v>
      </c>
      <c r="S236" t="s">
        <v>4727</v>
      </c>
      <c r="V236">
        <v>0</v>
      </c>
      <c r="AA236">
        <v>16</v>
      </c>
      <c r="AS236" t="s">
        <v>58</v>
      </c>
    </row>
    <row r="237" spans="1:45" hidden="1" x14ac:dyDescent="0.25">
      <c r="A237">
        <v>20</v>
      </c>
      <c r="B237" t="s">
        <v>1085</v>
      </c>
      <c r="C237" t="s">
        <v>56</v>
      </c>
      <c r="D237" t="s">
        <v>1071</v>
      </c>
      <c r="E237" t="s">
        <v>46</v>
      </c>
      <c r="F237" t="s">
        <v>1065</v>
      </c>
      <c r="G237" t="s">
        <v>48</v>
      </c>
      <c r="H237">
        <v>737</v>
      </c>
      <c r="I237">
        <v>719</v>
      </c>
      <c r="J237">
        <v>1427</v>
      </c>
      <c r="K237" t="s">
        <v>46</v>
      </c>
      <c r="L237" t="s">
        <v>973</v>
      </c>
      <c r="M237">
        <v>1.2090306E-2</v>
      </c>
      <c r="N237">
        <v>1.17750914E-2</v>
      </c>
      <c r="O237">
        <v>1.17750914E-2</v>
      </c>
      <c r="Q237">
        <v>16</v>
      </c>
      <c r="R237">
        <v>2.7</v>
      </c>
      <c r="S237" t="s">
        <v>4684</v>
      </c>
      <c r="V237">
        <v>0</v>
      </c>
      <c r="AA237">
        <v>14</v>
      </c>
      <c r="AS237" t="s">
        <v>58</v>
      </c>
    </row>
    <row r="238" spans="1:45" hidden="1" x14ac:dyDescent="0.25">
      <c r="A238">
        <v>25</v>
      </c>
      <c r="B238" t="s">
        <v>289</v>
      </c>
      <c r="C238" t="s">
        <v>56</v>
      </c>
      <c r="D238" t="s">
        <v>195</v>
      </c>
      <c r="E238" t="s">
        <v>46</v>
      </c>
      <c r="F238" t="s">
        <v>190</v>
      </c>
      <c r="G238" t="s">
        <v>48</v>
      </c>
      <c r="H238">
        <v>986</v>
      </c>
      <c r="I238">
        <v>672</v>
      </c>
      <c r="J238">
        <v>1341</v>
      </c>
      <c r="K238" t="s">
        <v>46</v>
      </c>
      <c r="L238" t="s">
        <v>191</v>
      </c>
      <c r="M238">
        <v>1.8188446899999999E-2</v>
      </c>
      <c r="N238">
        <v>1.17810889E-2</v>
      </c>
      <c r="O238">
        <v>1.17810889E-2</v>
      </c>
      <c r="R238">
        <v>2.7</v>
      </c>
      <c r="S238" t="s">
        <v>58</v>
      </c>
      <c r="V238">
        <v>0</v>
      </c>
      <c r="AS238" t="s">
        <v>58</v>
      </c>
    </row>
    <row r="239" spans="1:45" x14ac:dyDescent="0.25">
      <c r="A239">
        <v>53</v>
      </c>
      <c r="B239" t="s">
        <v>904</v>
      </c>
      <c r="C239" t="s">
        <v>64</v>
      </c>
      <c r="D239" t="s">
        <v>905</v>
      </c>
      <c r="E239" t="s">
        <v>46</v>
      </c>
      <c r="F239" t="s">
        <v>3952</v>
      </c>
      <c r="G239" t="s">
        <v>48</v>
      </c>
      <c r="H239">
        <v>1914</v>
      </c>
      <c r="I239">
        <v>1175</v>
      </c>
      <c r="J239">
        <v>2241</v>
      </c>
      <c r="K239" t="s">
        <v>49</v>
      </c>
      <c r="L239">
        <v>20160607</v>
      </c>
      <c r="M239">
        <v>1.9410342399999999E-2</v>
      </c>
      <c r="N239">
        <v>1.17915704E-2</v>
      </c>
      <c r="O239">
        <v>1.17915704E-2</v>
      </c>
      <c r="P239">
        <f t="shared" ref="P239" si="42">LN(O239)/LN(2)</f>
        <v>-6.4061003207005793</v>
      </c>
      <c r="Q239">
        <v>15</v>
      </c>
      <c r="R239">
        <v>2.7</v>
      </c>
      <c r="S239" t="s">
        <v>4728</v>
      </c>
      <c r="T239" t="str">
        <f>UPPER(AS239)</f>
        <v>GGTCTCAGGATAGGTATCTGAAAGTCGAGACATAGTTAAGTCCACGCTTACAGATCGGCGAATACATTAGGCCACTTTCAGAGCGGATTTCAGTTTAATAATTTAAAGCAAATAGAAACTACTGGTAAGCTAGCTGGGTTATTCTGTGAGACC</v>
      </c>
      <c r="V239">
        <v>2</v>
      </c>
      <c r="AA239">
        <v>15</v>
      </c>
      <c r="AB239">
        <v>10</v>
      </c>
      <c r="AH239">
        <v>4.8</v>
      </c>
      <c r="AP239">
        <v>0.9</v>
      </c>
      <c r="AS239" t="s">
        <v>906</v>
      </c>
    </row>
    <row r="240" spans="1:45" hidden="1" x14ac:dyDescent="0.25">
      <c r="A240">
        <v>8</v>
      </c>
      <c r="B240" t="s">
        <v>658</v>
      </c>
      <c r="C240" t="s">
        <v>56</v>
      </c>
      <c r="D240" t="s">
        <v>659</v>
      </c>
      <c r="E240" t="s">
        <v>46</v>
      </c>
      <c r="F240" t="s">
        <v>648</v>
      </c>
      <c r="G240" t="s">
        <v>48</v>
      </c>
      <c r="H240">
        <v>1402</v>
      </c>
      <c r="I240">
        <v>1273</v>
      </c>
      <c r="J240">
        <v>2706</v>
      </c>
      <c r="K240" t="s">
        <v>46</v>
      </c>
      <c r="L240">
        <v>20160610</v>
      </c>
      <c r="M240">
        <v>1.30763797E-2</v>
      </c>
      <c r="N240">
        <v>1.18159439E-2</v>
      </c>
      <c r="O240">
        <v>1.18159439E-2</v>
      </c>
      <c r="Q240">
        <v>4</v>
      </c>
      <c r="R240">
        <v>2.7</v>
      </c>
      <c r="S240" t="s">
        <v>58</v>
      </c>
      <c r="V240">
        <v>0</v>
      </c>
      <c r="AA240">
        <v>7</v>
      </c>
      <c r="AS240" t="s">
        <v>58</v>
      </c>
    </row>
    <row r="241" spans="1:45" x14ac:dyDescent="0.25">
      <c r="A241">
        <v>3</v>
      </c>
      <c r="B241" t="s">
        <v>4019</v>
      </c>
      <c r="C241" t="s">
        <v>64</v>
      </c>
      <c r="D241" t="s">
        <v>4020</v>
      </c>
      <c r="E241" t="s">
        <v>46</v>
      </c>
      <c r="F241" t="s">
        <v>3952</v>
      </c>
      <c r="G241" t="s">
        <v>48</v>
      </c>
      <c r="H241">
        <v>2211</v>
      </c>
      <c r="I241">
        <v>2235</v>
      </c>
      <c r="J241">
        <v>3907</v>
      </c>
      <c r="K241" t="s">
        <v>46</v>
      </c>
      <c r="L241">
        <v>20160607</v>
      </c>
      <c r="M241">
        <v>1.16909427E-2</v>
      </c>
      <c r="N241">
        <v>1.1821234200000001E-2</v>
      </c>
      <c r="O241">
        <v>1.1821234200000001E-2</v>
      </c>
      <c r="P241">
        <f t="shared" ref="P241" si="43">LN(O241)/LN(2)</f>
        <v>-6.4024755213264966</v>
      </c>
      <c r="Q241">
        <v>15</v>
      </c>
      <c r="R241">
        <v>2.7</v>
      </c>
      <c r="S241" t="s">
        <v>4724</v>
      </c>
      <c r="T241" t="str">
        <f>UPPER(AS241)</f>
        <v>GGTCTCAGGATAGGTATCTGAAAGTCGAGACATAGTTAAGTCCACGCTTACAGATCGGATATTGGGCAAGGCCACTTTCAGAGCGGATTTCAGTTTAATAATTTAAAGATACTTATCTACACTGGTAAGCTAGCTGGGTTATTCTGTGAGACC</v>
      </c>
      <c r="V241">
        <v>2</v>
      </c>
      <c r="AA241">
        <v>15</v>
      </c>
      <c r="AS241" t="s">
        <v>4021</v>
      </c>
    </row>
    <row r="242" spans="1:45" hidden="1" x14ac:dyDescent="0.25">
      <c r="A242">
        <v>7</v>
      </c>
      <c r="B242" t="s">
        <v>1070</v>
      </c>
      <c r="C242" t="s">
        <v>56</v>
      </c>
      <c r="D242" t="s">
        <v>1071</v>
      </c>
      <c r="E242" t="s">
        <v>46</v>
      </c>
      <c r="F242" t="s">
        <v>1065</v>
      </c>
      <c r="G242" t="s">
        <v>48</v>
      </c>
      <c r="H242">
        <v>952</v>
      </c>
      <c r="I242">
        <v>788</v>
      </c>
      <c r="J242">
        <v>1565</v>
      </c>
      <c r="K242" t="s">
        <v>49</v>
      </c>
      <c r="L242" t="s">
        <v>973</v>
      </c>
      <c r="M242">
        <v>1.44572602E-2</v>
      </c>
      <c r="N242">
        <v>1.18385507E-2</v>
      </c>
      <c r="O242">
        <v>1.18385507E-2</v>
      </c>
      <c r="Q242">
        <v>16</v>
      </c>
      <c r="R242">
        <v>2.7</v>
      </c>
      <c r="S242" t="s">
        <v>4729</v>
      </c>
      <c r="V242">
        <v>0</v>
      </c>
      <c r="AA242">
        <v>14</v>
      </c>
      <c r="AS242" t="s">
        <v>58</v>
      </c>
    </row>
    <row r="243" spans="1:45" hidden="1" x14ac:dyDescent="0.25">
      <c r="A243">
        <v>60</v>
      </c>
      <c r="B243" t="s">
        <v>385</v>
      </c>
      <c r="C243" t="s">
        <v>56</v>
      </c>
      <c r="D243" t="s">
        <v>195</v>
      </c>
      <c r="E243" t="s">
        <v>46</v>
      </c>
      <c r="F243" t="s">
        <v>331</v>
      </c>
      <c r="G243" t="s">
        <v>48</v>
      </c>
      <c r="H243">
        <v>3283</v>
      </c>
      <c r="I243">
        <v>1383</v>
      </c>
      <c r="J243">
        <v>2686</v>
      </c>
      <c r="K243" t="s">
        <v>46</v>
      </c>
      <c r="L243" t="s">
        <v>191</v>
      </c>
      <c r="M243">
        <v>2.9108491199999999E-2</v>
      </c>
      <c r="N243">
        <v>1.1881799300000001E-2</v>
      </c>
      <c r="O243">
        <v>1.1881799300000001E-2</v>
      </c>
      <c r="R243">
        <v>2.7</v>
      </c>
      <c r="S243" t="s">
        <v>2833</v>
      </c>
      <c r="V243">
        <v>0</v>
      </c>
      <c r="AS243" t="s">
        <v>58</v>
      </c>
    </row>
    <row r="244" spans="1:45" hidden="1" x14ac:dyDescent="0.25">
      <c r="A244">
        <v>54</v>
      </c>
      <c r="B244" t="s">
        <v>907</v>
      </c>
      <c r="C244" t="s">
        <v>64</v>
      </c>
      <c r="D244" t="s">
        <v>905</v>
      </c>
      <c r="E244" t="s">
        <v>46</v>
      </c>
      <c r="F244" t="s">
        <v>3952</v>
      </c>
      <c r="G244" t="s">
        <v>48</v>
      </c>
      <c r="H244">
        <v>1229</v>
      </c>
      <c r="I244">
        <v>820</v>
      </c>
      <c r="J244">
        <v>1527</v>
      </c>
      <c r="K244" t="s">
        <v>46</v>
      </c>
      <c r="L244">
        <v>20160607</v>
      </c>
      <c r="M244">
        <v>1.8122142500000001E-2</v>
      </c>
      <c r="N244">
        <v>1.19339093E-2</v>
      </c>
      <c r="O244">
        <v>1.19339093E-2</v>
      </c>
      <c r="Q244">
        <v>15</v>
      </c>
      <c r="R244">
        <v>2.7</v>
      </c>
      <c r="S244" t="s">
        <v>4730</v>
      </c>
      <c r="V244">
        <v>2</v>
      </c>
      <c r="AA244">
        <v>15</v>
      </c>
      <c r="AB244">
        <v>10</v>
      </c>
      <c r="AH244">
        <v>4.8</v>
      </c>
      <c r="AP244">
        <v>0.9</v>
      </c>
      <c r="AS244" t="s">
        <v>906</v>
      </c>
    </row>
    <row r="245" spans="1:45" x14ac:dyDescent="0.25">
      <c r="A245">
        <v>32</v>
      </c>
      <c r="B245" t="s">
        <v>3494</v>
      </c>
      <c r="C245" t="s">
        <v>115</v>
      </c>
      <c r="D245" t="s">
        <v>3495</v>
      </c>
      <c r="E245" t="s">
        <v>46</v>
      </c>
      <c r="F245" t="s">
        <v>4575</v>
      </c>
      <c r="G245" t="s">
        <v>48</v>
      </c>
      <c r="H245">
        <v>3568</v>
      </c>
      <c r="I245">
        <v>3038</v>
      </c>
      <c r="J245">
        <v>5922</v>
      </c>
      <c r="K245" t="s">
        <v>46</v>
      </c>
      <c r="L245">
        <v>20160607</v>
      </c>
      <c r="M245">
        <v>1.4056620299999999E-2</v>
      </c>
      <c r="N245">
        <v>1.1938485699999999E-2</v>
      </c>
      <c r="O245">
        <v>1.1938485699999999E-2</v>
      </c>
      <c r="P245">
        <f t="shared" ref="P245" si="44">LN(O245)/LN(2)</f>
        <v>-6.3882363357221399</v>
      </c>
      <c r="Q245">
        <v>15</v>
      </c>
      <c r="R245">
        <v>2.7</v>
      </c>
      <c r="S245" t="s">
        <v>4731</v>
      </c>
      <c r="T245" t="str">
        <f>UPPER(AS245)</f>
        <v>GGTCTCAGGATCGGTGGCGAGAGGGTTGCACTTGGGCATGGATTTGCGCAATTTTTGCTATATTAGCCGGAGGCCGCGGAAGAGTTGAAGGCAGTTTAGCCTCGCAGCCGAACTTTGAGGATCGCTGAGACGAGACGCCGTGTCTGTGAGACC</v>
      </c>
      <c r="V245">
        <v>1</v>
      </c>
      <c r="Z245">
        <v>10</v>
      </c>
      <c r="AA245">
        <v>15</v>
      </c>
      <c r="AB245">
        <v>-15.6</v>
      </c>
      <c r="AC245">
        <v>5.7</v>
      </c>
      <c r="AD245">
        <v>6.2</v>
      </c>
      <c r="AG245">
        <v>7.4</v>
      </c>
      <c r="AS245" t="s">
        <v>3496</v>
      </c>
    </row>
    <row r="246" spans="1:45" hidden="1" x14ac:dyDescent="0.25">
      <c r="A246">
        <v>70</v>
      </c>
      <c r="B246" t="s">
        <v>961</v>
      </c>
      <c r="C246" t="s">
        <v>64</v>
      </c>
      <c r="D246" t="s">
        <v>905</v>
      </c>
      <c r="E246" t="s">
        <v>46</v>
      </c>
      <c r="F246" t="s">
        <v>833</v>
      </c>
      <c r="G246" t="s">
        <v>48</v>
      </c>
      <c r="H246">
        <v>932</v>
      </c>
      <c r="I246">
        <v>719</v>
      </c>
      <c r="J246">
        <v>1557</v>
      </c>
      <c r="K246" t="s">
        <v>46</v>
      </c>
      <c r="L246">
        <v>20160610</v>
      </c>
      <c r="M246">
        <v>1.5781624099999999E-2</v>
      </c>
      <c r="N246">
        <v>1.1942384299999999E-2</v>
      </c>
      <c r="O246">
        <v>1.1942384299999999E-2</v>
      </c>
      <c r="Q246">
        <v>15</v>
      </c>
      <c r="R246">
        <v>2.7</v>
      </c>
      <c r="S246" t="s">
        <v>4732</v>
      </c>
      <c r="V246">
        <v>2</v>
      </c>
      <c r="AA246">
        <v>15</v>
      </c>
      <c r="AB246">
        <v>10</v>
      </c>
      <c r="AH246">
        <v>4.8</v>
      </c>
      <c r="AP246">
        <v>0.9</v>
      </c>
      <c r="AS246" t="s">
        <v>906</v>
      </c>
    </row>
    <row r="247" spans="1:45" hidden="1" x14ac:dyDescent="0.25">
      <c r="A247">
        <v>64</v>
      </c>
      <c r="B247" t="s">
        <v>4019</v>
      </c>
      <c r="C247" t="s">
        <v>64</v>
      </c>
      <c r="D247" t="s">
        <v>4020</v>
      </c>
      <c r="E247" t="s">
        <v>46</v>
      </c>
      <c r="F247" t="s">
        <v>4642</v>
      </c>
      <c r="G247" t="s">
        <v>48</v>
      </c>
      <c r="H247">
        <v>2150</v>
      </c>
      <c r="I247">
        <v>1660</v>
      </c>
      <c r="J247">
        <v>2369</v>
      </c>
      <c r="K247" t="s">
        <v>46</v>
      </c>
      <c r="L247">
        <v>20160607</v>
      </c>
      <c r="M247">
        <v>1.5656816E-2</v>
      </c>
      <c r="N247">
        <v>1.1997024E-2</v>
      </c>
      <c r="O247">
        <v>1.1997024E-2</v>
      </c>
      <c r="Q247">
        <v>15</v>
      </c>
      <c r="R247">
        <v>2.7</v>
      </c>
      <c r="S247" t="s">
        <v>4733</v>
      </c>
      <c r="V247">
        <v>2</v>
      </c>
      <c r="AA247">
        <v>15</v>
      </c>
      <c r="AS247" t="s">
        <v>4021</v>
      </c>
    </row>
    <row r="248" spans="1:45" x14ac:dyDescent="0.25">
      <c r="A248">
        <v>34</v>
      </c>
      <c r="B248" t="s">
        <v>1109</v>
      </c>
      <c r="C248" t="s">
        <v>202</v>
      </c>
      <c r="D248" t="s">
        <v>1110</v>
      </c>
      <c r="E248" t="s">
        <v>46</v>
      </c>
      <c r="F248" t="s">
        <v>4634</v>
      </c>
      <c r="G248" t="s">
        <v>48</v>
      </c>
      <c r="H248">
        <v>283</v>
      </c>
      <c r="I248">
        <v>162</v>
      </c>
      <c r="J248">
        <v>116</v>
      </c>
      <c r="K248" t="s">
        <v>46</v>
      </c>
      <c r="L248">
        <v>20160607</v>
      </c>
      <c r="M248">
        <v>2.9999192000000001E-2</v>
      </c>
      <c r="N248">
        <v>1.2007112E-2</v>
      </c>
      <c r="O248">
        <v>1.2007112E-2</v>
      </c>
      <c r="P248">
        <f t="shared" ref="P248" si="45">LN(O248)/LN(2)</f>
        <v>-6.3799669999560056</v>
      </c>
      <c r="Q248">
        <v>16</v>
      </c>
      <c r="R248">
        <v>2.7</v>
      </c>
      <c r="S248" t="s">
        <v>4734</v>
      </c>
      <c r="T248" t="str">
        <f>UPPER(AS248)</f>
        <v>GGTCTCAGGATCTCAAATAAAAAGTCCCCAATCTGCGACTCGTTTGTCTGGGACTGAGCTATAAAAGCCTCACCATCTCAACGCTCAAAGCATCAATCAATTCCCGCCACCGAGCTAAGTAGCAACTTAATCTTGGAGCGATTCTGTGAGACC</v>
      </c>
      <c r="V248">
        <v>2</v>
      </c>
      <c r="AA248">
        <v>1</v>
      </c>
      <c r="AG248">
        <v>14.6</v>
      </c>
      <c r="AI248">
        <v>9.8000000000000007</v>
      </c>
      <c r="AS248" t="s">
        <v>204</v>
      </c>
    </row>
    <row r="249" spans="1:45" hidden="1" x14ac:dyDescent="0.25">
      <c r="A249">
        <v>66</v>
      </c>
      <c r="B249" t="s">
        <v>1496</v>
      </c>
      <c r="C249" t="s">
        <v>56</v>
      </c>
      <c r="D249" t="s">
        <v>1427</v>
      </c>
      <c r="E249" t="s">
        <v>46</v>
      </c>
      <c r="F249" t="s">
        <v>1348</v>
      </c>
      <c r="G249" t="s">
        <v>48</v>
      </c>
      <c r="H249">
        <v>823</v>
      </c>
      <c r="I249">
        <v>611</v>
      </c>
      <c r="J249">
        <v>1322</v>
      </c>
      <c r="K249" t="s">
        <v>46</v>
      </c>
      <c r="L249" t="s">
        <v>973</v>
      </c>
      <c r="M249">
        <v>1.6588079499999998E-2</v>
      </c>
      <c r="N249">
        <v>1.2008444E-2</v>
      </c>
      <c r="O249">
        <v>1.2008444E-2</v>
      </c>
      <c r="Q249">
        <v>8</v>
      </c>
      <c r="R249">
        <v>2.7</v>
      </c>
      <c r="S249" t="s">
        <v>4735</v>
      </c>
      <c r="V249">
        <v>0</v>
      </c>
      <c r="AA249">
        <v>14</v>
      </c>
      <c r="AS249" t="s">
        <v>58</v>
      </c>
    </row>
    <row r="250" spans="1:45" hidden="1" x14ac:dyDescent="0.25">
      <c r="A250">
        <v>60</v>
      </c>
      <c r="B250" t="s">
        <v>4258</v>
      </c>
      <c r="C250" t="s">
        <v>44</v>
      </c>
      <c r="D250" t="s">
        <v>2377</v>
      </c>
      <c r="E250" t="s">
        <v>46</v>
      </c>
      <c r="F250" t="s">
        <v>4222</v>
      </c>
      <c r="G250" t="s">
        <v>48</v>
      </c>
      <c r="H250">
        <v>5400</v>
      </c>
      <c r="I250">
        <v>2985</v>
      </c>
      <c r="J250">
        <v>5605</v>
      </c>
      <c r="K250" t="s">
        <v>49</v>
      </c>
      <c r="L250">
        <v>20160607</v>
      </c>
      <c r="M250">
        <v>2.19568082E-2</v>
      </c>
      <c r="N250">
        <v>1.20533312E-2</v>
      </c>
      <c r="O250">
        <v>1.20533312E-2</v>
      </c>
      <c r="Q250">
        <v>15</v>
      </c>
      <c r="R250">
        <v>2.7</v>
      </c>
      <c r="S250" t="s">
        <v>4679</v>
      </c>
      <c r="V250">
        <v>4</v>
      </c>
      <c r="AA250">
        <v>15</v>
      </c>
      <c r="AS250" t="s">
        <v>2378</v>
      </c>
    </row>
    <row r="251" spans="1:45" hidden="1" x14ac:dyDescent="0.25">
      <c r="A251">
        <v>62</v>
      </c>
      <c r="B251" t="s">
        <v>955</v>
      </c>
      <c r="C251" t="s">
        <v>64</v>
      </c>
      <c r="D251" t="s">
        <v>905</v>
      </c>
      <c r="E251" t="s">
        <v>46</v>
      </c>
      <c r="F251" t="s">
        <v>833</v>
      </c>
      <c r="G251" t="s">
        <v>48</v>
      </c>
      <c r="H251">
        <v>651</v>
      </c>
      <c r="I251">
        <v>671</v>
      </c>
      <c r="J251">
        <v>1427</v>
      </c>
      <c r="K251" t="s">
        <v>46</v>
      </c>
      <c r="L251">
        <v>20160610</v>
      </c>
      <c r="M251">
        <v>1.16930062E-2</v>
      </c>
      <c r="N251">
        <v>1.2086339099999999E-2</v>
      </c>
      <c r="O251">
        <v>1.2086339099999999E-2</v>
      </c>
      <c r="Q251">
        <v>15</v>
      </c>
      <c r="R251">
        <v>2.7</v>
      </c>
      <c r="S251" t="s">
        <v>4736</v>
      </c>
      <c r="V251">
        <v>2</v>
      </c>
      <c r="AA251">
        <v>15</v>
      </c>
      <c r="AB251">
        <v>10</v>
      </c>
      <c r="AH251">
        <v>4.8</v>
      </c>
      <c r="AP251">
        <v>0.9</v>
      </c>
      <c r="AS251" t="s">
        <v>906</v>
      </c>
    </row>
    <row r="252" spans="1:45" hidden="1" x14ac:dyDescent="0.25">
      <c r="A252">
        <v>46</v>
      </c>
      <c r="B252" t="s">
        <v>236</v>
      </c>
      <c r="C252" t="s">
        <v>56</v>
      </c>
      <c r="D252" t="s">
        <v>195</v>
      </c>
      <c r="E252" t="s">
        <v>46</v>
      </c>
      <c r="F252" t="s">
        <v>190</v>
      </c>
      <c r="G252" t="s">
        <v>48</v>
      </c>
      <c r="H252">
        <v>2448</v>
      </c>
      <c r="I252">
        <v>2083</v>
      </c>
      <c r="J252">
        <v>4156</v>
      </c>
      <c r="K252" t="s">
        <v>46</v>
      </c>
      <c r="L252" t="s">
        <v>191</v>
      </c>
      <c r="M252">
        <v>1.42618118E-2</v>
      </c>
      <c r="N252">
        <v>1.2096352600000001E-2</v>
      </c>
      <c r="O252">
        <v>1.2096352600000001E-2</v>
      </c>
      <c r="R252">
        <v>2.7</v>
      </c>
      <c r="S252" t="s">
        <v>4718</v>
      </c>
      <c r="V252">
        <v>0</v>
      </c>
      <c r="AS252" t="s">
        <v>58</v>
      </c>
    </row>
    <row r="253" spans="1:45" hidden="1" x14ac:dyDescent="0.25">
      <c r="A253">
        <v>57</v>
      </c>
      <c r="B253" t="s">
        <v>3087</v>
      </c>
      <c r="C253" t="s">
        <v>44</v>
      </c>
      <c r="D253" t="s">
        <v>3088</v>
      </c>
      <c r="E253" t="s">
        <v>46</v>
      </c>
      <c r="F253" t="s">
        <v>3029</v>
      </c>
      <c r="G253" t="s">
        <v>48</v>
      </c>
      <c r="H253">
        <v>823</v>
      </c>
      <c r="I253">
        <v>785</v>
      </c>
      <c r="J253">
        <v>1601</v>
      </c>
      <c r="K253" t="s">
        <v>46</v>
      </c>
      <c r="L253">
        <v>20160607</v>
      </c>
      <c r="M253">
        <v>1.27578E-2</v>
      </c>
      <c r="N253">
        <v>1.21267601E-2</v>
      </c>
      <c r="O253">
        <v>1.21267601E-2</v>
      </c>
      <c r="Q253">
        <v>15</v>
      </c>
      <c r="R253">
        <v>2.7</v>
      </c>
      <c r="S253" t="s">
        <v>4724</v>
      </c>
      <c r="V253">
        <v>4</v>
      </c>
      <c r="AA253">
        <v>15</v>
      </c>
      <c r="AS253" t="s">
        <v>3089</v>
      </c>
    </row>
    <row r="254" spans="1:45" hidden="1" x14ac:dyDescent="0.25">
      <c r="A254">
        <v>16</v>
      </c>
      <c r="B254" t="s">
        <v>1522</v>
      </c>
      <c r="C254" t="s">
        <v>56</v>
      </c>
      <c r="D254" t="s">
        <v>1523</v>
      </c>
      <c r="E254" t="s">
        <v>46</v>
      </c>
      <c r="F254" t="s">
        <v>1509</v>
      </c>
      <c r="G254" t="s">
        <v>48</v>
      </c>
      <c r="H254">
        <v>1729</v>
      </c>
      <c r="I254">
        <v>787</v>
      </c>
      <c r="J254">
        <v>1316</v>
      </c>
      <c r="K254" t="s">
        <v>49</v>
      </c>
      <c r="L254">
        <v>20160607</v>
      </c>
      <c r="M254">
        <v>2.7865319100000001E-2</v>
      </c>
      <c r="N254">
        <v>1.2156683200000001E-2</v>
      </c>
      <c r="O254">
        <v>1.2156683200000001E-2</v>
      </c>
      <c r="Q254">
        <v>4</v>
      </c>
      <c r="R254">
        <v>2.7</v>
      </c>
      <c r="S254" t="s">
        <v>4737</v>
      </c>
      <c r="V254">
        <v>0</v>
      </c>
      <c r="AA254">
        <v>4</v>
      </c>
      <c r="AS254" t="s">
        <v>58</v>
      </c>
    </row>
    <row r="255" spans="1:45" hidden="1" x14ac:dyDescent="0.25">
      <c r="A255">
        <v>29</v>
      </c>
      <c r="B255" t="s">
        <v>1831</v>
      </c>
      <c r="C255" t="s">
        <v>56</v>
      </c>
      <c r="D255" t="s">
        <v>1832</v>
      </c>
      <c r="E255" t="s">
        <v>46</v>
      </c>
      <c r="F255" t="s">
        <v>1813</v>
      </c>
      <c r="G255" t="s">
        <v>48</v>
      </c>
      <c r="H255">
        <v>344</v>
      </c>
      <c r="I255">
        <v>338</v>
      </c>
      <c r="J255">
        <v>488</v>
      </c>
      <c r="K255" t="s">
        <v>46</v>
      </c>
      <c r="L255">
        <v>20160607</v>
      </c>
      <c r="M255">
        <v>1.2462430300000001E-2</v>
      </c>
      <c r="N255">
        <v>1.216482E-2</v>
      </c>
      <c r="O255">
        <v>1.216482E-2</v>
      </c>
      <c r="Q255">
        <v>2</v>
      </c>
      <c r="R255">
        <v>2.7</v>
      </c>
      <c r="S255" t="s">
        <v>4705</v>
      </c>
      <c r="V255">
        <v>0</v>
      </c>
      <c r="AA255">
        <v>2</v>
      </c>
      <c r="AS255" t="s">
        <v>58</v>
      </c>
    </row>
    <row r="256" spans="1:45" x14ac:dyDescent="0.25">
      <c r="A256">
        <v>32</v>
      </c>
      <c r="B256" t="s">
        <v>1108</v>
      </c>
      <c r="C256" t="s">
        <v>56</v>
      </c>
      <c r="D256" t="s">
        <v>1064</v>
      </c>
      <c r="E256" t="s">
        <v>46</v>
      </c>
      <c r="F256" t="s">
        <v>4634</v>
      </c>
      <c r="G256" t="s">
        <v>48</v>
      </c>
      <c r="H256">
        <v>2973</v>
      </c>
      <c r="I256">
        <v>598</v>
      </c>
      <c r="J256">
        <v>731</v>
      </c>
      <c r="K256" t="s">
        <v>49</v>
      </c>
      <c r="L256">
        <v>20160607</v>
      </c>
      <c r="M256">
        <v>6.8233456999999997E-2</v>
      </c>
      <c r="N256">
        <v>1.2193183999999999E-2</v>
      </c>
      <c r="O256">
        <v>1.2193183999999999E-2</v>
      </c>
      <c r="P256">
        <f t="shared" ref="P256:P257" si="46">LN(O256)/LN(2)</f>
        <v>-6.3577812843905583</v>
      </c>
      <c r="Q256">
        <v>16</v>
      </c>
      <c r="R256">
        <v>2.7</v>
      </c>
      <c r="S256" t="s">
        <v>4738</v>
      </c>
      <c r="T256" t="str">
        <f t="shared" ref="T256:T257" si="47">UPPER(AS256)</f>
        <v>GGTCTCAGGATTGGTGCCGATTATCTTATCGCCAAGTGTGGACTGCAAGTTGGGAAAACGAATACATTCATCACCCCGGTCGTTGCTCACTAACTGGGTTTTCGGTGACGCTATTACGGACACGGACCGGCTCTCACCGAAATCTGTGAGACC</v>
      </c>
      <c r="V256">
        <v>0</v>
      </c>
      <c r="AA256">
        <v>16</v>
      </c>
      <c r="AS256" t="s">
        <v>58</v>
      </c>
    </row>
    <row r="257" spans="1:45" x14ac:dyDescent="0.25">
      <c r="A257">
        <v>63</v>
      </c>
      <c r="B257" t="s">
        <v>1143</v>
      </c>
      <c r="C257" t="s">
        <v>56</v>
      </c>
      <c r="D257" t="s">
        <v>1142</v>
      </c>
      <c r="E257" t="s">
        <v>46</v>
      </c>
      <c r="F257" t="s">
        <v>4634</v>
      </c>
      <c r="G257" t="s">
        <v>48</v>
      </c>
      <c r="H257">
        <v>2510</v>
      </c>
      <c r="I257">
        <v>1788</v>
      </c>
      <c r="J257">
        <v>2410</v>
      </c>
      <c r="K257" t="s">
        <v>46</v>
      </c>
      <c r="L257">
        <v>20160607</v>
      </c>
      <c r="M257">
        <v>1.7382801999999999E-2</v>
      </c>
      <c r="N257">
        <v>1.2215376999999999E-2</v>
      </c>
      <c r="O257">
        <v>1.2215376999999999E-2</v>
      </c>
      <c r="P257">
        <f t="shared" si="46"/>
        <v>-6.3551577999610194</v>
      </c>
      <c r="Q257">
        <v>16</v>
      </c>
      <c r="R257">
        <v>2.7</v>
      </c>
      <c r="S257" t="s">
        <v>4733</v>
      </c>
      <c r="T257" t="str">
        <f t="shared" si="47"/>
        <v>GGTCTCAGGATTGGTGCCGATTATCTTATCGCCAAGTGTGGACTGCAAGTTGGGAAAACGAATACATTCATCACCCCGGTCGTTGCTCACTAACTGGGTTTTCGGTGACGCTATTACGGACACGGACCGGCTCTCACCGAAATCTGTGAGACC</v>
      </c>
      <c r="V257">
        <v>0</v>
      </c>
      <c r="AA257">
        <v>6</v>
      </c>
      <c r="AS257" t="s">
        <v>58</v>
      </c>
    </row>
    <row r="258" spans="1:45" hidden="1" x14ac:dyDescent="0.25">
      <c r="A258">
        <v>24</v>
      </c>
      <c r="B258" t="s">
        <v>217</v>
      </c>
      <c r="C258" t="s">
        <v>56</v>
      </c>
      <c r="D258" t="s">
        <v>195</v>
      </c>
      <c r="E258" t="s">
        <v>46</v>
      </c>
      <c r="F258" t="s">
        <v>190</v>
      </c>
      <c r="G258" t="s">
        <v>48</v>
      </c>
      <c r="H258">
        <v>3402</v>
      </c>
      <c r="I258">
        <v>2512</v>
      </c>
      <c r="J258">
        <v>4979</v>
      </c>
      <c r="K258" t="s">
        <v>49</v>
      </c>
      <c r="L258" t="s">
        <v>191</v>
      </c>
      <c r="M258">
        <v>1.6628732300000001E-2</v>
      </c>
      <c r="N258">
        <v>1.2221351700000001E-2</v>
      </c>
      <c r="O258">
        <v>1.2221351700000001E-2</v>
      </c>
      <c r="R258">
        <v>2.7</v>
      </c>
      <c r="S258" t="s">
        <v>4730</v>
      </c>
      <c r="V258">
        <v>0</v>
      </c>
      <c r="AS258" t="s">
        <v>58</v>
      </c>
    </row>
    <row r="259" spans="1:45" hidden="1" x14ac:dyDescent="0.25">
      <c r="A259">
        <v>26</v>
      </c>
      <c r="B259" t="s">
        <v>3973</v>
      </c>
      <c r="C259" t="s">
        <v>4645</v>
      </c>
      <c r="D259" t="s">
        <v>3662</v>
      </c>
      <c r="E259" t="s">
        <v>46</v>
      </c>
      <c r="F259" t="s">
        <v>3952</v>
      </c>
      <c r="G259" t="s">
        <v>48</v>
      </c>
      <c r="H259">
        <v>1964</v>
      </c>
      <c r="I259">
        <v>513</v>
      </c>
      <c r="J259">
        <v>910</v>
      </c>
      <c r="K259" t="s">
        <v>49</v>
      </c>
      <c r="L259">
        <v>20160607</v>
      </c>
      <c r="M259">
        <v>4.9070071100000001E-2</v>
      </c>
      <c r="N259">
        <v>1.22310215E-2</v>
      </c>
      <c r="O259">
        <v>1.22310215E-2</v>
      </c>
      <c r="Q259">
        <v>15</v>
      </c>
      <c r="R259">
        <v>2.7</v>
      </c>
      <c r="S259" t="s">
        <v>58</v>
      </c>
      <c r="V259">
        <v>0</v>
      </c>
      <c r="Z259">
        <v>5</v>
      </c>
      <c r="AA259">
        <v>15</v>
      </c>
      <c r="AB259">
        <v>-9</v>
      </c>
      <c r="AC259">
        <v>-17.3</v>
      </c>
      <c r="AD259">
        <v>-26.5</v>
      </c>
      <c r="AG259">
        <v>-12.4</v>
      </c>
      <c r="AS259" t="s">
        <v>3663</v>
      </c>
    </row>
    <row r="260" spans="1:45" x14ac:dyDescent="0.25">
      <c r="A260">
        <v>38</v>
      </c>
      <c r="B260" t="s">
        <v>298</v>
      </c>
      <c r="C260" t="s">
        <v>56</v>
      </c>
      <c r="D260" t="s">
        <v>195</v>
      </c>
      <c r="E260" t="s">
        <v>46</v>
      </c>
      <c r="F260" t="s">
        <v>2810</v>
      </c>
      <c r="G260" t="s">
        <v>48</v>
      </c>
      <c r="H260">
        <v>834</v>
      </c>
      <c r="I260">
        <v>819</v>
      </c>
      <c r="J260">
        <v>1313</v>
      </c>
      <c r="K260" t="s">
        <v>46</v>
      </c>
      <c r="L260">
        <v>20160607</v>
      </c>
      <c r="M260">
        <v>1.24833338E-2</v>
      </c>
      <c r="N260">
        <v>1.2241720899999999E-2</v>
      </c>
      <c r="O260">
        <v>1.2241720899999999E-2</v>
      </c>
      <c r="P260">
        <f t="shared" ref="P260" si="48">LN(O260)/LN(2)</f>
        <v>-6.3520498082653623</v>
      </c>
      <c r="R260">
        <v>2.7</v>
      </c>
      <c r="S260" t="s">
        <v>4739</v>
      </c>
      <c r="T260" t="str">
        <f>UPPER(AS260)</f>
        <v>GGTCTCAGGATTGGTGCCGATTATCTTATCGCCAAGTGTGGACTGCAAGTTGGGAAAACGAATACATTCATCACCCCGGTCGTTGCTCACTAACTGGGTTTTCGGTGACGCTATTACGGACACGGACCGGCTCTCACCGAAATCTGTGAGACC</v>
      </c>
      <c r="V260">
        <v>0</v>
      </c>
      <c r="AS260" t="s">
        <v>58</v>
      </c>
    </row>
    <row r="261" spans="1:45" hidden="1" x14ac:dyDescent="0.25">
      <c r="A261">
        <v>12</v>
      </c>
      <c r="B261" t="s">
        <v>4283</v>
      </c>
      <c r="C261" t="s">
        <v>68</v>
      </c>
      <c r="D261" t="s">
        <v>4284</v>
      </c>
      <c r="E261" t="s">
        <v>46</v>
      </c>
      <c r="F261" t="s">
        <v>4222</v>
      </c>
      <c r="G261" t="s">
        <v>48</v>
      </c>
      <c r="H261">
        <v>2953</v>
      </c>
      <c r="I261">
        <v>2742</v>
      </c>
      <c r="J261">
        <v>4755</v>
      </c>
      <c r="K261" t="s">
        <v>46</v>
      </c>
      <c r="L261">
        <v>20160607</v>
      </c>
      <c r="M261">
        <v>1.3265033900000001E-2</v>
      </c>
      <c r="N261">
        <v>1.22767139E-2</v>
      </c>
      <c r="O261">
        <v>1.22767139E-2</v>
      </c>
      <c r="Q261">
        <v>15</v>
      </c>
      <c r="R261">
        <v>2.7</v>
      </c>
      <c r="S261" t="s">
        <v>4725</v>
      </c>
      <c r="V261">
        <v>3.2</v>
      </c>
      <c r="AA261">
        <v>15</v>
      </c>
      <c r="AS261" t="s">
        <v>4285</v>
      </c>
    </row>
    <row r="262" spans="1:45" hidden="1" x14ac:dyDescent="0.25">
      <c r="A262">
        <v>52</v>
      </c>
      <c r="B262" t="s">
        <v>1778</v>
      </c>
      <c r="C262" t="s">
        <v>427</v>
      </c>
      <c r="D262" t="s">
        <v>1779</v>
      </c>
      <c r="E262" t="s">
        <v>46</v>
      </c>
      <c r="F262" t="s">
        <v>1710</v>
      </c>
      <c r="G262" t="s">
        <v>48</v>
      </c>
      <c r="H262">
        <v>5971</v>
      </c>
      <c r="I262">
        <v>3936</v>
      </c>
      <c r="J262">
        <v>7805</v>
      </c>
      <c r="K262" t="s">
        <v>46</v>
      </c>
      <c r="L262" t="s">
        <v>1711</v>
      </c>
      <c r="M262">
        <v>1.8774611699999999E-2</v>
      </c>
      <c r="N262">
        <v>1.2290994600000001E-2</v>
      </c>
      <c r="O262">
        <v>1.2290994600000001E-2</v>
      </c>
      <c r="Q262">
        <v>15</v>
      </c>
      <c r="R262">
        <v>2.7</v>
      </c>
      <c r="S262" t="s">
        <v>4734</v>
      </c>
      <c r="V262">
        <v>0</v>
      </c>
      <c r="Z262">
        <v>6.8</v>
      </c>
      <c r="AA262">
        <v>15</v>
      </c>
      <c r="AM262">
        <v>6.8</v>
      </c>
      <c r="AS262" t="s">
        <v>1780</v>
      </c>
    </row>
    <row r="263" spans="1:45" hidden="1" x14ac:dyDescent="0.25">
      <c r="A263">
        <v>19</v>
      </c>
      <c r="B263" t="s">
        <v>923</v>
      </c>
      <c r="C263" t="s">
        <v>64</v>
      </c>
      <c r="D263" t="s">
        <v>905</v>
      </c>
      <c r="E263" t="s">
        <v>46</v>
      </c>
      <c r="F263" t="s">
        <v>833</v>
      </c>
      <c r="G263" t="s">
        <v>48</v>
      </c>
      <c r="H263">
        <v>1097</v>
      </c>
      <c r="I263">
        <v>762</v>
      </c>
      <c r="J263">
        <v>1604</v>
      </c>
      <c r="K263" t="s">
        <v>46</v>
      </c>
      <c r="L263">
        <v>20160610</v>
      </c>
      <c r="M263">
        <v>1.82061089E-2</v>
      </c>
      <c r="N263">
        <v>1.23447989E-2</v>
      </c>
      <c r="O263">
        <v>1.23447989E-2</v>
      </c>
      <c r="Q263">
        <v>15</v>
      </c>
      <c r="R263">
        <v>2.7</v>
      </c>
      <c r="S263" t="s">
        <v>58</v>
      </c>
      <c r="V263">
        <v>2</v>
      </c>
      <c r="AA263">
        <v>15</v>
      </c>
      <c r="AB263">
        <v>10</v>
      </c>
      <c r="AH263">
        <v>4.8</v>
      </c>
      <c r="AP263">
        <v>0.9</v>
      </c>
      <c r="AS263" t="s">
        <v>906</v>
      </c>
    </row>
    <row r="264" spans="1:45" x14ac:dyDescent="0.25">
      <c r="A264">
        <v>73</v>
      </c>
      <c r="B264" t="s">
        <v>4264</v>
      </c>
      <c r="C264" t="s">
        <v>44</v>
      </c>
      <c r="D264" t="s">
        <v>2522</v>
      </c>
      <c r="E264" t="s">
        <v>46</v>
      </c>
      <c r="F264" t="s">
        <v>4222</v>
      </c>
      <c r="G264" t="s">
        <v>48</v>
      </c>
      <c r="H264">
        <v>4372</v>
      </c>
      <c r="I264">
        <v>3031</v>
      </c>
      <c r="J264">
        <v>5533</v>
      </c>
      <c r="K264" t="s">
        <v>49</v>
      </c>
      <c r="L264">
        <v>20160607</v>
      </c>
      <c r="M264">
        <v>1.79720295E-2</v>
      </c>
      <c r="N264">
        <v>1.24012715E-2</v>
      </c>
      <c r="O264">
        <v>1.24012715E-2</v>
      </c>
      <c r="P264">
        <f t="shared" ref="P264" si="49">LN(O264)/LN(2)</f>
        <v>-6.3333681423317989</v>
      </c>
      <c r="Q264">
        <v>15</v>
      </c>
      <c r="R264">
        <v>2.7</v>
      </c>
      <c r="S264" t="s">
        <v>4736</v>
      </c>
      <c r="T264" t="str">
        <f>UPPER(AS264)</f>
        <v>GGTCTCAGGATACACTTTCGAGCAACGGCGCGCTGTTTCACTTAACATATCGCGTTTTTGTGGCGTCTATCAGTGGCGCACTGCTTTGGTTACGGTAGCTTTCGTTTCCGGCGAAGTAAGTAAATTAAATTTCTCTGTATATTCTGTGAGACC</v>
      </c>
      <c r="V264">
        <v>4</v>
      </c>
      <c r="AA264">
        <v>15</v>
      </c>
      <c r="AS264" t="s">
        <v>2524</v>
      </c>
    </row>
    <row r="265" spans="1:45" hidden="1" x14ac:dyDescent="0.25">
      <c r="A265">
        <v>28</v>
      </c>
      <c r="B265" t="s">
        <v>930</v>
      </c>
      <c r="C265" t="s">
        <v>64</v>
      </c>
      <c r="D265" t="s">
        <v>905</v>
      </c>
      <c r="E265" t="s">
        <v>46</v>
      </c>
      <c r="F265" t="s">
        <v>833</v>
      </c>
      <c r="G265" t="s">
        <v>48</v>
      </c>
      <c r="H265">
        <v>2945</v>
      </c>
      <c r="I265">
        <v>1191</v>
      </c>
      <c r="J265">
        <v>2566</v>
      </c>
      <c r="K265" t="s">
        <v>49</v>
      </c>
      <c r="L265">
        <v>20160610</v>
      </c>
      <c r="M265">
        <v>3.1592139399999997E-2</v>
      </c>
      <c r="N265">
        <v>1.24086684E-2</v>
      </c>
      <c r="O265">
        <v>1.24086684E-2</v>
      </c>
      <c r="Q265">
        <v>15</v>
      </c>
      <c r="R265">
        <v>2.7</v>
      </c>
      <c r="S265" t="s">
        <v>58</v>
      </c>
      <c r="V265">
        <v>2</v>
      </c>
      <c r="AA265">
        <v>15</v>
      </c>
      <c r="AB265">
        <v>10</v>
      </c>
      <c r="AH265">
        <v>4.8</v>
      </c>
      <c r="AP265">
        <v>0.9</v>
      </c>
      <c r="AS265" t="s">
        <v>906</v>
      </c>
    </row>
    <row r="266" spans="1:45" x14ac:dyDescent="0.25">
      <c r="A266">
        <v>38</v>
      </c>
      <c r="B266" t="s">
        <v>231</v>
      </c>
      <c r="C266" t="s">
        <v>56</v>
      </c>
      <c r="D266" t="s">
        <v>195</v>
      </c>
      <c r="E266" t="s">
        <v>46</v>
      </c>
      <c r="F266" t="s">
        <v>190</v>
      </c>
      <c r="G266" t="s">
        <v>48</v>
      </c>
      <c r="H266">
        <v>3023</v>
      </c>
      <c r="I266">
        <v>2905</v>
      </c>
      <c r="J266">
        <v>5674</v>
      </c>
      <c r="K266" t="s">
        <v>46</v>
      </c>
      <c r="L266" t="s">
        <v>191</v>
      </c>
      <c r="M266">
        <v>1.2944944999999999E-2</v>
      </c>
      <c r="N266">
        <v>1.2432171800000001E-2</v>
      </c>
      <c r="O266">
        <v>1.2432171800000001E-2</v>
      </c>
      <c r="P266">
        <f t="shared" ref="P266" si="50">LN(O266)/LN(2)</f>
        <v>-6.329777844197074</v>
      </c>
      <c r="R266">
        <v>2.7</v>
      </c>
      <c r="S266" t="s">
        <v>58</v>
      </c>
      <c r="T266" t="str">
        <f>UPPER(AS266)</f>
        <v>GGTCTCAGGATTGGTGCCGATTATCTTATCGCCAAGTGTGGACTGCAAGTTGGGAAAACGAATACATTCATCACCCCGGTCGTTGCTCACTAACTGGGTTTTCGGTGACGCTATTACGGACACGGACCGGCTCTCACCGAAATCTGTGAGACC</v>
      </c>
      <c r="V266">
        <v>0</v>
      </c>
      <c r="AS266" t="s">
        <v>58</v>
      </c>
    </row>
    <row r="267" spans="1:45" hidden="1" x14ac:dyDescent="0.25">
      <c r="A267">
        <v>72</v>
      </c>
      <c r="B267" t="s">
        <v>395</v>
      </c>
      <c r="C267" t="s">
        <v>56</v>
      </c>
      <c r="D267" t="s">
        <v>195</v>
      </c>
      <c r="E267" t="s">
        <v>46</v>
      </c>
      <c r="F267" t="s">
        <v>1710</v>
      </c>
      <c r="G267" t="s">
        <v>48</v>
      </c>
      <c r="H267">
        <v>3294</v>
      </c>
      <c r="I267">
        <v>1128</v>
      </c>
      <c r="J267">
        <v>1762</v>
      </c>
      <c r="K267" t="s">
        <v>49</v>
      </c>
      <c r="L267" t="s">
        <v>1711</v>
      </c>
      <c r="M267">
        <v>3.8053986900000003E-2</v>
      </c>
      <c r="N267">
        <v>1.24382816E-2</v>
      </c>
      <c r="O267">
        <v>1.24382816E-2</v>
      </c>
      <c r="R267">
        <v>2.7</v>
      </c>
      <c r="S267" t="s">
        <v>58</v>
      </c>
      <c r="V267">
        <v>0</v>
      </c>
      <c r="AS267" t="s">
        <v>58</v>
      </c>
    </row>
    <row r="268" spans="1:45" hidden="1" x14ac:dyDescent="0.25">
      <c r="A268">
        <v>85</v>
      </c>
      <c r="B268" t="s">
        <v>2301</v>
      </c>
      <c r="C268" t="s">
        <v>56</v>
      </c>
      <c r="D268" t="s">
        <v>2302</v>
      </c>
      <c r="E268" t="s">
        <v>46</v>
      </c>
      <c r="F268" t="s">
        <v>4634</v>
      </c>
      <c r="G268" t="s">
        <v>48</v>
      </c>
      <c r="H268">
        <v>1937</v>
      </c>
      <c r="I268">
        <v>882</v>
      </c>
      <c r="J268">
        <v>1147</v>
      </c>
      <c r="K268" t="s">
        <v>49</v>
      </c>
      <c r="L268">
        <v>20160607</v>
      </c>
      <c r="M268">
        <v>2.8486603999999999E-2</v>
      </c>
      <c r="N268">
        <v>1.2447448999999999E-2</v>
      </c>
      <c r="O268">
        <v>1.2447448999999999E-2</v>
      </c>
      <c r="Q268">
        <v>15</v>
      </c>
      <c r="R268">
        <v>2.7</v>
      </c>
      <c r="S268" t="s">
        <v>4716</v>
      </c>
      <c r="V268">
        <v>0</v>
      </c>
      <c r="Z268">
        <v>3.2</v>
      </c>
      <c r="AA268">
        <v>15</v>
      </c>
      <c r="AC268">
        <v>3.2</v>
      </c>
      <c r="AS268" t="s">
        <v>2303</v>
      </c>
    </row>
    <row r="269" spans="1:45" x14ac:dyDescent="0.25">
      <c r="A269">
        <v>31</v>
      </c>
      <c r="B269" t="s">
        <v>4299</v>
      </c>
      <c r="C269" t="s">
        <v>68</v>
      </c>
      <c r="D269" t="s">
        <v>4284</v>
      </c>
      <c r="E269" t="s">
        <v>46</v>
      </c>
      <c r="F269" t="s">
        <v>4222</v>
      </c>
      <c r="G269" t="s">
        <v>48</v>
      </c>
      <c r="H269">
        <v>3200</v>
      </c>
      <c r="I269">
        <v>2983</v>
      </c>
      <c r="J269">
        <v>5117</v>
      </c>
      <c r="K269" t="s">
        <v>46</v>
      </c>
      <c r="L269">
        <v>20160607</v>
      </c>
      <c r="M269">
        <v>1.3401700500000001E-2</v>
      </c>
      <c r="N269">
        <v>1.24571831E-2</v>
      </c>
      <c r="O269">
        <v>1.24571831E-2</v>
      </c>
      <c r="P269">
        <f t="shared" ref="P269" si="51">LN(O269)/LN(2)</f>
        <v>-6.3268783162047075</v>
      </c>
      <c r="Q269">
        <v>15</v>
      </c>
      <c r="R269">
        <v>2.7</v>
      </c>
      <c r="S269" t="s">
        <v>4664</v>
      </c>
      <c r="T269" t="str">
        <f>UPPER(AS269)</f>
        <v>GGTCTCAGGATCATATCAAGTCACAACAATGAAACGAAAACCGAGGATAGGTGCATGGCTTGACGTTAACATGAGTATAATATGTGATTTCCTTCTTTTTTCGCCTTCACGAAATCAAGTAGGTAAGCGTTTCCCGAAATCGTCTGTGAGACC</v>
      </c>
      <c r="V269">
        <v>3.2</v>
      </c>
      <c r="AA269">
        <v>15</v>
      </c>
      <c r="AS269" t="s">
        <v>4285</v>
      </c>
    </row>
    <row r="270" spans="1:45" hidden="1" x14ac:dyDescent="0.25">
      <c r="A270">
        <v>5</v>
      </c>
      <c r="B270" t="s">
        <v>4279</v>
      </c>
      <c r="C270" t="s">
        <v>52</v>
      </c>
      <c r="D270" t="s">
        <v>4280</v>
      </c>
      <c r="E270" t="s">
        <v>46</v>
      </c>
      <c r="F270" t="s">
        <v>4222</v>
      </c>
      <c r="G270" t="s">
        <v>48</v>
      </c>
      <c r="H270">
        <v>2801</v>
      </c>
      <c r="I270">
        <v>2834</v>
      </c>
      <c r="J270">
        <v>4849</v>
      </c>
      <c r="K270" t="s">
        <v>46</v>
      </c>
      <c r="L270">
        <v>20160607</v>
      </c>
      <c r="M270">
        <v>1.2309722E-2</v>
      </c>
      <c r="N270">
        <v>1.2461297E-2</v>
      </c>
      <c r="O270">
        <v>1.2461297E-2</v>
      </c>
      <c r="Q270">
        <v>15</v>
      </c>
      <c r="R270">
        <v>2.7</v>
      </c>
      <c r="S270" t="s">
        <v>4740</v>
      </c>
      <c r="V270">
        <v>3.2</v>
      </c>
      <c r="AA270">
        <v>15</v>
      </c>
      <c r="AS270" t="s">
        <v>4281</v>
      </c>
    </row>
    <row r="271" spans="1:45" hidden="1" x14ac:dyDescent="0.25">
      <c r="A271">
        <v>59</v>
      </c>
      <c r="B271" t="s">
        <v>315</v>
      </c>
      <c r="C271" t="s">
        <v>56</v>
      </c>
      <c r="D271" t="s">
        <v>195</v>
      </c>
      <c r="E271" t="s">
        <v>46</v>
      </c>
      <c r="F271" t="s">
        <v>2810</v>
      </c>
      <c r="G271" t="s">
        <v>48</v>
      </c>
      <c r="H271">
        <v>3494</v>
      </c>
      <c r="I271">
        <v>435</v>
      </c>
      <c r="J271">
        <v>638</v>
      </c>
      <c r="K271" t="s">
        <v>49</v>
      </c>
      <c r="L271">
        <v>20160607</v>
      </c>
      <c r="M271">
        <v>0.11386746959999999</v>
      </c>
      <c r="N271">
        <v>1.24640957E-2</v>
      </c>
      <c r="O271">
        <v>1.24640957E-2</v>
      </c>
      <c r="R271">
        <v>2.7</v>
      </c>
      <c r="S271" t="s">
        <v>4741</v>
      </c>
      <c r="V271">
        <v>0</v>
      </c>
      <c r="AS271" t="s">
        <v>58</v>
      </c>
    </row>
    <row r="272" spans="1:45" hidden="1" x14ac:dyDescent="0.25">
      <c r="A272">
        <v>51</v>
      </c>
      <c r="B272" t="s">
        <v>880</v>
      </c>
      <c r="C272" t="s">
        <v>56</v>
      </c>
      <c r="D272" t="s">
        <v>879</v>
      </c>
      <c r="E272" t="s">
        <v>46</v>
      </c>
      <c r="F272" t="s">
        <v>2810</v>
      </c>
      <c r="G272" t="s">
        <v>48</v>
      </c>
      <c r="H272">
        <v>812</v>
      </c>
      <c r="I272">
        <v>397</v>
      </c>
      <c r="J272">
        <v>518</v>
      </c>
      <c r="K272" t="s">
        <v>46</v>
      </c>
      <c r="L272">
        <v>20160607</v>
      </c>
      <c r="M272">
        <v>2.9310971599999999E-2</v>
      </c>
      <c r="N272">
        <v>1.2469084199999999E-2</v>
      </c>
      <c r="O272">
        <v>1.2469084199999999E-2</v>
      </c>
      <c r="Q272">
        <v>15</v>
      </c>
      <c r="R272">
        <v>2.7</v>
      </c>
      <c r="S272" t="s">
        <v>4742</v>
      </c>
      <c r="V272">
        <v>0</v>
      </c>
      <c r="AA272">
        <v>16</v>
      </c>
      <c r="AS272" t="s">
        <v>58</v>
      </c>
    </row>
    <row r="273" spans="1:45" hidden="1" x14ac:dyDescent="0.25">
      <c r="A273">
        <v>19</v>
      </c>
      <c r="B273" t="s">
        <v>1447</v>
      </c>
      <c r="C273" t="s">
        <v>56</v>
      </c>
      <c r="D273" t="s">
        <v>1448</v>
      </c>
      <c r="E273" t="s">
        <v>46</v>
      </c>
      <c r="F273" t="s">
        <v>1348</v>
      </c>
      <c r="G273" t="s">
        <v>48</v>
      </c>
      <c r="H273">
        <v>651</v>
      </c>
      <c r="I273">
        <v>412</v>
      </c>
      <c r="J273">
        <v>812</v>
      </c>
      <c r="K273" t="s">
        <v>46</v>
      </c>
      <c r="L273" t="s">
        <v>973</v>
      </c>
      <c r="M273">
        <v>2.09574872E-2</v>
      </c>
      <c r="N273">
        <v>1.25518938E-2</v>
      </c>
      <c r="O273">
        <v>1.25518938E-2</v>
      </c>
      <c r="Q273">
        <v>8</v>
      </c>
      <c r="R273">
        <v>2.7</v>
      </c>
      <c r="S273" t="s">
        <v>4727</v>
      </c>
      <c r="V273">
        <v>0</v>
      </c>
      <c r="AA273">
        <v>4</v>
      </c>
      <c r="AS273" t="s">
        <v>58</v>
      </c>
    </row>
    <row r="274" spans="1:45" hidden="1" x14ac:dyDescent="0.25">
      <c r="A274">
        <v>7</v>
      </c>
      <c r="B274" t="s">
        <v>2433</v>
      </c>
      <c r="C274" t="s">
        <v>44</v>
      </c>
      <c r="D274" t="s">
        <v>2434</v>
      </c>
      <c r="E274" t="s">
        <v>46</v>
      </c>
      <c r="F274" t="s">
        <v>4635</v>
      </c>
      <c r="G274" t="s">
        <v>48</v>
      </c>
      <c r="H274">
        <v>867</v>
      </c>
      <c r="I274">
        <v>507</v>
      </c>
      <c r="J274">
        <v>708</v>
      </c>
      <c r="K274" t="s">
        <v>49</v>
      </c>
      <c r="L274">
        <v>20160607</v>
      </c>
      <c r="M274">
        <v>2.2901980999999998E-2</v>
      </c>
      <c r="N274">
        <v>1.2560541E-2</v>
      </c>
      <c r="O274">
        <v>1.2560541E-2</v>
      </c>
      <c r="Q274">
        <v>15</v>
      </c>
      <c r="R274">
        <v>2.7</v>
      </c>
      <c r="S274" t="s">
        <v>4743</v>
      </c>
      <c r="V274">
        <v>4</v>
      </c>
      <c r="AA274">
        <v>15</v>
      </c>
      <c r="AF274">
        <v>-17.100000000000001</v>
      </c>
      <c r="AM274">
        <v>11.2</v>
      </c>
      <c r="AO274">
        <v>-0.6</v>
      </c>
      <c r="AQ274">
        <v>-9.1999999999999993</v>
      </c>
      <c r="AR274">
        <v>25.5</v>
      </c>
      <c r="AS274" t="s">
        <v>1968</v>
      </c>
    </row>
    <row r="275" spans="1:45" hidden="1" x14ac:dyDescent="0.25">
      <c r="A275">
        <v>78</v>
      </c>
      <c r="B275" t="s">
        <v>3377</v>
      </c>
      <c r="C275" t="s">
        <v>52</v>
      </c>
      <c r="D275" t="s">
        <v>3378</v>
      </c>
      <c r="E275" t="s">
        <v>46</v>
      </c>
      <c r="F275" t="s">
        <v>4643</v>
      </c>
      <c r="G275" t="s">
        <v>48</v>
      </c>
      <c r="H275">
        <v>4237</v>
      </c>
      <c r="I275">
        <v>2336</v>
      </c>
      <c r="J275">
        <v>2679</v>
      </c>
      <c r="K275" t="s">
        <v>49</v>
      </c>
      <c r="L275">
        <v>20160607</v>
      </c>
      <c r="M275">
        <v>2.3017833000000001E-2</v>
      </c>
      <c r="N275">
        <v>1.2577151E-2</v>
      </c>
      <c r="O275">
        <v>1.2577151E-2</v>
      </c>
      <c r="Q275">
        <v>15</v>
      </c>
      <c r="R275">
        <v>2.7</v>
      </c>
      <c r="S275" t="s">
        <v>4744</v>
      </c>
      <c r="V275">
        <v>3.2</v>
      </c>
      <c r="AA275">
        <v>15</v>
      </c>
      <c r="AS275" t="s">
        <v>3379</v>
      </c>
    </row>
    <row r="276" spans="1:45" hidden="1" x14ac:dyDescent="0.25">
      <c r="A276">
        <v>1</v>
      </c>
      <c r="B276" t="s">
        <v>269</v>
      </c>
      <c r="C276" t="s">
        <v>56</v>
      </c>
      <c r="D276" t="s">
        <v>195</v>
      </c>
      <c r="E276" t="s">
        <v>46</v>
      </c>
      <c r="F276" t="s">
        <v>190</v>
      </c>
      <c r="G276" t="s">
        <v>48</v>
      </c>
      <c r="H276">
        <v>1324</v>
      </c>
      <c r="I276">
        <v>1228</v>
      </c>
      <c r="J276">
        <v>2458</v>
      </c>
      <c r="K276" t="s">
        <v>46</v>
      </c>
      <c r="L276" t="s">
        <v>191</v>
      </c>
      <c r="M276">
        <v>1.36858048E-2</v>
      </c>
      <c r="N276">
        <v>1.2617076099999999E-2</v>
      </c>
      <c r="O276">
        <v>1.2617076099999999E-2</v>
      </c>
      <c r="R276">
        <v>2.7</v>
      </c>
      <c r="S276" t="s">
        <v>4709</v>
      </c>
      <c r="V276">
        <v>0</v>
      </c>
      <c r="AS276" t="s">
        <v>58</v>
      </c>
    </row>
    <row r="277" spans="1:45" hidden="1" x14ac:dyDescent="0.25">
      <c r="A277">
        <v>77</v>
      </c>
      <c r="B277" t="s">
        <v>2340</v>
      </c>
      <c r="C277" t="s">
        <v>44</v>
      </c>
      <c r="D277" t="s">
        <v>2341</v>
      </c>
      <c r="E277" t="s">
        <v>46</v>
      </c>
      <c r="F277" t="s">
        <v>2799</v>
      </c>
      <c r="G277" t="s">
        <v>48</v>
      </c>
      <c r="H277">
        <v>3361</v>
      </c>
      <c r="I277">
        <v>2372</v>
      </c>
      <c r="J277">
        <v>3463</v>
      </c>
      <c r="K277" t="s">
        <v>49</v>
      </c>
      <c r="L277">
        <v>20160607</v>
      </c>
      <c r="M277">
        <v>1.8193707999999999E-2</v>
      </c>
      <c r="N277">
        <v>1.26682736E-2</v>
      </c>
      <c r="O277">
        <v>1.26682736E-2</v>
      </c>
      <c r="Q277">
        <v>15</v>
      </c>
      <c r="R277">
        <v>2.7</v>
      </c>
      <c r="S277" t="s">
        <v>4745</v>
      </c>
      <c r="V277">
        <v>4</v>
      </c>
      <c r="AA277">
        <v>15</v>
      </c>
      <c r="AS277" t="s">
        <v>2342</v>
      </c>
    </row>
    <row r="278" spans="1:45" hidden="1" x14ac:dyDescent="0.25">
      <c r="A278">
        <v>58</v>
      </c>
      <c r="B278" t="s">
        <v>1553</v>
      </c>
      <c r="C278" t="s">
        <v>56</v>
      </c>
      <c r="D278" t="s">
        <v>1523</v>
      </c>
      <c r="E278" t="s">
        <v>46</v>
      </c>
      <c r="F278" t="s">
        <v>1509</v>
      </c>
      <c r="G278" t="s">
        <v>48</v>
      </c>
      <c r="H278">
        <v>1302</v>
      </c>
      <c r="I278">
        <v>947</v>
      </c>
      <c r="J278">
        <v>1540</v>
      </c>
      <c r="K278" t="s">
        <v>46</v>
      </c>
      <c r="L278">
        <v>20160607</v>
      </c>
      <c r="M278">
        <v>1.77273215E-2</v>
      </c>
      <c r="N278">
        <v>1.2668479700000001E-2</v>
      </c>
      <c r="O278">
        <v>1.2668479700000001E-2</v>
      </c>
      <c r="Q278">
        <v>4</v>
      </c>
      <c r="R278">
        <v>2.7</v>
      </c>
      <c r="S278" t="s">
        <v>58</v>
      </c>
      <c r="V278">
        <v>0</v>
      </c>
      <c r="AA278">
        <v>4</v>
      </c>
      <c r="AS278" t="s">
        <v>58</v>
      </c>
    </row>
    <row r="279" spans="1:45" hidden="1" x14ac:dyDescent="0.25">
      <c r="A279">
        <v>24</v>
      </c>
      <c r="B279" t="s">
        <v>926</v>
      </c>
      <c r="C279" t="s">
        <v>64</v>
      </c>
      <c r="D279" t="s">
        <v>905</v>
      </c>
      <c r="E279" t="s">
        <v>46</v>
      </c>
      <c r="F279" t="s">
        <v>833</v>
      </c>
      <c r="G279" t="s">
        <v>48</v>
      </c>
      <c r="H279">
        <v>425</v>
      </c>
      <c r="I279">
        <v>389</v>
      </c>
      <c r="J279">
        <v>736</v>
      </c>
      <c r="K279" t="s">
        <v>46</v>
      </c>
      <c r="L279">
        <v>20160610</v>
      </c>
      <c r="M279">
        <v>1.4053515500000001E-2</v>
      </c>
      <c r="N279">
        <v>1.2680805099999999E-2</v>
      </c>
      <c r="O279">
        <v>1.2680805099999999E-2</v>
      </c>
      <c r="Q279">
        <v>15</v>
      </c>
      <c r="R279">
        <v>2.7</v>
      </c>
      <c r="S279" t="s">
        <v>4722</v>
      </c>
      <c r="V279">
        <v>2</v>
      </c>
      <c r="AA279">
        <v>15</v>
      </c>
      <c r="AB279">
        <v>10</v>
      </c>
      <c r="AH279">
        <v>4.8</v>
      </c>
      <c r="AP279">
        <v>0.9</v>
      </c>
      <c r="AS279" t="s">
        <v>906</v>
      </c>
    </row>
    <row r="280" spans="1:45" hidden="1" x14ac:dyDescent="0.25">
      <c r="A280">
        <v>49</v>
      </c>
      <c r="B280" t="s">
        <v>878</v>
      </c>
      <c r="C280" t="s">
        <v>56</v>
      </c>
      <c r="D280" t="s">
        <v>879</v>
      </c>
      <c r="E280" t="s">
        <v>46</v>
      </c>
      <c r="F280" t="s">
        <v>2810</v>
      </c>
      <c r="G280" t="s">
        <v>48</v>
      </c>
      <c r="H280">
        <v>3231</v>
      </c>
      <c r="I280">
        <v>845</v>
      </c>
      <c r="J280">
        <v>1244</v>
      </c>
      <c r="K280" t="s">
        <v>49</v>
      </c>
      <c r="L280">
        <v>20160607</v>
      </c>
      <c r="M280">
        <v>5.3082888299999999E-2</v>
      </c>
      <c r="N280">
        <v>1.2762706400000001E-2</v>
      </c>
      <c r="O280">
        <v>1.2762706400000001E-2</v>
      </c>
      <c r="Q280">
        <v>15</v>
      </c>
      <c r="R280">
        <v>2.7</v>
      </c>
      <c r="S280" t="s">
        <v>4746</v>
      </c>
      <c r="V280">
        <v>0</v>
      </c>
      <c r="AA280">
        <v>16</v>
      </c>
      <c r="AS280" t="s">
        <v>58</v>
      </c>
    </row>
    <row r="281" spans="1:45" hidden="1" x14ac:dyDescent="0.25">
      <c r="A281">
        <v>77</v>
      </c>
      <c r="B281" t="s">
        <v>4394</v>
      </c>
      <c r="C281" t="s">
        <v>82</v>
      </c>
      <c r="D281" t="s">
        <v>4319</v>
      </c>
      <c r="E281" t="s">
        <v>46</v>
      </c>
      <c r="F281" t="s">
        <v>4353</v>
      </c>
      <c r="G281" t="s">
        <v>48</v>
      </c>
      <c r="H281">
        <v>12268</v>
      </c>
      <c r="I281">
        <v>2721</v>
      </c>
      <c r="J281">
        <v>4863</v>
      </c>
      <c r="K281" t="s">
        <v>49</v>
      </c>
      <c r="L281">
        <v>20160607</v>
      </c>
      <c r="M281">
        <v>5.8355521E-2</v>
      </c>
      <c r="N281">
        <v>1.27637406E-2</v>
      </c>
      <c r="O281">
        <v>1.27637406E-2</v>
      </c>
      <c r="Q281">
        <v>15</v>
      </c>
      <c r="R281">
        <v>2.7</v>
      </c>
      <c r="S281" t="s">
        <v>4747</v>
      </c>
      <c r="V281">
        <v>2</v>
      </c>
      <c r="AA281">
        <v>15</v>
      </c>
      <c r="AD281">
        <v>26.5</v>
      </c>
      <c r="AG281">
        <v>14.7</v>
      </c>
      <c r="AH281">
        <v>18.899999999999999</v>
      </c>
      <c r="AI281">
        <v>16.3</v>
      </c>
      <c r="AS281" t="s">
        <v>3274</v>
      </c>
    </row>
    <row r="282" spans="1:45" hidden="1" x14ac:dyDescent="0.25">
      <c r="A282">
        <v>17</v>
      </c>
      <c r="B282" t="s">
        <v>921</v>
      </c>
      <c r="C282" t="s">
        <v>64</v>
      </c>
      <c r="D282" t="s">
        <v>905</v>
      </c>
      <c r="E282" t="s">
        <v>46</v>
      </c>
      <c r="F282" t="s">
        <v>833</v>
      </c>
      <c r="G282" t="s">
        <v>48</v>
      </c>
      <c r="H282">
        <v>1327</v>
      </c>
      <c r="I282">
        <v>1004</v>
      </c>
      <c r="J282">
        <v>2061</v>
      </c>
      <c r="K282" t="s">
        <v>46</v>
      </c>
      <c r="L282">
        <v>20160610</v>
      </c>
      <c r="M282">
        <v>1.73010132E-2</v>
      </c>
      <c r="N282">
        <v>1.2902774699999999E-2</v>
      </c>
      <c r="O282">
        <v>1.2902774699999999E-2</v>
      </c>
      <c r="Q282">
        <v>15</v>
      </c>
      <c r="R282">
        <v>2.7</v>
      </c>
      <c r="S282" t="s">
        <v>4693</v>
      </c>
      <c r="V282">
        <v>2</v>
      </c>
      <c r="AA282">
        <v>15</v>
      </c>
      <c r="AB282">
        <v>10</v>
      </c>
      <c r="AH282">
        <v>4.8</v>
      </c>
      <c r="AP282">
        <v>0.9</v>
      </c>
      <c r="AS282" t="s">
        <v>906</v>
      </c>
    </row>
    <row r="283" spans="1:45" hidden="1" x14ac:dyDescent="0.25">
      <c r="A283">
        <v>60</v>
      </c>
      <c r="B283" t="s">
        <v>385</v>
      </c>
      <c r="C283" t="s">
        <v>56</v>
      </c>
      <c r="D283" t="s">
        <v>195</v>
      </c>
      <c r="E283" t="s">
        <v>46</v>
      </c>
      <c r="F283" t="s">
        <v>1710</v>
      </c>
      <c r="G283" t="s">
        <v>48</v>
      </c>
      <c r="H283">
        <v>1535</v>
      </c>
      <c r="I283">
        <v>1097</v>
      </c>
      <c r="J283">
        <v>1648</v>
      </c>
      <c r="K283" t="s">
        <v>46</v>
      </c>
      <c r="L283" t="s">
        <v>1711</v>
      </c>
      <c r="M283">
        <v>1.84449478E-2</v>
      </c>
      <c r="N283">
        <v>1.29067218E-2</v>
      </c>
      <c r="O283">
        <v>1.29067218E-2</v>
      </c>
      <c r="R283">
        <v>2.7</v>
      </c>
      <c r="S283" t="s">
        <v>4748</v>
      </c>
      <c r="V283">
        <v>0</v>
      </c>
      <c r="AS283" t="s">
        <v>58</v>
      </c>
    </row>
    <row r="284" spans="1:45" hidden="1" x14ac:dyDescent="0.25">
      <c r="A284">
        <v>62</v>
      </c>
      <c r="B284" t="s">
        <v>1141</v>
      </c>
      <c r="C284" t="s">
        <v>56</v>
      </c>
      <c r="D284" t="s">
        <v>1142</v>
      </c>
      <c r="E284" t="s">
        <v>46</v>
      </c>
      <c r="F284" t="s">
        <v>4634</v>
      </c>
      <c r="G284" t="s">
        <v>48</v>
      </c>
      <c r="H284">
        <v>4674</v>
      </c>
      <c r="I284">
        <v>1125</v>
      </c>
      <c r="J284">
        <v>1394</v>
      </c>
      <c r="K284" t="s">
        <v>49</v>
      </c>
      <c r="L284">
        <v>20160607</v>
      </c>
      <c r="M284">
        <v>5.6828218E-2</v>
      </c>
      <c r="N284">
        <v>1.2914801E-2</v>
      </c>
      <c r="O284">
        <v>1.2914801E-2</v>
      </c>
      <c r="Q284">
        <v>16</v>
      </c>
      <c r="R284">
        <v>2.7</v>
      </c>
      <c r="S284" t="s">
        <v>4749</v>
      </c>
      <c r="V284">
        <v>0</v>
      </c>
      <c r="AA284">
        <v>6</v>
      </c>
      <c r="AS284" t="s">
        <v>58</v>
      </c>
    </row>
    <row r="285" spans="1:45" hidden="1" x14ac:dyDescent="0.25">
      <c r="A285">
        <v>42</v>
      </c>
      <c r="B285" t="s">
        <v>942</v>
      </c>
      <c r="C285" t="s">
        <v>64</v>
      </c>
      <c r="D285" t="s">
        <v>905</v>
      </c>
      <c r="E285" t="s">
        <v>46</v>
      </c>
      <c r="F285" t="s">
        <v>833</v>
      </c>
      <c r="G285" t="s">
        <v>48</v>
      </c>
      <c r="H285">
        <v>1058</v>
      </c>
      <c r="I285">
        <v>507</v>
      </c>
      <c r="J285">
        <v>978</v>
      </c>
      <c r="K285" t="s">
        <v>46</v>
      </c>
      <c r="L285">
        <v>20160610</v>
      </c>
      <c r="M285">
        <v>2.87403793E-2</v>
      </c>
      <c r="N285">
        <v>1.2929100400000001E-2</v>
      </c>
      <c r="O285">
        <v>1.2929100400000001E-2</v>
      </c>
      <c r="Q285">
        <v>15</v>
      </c>
      <c r="R285">
        <v>2.7</v>
      </c>
      <c r="S285" t="s">
        <v>4750</v>
      </c>
      <c r="V285">
        <v>2</v>
      </c>
      <c r="AA285">
        <v>15</v>
      </c>
      <c r="AB285">
        <v>10</v>
      </c>
      <c r="AH285">
        <v>4.8</v>
      </c>
      <c r="AP285">
        <v>0.9</v>
      </c>
      <c r="AS285" t="s">
        <v>906</v>
      </c>
    </row>
    <row r="286" spans="1:45" hidden="1" x14ac:dyDescent="0.25">
      <c r="A286">
        <v>26</v>
      </c>
      <c r="B286" t="s">
        <v>1470</v>
      </c>
      <c r="C286" t="s">
        <v>56</v>
      </c>
      <c r="D286" t="s">
        <v>1471</v>
      </c>
      <c r="E286" t="s">
        <v>46</v>
      </c>
      <c r="F286" t="s">
        <v>4642</v>
      </c>
      <c r="G286" t="s">
        <v>48</v>
      </c>
      <c r="H286">
        <v>1047</v>
      </c>
      <c r="I286">
        <v>643</v>
      </c>
      <c r="J286">
        <v>704</v>
      </c>
      <c r="K286" t="s">
        <v>49</v>
      </c>
      <c r="L286">
        <v>20160607</v>
      </c>
      <c r="M286">
        <v>2.1705828E-2</v>
      </c>
      <c r="N286">
        <v>1.2943246E-2</v>
      </c>
      <c r="O286">
        <v>1.2943246E-2</v>
      </c>
      <c r="Q286">
        <v>8</v>
      </c>
      <c r="R286">
        <v>2.7</v>
      </c>
      <c r="S286" t="s">
        <v>4667</v>
      </c>
      <c r="V286">
        <v>0</v>
      </c>
      <c r="AA286">
        <v>15</v>
      </c>
      <c r="AS286" t="s">
        <v>58</v>
      </c>
    </row>
    <row r="287" spans="1:45" hidden="1" x14ac:dyDescent="0.25">
      <c r="A287">
        <v>84</v>
      </c>
      <c r="B287" t="s">
        <v>4065</v>
      </c>
      <c r="C287" t="s">
        <v>124</v>
      </c>
      <c r="D287" t="s">
        <v>4066</v>
      </c>
      <c r="E287" t="s">
        <v>46</v>
      </c>
      <c r="F287" t="s">
        <v>4642</v>
      </c>
      <c r="G287" t="s">
        <v>48</v>
      </c>
      <c r="H287">
        <v>745</v>
      </c>
      <c r="I287">
        <v>277</v>
      </c>
      <c r="J287">
        <v>305</v>
      </c>
      <c r="K287" t="s">
        <v>46</v>
      </c>
      <c r="L287">
        <v>20160607</v>
      </c>
      <c r="M287">
        <v>4.0101511999999999E-2</v>
      </c>
      <c r="N287">
        <v>1.295141E-2</v>
      </c>
      <c r="O287">
        <v>1.295141E-2</v>
      </c>
      <c r="Q287">
        <v>15</v>
      </c>
      <c r="R287">
        <v>2.7</v>
      </c>
      <c r="S287" t="s">
        <v>58</v>
      </c>
      <c r="V287">
        <v>4</v>
      </c>
      <c r="AA287">
        <v>15</v>
      </c>
      <c r="AS287" t="s">
        <v>4067</v>
      </c>
    </row>
    <row r="288" spans="1:45" x14ac:dyDescent="0.25">
      <c r="A288">
        <v>73</v>
      </c>
      <c r="B288" t="s">
        <v>4561</v>
      </c>
      <c r="C288" t="s">
        <v>44</v>
      </c>
      <c r="D288" t="s">
        <v>1967</v>
      </c>
      <c r="E288" t="s">
        <v>46</v>
      </c>
      <c r="F288" t="s">
        <v>4516</v>
      </c>
      <c r="G288" t="s">
        <v>48</v>
      </c>
      <c r="H288">
        <v>1205</v>
      </c>
      <c r="I288">
        <v>927</v>
      </c>
      <c r="J288">
        <v>1485</v>
      </c>
      <c r="K288" t="s">
        <v>49</v>
      </c>
      <c r="L288">
        <v>20160607</v>
      </c>
      <c r="M288">
        <v>1.71075272E-2</v>
      </c>
      <c r="N288">
        <v>1.29548159E-2</v>
      </c>
      <c r="O288">
        <v>1.29548159E-2</v>
      </c>
      <c r="P288">
        <f t="shared" ref="P288" si="52">LN(O288)/LN(2)</f>
        <v>-6.2703676761512934</v>
      </c>
      <c r="Q288">
        <v>15</v>
      </c>
      <c r="R288">
        <v>2.7</v>
      </c>
      <c r="S288" t="s">
        <v>4742</v>
      </c>
      <c r="T288" t="str">
        <f>UPPER(AS288)</f>
        <v>GGTCTCAGGATACACTTTCGAGCAACGGCGCGCTGTTTCACTTAACATATCGCGTTTTTGTGGCGTCTAGACAAGCACGTATCATTTCCTTCTTTTCGCTTTCGTTTCCGGCGAAGTAAGTAAATTAAATTTCTCTGTATATTCTGTGAGACC</v>
      </c>
      <c r="V288">
        <v>4</v>
      </c>
      <c r="AA288">
        <v>15</v>
      </c>
      <c r="AF288">
        <v>-10.3</v>
      </c>
      <c r="AO288">
        <v>5.0999999999999996</v>
      </c>
      <c r="AQ288">
        <v>16</v>
      </c>
      <c r="AR288">
        <v>25.5</v>
      </c>
      <c r="AS288" t="s">
        <v>1968</v>
      </c>
    </row>
    <row r="289" spans="1:45" hidden="1" x14ac:dyDescent="0.25">
      <c r="A289">
        <v>12</v>
      </c>
      <c r="B289" t="s">
        <v>3417</v>
      </c>
      <c r="C289" t="s">
        <v>78</v>
      </c>
      <c r="D289" t="s">
        <v>3370</v>
      </c>
      <c r="E289" t="s">
        <v>46</v>
      </c>
      <c r="F289" t="s">
        <v>4575</v>
      </c>
      <c r="G289" t="s">
        <v>48</v>
      </c>
      <c r="H289">
        <v>3319</v>
      </c>
      <c r="I289">
        <v>3281</v>
      </c>
      <c r="J289">
        <v>5900</v>
      </c>
      <c r="K289" t="s">
        <v>46</v>
      </c>
      <c r="L289">
        <v>20160607</v>
      </c>
      <c r="M289">
        <v>1.31102006E-2</v>
      </c>
      <c r="N289">
        <v>1.2957768099999999E-2</v>
      </c>
      <c r="O289">
        <v>1.2957768099999999E-2</v>
      </c>
      <c r="Q289">
        <v>15</v>
      </c>
      <c r="R289">
        <v>2.7</v>
      </c>
      <c r="S289" t="s">
        <v>4751</v>
      </c>
      <c r="V289">
        <v>4</v>
      </c>
      <c r="AA289">
        <v>15</v>
      </c>
      <c r="AS289" t="s">
        <v>3371</v>
      </c>
    </row>
    <row r="290" spans="1:45" x14ac:dyDescent="0.25">
      <c r="A290">
        <v>63</v>
      </c>
      <c r="B290" t="s">
        <v>956</v>
      </c>
      <c r="C290" t="s">
        <v>64</v>
      </c>
      <c r="D290" t="s">
        <v>905</v>
      </c>
      <c r="E290" t="s">
        <v>46</v>
      </c>
      <c r="F290" t="s">
        <v>833</v>
      </c>
      <c r="G290" t="s">
        <v>48</v>
      </c>
      <c r="H290">
        <v>723</v>
      </c>
      <c r="I290">
        <v>689</v>
      </c>
      <c r="J290">
        <v>1360</v>
      </c>
      <c r="K290" t="s">
        <v>46</v>
      </c>
      <c r="L290">
        <v>20160610</v>
      </c>
      <c r="M290">
        <v>1.37548159E-2</v>
      </c>
      <c r="N290">
        <v>1.3053208300000001E-2</v>
      </c>
      <c r="O290">
        <v>1.3053208300000001E-2</v>
      </c>
      <c r="P290">
        <f t="shared" ref="P290:P291" si="53">LN(O290)/LN(2)</f>
        <v>-6.2594517446937425</v>
      </c>
      <c r="Q290">
        <v>15</v>
      </c>
      <c r="R290">
        <v>2.7</v>
      </c>
      <c r="S290" t="s">
        <v>58</v>
      </c>
      <c r="T290" t="str">
        <f t="shared" ref="T290:T291" si="54">UPPER(AS290)</f>
        <v>GGTCTCAGGATAGGTATCTGAAAGTCGAGACATAGTTAAGTCCACGCTTACAGATCGGCGAATACATTAGGCCACTTTCAGAGCGGATTTCAGTTTAATAATTTAAAGCAAATAGAAACTACTGGTAAGCTAGCTGGGTTATTCTGTGAGACC</v>
      </c>
      <c r="V290">
        <v>2</v>
      </c>
      <c r="AA290">
        <v>15</v>
      </c>
      <c r="AB290">
        <v>10</v>
      </c>
      <c r="AH290">
        <v>4.8</v>
      </c>
      <c r="AP290">
        <v>0.9</v>
      </c>
      <c r="AS290" t="s">
        <v>906</v>
      </c>
    </row>
    <row r="291" spans="1:45" x14ac:dyDescent="0.25">
      <c r="A291">
        <v>39</v>
      </c>
      <c r="B291" t="s">
        <v>299</v>
      </c>
      <c r="C291" t="s">
        <v>56</v>
      </c>
      <c r="D291" t="s">
        <v>195</v>
      </c>
      <c r="E291" t="s">
        <v>46</v>
      </c>
      <c r="F291" t="s">
        <v>2810</v>
      </c>
      <c r="G291" t="s">
        <v>48</v>
      </c>
      <c r="H291">
        <v>1416</v>
      </c>
      <c r="I291">
        <v>1116</v>
      </c>
      <c r="J291">
        <v>1712</v>
      </c>
      <c r="K291" t="s">
        <v>46</v>
      </c>
      <c r="L291">
        <v>20160607</v>
      </c>
      <c r="M291">
        <v>1.67636928E-2</v>
      </c>
      <c r="N291">
        <v>1.3057644300000001E-2</v>
      </c>
      <c r="O291">
        <v>1.3057644300000001E-2</v>
      </c>
      <c r="P291">
        <f t="shared" si="53"/>
        <v>-6.2589615427565644</v>
      </c>
      <c r="R291">
        <v>2.7</v>
      </c>
      <c r="S291" t="s">
        <v>4752</v>
      </c>
      <c r="T291" t="str">
        <f t="shared" si="54"/>
        <v>GGTCTCAGGATTGGTGCCGATTATCTTATCGCCAAGTGTGGACTGCAAGTTGGGAAAACGAATACATTCATCACCCCGGTCGTTGCTCACTAACTGGGTTTTCGGTGACGCTATTACGGACACGGACCGGCTCTCACCGAAATCTGTGAGACC</v>
      </c>
      <c r="V291">
        <v>0</v>
      </c>
      <c r="AS291" t="s">
        <v>58</v>
      </c>
    </row>
    <row r="292" spans="1:45" hidden="1" x14ac:dyDescent="0.25">
      <c r="A292">
        <v>29</v>
      </c>
      <c r="B292" t="s">
        <v>664</v>
      </c>
      <c r="C292" t="s">
        <v>56</v>
      </c>
      <c r="D292" t="s">
        <v>665</v>
      </c>
      <c r="E292" t="s">
        <v>46</v>
      </c>
      <c r="F292" t="s">
        <v>4643</v>
      </c>
      <c r="G292" t="s">
        <v>185</v>
      </c>
      <c r="H292">
        <v>6195</v>
      </c>
      <c r="I292">
        <v>2653</v>
      </c>
      <c r="J292">
        <v>3017</v>
      </c>
      <c r="K292" t="s">
        <v>49</v>
      </c>
      <c r="L292">
        <v>20160607</v>
      </c>
      <c r="M292">
        <v>3.0897389000000001E-2</v>
      </c>
      <c r="N292">
        <v>1.3089472E-2</v>
      </c>
      <c r="O292">
        <v>1.3089472E-2</v>
      </c>
      <c r="Q292">
        <v>4</v>
      </c>
      <c r="R292">
        <v>2.7</v>
      </c>
      <c r="S292" t="s">
        <v>2845</v>
      </c>
      <c r="V292">
        <v>0</v>
      </c>
      <c r="AA292">
        <v>1</v>
      </c>
      <c r="AS292" t="s">
        <v>58</v>
      </c>
    </row>
    <row r="293" spans="1:45" x14ac:dyDescent="0.25">
      <c r="A293">
        <v>73</v>
      </c>
      <c r="B293" t="s">
        <v>4007</v>
      </c>
      <c r="C293" t="s">
        <v>64</v>
      </c>
      <c r="D293" t="s">
        <v>4008</v>
      </c>
      <c r="E293" t="s">
        <v>46</v>
      </c>
      <c r="F293" t="s">
        <v>3952</v>
      </c>
      <c r="G293" t="s">
        <v>48</v>
      </c>
      <c r="H293">
        <v>5048</v>
      </c>
      <c r="I293">
        <v>4223</v>
      </c>
      <c r="J293">
        <v>7379</v>
      </c>
      <c r="K293" t="s">
        <v>49</v>
      </c>
      <c r="L293">
        <v>20160607</v>
      </c>
      <c r="M293">
        <v>1.5707510099999999E-2</v>
      </c>
      <c r="N293">
        <v>1.31244242E-2</v>
      </c>
      <c r="O293">
        <v>1.31244242E-2</v>
      </c>
      <c r="P293">
        <f t="shared" ref="P293" si="55">LN(O293)/LN(2)</f>
        <v>-6.2516020601027655</v>
      </c>
      <c r="Q293">
        <v>15</v>
      </c>
      <c r="R293">
        <v>2.7</v>
      </c>
      <c r="S293" t="s">
        <v>58</v>
      </c>
      <c r="T293" t="str">
        <f>UPPER(AS293)</f>
        <v>GGTCTCAGGATAGGTATCTGAAAGTCGAGACATAGTTAAGTCCACGCTTACAGATCGGATATTGGGCAAGGCCACTTTCAGAGCGGATTTCAGTTTAATAATTTTATTTCTCCCCCTACTACTGGTAAGCTAGCTGGGTTATTCTGTGAGACC</v>
      </c>
      <c r="V293">
        <v>2</v>
      </c>
      <c r="AA293">
        <v>15</v>
      </c>
      <c r="AS293" t="s">
        <v>4009</v>
      </c>
    </row>
    <row r="294" spans="1:45" hidden="1" x14ac:dyDescent="0.25">
      <c r="A294">
        <v>40</v>
      </c>
      <c r="B294" t="s">
        <v>3387</v>
      </c>
      <c r="C294" t="s">
        <v>64</v>
      </c>
      <c r="D294" t="s">
        <v>3388</v>
      </c>
      <c r="E294" t="s">
        <v>46</v>
      </c>
      <c r="F294" t="s">
        <v>3360</v>
      </c>
      <c r="G294" t="s">
        <v>48</v>
      </c>
      <c r="H294">
        <v>2521</v>
      </c>
      <c r="I294">
        <v>2130</v>
      </c>
      <c r="J294">
        <v>4411</v>
      </c>
      <c r="K294" t="s">
        <v>46</v>
      </c>
      <c r="L294">
        <v>20160607</v>
      </c>
      <c r="M294">
        <v>1.56373816E-2</v>
      </c>
      <c r="N294">
        <v>1.3155710899999999E-2</v>
      </c>
      <c r="O294">
        <v>1.3155710899999999E-2</v>
      </c>
      <c r="Q294">
        <v>15</v>
      </c>
      <c r="R294">
        <v>2.7</v>
      </c>
      <c r="S294" t="s">
        <v>4753</v>
      </c>
      <c r="V294">
        <v>2</v>
      </c>
      <c r="AA294">
        <v>15</v>
      </c>
      <c r="AS294" t="s">
        <v>3389</v>
      </c>
    </row>
    <row r="295" spans="1:45" hidden="1" x14ac:dyDescent="0.25">
      <c r="A295">
        <v>79</v>
      </c>
      <c r="B295" t="s">
        <v>968</v>
      </c>
      <c r="C295" t="s">
        <v>64</v>
      </c>
      <c r="D295" t="s">
        <v>905</v>
      </c>
      <c r="E295" t="s">
        <v>46</v>
      </c>
      <c r="F295" t="s">
        <v>833</v>
      </c>
      <c r="G295" t="s">
        <v>48</v>
      </c>
      <c r="H295">
        <v>546</v>
      </c>
      <c r="I295">
        <v>658</v>
      </c>
      <c r="J295">
        <v>1283</v>
      </c>
      <c r="K295" t="s">
        <v>46</v>
      </c>
      <c r="L295">
        <v>20160610</v>
      </c>
      <c r="M295">
        <v>1.07086267E-2</v>
      </c>
      <c r="N295">
        <v>1.31585112E-2</v>
      </c>
      <c r="O295">
        <v>1.31585112E-2</v>
      </c>
      <c r="Q295">
        <v>15</v>
      </c>
      <c r="R295">
        <v>2.7</v>
      </c>
      <c r="S295" t="s">
        <v>58</v>
      </c>
      <c r="V295">
        <v>2</v>
      </c>
      <c r="AA295">
        <v>15</v>
      </c>
      <c r="AB295">
        <v>10</v>
      </c>
      <c r="AH295">
        <v>4.8</v>
      </c>
      <c r="AP295">
        <v>0.9</v>
      </c>
      <c r="AS295" t="s">
        <v>906</v>
      </c>
    </row>
    <row r="296" spans="1:45" hidden="1" x14ac:dyDescent="0.25">
      <c r="A296">
        <v>21</v>
      </c>
      <c r="B296" t="s">
        <v>4292</v>
      </c>
      <c r="C296" t="s">
        <v>44</v>
      </c>
      <c r="D296" t="s">
        <v>2377</v>
      </c>
      <c r="E296" t="s">
        <v>46</v>
      </c>
      <c r="F296" t="s">
        <v>4222</v>
      </c>
      <c r="G296" t="s">
        <v>48</v>
      </c>
      <c r="H296">
        <v>5123</v>
      </c>
      <c r="I296">
        <v>3680</v>
      </c>
      <c r="J296">
        <v>6021</v>
      </c>
      <c r="K296" t="s">
        <v>49</v>
      </c>
      <c r="L296">
        <v>20160607</v>
      </c>
      <c r="M296">
        <v>1.8502938100000001E-2</v>
      </c>
      <c r="N296">
        <v>1.31651253E-2</v>
      </c>
      <c r="O296">
        <v>1.31651253E-2</v>
      </c>
      <c r="Q296">
        <v>15</v>
      </c>
      <c r="R296">
        <v>2.7</v>
      </c>
      <c r="S296" t="s">
        <v>58</v>
      </c>
      <c r="V296">
        <v>4</v>
      </c>
      <c r="AA296">
        <v>15</v>
      </c>
      <c r="AS296" t="s">
        <v>2378</v>
      </c>
    </row>
    <row r="297" spans="1:45" hidden="1" x14ac:dyDescent="0.25">
      <c r="A297">
        <v>77</v>
      </c>
      <c r="B297" t="s">
        <v>3937</v>
      </c>
      <c r="C297" t="s">
        <v>4645</v>
      </c>
      <c r="D297" t="s">
        <v>3662</v>
      </c>
      <c r="E297" t="s">
        <v>46</v>
      </c>
      <c r="F297" t="s">
        <v>3804</v>
      </c>
      <c r="G297" t="s">
        <v>48</v>
      </c>
      <c r="H297">
        <v>1211</v>
      </c>
      <c r="I297">
        <v>724</v>
      </c>
      <c r="J297">
        <v>1086</v>
      </c>
      <c r="K297" t="s">
        <v>49</v>
      </c>
      <c r="L297">
        <v>20160607</v>
      </c>
      <c r="M297">
        <v>2.2777027299999999E-2</v>
      </c>
      <c r="N297">
        <v>1.31980875E-2</v>
      </c>
      <c r="O297">
        <v>1.31980875E-2</v>
      </c>
      <c r="Q297">
        <v>15</v>
      </c>
      <c r="R297">
        <v>2.7</v>
      </c>
      <c r="S297" t="s">
        <v>4675</v>
      </c>
      <c r="V297">
        <v>0</v>
      </c>
      <c r="Z297">
        <v>5</v>
      </c>
      <c r="AA297">
        <v>15</v>
      </c>
      <c r="AB297">
        <v>-9</v>
      </c>
      <c r="AC297">
        <v>-17.3</v>
      </c>
      <c r="AD297">
        <v>-26.5</v>
      </c>
      <c r="AG297">
        <v>-12.4</v>
      </c>
      <c r="AS297" t="s">
        <v>3663</v>
      </c>
    </row>
    <row r="298" spans="1:45" x14ac:dyDescent="0.25">
      <c r="A298">
        <v>34</v>
      </c>
      <c r="B298" t="s">
        <v>3976</v>
      </c>
      <c r="C298" t="s">
        <v>4645</v>
      </c>
      <c r="D298" t="s">
        <v>3977</v>
      </c>
      <c r="E298" t="s">
        <v>46</v>
      </c>
      <c r="F298" t="s">
        <v>3952</v>
      </c>
      <c r="G298" t="s">
        <v>48</v>
      </c>
      <c r="H298">
        <v>666</v>
      </c>
      <c r="I298">
        <v>559</v>
      </c>
      <c r="J298">
        <v>923</v>
      </c>
      <c r="K298" t="s">
        <v>46</v>
      </c>
      <c r="L298">
        <v>20160607</v>
      </c>
      <c r="M298">
        <v>1.5888518599999998E-2</v>
      </c>
      <c r="N298">
        <v>1.32101862E-2</v>
      </c>
      <c r="O298">
        <v>1.32101862E-2</v>
      </c>
      <c r="P298">
        <f t="shared" ref="P298" si="56">LN(O298)/LN(2)</f>
        <v>-6.2422053879951775</v>
      </c>
      <c r="Q298">
        <v>15</v>
      </c>
      <c r="R298">
        <v>2.7</v>
      </c>
      <c r="S298" t="s">
        <v>4754</v>
      </c>
      <c r="T298" t="str">
        <f>UPPER(AS298)</f>
        <v>GGTCTCAGGATCGCCATGCGCAGCACTATCCTGCGACTAAGCCAGATCTGACTAAAGCTGAAGGGAATCGGCAGCACTGCCGCAAGTATCCACTTTTTCACGGGCAACAAATTGACAAAGAAATTGTAAGATAATTTCCTGTTCTGTGAGACC</v>
      </c>
      <c r="V298">
        <v>0</v>
      </c>
      <c r="Z298">
        <v>-5</v>
      </c>
      <c r="AA298">
        <v>15</v>
      </c>
      <c r="AB298">
        <v>0.7</v>
      </c>
      <c r="AC298">
        <v>-15</v>
      </c>
      <c r="AD298">
        <v>-26.3</v>
      </c>
      <c r="AG298">
        <v>-13.5</v>
      </c>
      <c r="AS298" t="s">
        <v>3978</v>
      </c>
    </row>
    <row r="299" spans="1:45" hidden="1" x14ac:dyDescent="0.25">
      <c r="A299">
        <v>77</v>
      </c>
      <c r="B299" t="s">
        <v>821</v>
      </c>
      <c r="C299" t="s">
        <v>56</v>
      </c>
      <c r="D299" t="s">
        <v>822</v>
      </c>
      <c r="E299" t="s">
        <v>46</v>
      </c>
      <c r="F299" t="s">
        <v>1623</v>
      </c>
      <c r="G299" t="s">
        <v>48</v>
      </c>
      <c r="H299">
        <v>4253</v>
      </c>
      <c r="I299">
        <v>3893</v>
      </c>
      <c r="J299">
        <v>6233</v>
      </c>
      <c r="K299" t="s">
        <v>46</v>
      </c>
      <c r="L299">
        <v>20160607</v>
      </c>
      <c r="M299">
        <v>1.4455848300000001E-2</v>
      </c>
      <c r="N299">
        <v>1.32103255E-2</v>
      </c>
      <c r="O299">
        <v>1.32103255E-2</v>
      </c>
      <c r="Q299">
        <v>8</v>
      </c>
      <c r="R299">
        <v>2.7</v>
      </c>
      <c r="S299" t="s">
        <v>58</v>
      </c>
      <c r="V299">
        <v>0</v>
      </c>
      <c r="AA299">
        <v>8</v>
      </c>
      <c r="AS299" t="s">
        <v>58</v>
      </c>
    </row>
    <row r="300" spans="1:45" hidden="1" x14ac:dyDescent="0.25">
      <c r="A300">
        <v>67</v>
      </c>
      <c r="B300" t="s">
        <v>718</v>
      </c>
      <c r="C300" t="s">
        <v>56</v>
      </c>
      <c r="D300" t="s">
        <v>693</v>
      </c>
      <c r="E300" t="s">
        <v>46</v>
      </c>
      <c r="F300" t="s">
        <v>648</v>
      </c>
      <c r="G300" t="s">
        <v>48</v>
      </c>
      <c r="H300">
        <v>1097</v>
      </c>
      <c r="I300">
        <v>961</v>
      </c>
      <c r="J300">
        <v>1795</v>
      </c>
      <c r="K300" t="s">
        <v>46</v>
      </c>
      <c r="L300">
        <v>20160610</v>
      </c>
      <c r="M300">
        <v>1.52203524E-2</v>
      </c>
      <c r="N300">
        <v>1.3217111199999999E-2</v>
      </c>
      <c r="O300">
        <v>1.3217111199999999E-2</v>
      </c>
      <c r="Q300">
        <v>4</v>
      </c>
      <c r="R300">
        <v>2.7</v>
      </c>
      <c r="S300" t="s">
        <v>4755</v>
      </c>
      <c r="V300">
        <v>0</v>
      </c>
      <c r="AA300">
        <v>6</v>
      </c>
      <c r="AS300" t="s">
        <v>58</v>
      </c>
    </row>
    <row r="301" spans="1:45" x14ac:dyDescent="0.25">
      <c r="A301">
        <v>37</v>
      </c>
      <c r="B301" t="s">
        <v>1113</v>
      </c>
      <c r="C301" t="s">
        <v>56</v>
      </c>
      <c r="D301" t="s">
        <v>1114</v>
      </c>
      <c r="E301" t="s">
        <v>46</v>
      </c>
      <c r="F301" t="s">
        <v>4634</v>
      </c>
      <c r="G301" t="s">
        <v>48</v>
      </c>
      <c r="H301">
        <v>3558</v>
      </c>
      <c r="I301">
        <v>1104</v>
      </c>
      <c r="J301">
        <v>1333</v>
      </c>
      <c r="K301" t="s">
        <v>49</v>
      </c>
      <c r="L301">
        <v>20160607</v>
      </c>
      <c r="M301">
        <v>4.4988066E-2</v>
      </c>
      <c r="N301">
        <v>1.3234068E-2</v>
      </c>
      <c r="O301">
        <v>1.3234068E-2</v>
      </c>
      <c r="P301">
        <f t="shared" ref="P301" si="57">LN(O301)/LN(2)</f>
        <v>-6.239599592155086</v>
      </c>
      <c r="Q301">
        <v>16</v>
      </c>
      <c r="R301">
        <v>2.7</v>
      </c>
      <c r="S301" t="s">
        <v>4733</v>
      </c>
      <c r="T301" t="str">
        <f>UPPER(AS301)</f>
        <v>GGTCTCAGGATTGGTGCCGATTATCTTATCGCCAAGTGTGGACTGCAAGTTGGGAAAACGAATACATTCATCACCCCGGTCGTTGCTCACTAACTGGGTTTTCGGTGACGCTATTACGGACACGGACCGGCTCTCACCGAAATCTGTGAGACC</v>
      </c>
      <c r="V301">
        <v>0</v>
      </c>
      <c r="AA301">
        <v>2</v>
      </c>
      <c r="AS301" t="s">
        <v>58</v>
      </c>
    </row>
    <row r="302" spans="1:45" hidden="1" x14ac:dyDescent="0.25">
      <c r="A302">
        <v>77</v>
      </c>
      <c r="B302" t="s">
        <v>3377</v>
      </c>
      <c r="C302" t="s">
        <v>52</v>
      </c>
      <c r="D302" t="s">
        <v>3378</v>
      </c>
      <c r="E302" t="s">
        <v>46</v>
      </c>
      <c r="F302" t="s">
        <v>4643</v>
      </c>
      <c r="G302" t="s">
        <v>48</v>
      </c>
      <c r="H302">
        <v>4329</v>
      </c>
      <c r="I302">
        <v>2085</v>
      </c>
      <c r="J302">
        <v>2266</v>
      </c>
      <c r="K302" t="s">
        <v>49</v>
      </c>
      <c r="L302">
        <v>20160607</v>
      </c>
      <c r="M302">
        <v>2.7810426999999999E-2</v>
      </c>
      <c r="N302">
        <v>1.3239659000000001E-2</v>
      </c>
      <c r="O302">
        <v>1.3239659000000001E-2</v>
      </c>
      <c r="Q302">
        <v>15</v>
      </c>
      <c r="R302">
        <v>2.7</v>
      </c>
      <c r="S302" t="s">
        <v>4678</v>
      </c>
      <c r="V302">
        <v>3.2</v>
      </c>
      <c r="AA302">
        <v>15</v>
      </c>
      <c r="AS302" t="s">
        <v>3379</v>
      </c>
    </row>
    <row r="303" spans="1:45" hidden="1" x14ac:dyDescent="0.25">
      <c r="A303">
        <v>7</v>
      </c>
      <c r="B303" t="s">
        <v>1369</v>
      </c>
      <c r="C303" t="s">
        <v>56</v>
      </c>
      <c r="D303" t="s">
        <v>1370</v>
      </c>
      <c r="E303" t="s">
        <v>46</v>
      </c>
      <c r="F303" t="s">
        <v>4642</v>
      </c>
      <c r="G303" t="s">
        <v>48</v>
      </c>
      <c r="H303">
        <v>978</v>
      </c>
      <c r="I303">
        <v>464</v>
      </c>
      <c r="J303">
        <v>546</v>
      </c>
      <c r="K303" t="s">
        <v>49</v>
      </c>
      <c r="L303">
        <v>20160607</v>
      </c>
      <c r="M303">
        <v>2.9951754000000001E-2</v>
      </c>
      <c r="N303">
        <v>1.3294787000000001E-2</v>
      </c>
      <c r="O303">
        <v>1.3294787000000001E-2</v>
      </c>
      <c r="Q303">
        <v>7</v>
      </c>
      <c r="R303">
        <v>2.7</v>
      </c>
      <c r="S303" t="s">
        <v>4707</v>
      </c>
      <c r="V303">
        <v>0</v>
      </c>
      <c r="AA303">
        <v>14</v>
      </c>
      <c r="AS303" t="s">
        <v>58</v>
      </c>
    </row>
    <row r="304" spans="1:45" x14ac:dyDescent="0.25">
      <c r="A304">
        <v>83</v>
      </c>
      <c r="B304" t="s">
        <v>907</v>
      </c>
      <c r="C304" t="s">
        <v>64</v>
      </c>
      <c r="D304" t="s">
        <v>905</v>
      </c>
      <c r="E304" t="s">
        <v>46</v>
      </c>
      <c r="F304" t="s">
        <v>833</v>
      </c>
      <c r="G304" t="s">
        <v>48</v>
      </c>
      <c r="H304">
        <v>837</v>
      </c>
      <c r="I304">
        <v>890</v>
      </c>
      <c r="J304">
        <v>1837</v>
      </c>
      <c r="K304" t="s">
        <v>46</v>
      </c>
      <c r="L304">
        <v>20160610</v>
      </c>
      <c r="M304">
        <v>1.24555547E-2</v>
      </c>
      <c r="N304">
        <v>1.32972709E-2</v>
      </c>
      <c r="O304">
        <v>1.32972709E-2</v>
      </c>
      <c r="P304">
        <f t="shared" ref="P304:P305" si="58">LN(O304)/LN(2)</f>
        <v>-6.2327260089388803</v>
      </c>
      <c r="Q304">
        <v>15</v>
      </c>
      <c r="R304">
        <v>2.7</v>
      </c>
      <c r="S304" t="s">
        <v>4694</v>
      </c>
      <c r="T304" t="str">
        <f t="shared" ref="T304:T305" si="59">UPPER(AS304)</f>
        <v>GGTCTCAGGATAGGTATCTGAAAGTCGAGACATAGTTAAGTCCACGCTTACAGATCGGCGAATACATTAGGCCACTTTCAGAGCGGATTTCAGTTTAATAATTTAAAGCAAATAGAAACTACTGGTAAGCTAGCTGGGTTATTCTGTGAGACC</v>
      </c>
      <c r="V304">
        <v>2</v>
      </c>
      <c r="AA304">
        <v>15</v>
      </c>
      <c r="AB304">
        <v>10</v>
      </c>
      <c r="AH304">
        <v>4.8</v>
      </c>
      <c r="AP304">
        <v>0.9</v>
      </c>
      <c r="AS304" t="s">
        <v>906</v>
      </c>
    </row>
    <row r="305" spans="1:45" x14ac:dyDescent="0.25">
      <c r="A305">
        <v>37</v>
      </c>
      <c r="B305" t="s">
        <v>3384</v>
      </c>
      <c r="C305" t="s">
        <v>44</v>
      </c>
      <c r="D305" t="s">
        <v>3375</v>
      </c>
      <c r="E305" t="s">
        <v>46</v>
      </c>
      <c r="F305" t="s">
        <v>3360</v>
      </c>
      <c r="G305" t="s">
        <v>48</v>
      </c>
      <c r="H305">
        <v>3422</v>
      </c>
      <c r="I305">
        <v>2932</v>
      </c>
      <c r="J305">
        <v>6048</v>
      </c>
      <c r="K305" t="s">
        <v>46</v>
      </c>
      <c r="L305">
        <v>20160607</v>
      </c>
      <c r="M305">
        <v>1.55756248E-2</v>
      </c>
      <c r="N305">
        <v>1.3307386100000001E-2</v>
      </c>
      <c r="O305">
        <v>1.3307386100000001E-2</v>
      </c>
      <c r="P305">
        <f t="shared" si="58"/>
        <v>-6.2316289717110918</v>
      </c>
      <c r="Q305">
        <v>15</v>
      </c>
      <c r="R305">
        <v>2.7</v>
      </c>
      <c r="S305" t="s">
        <v>58</v>
      </c>
      <c r="T305" t="str">
        <f t="shared" si="59"/>
        <v>GGTCTCAGGATACACTTTCGAGCAACGGCGCGCTGTTTCACTTAACATATCGCGTTTTTGTGGCGTCTAATCACCCCGGTCGTTGCTCACTAACTGGGTTTTCGGTGACGCTATTACGAGTAAATTAAATTTCTCTGTATATTCTGTGAGACC</v>
      </c>
      <c r="V305">
        <v>4</v>
      </c>
      <c r="AA305">
        <v>15</v>
      </c>
      <c r="AS305" t="s">
        <v>3376</v>
      </c>
    </row>
    <row r="306" spans="1:45" hidden="1" x14ac:dyDescent="0.25">
      <c r="A306">
        <v>67</v>
      </c>
      <c r="B306" t="s">
        <v>3494</v>
      </c>
      <c r="C306" t="s">
        <v>115</v>
      </c>
      <c r="D306" t="s">
        <v>3495</v>
      </c>
      <c r="E306" t="s">
        <v>46</v>
      </c>
      <c r="F306" t="s">
        <v>3360</v>
      </c>
      <c r="G306" t="s">
        <v>48</v>
      </c>
      <c r="H306">
        <v>2602</v>
      </c>
      <c r="I306">
        <v>2519</v>
      </c>
      <c r="J306">
        <v>4962</v>
      </c>
      <c r="K306" t="s">
        <v>46</v>
      </c>
      <c r="L306">
        <v>20160607</v>
      </c>
      <c r="M306">
        <v>1.3772209299999999E-2</v>
      </c>
      <c r="N306">
        <v>1.3321418200000001E-2</v>
      </c>
      <c r="O306">
        <v>1.3321418200000001E-2</v>
      </c>
      <c r="Q306">
        <v>15</v>
      </c>
      <c r="R306">
        <v>2.7</v>
      </c>
      <c r="S306" t="s">
        <v>58</v>
      </c>
      <c r="V306">
        <v>1</v>
      </c>
      <c r="Z306">
        <v>10</v>
      </c>
      <c r="AA306">
        <v>15</v>
      </c>
      <c r="AB306">
        <v>-15.6</v>
      </c>
      <c r="AC306">
        <v>5.7</v>
      </c>
      <c r="AD306">
        <v>6.2</v>
      </c>
      <c r="AG306">
        <v>7.4</v>
      </c>
      <c r="AS306" t="s">
        <v>3496</v>
      </c>
    </row>
    <row r="307" spans="1:45" x14ac:dyDescent="0.25">
      <c r="A307">
        <v>37</v>
      </c>
      <c r="B307" t="s">
        <v>614</v>
      </c>
      <c r="C307" t="s">
        <v>56</v>
      </c>
      <c r="D307" t="s">
        <v>615</v>
      </c>
      <c r="E307" t="s">
        <v>46</v>
      </c>
      <c r="F307" t="s">
        <v>827</v>
      </c>
      <c r="G307" t="s">
        <v>48</v>
      </c>
      <c r="H307">
        <v>674</v>
      </c>
      <c r="I307">
        <v>383</v>
      </c>
      <c r="J307">
        <v>632</v>
      </c>
      <c r="K307" t="s">
        <v>46</v>
      </c>
      <c r="L307">
        <v>20160610</v>
      </c>
      <c r="M307">
        <v>2.53197766E-2</v>
      </c>
      <c r="N307">
        <v>1.33279826E-2</v>
      </c>
      <c r="O307">
        <v>1.33279826E-2</v>
      </c>
      <c r="P307">
        <f t="shared" ref="P307" si="60">LN(O307)/LN(2)</f>
        <v>-6.2293977674302727</v>
      </c>
      <c r="Q307">
        <v>3</v>
      </c>
      <c r="R307">
        <v>2.7</v>
      </c>
      <c r="S307" t="s">
        <v>4756</v>
      </c>
      <c r="T307" t="str">
        <f>UPPER(AS307)</f>
        <v>GGTCTCAGGATTGGTGCCGATTATCTTATCGCCAAGTGTGGACTGCAAGTTGGGAAAACGAATACATTCATCACCCCGGTCGTTGCTCACTAACTGGGTTTTCGGTGACGCTATTACGGACACGGACCGGCTCTCACCGAAATCTGTGAGACC</v>
      </c>
      <c r="V307">
        <v>0</v>
      </c>
      <c r="AA307">
        <v>14</v>
      </c>
      <c r="AS307" t="s">
        <v>58</v>
      </c>
    </row>
    <row r="308" spans="1:45" hidden="1" x14ac:dyDescent="0.25">
      <c r="A308">
        <v>2</v>
      </c>
      <c r="B308" t="s">
        <v>475</v>
      </c>
      <c r="C308" t="s">
        <v>56</v>
      </c>
      <c r="D308" t="s">
        <v>476</v>
      </c>
      <c r="E308" t="s">
        <v>46</v>
      </c>
      <c r="F308" t="s">
        <v>827</v>
      </c>
      <c r="G308" t="s">
        <v>48</v>
      </c>
      <c r="H308">
        <v>3350</v>
      </c>
      <c r="I308">
        <v>1820</v>
      </c>
      <c r="J308">
        <v>3442</v>
      </c>
      <c r="K308" t="s">
        <v>49</v>
      </c>
      <c r="L308">
        <v>20160610</v>
      </c>
      <c r="M308">
        <v>2.5075954000000001E-2</v>
      </c>
      <c r="N308">
        <v>1.3354564399999999E-2</v>
      </c>
      <c r="O308">
        <v>1.3354564399999999E-2</v>
      </c>
      <c r="Q308">
        <v>2</v>
      </c>
      <c r="R308">
        <v>2.7</v>
      </c>
      <c r="S308" t="s">
        <v>58</v>
      </c>
      <c r="V308">
        <v>0</v>
      </c>
      <c r="AA308">
        <v>1</v>
      </c>
      <c r="AS308" t="s">
        <v>58</v>
      </c>
    </row>
    <row r="309" spans="1:45" x14ac:dyDescent="0.25">
      <c r="A309">
        <v>63</v>
      </c>
      <c r="B309" t="s">
        <v>809</v>
      </c>
      <c r="C309" t="s">
        <v>56</v>
      </c>
      <c r="D309" t="s">
        <v>732</v>
      </c>
      <c r="E309" t="s">
        <v>46</v>
      </c>
      <c r="F309" t="s">
        <v>648</v>
      </c>
      <c r="G309" t="s">
        <v>48</v>
      </c>
      <c r="H309">
        <v>1765</v>
      </c>
      <c r="I309">
        <v>904</v>
      </c>
      <c r="J309">
        <v>1496</v>
      </c>
      <c r="K309" t="s">
        <v>49</v>
      </c>
      <c r="L309">
        <v>20160610</v>
      </c>
      <c r="M309">
        <v>2.68286794E-2</v>
      </c>
      <c r="N309">
        <v>1.3359802E-2</v>
      </c>
      <c r="O309">
        <v>1.3359802E-2</v>
      </c>
      <c r="P309">
        <f t="shared" ref="P309:P310" si="61">LN(O309)/LN(2)</f>
        <v>-6.2259575633800397</v>
      </c>
      <c r="Q309">
        <v>5</v>
      </c>
      <c r="R309">
        <v>2.7</v>
      </c>
      <c r="S309" t="s">
        <v>4757</v>
      </c>
      <c r="T309" t="str">
        <f t="shared" ref="T309:T310" si="62">UPPER(AS309)</f>
        <v>GGTCTCAGGATTGGTGCCGATTATCTTATCGCCAAGTGTGGACTGCAAGTTGGGAAAACGAATACATTCATCACCCCGGTCGTTGCTCACTAACTGGGTTTTCGGTGACGCTATTACGGACACGGACCGGCTCTCACCGAAATCTGTGAGACC</v>
      </c>
      <c r="V309">
        <v>0</v>
      </c>
      <c r="AA309">
        <v>16</v>
      </c>
      <c r="AS309" t="s">
        <v>58</v>
      </c>
    </row>
    <row r="310" spans="1:45" x14ac:dyDescent="0.25">
      <c r="A310">
        <v>53</v>
      </c>
      <c r="B310" t="s">
        <v>950</v>
      </c>
      <c r="C310" t="s">
        <v>64</v>
      </c>
      <c r="D310" t="s">
        <v>905</v>
      </c>
      <c r="E310" t="s">
        <v>46</v>
      </c>
      <c r="F310" t="s">
        <v>833</v>
      </c>
      <c r="G310" t="s">
        <v>48</v>
      </c>
      <c r="H310">
        <v>1086</v>
      </c>
      <c r="I310">
        <v>415</v>
      </c>
      <c r="J310">
        <v>753</v>
      </c>
      <c r="K310" t="s">
        <v>49</v>
      </c>
      <c r="L310">
        <v>20160610</v>
      </c>
      <c r="M310">
        <v>3.8371701699999997E-2</v>
      </c>
      <c r="N310">
        <v>1.33635384E-2</v>
      </c>
      <c r="O310">
        <v>1.33635384E-2</v>
      </c>
      <c r="P310">
        <f t="shared" si="61"/>
        <v>-6.2255541343397161</v>
      </c>
      <c r="Q310">
        <v>15</v>
      </c>
      <c r="R310">
        <v>2.7</v>
      </c>
      <c r="S310" t="s">
        <v>58</v>
      </c>
      <c r="T310" t="str">
        <f t="shared" si="62"/>
        <v>GGTCTCAGGATAGGTATCTGAAAGTCGAGACATAGTTAAGTCCACGCTTACAGATCGGCGAATACATTAGGCCACTTTCAGAGCGGATTTCAGTTTAATAATTTAAAGCAAATAGAAACTACTGGTAAGCTAGCTGGGTTATTCTGTGAGACC</v>
      </c>
      <c r="V310">
        <v>2</v>
      </c>
      <c r="AA310">
        <v>15</v>
      </c>
      <c r="AB310">
        <v>10</v>
      </c>
      <c r="AH310">
        <v>4.8</v>
      </c>
      <c r="AP310">
        <v>0.9</v>
      </c>
      <c r="AS310" t="s">
        <v>906</v>
      </c>
    </row>
    <row r="311" spans="1:45" hidden="1" x14ac:dyDescent="0.25">
      <c r="A311">
        <v>27</v>
      </c>
      <c r="B311" t="s">
        <v>2075</v>
      </c>
      <c r="C311" t="s">
        <v>64</v>
      </c>
      <c r="D311" t="s">
        <v>2076</v>
      </c>
      <c r="E311" t="s">
        <v>46</v>
      </c>
      <c r="F311" t="s">
        <v>2799</v>
      </c>
      <c r="G311" t="s">
        <v>48</v>
      </c>
      <c r="H311">
        <v>1130</v>
      </c>
      <c r="I311">
        <v>731</v>
      </c>
      <c r="J311">
        <v>974</v>
      </c>
      <c r="K311" t="s">
        <v>49</v>
      </c>
      <c r="L311">
        <v>20160607</v>
      </c>
      <c r="M311">
        <v>2.1594422499999998E-2</v>
      </c>
      <c r="N311">
        <v>1.33689575E-2</v>
      </c>
      <c r="O311">
        <v>1.33689575E-2</v>
      </c>
      <c r="Q311">
        <v>15</v>
      </c>
      <c r="R311">
        <v>2.7</v>
      </c>
      <c r="S311" t="s">
        <v>4722</v>
      </c>
      <c r="V311">
        <v>2</v>
      </c>
      <c r="AA311">
        <v>15</v>
      </c>
      <c r="AB311">
        <v>10</v>
      </c>
      <c r="AH311">
        <v>4.8</v>
      </c>
      <c r="AP311">
        <v>0.9</v>
      </c>
      <c r="AS311" t="s">
        <v>2077</v>
      </c>
    </row>
    <row r="312" spans="1:45" hidden="1" x14ac:dyDescent="0.25">
      <c r="A312">
        <v>58</v>
      </c>
      <c r="B312" t="s">
        <v>911</v>
      </c>
      <c r="C312" t="s">
        <v>64</v>
      </c>
      <c r="D312" t="s">
        <v>905</v>
      </c>
      <c r="E312" t="s">
        <v>46</v>
      </c>
      <c r="F312" t="s">
        <v>3952</v>
      </c>
      <c r="G312" t="s">
        <v>48</v>
      </c>
      <c r="H312">
        <v>754</v>
      </c>
      <c r="I312">
        <v>673</v>
      </c>
      <c r="J312">
        <v>1103</v>
      </c>
      <c r="K312" t="s">
        <v>46</v>
      </c>
      <c r="L312">
        <v>20160607</v>
      </c>
      <c r="M312">
        <v>1.51389232E-2</v>
      </c>
      <c r="N312">
        <v>1.34422746E-2</v>
      </c>
      <c r="O312">
        <v>1.34422746E-2</v>
      </c>
      <c r="Q312">
        <v>15</v>
      </c>
      <c r="R312">
        <v>2.7</v>
      </c>
      <c r="S312" t="s">
        <v>4709</v>
      </c>
      <c r="V312">
        <v>2</v>
      </c>
      <c r="AA312">
        <v>15</v>
      </c>
      <c r="AB312">
        <v>10</v>
      </c>
      <c r="AH312">
        <v>4.8</v>
      </c>
      <c r="AP312">
        <v>0.9</v>
      </c>
      <c r="AS312" t="s">
        <v>906</v>
      </c>
    </row>
    <row r="313" spans="1:45" hidden="1" x14ac:dyDescent="0.25">
      <c r="A313">
        <v>18</v>
      </c>
      <c r="B313" t="s">
        <v>2838</v>
      </c>
      <c r="C313" t="s">
        <v>202</v>
      </c>
      <c r="D313" t="s">
        <v>2819</v>
      </c>
      <c r="E313" t="s">
        <v>46</v>
      </c>
      <c r="F313" t="s">
        <v>2820</v>
      </c>
      <c r="G313" t="s">
        <v>48</v>
      </c>
      <c r="H313">
        <v>4768</v>
      </c>
      <c r="I313">
        <v>3236</v>
      </c>
      <c r="J313">
        <v>5162</v>
      </c>
      <c r="K313" t="s">
        <v>46</v>
      </c>
      <c r="L313" t="s">
        <v>1711</v>
      </c>
      <c r="M313">
        <v>2.0012908400000001E-2</v>
      </c>
      <c r="N313">
        <v>1.3454316900000001E-2</v>
      </c>
      <c r="O313">
        <v>1.3454316900000001E-2</v>
      </c>
      <c r="Q313">
        <v>15</v>
      </c>
      <c r="R313">
        <v>2.7</v>
      </c>
      <c r="S313" t="s">
        <v>4694</v>
      </c>
      <c r="V313">
        <v>2</v>
      </c>
      <c r="AA313">
        <v>15</v>
      </c>
      <c r="AG313">
        <v>14.6</v>
      </c>
      <c r="AI313">
        <v>9.8000000000000007</v>
      </c>
      <c r="AS313" t="s">
        <v>2821</v>
      </c>
    </row>
    <row r="314" spans="1:45" hidden="1" x14ac:dyDescent="0.25">
      <c r="A314">
        <v>9</v>
      </c>
      <c r="B314" t="s">
        <v>1725</v>
      </c>
      <c r="C314" t="s">
        <v>4645</v>
      </c>
      <c r="D314" t="s">
        <v>1726</v>
      </c>
      <c r="E314" t="s">
        <v>46</v>
      </c>
      <c r="F314" t="s">
        <v>1710</v>
      </c>
      <c r="G314" t="s">
        <v>48</v>
      </c>
      <c r="H314">
        <v>4968</v>
      </c>
      <c r="I314">
        <v>2559</v>
      </c>
      <c r="J314">
        <v>4585</v>
      </c>
      <c r="K314" t="s">
        <v>49</v>
      </c>
      <c r="L314" t="s">
        <v>1711</v>
      </c>
      <c r="M314">
        <v>2.6519978600000001E-2</v>
      </c>
      <c r="N314">
        <v>1.3454560500000001E-2</v>
      </c>
      <c r="O314">
        <v>1.3454560500000001E-2</v>
      </c>
      <c r="Q314">
        <v>15</v>
      </c>
      <c r="R314">
        <v>2.7</v>
      </c>
      <c r="S314" t="s">
        <v>4740</v>
      </c>
      <c r="V314">
        <v>0</v>
      </c>
      <c r="AA314">
        <v>15</v>
      </c>
      <c r="AK314">
        <v>15.9</v>
      </c>
      <c r="AS314" t="s">
        <v>1727</v>
      </c>
    </row>
    <row r="315" spans="1:45" x14ac:dyDescent="0.25">
      <c r="A315">
        <v>63</v>
      </c>
      <c r="B315" t="s">
        <v>4019</v>
      </c>
      <c r="C315" t="s">
        <v>64</v>
      </c>
      <c r="D315" t="s">
        <v>4020</v>
      </c>
      <c r="E315" t="s">
        <v>46</v>
      </c>
      <c r="F315" t="s">
        <v>4642</v>
      </c>
      <c r="G315" t="s">
        <v>48</v>
      </c>
      <c r="H315">
        <v>2345</v>
      </c>
      <c r="I315">
        <v>1838</v>
      </c>
      <c r="J315">
        <v>2338</v>
      </c>
      <c r="K315" t="s">
        <v>46</v>
      </c>
      <c r="L315">
        <v>20160607</v>
      </c>
      <c r="M315">
        <v>1.7340172000000001E-2</v>
      </c>
      <c r="N315">
        <v>1.3503197999999999E-2</v>
      </c>
      <c r="O315">
        <v>1.3503197999999999E-2</v>
      </c>
      <c r="P315">
        <f t="shared" ref="P315" si="63">LN(O315)/LN(2)</f>
        <v>-6.2105550645463721</v>
      </c>
      <c r="Q315">
        <v>15</v>
      </c>
      <c r="R315">
        <v>2.7</v>
      </c>
      <c r="S315" t="s">
        <v>58</v>
      </c>
      <c r="T315" t="str">
        <f>UPPER(AS315)</f>
        <v>GGTCTCAGGATAGGTATCTGAAAGTCGAGACATAGTTAAGTCCACGCTTACAGATCGGATATTGGGCAAGGCCACTTTCAGAGCGGATTTCAGTTTAATAATTTAAAGATACTTATCTACACTGGTAAGCTAGCTGGGTTATTCTGTGAGACC</v>
      </c>
      <c r="V315">
        <v>2</v>
      </c>
      <c r="AA315">
        <v>15</v>
      </c>
      <c r="AS315" t="s">
        <v>4021</v>
      </c>
    </row>
    <row r="316" spans="1:45" hidden="1" x14ac:dyDescent="0.25">
      <c r="A316">
        <v>56</v>
      </c>
      <c r="B316" t="s">
        <v>909</v>
      </c>
      <c r="C316" t="s">
        <v>64</v>
      </c>
      <c r="D316" t="s">
        <v>905</v>
      </c>
      <c r="E316" t="s">
        <v>46</v>
      </c>
      <c r="F316" t="s">
        <v>3952</v>
      </c>
      <c r="G316" t="s">
        <v>48</v>
      </c>
      <c r="H316">
        <v>1069</v>
      </c>
      <c r="I316">
        <v>725</v>
      </c>
      <c r="J316">
        <v>1183</v>
      </c>
      <c r="K316" t="s">
        <v>49</v>
      </c>
      <c r="L316">
        <v>20160607</v>
      </c>
      <c r="M316">
        <v>2.0267043299999999E-2</v>
      </c>
      <c r="N316">
        <v>1.35487943E-2</v>
      </c>
      <c r="O316">
        <v>1.35487943E-2</v>
      </c>
      <c r="Q316">
        <v>15</v>
      </c>
      <c r="R316">
        <v>2.7</v>
      </c>
      <c r="S316" t="s">
        <v>4758</v>
      </c>
      <c r="V316">
        <v>2</v>
      </c>
      <c r="AA316">
        <v>15</v>
      </c>
      <c r="AB316">
        <v>10</v>
      </c>
      <c r="AH316">
        <v>4.8</v>
      </c>
      <c r="AP316">
        <v>0.9</v>
      </c>
      <c r="AS316" t="s">
        <v>906</v>
      </c>
    </row>
    <row r="317" spans="1:45" hidden="1" x14ac:dyDescent="0.25">
      <c r="A317">
        <v>55</v>
      </c>
      <c r="B317" t="s">
        <v>908</v>
      </c>
      <c r="C317" t="s">
        <v>64</v>
      </c>
      <c r="D317" t="s">
        <v>905</v>
      </c>
      <c r="E317" t="s">
        <v>46</v>
      </c>
      <c r="F317" t="s">
        <v>3952</v>
      </c>
      <c r="G317" t="s">
        <v>48</v>
      </c>
      <c r="H317">
        <v>714</v>
      </c>
      <c r="I317">
        <v>660</v>
      </c>
      <c r="J317">
        <v>1067</v>
      </c>
      <c r="K317" t="s">
        <v>46</v>
      </c>
      <c r="L317">
        <v>20160607</v>
      </c>
      <c r="M317">
        <v>1.47835824E-2</v>
      </c>
      <c r="N317">
        <v>1.36143207E-2</v>
      </c>
      <c r="O317">
        <v>1.36143207E-2</v>
      </c>
      <c r="Q317">
        <v>15</v>
      </c>
      <c r="R317">
        <v>2.7</v>
      </c>
      <c r="S317" t="s">
        <v>4759</v>
      </c>
      <c r="V317">
        <v>2</v>
      </c>
      <c r="AA317">
        <v>15</v>
      </c>
      <c r="AB317">
        <v>10</v>
      </c>
      <c r="AH317">
        <v>4.8</v>
      </c>
      <c r="AP317">
        <v>0.9</v>
      </c>
      <c r="AS317" t="s">
        <v>906</v>
      </c>
    </row>
    <row r="318" spans="1:45" hidden="1" x14ac:dyDescent="0.25">
      <c r="A318">
        <v>24</v>
      </c>
      <c r="B318" t="s">
        <v>671</v>
      </c>
      <c r="C318" t="s">
        <v>56</v>
      </c>
      <c r="D318" t="s">
        <v>647</v>
      </c>
      <c r="E318" t="s">
        <v>46</v>
      </c>
      <c r="F318" t="s">
        <v>648</v>
      </c>
      <c r="G318" t="s">
        <v>48</v>
      </c>
      <c r="H318">
        <v>6389</v>
      </c>
      <c r="I318">
        <v>669</v>
      </c>
      <c r="J318">
        <v>1175</v>
      </c>
      <c r="K318" t="s">
        <v>46</v>
      </c>
      <c r="L318">
        <v>20160610</v>
      </c>
      <c r="M318">
        <v>0.1423320501</v>
      </c>
      <c r="N318">
        <v>1.36206652E-2</v>
      </c>
      <c r="O318">
        <v>1.36206652E-2</v>
      </c>
      <c r="Q318">
        <v>4</v>
      </c>
      <c r="R318">
        <v>2.7</v>
      </c>
      <c r="S318" t="s">
        <v>4740</v>
      </c>
      <c r="V318">
        <v>0</v>
      </c>
      <c r="AA318">
        <v>14</v>
      </c>
      <c r="AS318" t="s">
        <v>58</v>
      </c>
    </row>
    <row r="319" spans="1:45" hidden="1" x14ac:dyDescent="0.25">
      <c r="A319">
        <v>41</v>
      </c>
      <c r="B319" t="s">
        <v>1966</v>
      </c>
      <c r="C319" t="s">
        <v>44</v>
      </c>
      <c r="D319" t="s">
        <v>1967</v>
      </c>
      <c r="E319" t="s">
        <v>46</v>
      </c>
      <c r="F319" t="s">
        <v>1850</v>
      </c>
      <c r="G319" t="s">
        <v>48</v>
      </c>
      <c r="H319">
        <v>1402</v>
      </c>
      <c r="I319">
        <v>654</v>
      </c>
      <c r="J319">
        <v>1117</v>
      </c>
      <c r="K319" t="s">
        <v>49</v>
      </c>
      <c r="L319">
        <v>20160607</v>
      </c>
      <c r="M319">
        <v>3.1267653499999999E-2</v>
      </c>
      <c r="N319">
        <v>1.36394607E-2</v>
      </c>
      <c r="O319">
        <v>1.36394607E-2</v>
      </c>
      <c r="Q319">
        <v>15</v>
      </c>
      <c r="R319">
        <v>2.7</v>
      </c>
      <c r="S319" t="s">
        <v>4689</v>
      </c>
      <c r="V319">
        <v>4</v>
      </c>
      <c r="AA319">
        <v>15</v>
      </c>
      <c r="AF319">
        <v>-10.3</v>
      </c>
      <c r="AO319">
        <v>5.0999999999999996</v>
      </c>
      <c r="AQ319">
        <v>16</v>
      </c>
      <c r="AR319">
        <v>25.5</v>
      </c>
      <c r="AS319" t="s">
        <v>1968</v>
      </c>
    </row>
    <row r="320" spans="1:45" hidden="1" x14ac:dyDescent="0.25">
      <c r="A320">
        <v>17</v>
      </c>
      <c r="B320" t="s">
        <v>283</v>
      </c>
      <c r="C320" t="s">
        <v>56</v>
      </c>
      <c r="D320" t="s">
        <v>195</v>
      </c>
      <c r="E320" t="s">
        <v>46</v>
      </c>
      <c r="F320" t="s">
        <v>190</v>
      </c>
      <c r="G320" t="s">
        <v>48</v>
      </c>
      <c r="H320">
        <v>3532</v>
      </c>
      <c r="I320">
        <v>1684</v>
      </c>
      <c r="J320">
        <v>3182</v>
      </c>
      <c r="K320" t="s">
        <v>49</v>
      </c>
      <c r="L320" t="s">
        <v>191</v>
      </c>
      <c r="M320">
        <v>2.9559779200000001E-2</v>
      </c>
      <c r="N320">
        <v>1.36677295E-2</v>
      </c>
      <c r="O320">
        <v>1.36677295E-2</v>
      </c>
      <c r="R320">
        <v>2.7</v>
      </c>
      <c r="S320" t="s">
        <v>58</v>
      </c>
      <c r="V320">
        <v>0</v>
      </c>
      <c r="AS320" t="s">
        <v>58</v>
      </c>
    </row>
    <row r="321" spans="1:45" hidden="1" x14ac:dyDescent="0.25">
      <c r="A321">
        <v>60</v>
      </c>
      <c r="B321" t="s">
        <v>4581</v>
      </c>
      <c r="C321" t="s">
        <v>115</v>
      </c>
      <c r="D321" t="s">
        <v>163</v>
      </c>
      <c r="E321" t="s">
        <v>46</v>
      </c>
      <c r="F321" t="s">
        <v>4577</v>
      </c>
      <c r="G321" t="s">
        <v>48</v>
      </c>
      <c r="H321">
        <v>322</v>
      </c>
      <c r="I321">
        <v>85</v>
      </c>
      <c r="J321">
        <v>39</v>
      </c>
      <c r="K321" t="s">
        <v>49</v>
      </c>
      <c r="L321">
        <v>20160607</v>
      </c>
      <c r="M321">
        <v>0.15812872319999999</v>
      </c>
      <c r="N321">
        <v>1.3710582900000001E-2</v>
      </c>
      <c r="O321">
        <v>1.3710582900000001E-2</v>
      </c>
      <c r="Q321">
        <v>15</v>
      </c>
      <c r="R321">
        <v>2.7</v>
      </c>
      <c r="S321" t="s">
        <v>4725</v>
      </c>
      <c r="V321">
        <v>1</v>
      </c>
      <c r="AA321">
        <v>15</v>
      </c>
      <c r="AB321">
        <v>5.2</v>
      </c>
      <c r="AC321">
        <v>5.7</v>
      </c>
      <c r="AD321">
        <v>6.2</v>
      </c>
      <c r="AG321">
        <v>7.4</v>
      </c>
      <c r="AS321" t="s">
        <v>117</v>
      </c>
    </row>
    <row r="322" spans="1:45" hidden="1" x14ac:dyDescent="0.25">
      <c r="A322">
        <v>71</v>
      </c>
      <c r="B322" t="s">
        <v>962</v>
      </c>
      <c r="C322" t="s">
        <v>64</v>
      </c>
      <c r="D322" t="s">
        <v>905</v>
      </c>
      <c r="E322" t="s">
        <v>46</v>
      </c>
      <c r="F322" t="s">
        <v>833</v>
      </c>
      <c r="G322" t="s">
        <v>48</v>
      </c>
      <c r="H322">
        <v>585</v>
      </c>
      <c r="I322">
        <v>674</v>
      </c>
      <c r="J322">
        <v>1261</v>
      </c>
      <c r="K322" t="s">
        <v>46</v>
      </c>
      <c r="L322">
        <v>20160610</v>
      </c>
      <c r="M322">
        <v>1.1763422500000001E-2</v>
      </c>
      <c r="N322">
        <v>1.3744170300000001E-2</v>
      </c>
      <c r="O322">
        <v>1.3744170300000001E-2</v>
      </c>
      <c r="Q322">
        <v>15</v>
      </c>
      <c r="R322">
        <v>2.7</v>
      </c>
      <c r="S322" t="s">
        <v>4760</v>
      </c>
      <c r="V322">
        <v>2</v>
      </c>
      <c r="AA322">
        <v>15</v>
      </c>
      <c r="AB322">
        <v>10</v>
      </c>
      <c r="AH322">
        <v>4.8</v>
      </c>
      <c r="AP322">
        <v>0.9</v>
      </c>
      <c r="AS322" t="s">
        <v>906</v>
      </c>
    </row>
    <row r="323" spans="1:45" x14ac:dyDescent="0.25">
      <c r="A323">
        <v>31</v>
      </c>
      <c r="B323" t="s">
        <v>224</v>
      </c>
      <c r="C323" t="s">
        <v>56</v>
      </c>
      <c r="D323" t="s">
        <v>195</v>
      </c>
      <c r="E323" t="s">
        <v>46</v>
      </c>
      <c r="F323" t="s">
        <v>190</v>
      </c>
      <c r="G323" t="s">
        <v>48</v>
      </c>
      <c r="H323">
        <v>5367</v>
      </c>
      <c r="I323">
        <v>3600</v>
      </c>
      <c r="J323">
        <v>6373</v>
      </c>
      <c r="K323" t="s">
        <v>49</v>
      </c>
      <c r="L323" t="s">
        <v>191</v>
      </c>
      <c r="M323">
        <v>2.0593852100000001E-2</v>
      </c>
      <c r="N323">
        <v>1.3757486100000001E-2</v>
      </c>
      <c r="O323">
        <v>1.3757486100000001E-2</v>
      </c>
      <c r="P323">
        <f t="shared" ref="P323" si="64">LN(O323)/LN(2)</f>
        <v>-6.1836393187466445</v>
      </c>
      <c r="R323">
        <v>2.7</v>
      </c>
      <c r="S323" t="s">
        <v>4761</v>
      </c>
      <c r="T323" t="str">
        <f>UPPER(AS323)</f>
        <v>GGTCTCAGGATTGGTGCCGATTATCTTATCGCCAAGTGTGGACTGCAAGTTGGGAAAACGAATACATTCATCACCCCGGTCGTTGCTCACTAACTGGGTTTTCGGTGACGCTATTACGGACACGGACCGGCTCTCACCGAAATCTGTGAGACC</v>
      </c>
      <c r="V323">
        <v>0</v>
      </c>
      <c r="AS323" t="s">
        <v>58</v>
      </c>
    </row>
    <row r="324" spans="1:45" hidden="1" x14ac:dyDescent="0.25">
      <c r="A324">
        <v>80</v>
      </c>
      <c r="B324" t="s">
        <v>466</v>
      </c>
      <c r="C324" t="s">
        <v>427</v>
      </c>
      <c r="D324" t="s">
        <v>428</v>
      </c>
      <c r="E324" t="s">
        <v>46</v>
      </c>
      <c r="F324" t="s">
        <v>331</v>
      </c>
      <c r="G324" t="s">
        <v>48</v>
      </c>
      <c r="H324">
        <v>1726</v>
      </c>
      <c r="I324">
        <v>1358</v>
      </c>
      <c r="J324">
        <v>3023</v>
      </c>
      <c r="K324" t="s">
        <v>46</v>
      </c>
      <c r="L324" t="s">
        <v>191</v>
      </c>
      <c r="M324">
        <v>1.7674244299999999E-2</v>
      </c>
      <c r="N324">
        <v>1.37629252E-2</v>
      </c>
      <c r="O324">
        <v>1.37629252E-2</v>
      </c>
      <c r="Q324">
        <v>1</v>
      </c>
      <c r="R324">
        <v>2.7</v>
      </c>
      <c r="S324" t="s">
        <v>4762</v>
      </c>
      <c r="V324">
        <v>0</v>
      </c>
      <c r="AA324">
        <v>1</v>
      </c>
      <c r="AS324" t="s">
        <v>106</v>
      </c>
    </row>
    <row r="325" spans="1:45" hidden="1" x14ac:dyDescent="0.25">
      <c r="A325">
        <v>82</v>
      </c>
      <c r="B325" t="s">
        <v>640</v>
      </c>
      <c r="C325" t="s">
        <v>56</v>
      </c>
      <c r="D325" t="s">
        <v>641</v>
      </c>
      <c r="E325" t="s">
        <v>46</v>
      </c>
      <c r="F325" t="s">
        <v>474</v>
      </c>
      <c r="G325" t="s">
        <v>48</v>
      </c>
      <c r="H325">
        <v>4181</v>
      </c>
      <c r="I325">
        <v>1722</v>
      </c>
      <c r="J325">
        <v>3095</v>
      </c>
      <c r="K325" t="s">
        <v>49</v>
      </c>
      <c r="L325">
        <v>20160610</v>
      </c>
      <c r="M325">
        <v>3.4067849400000003E-2</v>
      </c>
      <c r="N325">
        <v>1.3763869600000001E-2</v>
      </c>
      <c r="O325">
        <v>1.3763869600000001E-2</v>
      </c>
      <c r="Q325">
        <v>4</v>
      </c>
      <c r="R325">
        <v>2.7</v>
      </c>
      <c r="S325" t="s">
        <v>4696</v>
      </c>
      <c r="V325">
        <v>0</v>
      </c>
      <c r="AA325">
        <v>16</v>
      </c>
      <c r="AS325" t="s">
        <v>58</v>
      </c>
    </row>
    <row r="326" spans="1:45" x14ac:dyDescent="0.25">
      <c r="A326">
        <v>37</v>
      </c>
      <c r="B326" t="s">
        <v>938</v>
      </c>
      <c r="C326" t="s">
        <v>64</v>
      </c>
      <c r="D326" t="s">
        <v>905</v>
      </c>
      <c r="E326" t="s">
        <v>46</v>
      </c>
      <c r="F326" t="s">
        <v>833</v>
      </c>
      <c r="G326" t="s">
        <v>48</v>
      </c>
      <c r="H326">
        <v>618</v>
      </c>
      <c r="I326">
        <v>422</v>
      </c>
      <c r="J326">
        <v>745</v>
      </c>
      <c r="K326" t="s">
        <v>46</v>
      </c>
      <c r="L326">
        <v>20160610</v>
      </c>
      <c r="M326">
        <v>2.1154091E-2</v>
      </c>
      <c r="N326">
        <v>1.37707309E-2</v>
      </c>
      <c r="O326">
        <v>1.37707309E-2</v>
      </c>
      <c r="P326">
        <f t="shared" ref="P326" si="65">LN(O326)/LN(2)</f>
        <v>-6.1822510552966703</v>
      </c>
      <c r="Q326">
        <v>15</v>
      </c>
      <c r="R326">
        <v>2.7</v>
      </c>
      <c r="S326" t="s">
        <v>58</v>
      </c>
      <c r="T326" t="str">
        <f>UPPER(AS326)</f>
        <v>GGTCTCAGGATAGGTATCTGAAAGTCGAGACATAGTTAAGTCCACGCTTACAGATCGGCGAATACATTAGGCCACTTTCAGAGCGGATTTCAGTTTAATAATTTAAAGCAAATAGAAACTACTGGTAAGCTAGCTGGGTTATTCTGTGAGACC</v>
      </c>
      <c r="V326">
        <v>2</v>
      </c>
      <c r="AA326">
        <v>15</v>
      </c>
      <c r="AB326">
        <v>10</v>
      </c>
      <c r="AH326">
        <v>4.8</v>
      </c>
      <c r="AP326">
        <v>0.9</v>
      </c>
      <c r="AS326" t="s">
        <v>906</v>
      </c>
    </row>
    <row r="327" spans="1:45" hidden="1" x14ac:dyDescent="0.25">
      <c r="A327">
        <v>67</v>
      </c>
      <c r="B327" t="s">
        <v>538</v>
      </c>
      <c r="C327" t="s">
        <v>56</v>
      </c>
      <c r="D327" t="s">
        <v>539</v>
      </c>
      <c r="E327" t="s">
        <v>46</v>
      </c>
      <c r="F327" t="s">
        <v>4643</v>
      </c>
      <c r="G327" t="s">
        <v>48</v>
      </c>
      <c r="H327">
        <v>1464</v>
      </c>
      <c r="I327">
        <v>939</v>
      </c>
      <c r="J327">
        <v>954</v>
      </c>
      <c r="K327" t="s">
        <v>46</v>
      </c>
      <c r="L327">
        <v>20160607</v>
      </c>
      <c r="M327">
        <v>2.1869928E-2</v>
      </c>
      <c r="N327">
        <v>1.3772810999999999E-2</v>
      </c>
      <c r="O327">
        <v>1.3772810999999999E-2</v>
      </c>
      <c r="Q327">
        <v>2</v>
      </c>
      <c r="R327">
        <v>2.7</v>
      </c>
      <c r="S327" t="s">
        <v>4659</v>
      </c>
      <c r="V327">
        <v>0</v>
      </c>
      <c r="AA327">
        <v>6</v>
      </c>
      <c r="AS327" t="s">
        <v>58</v>
      </c>
    </row>
    <row r="328" spans="1:45" hidden="1" x14ac:dyDescent="0.25">
      <c r="A328">
        <v>57</v>
      </c>
      <c r="B328" t="s">
        <v>910</v>
      </c>
      <c r="C328" t="s">
        <v>64</v>
      </c>
      <c r="D328" t="s">
        <v>905</v>
      </c>
      <c r="E328" t="s">
        <v>46</v>
      </c>
      <c r="F328" t="s">
        <v>3952</v>
      </c>
      <c r="G328" t="s">
        <v>48</v>
      </c>
      <c r="H328">
        <v>896</v>
      </c>
      <c r="I328">
        <v>739</v>
      </c>
      <c r="J328">
        <v>1183</v>
      </c>
      <c r="K328" t="s">
        <v>46</v>
      </c>
      <c r="L328">
        <v>20160607</v>
      </c>
      <c r="M328">
        <v>1.6888389E-2</v>
      </c>
      <c r="N328">
        <v>1.3822211399999999E-2</v>
      </c>
      <c r="O328">
        <v>1.3822211399999999E-2</v>
      </c>
      <c r="Q328">
        <v>15</v>
      </c>
      <c r="R328">
        <v>2.7</v>
      </c>
      <c r="S328" t="s">
        <v>4739</v>
      </c>
      <c r="V328">
        <v>2</v>
      </c>
      <c r="AA328">
        <v>15</v>
      </c>
      <c r="AB328">
        <v>10</v>
      </c>
      <c r="AH328">
        <v>4.8</v>
      </c>
      <c r="AP328">
        <v>0.9</v>
      </c>
      <c r="AS328" t="s">
        <v>906</v>
      </c>
    </row>
    <row r="329" spans="1:45" hidden="1" x14ac:dyDescent="0.25">
      <c r="A329">
        <v>74</v>
      </c>
      <c r="B329" t="s">
        <v>964</v>
      </c>
      <c r="C329" t="s">
        <v>64</v>
      </c>
      <c r="D329" t="s">
        <v>905</v>
      </c>
      <c r="E329" t="s">
        <v>46</v>
      </c>
      <c r="F329" t="s">
        <v>833</v>
      </c>
      <c r="G329" t="s">
        <v>48</v>
      </c>
      <c r="H329">
        <v>673</v>
      </c>
      <c r="I329">
        <v>610</v>
      </c>
      <c r="J329">
        <v>1122</v>
      </c>
      <c r="K329" t="s">
        <v>46</v>
      </c>
      <c r="L329">
        <v>20160610</v>
      </c>
      <c r="M329">
        <v>1.54218667E-2</v>
      </c>
      <c r="N329">
        <v>1.38460636E-2</v>
      </c>
      <c r="O329">
        <v>1.38460636E-2</v>
      </c>
      <c r="Q329">
        <v>15</v>
      </c>
      <c r="R329">
        <v>2.7</v>
      </c>
      <c r="S329" t="s">
        <v>58</v>
      </c>
      <c r="V329">
        <v>2</v>
      </c>
      <c r="AA329">
        <v>15</v>
      </c>
      <c r="AB329">
        <v>10</v>
      </c>
      <c r="AH329">
        <v>4.8</v>
      </c>
      <c r="AP329">
        <v>0.9</v>
      </c>
      <c r="AS329" t="s">
        <v>906</v>
      </c>
    </row>
    <row r="330" spans="1:45" hidden="1" x14ac:dyDescent="0.25">
      <c r="A330">
        <v>80</v>
      </c>
      <c r="B330" t="s">
        <v>3973</v>
      </c>
      <c r="C330" t="s">
        <v>4645</v>
      </c>
      <c r="D330" t="s">
        <v>3662</v>
      </c>
      <c r="E330" t="s">
        <v>46</v>
      </c>
      <c r="F330" t="s">
        <v>4575</v>
      </c>
      <c r="G330" t="s">
        <v>48</v>
      </c>
      <c r="H330">
        <v>3311</v>
      </c>
      <c r="I330">
        <v>856</v>
      </c>
      <c r="J330">
        <v>1355</v>
      </c>
      <c r="K330" t="s">
        <v>49</v>
      </c>
      <c r="L330">
        <v>20160607</v>
      </c>
      <c r="M330">
        <v>5.75104793E-2</v>
      </c>
      <c r="N330">
        <v>1.3859767699999999E-2</v>
      </c>
      <c r="O330">
        <v>1.3859767699999999E-2</v>
      </c>
      <c r="Q330">
        <v>15</v>
      </c>
      <c r="R330">
        <v>2.7</v>
      </c>
      <c r="S330" t="s">
        <v>4718</v>
      </c>
      <c r="V330">
        <v>0</v>
      </c>
      <c r="Z330">
        <v>5</v>
      </c>
      <c r="AA330">
        <v>15</v>
      </c>
      <c r="AB330">
        <v>-9</v>
      </c>
      <c r="AC330">
        <v>-17.3</v>
      </c>
      <c r="AD330">
        <v>-26.5</v>
      </c>
      <c r="AG330">
        <v>-12.4</v>
      </c>
      <c r="AS330" t="s">
        <v>3663</v>
      </c>
    </row>
    <row r="331" spans="1:45" hidden="1" x14ac:dyDescent="0.25">
      <c r="A331">
        <v>75</v>
      </c>
      <c r="B331" t="s">
        <v>4443</v>
      </c>
      <c r="C331" t="s">
        <v>427</v>
      </c>
      <c r="D331" t="s">
        <v>3946</v>
      </c>
      <c r="E331" t="s">
        <v>46</v>
      </c>
      <c r="F331" t="s">
        <v>4353</v>
      </c>
      <c r="G331" t="s">
        <v>48</v>
      </c>
      <c r="H331">
        <v>3882</v>
      </c>
      <c r="I331">
        <v>2612</v>
      </c>
      <c r="J331">
        <v>4563</v>
      </c>
      <c r="K331" t="s">
        <v>49</v>
      </c>
      <c r="L331">
        <v>20160607</v>
      </c>
      <c r="M331">
        <v>2.0829880299999999E-2</v>
      </c>
      <c r="N331">
        <v>1.38779197E-2</v>
      </c>
      <c r="O331">
        <v>1.38779197E-2</v>
      </c>
      <c r="Q331">
        <v>15</v>
      </c>
      <c r="R331">
        <v>2.7</v>
      </c>
      <c r="S331" t="s">
        <v>4752</v>
      </c>
      <c r="V331">
        <v>0</v>
      </c>
      <c r="Z331">
        <v>-10</v>
      </c>
      <c r="AA331">
        <v>15</v>
      </c>
      <c r="AB331">
        <v>0.7</v>
      </c>
      <c r="AC331">
        <v>-15</v>
      </c>
      <c r="AD331">
        <v>-26.3</v>
      </c>
      <c r="AG331">
        <v>-18.3</v>
      </c>
      <c r="AS331" t="s">
        <v>3947</v>
      </c>
    </row>
    <row r="332" spans="1:45" x14ac:dyDescent="0.25">
      <c r="A332">
        <v>30</v>
      </c>
      <c r="B332" t="s">
        <v>932</v>
      </c>
      <c r="C332" t="s">
        <v>64</v>
      </c>
      <c r="D332" t="s">
        <v>905</v>
      </c>
      <c r="E332" t="s">
        <v>46</v>
      </c>
      <c r="F332" t="s">
        <v>833</v>
      </c>
      <c r="G332" t="s">
        <v>48</v>
      </c>
      <c r="H332">
        <v>688</v>
      </c>
      <c r="I332">
        <v>693</v>
      </c>
      <c r="J332">
        <v>1283</v>
      </c>
      <c r="K332" t="s">
        <v>46</v>
      </c>
      <c r="L332">
        <v>20160610</v>
      </c>
      <c r="M332">
        <v>1.38147303E-2</v>
      </c>
      <c r="N332">
        <v>1.39241001E-2</v>
      </c>
      <c r="O332">
        <v>1.39241001E-2</v>
      </c>
      <c r="P332">
        <f t="shared" ref="P332" si="66">LN(O332)/LN(2)</f>
        <v>-6.1662720990654085</v>
      </c>
      <c r="Q332">
        <v>15</v>
      </c>
      <c r="R332">
        <v>2.7</v>
      </c>
      <c r="S332" t="s">
        <v>4763</v>
      </c>
      <c r="T332" t="str">
        <f>UPPER(AS332)</f>
        <v>GGTCTCAGGATAGGTATCTGAAAGTCGAGACATAGTTAAGTCCACGCTTACAGATCGGCGAATACATTAGGCCACTTTCAGAGCGGATTTCAGTTTAATAATTTAAAGCAAATAGAAACTACTGGTAAGCTAGCTGGGTTATTCTGTGAGACC</v>
      </c>
      <c r="V332">
        <v>2</v>
      </c>
      <c r="AA332">
        <v>15</v>
      </c>
      <c r="AB332">
        <v>10</v>
      </c>
      <c r="AH332">
        <v>4.8</v>
      </c>
      <c r="AP332">
        <v>0.9</v>
      </c>
      <c r="AS332" t="s">
        <v>906</v>
      </c>
    </row>
    <row r="333" spans="1:45" hidden="1" x14ac:dyDescent="0.25">
      <c r="A333">
        <v>85</v>
      </c>
      <c r="B333" t="s">
        <v>4018</v>
      </c>
      <c r="C333" t="s">
        <v>78</v>
      </c>
      <c r="D333" t="s">
        <v>2311</v>
      </c>
      <c r="E333" t="s">
        <v>46</v>
      </c>
      <c r="F333" t="s">
        <v>3952</v>
      </c>
      <c r="G333" t="s">
        <v>48</v>
      </c>
      <c r="H333">
        <v>2591</v>
      </c>
      <c r="I333">
        <v>2271</v>
      </c>
      <c r="J333">
        <v>3700</v>
      </c>
      <c r="K333" t="s">
        <v>46</v>
      </c>
      <c r="L333">
        <v>20160607</v>
      </c>
      <c r="M333">
        <v>1.5983733300000001E-2</v>
      </c>
      <c r="N333">
        <v>1.39855715E-2</v>
      </c>
      <c r="O333">
        <v>1.39855715E-2</v>
      </c>
      <c r="Q333">
        <v>15</v>
      </c>
      <c r="R333">
        <v>2.7</v>
      </c>
      <c r="S333" t="s">
        <v>4744</v>
      </c>
      <c r="V333">
        <v>4</v>
      </c>
      <c r="AA333">
        <v>15</v>
      </c>
      <c r="AS333" t="s">
        <v>2312</v>
      </c>
    </row>
    <row r="334" spans="1:45" hidden="1" x14ac:dyDescent="0.25">
      <c r="A334">
        <v>24</v>
      </c>
      <c r="B334" t="s">
        <v>1089</v>
      </c>
      <c r="C334" t="s">
        <v>56</v>
      </c>
      <c r="D334" t="s">
        <v>1071</v>
      </c>
      <c r="E334" t="s">
        <v>46</v>
      </c>
      <c r="F334" t="s">
        <v>1065</v>
      </c>
      <c r="G334" t="s">
        <v>48</v>
      </c>
      <c r="H334">
        <v>1044</v>
      </c>
      <c r="I334">
        <v>868</v>
      </c>
      <c r="J334">
        <v>1466</v>
      </c>
      <c r="K334" t="s">
        <v>49</v>
      </c>
      <c r="L334" t="s">
        <v>973</v>
      </c>
      <c r="M334">
        <v>1.70018059E-2</v>
      </c>
      <c r="N334">
        <v>1.40017005E-2</v>
      </c>
      <c r="O334">
        <v>1.40017005E-2</v>
      </c>
      <c r="Q334">
        <v>16</v>
      </c>
      <c r="R334">
        <v>2.7</v>
      </c>
      <c r="S334" t="s">
        <v>4764</v>
      </c>
      <c r="V334">
        <v>0</v>
      </c>
      <c r="AA334">
        <v>14</v>
      </c>
      <c r="AS334" t="s">
        <v>58</v>
      </c>
    </row>
    <row r="335" spans="1:45" hidden="1" x14ac:dyDescent="0.25">
      <c r="A335">
        <v>85</v>
      </c>
      <c r="B335" t="s">
        <v>909</v>
      </c>
      <c r="C335" t="s">
        <v>64</v>
      </c>
      <c r="D335" t="s">
        <v>905</v>
      </c>
      <c r="E335" t="s">
        <v>46</v>
      </c>
      <c r="F335" t="s">
        <v>833</v>
      </c>
      <c r="G335" t="s">
        <v>48</v>
      </c>
      <c r="H335">
        <v>594</v>
      </c>
      <c r="I335">
        <v>683</v>
      </c>
      <c r="J335">
        <v>1313</v>
      </c>
      <c r="K335" t="s">
        <v>46</v>
      </c>
      <c r="L335">
        <v>20160610</v>
      </c>
      <c r="M335">
        <v>1.2027054299999999E-2</v>
      </c>
      <c r="N335">
        <v>1.4004589899999999E-2</v>
      </c>
      <c r="O335">
        <v>1.4004589899999999E-2</v>
      </c>
      <c r="Q335">
        <v>15</v>
      </c>
      <c r="R335">
        <v>2.7</v>
      </c>
      <c r="S335" t="s">
        <v>58</v>
      </c>
      <c r="V335">
        <v>2</v>
      </c>
      <c r="AA335">
        <v>15</v>
      </c>
      <c r="AB335">
        <v>10</v>
      </c>
      <c r="AH335">
        <v>4.8</v>
      </c>
      <c r="AP335">
        <v>0.9</v>
      </c>
      <c r="AS335" t="s">
        <v>906</v>
      </c>
    </row>
    <row r="336" spans="1:45" x14ac:dyDescent="0.25">
      <c r="A336">
        <v>37</v>
      </c>
      <c r="B336" t="s">
        <v>677</v>
      </c>
      <c r="C336" t="s">
        <v>56</v>
      </c>
      <c r="D336" t="s">
        <v>678</v>
      </c>
      <c r="E336" t="s">
        <v>46</v>
      </c>
      <c r="F336" t="s">
        <v>4643</v>
      </c>
      <c r="G336" t="s">
        <v>48</v>
      </c>
      <c r="H336">
        <v>1964</v>
      </c>
      <c r="I336">
        <v>617</v>
      </c>
      <c r="J336">
        <v>598</v>
      </c>
      <c r="K336" t="s">
        <v>49</v>
      </c>
      <c r="L336">
        <v>20160607</v>
      </c>
      <c r="M336">
        <v>4.7191839999999999E-2</v>
      </c>
      <c r="N336">
        <v>1.4049291E-2</v>
      </c>
      <c r="O336">
        <v>1.4049291E-2</v>
      </c>
      <c r="P336">
        <f t="shared" ref="P336" si="67">LN(O336)/LN(2)</f>
        <v>-6.1533588633565124</v>
      </c>
      <c r="Q336">
        <v>4</v>
      </c>
      <c r="R336">
        <v>2.7</v>
      </c>
      <c r="S336" t="s">
        <v>4765</v>
      </c>
      <c r="T336" t="str">
        <f>UPPER(AS336)</f>
        <v>GGTCTCAGGATTGGTGCCGATTATCTTATCGCCAAGTGTGGACTGCAAGTTGGGAAAACGAATACATTCATCACCCCGGTCGTTGCTCACTAACTGGGTTTTCGGTGACGCTATTACGGACACGGACCGGCTCTCACCGAAATCTGTGAGACC</v>
      </c>
      <c r="V336">
        <v>0</v>
      </c>
      <c r="AA336">
        <v>8</v>
      </c>
      <c r="AS336" t="s">
        <v>58</v>
      </c>
    </row>
    <row r="337" spans="1:45" hidden="1" x14ac:dyDescent="0.25">
      <c r="A337">
        <v>54</v>
      </c>
      <c r="B337" t="s">
        <v>3083</v>
      </c>
      <c r="C337" t="s">
        <v>52</v>
      </c>
      <c r="D337" t="s">
        <v>3038</v>
      </c>
      <c r="E337" t="s">
        <v>46</v>
      </c>
      <c r="F337" t="s">
        <v>3029</v>
      </c>
      <c r="G337" t="s">
        <v>48</v>
      </c>
      <c r="H337">
        <v>1313</v>
      </c>
      <c r="I337">
        <v>1324</v>
      </c>
      <c r="J337">
        <v>2399</v>
      </c>
      <c r="K337" t="s">
        <v>46</v>
      </c>
      <c r="L337">
        <v>20160607</v>
      </c>
      <c r="M337">
        <v>1.39444453E-2</v>
      </c>
      <c r="N337">
        <v>1.4066351899999999E-2</v>
      </c>
      <c r="O337">
        <v>1.4066351899999999E-2</v>
      </c>
      <c r="Q337">
        <v>15</v>
      </c>
      <c r="R337">
        <v>2.7</v>
      </c>
      <c r="S337" t="s">
        <v>58</v>
      </c>
      <c r="V337">
        <v>3.2</v>
      </c>
      <c r="AA337">
        <v>15</v>
      </c>
      <c r="AS337" t="s">
        <v>3039</v>
      </c>
    </row>
    <row r="338" spans="1:45" hidden="1" x14ac:dyDescent="0.25">
      <c r="A338">
        <v>8</v>
      </c>
      <c r="B338" t="s">
        <v>916</v>
      </c>
      <c r="C338" t="s">
        <v>64</v>
      </c>
      <c r="D338" t="s">
        <v>905</v>
      </c>
      <c r="E338" t="s">
        <v>46</v>
      </c>
      <c r="F338" t="s">
        <v>833</v>
      </c>
      <c r="G338" t="s">
        <v>48</v>
      </c>
      <c r="H338">
        <v>1590</v>
      </c>
      <c r="I338">
        <v>1973</v>
      </c>
      <c r="J338">
        <v>3815</v>
      </c>
      <c r="K338" t="s">
        <v>46</v>
      </c>
      <c r="L338">
        <v>20160610</v>
      </c>
      <c r="M338">
        <v>1.12813368E-2</v>
      </c>
      <c r="N338">
        <v>1.4098801500000001E-2</v>
      </c>
      <c r="O338">
        <v>1.4098801500000001E-2</v>
      </c>
      <c r="Q338">
        <v>15</v>
      </c>
      <c r="R338">
        <v>2.7</v>
      </c>
      <c r="S338" t="s">
        <v>58</v>
      </c>
      <c r="V338">
        <v>2</v>
      </c>
      <c r="AA338">
        <v>15</v>
      </c>
      <c r="AB338">
        <v>10</v>
      </c>
      <c r="AH338">
        <v>4.8</v>
      </c>
      <c r="AP338">
        <v>0.9</v>
      </c>
      <c r="AS338" t="s">
        <v>906</v>
      </c>
    </row>
    <row r="339" spans="1:45" hidden="1" x14ac:dyDescent="0.25">
      <c r="A339">
        <v>74</v>
      </c>
      <c r="B339" t="s">
        <v>1143</v>
      </c>
      <c r="C339" t="s">
        <v>56</v>
      </c>
      <c r="D339" t="s">
        <v>1142</v>
      </c>
      <c r="E339" t="s">
        <v>46</v>
      </c>
      <c r="F339" t="s">
        <v>1065</v>
      </c>
      <c r="G339" t="s">
        <v>48</v>
      </c>
      <c r="H339">
        <v>1779</v>
      </c>
      <c r="I339">
        <v>1815</v>
      </c>
      <c r="J339">
        <v>3134</v>
      </c>
      <c r="K339" t="s">
        <v>46</v>
      </c>
      <c r="L339" t="s">
        <v>973</v>
      </c>
      <c r="M339">
        <v>1.3813637599999999E-2</v>
      </c>
      <c r="N339">
        <v>1.4100690000000001E-2</v>
      </c>
      <c r="O339">
        <v>1.4100690000000001E-2</v>
      </c>
      <c r="Q339">
        <v>16</v>
      </c>
      <c r="R339">
        <v>2.7</v>
      </c>
      <c r="S339" t="s">
        <v>4670</v>
      </c>
      <c r="V339">
        <v>0</v>
      </c>
      <c r="AA339">
        <v>6</v>
      </c>
      <c r="AS339" t="s">
        <v>58</v>
      </c>
    </row>
    <row r="340" spans="1:45" hidden="1" x14ac:dyDescent="0.25">
      <c r="A340">
        <v>54</v>
      </c>
      <c r="B340" t="s">
        <v>2962</v>
      </c>
      <c r="C340" t="s">
        <v>82</v>
      </c>
      <c r="D340" t="s">
        <v>2959</v>
      </c>
      <c r="E340" t="s">
        <v>46</v>
      </c>
      <c r="F340" t="s">
        <v>2937</v>
      </c>
      <c r="G340" t="s">
        <v>48</v>
      </c>
      <c r="H340">
        <v>5716</v>
      </c>
      <c r="I340">
        <v>4354</v>
      </c>
      <c r="J340">
        <v>7013</v>
      </c>
      <c r="K340" t="s">
        <v>49</v>
      </c>
      <c r="L340" t="s">
        <v>1711</v>
      </c>
      <c r="M340">
        <v>1.8601879500000001E-2</v>
      </c>
      <c r="N340">
        <v>1.41204503E-2</v>
      </c>
      <c r="O340">
        <v>1.41204503E-2</v>
      </c>
      <c r="Q340">
        <v>15</v>
      </c>
      <c r="R340">
        <v>2.7</v>
      </c>
      <c r="S340" t="s">
        <v>4766</v>
      </c>
      <c r="V340">
        <v>2</v>
      </c>
      <c r="AA340">
        <v>15</v>
      </c>
      <c r="AD340">
        <v>13</v>
      </c>
      <c r="AG340">
        <v>10.3</v>
      </c>
      <c r="AH340">
        <v>17.7</v>
      </c>
      <c r="AI340">
        <v>10.6</v>
      </c>
      <c r="AS340" t="s">
        <v>2960</v>
      </c>
    </row>
    <row r="341" spans="1:45" hidden="1" x14ac:dyDescent="0.25">
      <c r="A341">
        <v>71</v>
      </c>
      <c r="B341" t="s">
        <v>2340</v>
      </c>
      <c r="C341" t="s">
        <v>44</v>
      </c>
      <c r="D341" t="s">
        <v>2341</v>
      </c>
      <c r="E341" t="s">
        <v>46</v>
      </c>
      <c r="F341" t="s">
        <v>2159</v>
      </c>
      <c r="G341" t="s">
        <v>48</v>
      </c>
      <c r="H341">
        <v>1884</v>
      </c>
      <c r="I341">
        <v>1597</v>
      </c>
      <c r="J341">
        <v>2885</v>
      </c>
      <c r="K341" t="s">
        <v>46</v>
      </c>
      <c r="L341">
        <v>20160607</v>
      </c>
      <c r="M341">
        <v>1.6850907299999999E-2</v>
      </c>
      <c r="N341">
        <v>1.41648699E-2</v>
      </c>
      <c r="O341">
        <v>1.41648699E-2</v>
      </c>
      <c r="Q341">
        <v>15</v>
      </c>
      <c r="R341">
        <v>2.7</v>
      </c>
      <c r="S341" t="s">
        <v>4669</v>
      </c>
      <c r="V341">
        <v>4</v>
      </c>
      <c r="AA341">
        <v>15</v>
      </c>
      <c r="AS341" t="s">
        <v>2342</v>
      </c>
    </row>
    <row r="342" spans="1:45" x14ac:dyDescent="0.25">
      <c r="A342">
        <v>83</v>
      </c>
      <c r="B342" t="s">
        <v>741</v>
      </c>
      <c r="C342" t="s">
        <v>56</v>
      </c>
      <c r="D342" t="s">
        <v>732</v>
      </c>
      <c r="E342" t="s">
        <v>46</v>
      </c>
      <c r="F342" t="s">
        <v>648</v>
      </c>
      <c r="G342" t="s">
        <v>48</v>
      </c>
      <c r="H342">
        <v>3994</v>
      </c>
      <c r="I342">
        <v>2024</v>
      </c>
      <c r="J342">
        <v>3658</v>
      </c>
      <c r="K342" t="s">
        <v>49</v>
      </c>
      <c r="L342">
        <v>20160610</v>
      </c>
      <c r="M342">
        <v>2.8408076899999999E-2</v>
      </c>
      <c r="N342">
        <v>1.41690167E-2</v>
      </c>
      <c r="O342">
        <v>1.41690167E-2</v>
      </c>
      <c r="P342">
        <f t="shared" ref="P342" si="68">LN(O342)/LN(2)</f>
        <v>-6.141116548050662</v>
      </c>
      <c r="Q342">
        <v>5</v>
      </c>
      <c r="R342">
        <v>2.7</v>
      </c>
      <c r="S342" t="s">
        <v>58</v>
      </c>
      <c r="T342" t="str">
        <f>UPPER(AS342)</f>
        <v>GGTCTCAGGATTGGTGCCGATTATCTTATCGCCAAGTGTGGACTGCAAGTTGGGAAAACGAATACATTCATCACCCCGGTCGTTGCTCACTAACTGGGTTTTCGGTGACGCTATTACGGACACGGACCGGCTCTCACCGAAATCTGTGAGACC</v>
      </c>
      <c r="V342">
        <v>0</v>
      </c>
      <c r="AA342">
        <v>16</v>
      </c>
      <c r="AS342" t="s">
        <v>58</v>
      </c>
    </row>
    <row r="343" spans="1:45" hidden="1" x14ac:dyDescent="0.25">
      <c r="A343">
        <v>75</v>
      </c>
      <c r="B343" t="s">
        <v>1046</v>
      </c>
      <c r="C343" t="s">
        <v>56</v>
      </c>
      <c r="D343" t="s">
        <v>57</v>
      </c>
      <c r="E343" t="s">
        <v>46</v>
      </c>
      <c r="F343" t="s">
        <v>972</v>
      </c>
      <c r="G343" t="s">
        <v>48</v>
      </c>
      <c r="H343">
        <v>1808</v>
      </c>
      <c r="I343">
        <v>650</v>
      </c>
      <c r="J343">
        <v>909</v>
      </c>
      <c r="K343" t="s">
        <v>49</v>
      </c>
      <c r="L343" t="s">
        <v>973</v>
      </c>
      <c r="M343">
        <v>4.3001604399999997E-2</v>
      </c>
      <c r="N343">
        <v>1.42341463E-2</v>
      </c>
      <c r="O343">
        <v>1.42341463E-2</v>
      </c>
      <c r="Q343">
        <v>14</v>
      </c>
      <c r="R343">
        <v>2.7</v>
      </c>
      <c r="S343" t="s">
        <v>4746</v>
      </c>
      <c r="V343">
        <v>0</v>
      </c>
      <c r="AA343">
        <v>14</v>
      </c>
      <c r="AS343" t="s">
        <v>58</v>
      </c>
    </row>
    <row r="344" spans="1:45" hidden="1" x14ac:dyDescent="0.25">
      <c r="A344">
        <v>77</v>
      </c>
      <c r="B344" t="s">
        <v>1505</v>
      </c>
      <c r="C344" t="s">
        <v>56</v>
      </c>
      <c r="D344" t="s">
        <v>1427</v>
      </c>
      <c r="E344" t="s">
        <v>46</v>
      </c>
      <c r="F344" t="s">
        <v>1348</v>
      </c>
      <c r="G344" t="s">
        <v>48</v>
      </c>
      <c r="H344">
        <v>776</v>
      </c>
      <c r="I344">
        <v>585</v>
      </c>
      <c r="J344">
        <v>1063</v>
      </c>
      <c r="K344" t="s">
        <v>46</v>
      </c>
      <c r="L344" t="s">
        <v>973</v>
      </c>
      <c r="M344">
        <v>1.9367092299999999E-2</v>
      </c>
      <c r="N344">
        <v>1.42358017E-2</v>
      </c>
      <c r="O344">
        <v>1.42358017E-2</v>
      </c>
      <c r="Q344">
        <v>8</v>
      </c>
      <c r="R344">
        <v>2.7</v>
      </c>
      <c r="S344" t="s">
        <v>4686</v>
      </c>
      <c r="V344">
        <v>0</v>
      </c>
      <c r="AA344">
        <v>14</v>
      </c>
      <c r="AS344" t="s">
        <v>58</v>
      </c>
    </row>
    <row r="345" spans="1:45" hidden="1" x14ac:dyDescent="0.25">
      <c r="A345">
        <v>51</v>
      </c>
      <c r="B345" t="s">
        <v>4251</v>
      </c>
      <c r="C345" t="s">
        <v>115</v>
      </c>
      <c r="D345" t="s">
        <v>2367</v>
      </c>
      <c r="E345" t="s">
        <v>46</v>
      </c>
      <c r="F345" t="s">
        <v>4222</v>
      </c>
      <c r="G345" t="s">
        <v>48</v>
      </c>
      <c r="H345">
        <v>5040</v>
      </c>
      <c r="I345">
        <v>3676</v>
      </c>
      <c r="J345">
        <v>5852</v>
      </c>
      <c r="K345" t="s">
        <v>49</v>
      </c>
      <c r="L345">
        <v>20160607</v>
      </c>
      <c r="M345">
        <v>1.96160763E-2</v>
      </c>
      <c r="N345">
        <v>1.4258649599999999E-2</v>
      </c>
      <c r="O345">
        <v>1.4258649599999999E-2</v>
      </c>
      <c r="Q345">
        <v>15</v>
      </c>
      <c r="R345">
        <v>2.7</v>
      </c>
      <c r="S345" t="s">
        <v>4759</v>
      </c>
      <c r="V345">
        <v>1</v>
      </c>
      <c r="AA345">
        <v>15</v>
      </c>
      <c r="AS345" t="s">
        <v>2368</v>
      </c>
    </row>
    <row r="346" spans="1:45" hidden="1" x14ac:dyDescent="0.25">
      <c r="A346">
        <v>44</v>
      </c>
      <c r="B346" t="s">
        <v>1115</v>
      </c>
      <c r="C346" t="s">
        <v>56</v>
      </c>
      <c r="D346" t="s">
        <v>1071</v>
      </c>
      <c r="E346" t="s">
        <v>46</v>
      </c>
      <c r="F346" t="s">
        <v>1065</v>
      </c>
      <c r="G346" t="s">
        <v>48</v>
      </c>
      <c r="H346">
        <v>698</v>
      </c>
      <c r="I346">
        <v>746</v>
      </c>
      <c r="J346">
        <v>1225</v>
      </c>
      <c r="K346" t="s">
        <v>46</v>
      </c>
      <c r="L346" t="s">
        <v>973</v>
      </c>
      <c r="M346">
        <v>1.32883883E-2</v>
      </c>
      <c r="N346">
        <v>1.42675692E-2</v>
      </c>
      <c r="O346">
        <v>1.42675692E-2</v>
      </c>
      <c r="Q346">
        <v>16</v>
      </c>
      <c r="R346">
        <v>2.7</v>
      </c>
      <c r="S346" t="s">
        <v>4682</v>
      </c>
      <c r="V346">
        <v>0</v>
      </c>
      <c r="AA346">
        <v>14</v>
      </c>
      <c r="AS346" t="s">
        <v>58</v>
      </c>
    </row>
    <row r="347" spans="1:45" hidden="1" x14ac:dyDescent="0.25">
      <c r="A347">
        <v>67</v>
      </c>
      <c r="B347" t="s">
        <v>958</v>
      </c>
      <c r="C347" t="s">
        <v>64</v>
      </c>
      <c r="D347" t="s">
        <v>905</v>
      </c>
      <c r="E347" t="s">
        <v>46</v>
      </c>
      <c r="F347" t="s">
        <v>833</v>
      </c>
      <c r="G347" t="s">
        <v>48</v>
      </c>
      <c r="H347">
        <v>438</v>
      </c>
      <c r="I347">
        <v>410</v>
      </c>
      <c r="J347">
        <v>695</v>
      </c>
      <c r="K347" t="s">
        <v>46</v>
      </c>
      <c r="L347">
        <v>20160610</v>
      </c>
      <c r="M347">
        <v>1.5407515599999999E-2</v>
      </c>
      <c r="N347">
        <v>1.4276867400000001E-2</v>
      </c>
      <c r="O347">
        <v>1.4276867400000001E-2</v>
      </c>
      <c r="Q347">
        <v>15</v>
      </c>
      <c r="R347">
        <v>2.7</v>
      </c>
      <c r="S347" t="s">
        <v>4767</v>
      </c>
      <c r="V347">
        <v>2</v>
      </c>
      <c r="AA347">
        <v>15</v>
      </c>
      <c r="AB347">
        <v>10</v>
      </c>
      <c r="AH347">
        <v>4.8</v>
      </c>
      <c r="AP347">
        <v>0.9</v>
      </c>
      <c r="AS347" t="s">
        <v>906</v>
      </c>
    </row>
    <row r="348" spans="1:45" hidden="1" x14ac:dyDescent="0.25">
      <c r="A348">
        <v>78</v>
      </c>
      <c r="B348" t="s">
        <v>967</v>
      </c>
      <c r="C348" t="s">
        <v>64</v>
      </c>
      <c r="D348" t="s">
        <v>905</v>
      </c>
      <c r="E348" t="s">
        <v>46</v>
      </c>
      <c r="F348" t="s">
        <v>833</v>
      </c>
      <c r="G348" t="s">
        <v>48</v>
      </c>
      <c r="H348">
        <v>656</v>
      </c>
      <c r="I348">
        <v>600</v>
      </c>
      <c r="J348">
        <v>1064</v>
      </c>
      <c r="K348" t="s">
        <v>46</v>
      </c>
      <c r="L348">
        <v>20160610</v>
      </c>
      <c r="M348">
        <v>1.5814136600000001E-2</v>
      </c>
      <c r="N348">
        <v>1.4337068E-2</v>
      </c>
      <c r="O348">
        <v>1.4337068E-2</v>
      </c>
      <c r="Q348">
        <v>15</v>
      </c>
      <c r="R348">
        <v>2.7</v>
      </c>
      <c r="S348" t="s">
        <v>4674</v>
      </c>
      <c r="V348">
        <v>2</v>
      </c>
      <c r="AA348">
        <v>15</v>
      </c>
      <c r="AB348">
        <v>10</v>
      </c>
      <c r="AH348">
        <v>4.8</v>
      </c>
      <c r="AP348">
        <v>0.9</v>
      </c>
      <c r="AS348" t="s">
        <v>906</v>
      </c>
    </row>
    <row r="349" spans="1:45" hidden="1" x14ac:dyDescent="0.25">
      <c r="A349">
        <v>16</v>
      </c>
      <c r="B349" t="s">
        <v>920</v>
      </c>
      <c r="C349" t="s">
        <v>64</v>
      </c>
      <c r="D349" t="s">
        <v>905</v>
      </c>
      <c r="E349" t="s">
        <v>46</v>
      </c>
      <c r="F349" t="s">
        <v>833</v>
      </c>
      <c r="G349" t="s">
        <v>48</v>
      </c>
      <c r="H349">
        <v>1202</v>
      </c>
      <c r="I349">
        <v>687</v>
      </c>
      <c r="J349">
        <v>1233</v>
      </c>
      <c r="K349" t="s">
        <v>49</v>
      </c>
      <c r="L349">
        <v>20160610</v>
      </c>
      <c r="M349">
        <v>2.6074087999999999E-2</v>
      </c>
      <c r="N349">
        <v>1.4352177400000001E-2</v>
      </c>
      <c r="O349">
        <v>1.4352177400000001E-2</v>
      </c>
      <c r="Q349">
        <v>15</v>
      </c>
      <c r="R349">
        <v>2.7</v>
      </c>
      <c r="S349" t="s">
        <v>4768</v>
      </c>
      <c r="V349">
        <v>2</v>
      </c>
      <c r="AA349">
        <v>15</v>
      </c>
      <c r="AB349">
        <v>10</v>
      </c>
      <c r="AH349">
        <v>4.8</v>
      </c>
      <c r="AP349">
        <v>0.9</v>
      </c>
      <c r="AS349" t="s">
        <v>906</v>
      </c>
    </row>
    <row r="350" spans="1:45" hidden="1" x14ac:dyDescent="0.25">
      <c r="A350">
        <v>27</v>
      </c>
      <c r="B350" t="s">
        <v>220</v>
      </c>
      <c r="C350" t="s">
        <v>56</v>
      </c>
      <c r="D350" t="s">
        <v>195</v>
      </c>
      <c r="E350" t="s">
        <v>46</v>
      </c>
      <c r="F350" t="s">
        <v>190</v>
      </c>
      <c r="G350" t="s">
        <v>48</v>
      </c>
      <c r="H350">
        <v>2003</v>
      </c>
      <c r="I350">
        <v>1569</v>
      </c>
      <c r="J350">
        <v>2615</v>
      </c>
      <c r="K350" t="s">
        <v>46</v>
      </c>
      <c r="L350" t="s">
        <v>191</v>
      </c>
      <c r="M350">
        <v>1.8470331100000001E-2</v>
      </c>
      <c r="N350">
        <v>1.4378189E-2</v>
      </c>
      <c r="O350">
        <v>1.4378189E-2</v>
      </c>
      <c r="R350">
        <v>2.7</v>
      </c>
      <c r="S350" t="s">
        <v>4657</v>
      </c>
      <c r="V350">
        <v>0</v>
      </c>
      <c r="AS350" t="s">
        <v>58</v>
      </c>
    </row>
    <row r="351" spans="1:45" hidden="1" x14ac:dyDescent="0.25">
      <c r="A351">
        <v>46</v>
      </c>
      <c r="B351" t="s">
        <v>2958</v>
      </c>
      <c r="C351" t="s">
        <v>82</v>
      </c>
      <c r="D351" t="s">
        <v>2959</v>
      </c>
      <c r="E351" t="s">
        <v>46</v>
      </c>
      <c r="F351" t="s">
        <v>2937</v>
      </c>
      <c r="G351" t="s">
        <v>48</v>
      </c>
      <c r="H351">
        <v>4053</v>
      </c>
      <c r="I351">
        <v>3511</v>
      </c>
      <c r="J351">
        <v>5530</v>
      </c>
      <c r="K351" t="s">
        <v>46</v>
      </c>
      <c r="L351" t="s">
        <v>1711</v>
      </c>
      <c r="M351">
        <v>1.66511968E-2</v>
      </c>
      <c r="N351">
        <v>1.4389588300000001E-2</v>
      </c>
      <c r="O351">
        <v>1.4389588300000001E-2</v>
      </c>
      <c r="Q351">
        <v>15</v>
      </c>
      <c r="R351">
        <v>2.7</v>
      </c>
      <c r="S351" t="s">
        <v>4706</v>
      </c>
      <c r="V351">
        <v>2</v>
      </c>
      <c r="AA351">
        <v>15</v>
      </c>
      <c r="AD351">
        <v>13</v>
      </c>
      <c r="AG351">
        <v>10.3</v>
      </c>
      <c r="AH351">
        <v>17.7</v>
      </c>
      <c r="AI351">
        <v>10.6</v>
      </c>
      <c r="AS351" t="s">
        <v>2960</v>
      </c>
    </row>
    <row r="352" spans="1:45" hidden="1" x14ac:dyDescent="0.25">
      <c r="A352">
        <v>82</v>
      </c>
      <c r="B352" t="s">
        <v>578</v>
      </c>
      <c r="C352" t="s">
        <v>56</v>
      </c>
      <c r="D352" t="s">
        <v>579</v>
      </c>
      <c r="E352" t="s">
        <v>46</v>
      </c>
      <c r="F352" t="s">
        <v>474</v>
      </c>
      <c r="G352" t="s">
        <v>48</v>
      </c>
      <c r="H352">
        <v>3463</v>
      </c>
      <c r="I352">
        <v>1358</v>
      </c>
      <c r="J352">
        <v>2393</v>
      </c>
      <c r="K352" t="s">
        <v>49</v>
      </c>
      <c r="L352">
        <v>20160610</v>
      </c>
      <c r="M352">
        <v>3.9126069200000002E-2</v>
      </c>
      <c r="N352">
        <v>1.4397110899999999E-2</v>
      </c>
      <c r="O352">
        <v>1.4397110899999999E-2</v>
      </c>
      <c r="Q352">
        <v>3</v>
      </c>
      <c r="R352">
        <v>2.7</v>
      </c>
      <c r="S352" t="s">
        <v>4769</v>
      </c>
      <c r="V352">
        <v>0</v>
      </c>
      <c r="AA352">
        <v>16</v>
      </c>
      <c r="AS352" t="s">
        <v>58</v>
      </c>
    </row>
    <row r="353" spans="1:45" hidden="1" x14ac:dyDescent="0.25">
      <c r="A353">
        <v>71</v>
      </c>
      <c r="B353" t="s">
        <v>2074</v>
      </c>
      <c r="C353" t="s">
        <v>64</v>
      </c>
      <c r="D353" t="s">
        <v>905</v>
      </c>
      <c r="E353" t="s">
        <v>46</v>
      </c>
      <c r="F353" t="s">
        <v>2032</v>
      </c>
      <c r="G353" t="s">
        <v>48</v>
      </c>
      <c r="H353">
        <v>280</v>
      </c>
      <c r="I353">
        <v>340</v>
      </c>
      <c r="J353">
        <v>496</v>
      </c>
      <c r="K353" t="s">
        <v>46</v>
      </c>
      <c r="L353">
        <v>20160607</v>
      </c>
      <c r="M353">
        <v>1.1007595699999999E-2</v>
      </c>
      <c r="N353">
        <v>1.4488258299999999E-2</v>
      </c>
      <c r="O353">
        <v>1.4488258299999999E-2</v>
      </c>
      <c r="Q353">
        <v>15</v>
      </c>
      <c r="R353">
        <v>2.7</v>
      </c>
      <c r="S353" t="s">
        <v>4770</v>
      </c>
      <c r="V353">
        <v>2</v>
      </c>
      <c r="AA353">
        <v>15</v>
      </c>
      <c r="AB353">
        <v>10</v>
      </c>
      <c r="AH353">
        <v>4.8</v>
      </c>
      <c r="AP353">
        <v>0.9</v>
      </c>
      <c r="AS353" t="s">
        <v>906</v>
      </c>
    </row>
    <row r="354" spans="1:45" hidden="1" x14ac:dyDescent="0.25">
      <c r="A354">
        <v>81</v>
      </c>
      <c r="B354" t="s">
        <v>3409</v>
      </c>
      <c r="C354" t="s">
        <v>124</v>
      </c>
      <c r="D354" t="s">
        <v>3053</v>
      </c>
      <c r="E354" t="s">
        <v>46</v>
      </c>
      <c r="F354" t="s">
        <v>4516</v>
      </c>
      <c r="G354" t="s">
        <v>48</v>
      </c>
      <c r="H354">
        <v>1485</v>
      </c>
      <c r="I354">
        <v>1324</v>
      </c>
      <c r="J354">
        <v>2003</v>
      </c>
      <c r="K354" t="s">
        <v>46</v>
      </c>
      <c r="L354">
        <v>20160607</v>
      </c>
      <c r="M354">
        <v>1.6399118300000001E-2</v>
      </c>
      <c r="N354">
        <v>1.4558896599999999E-2</v>
      </c>
      <c r="O354">
        <v>1.4558896599999999E-2</v>
      </c>
      <c r="Q354">
        <v>15</v>
      </c>
      <c r="R354">
        <v>2.7</v>
      </c>
      <c r="S354" t="s">
        <v>4689</v>
      </c>
      <c r="V354">
        <v>4</v>
      </c>
      <c r="AA354">
        <v>15</v>
      </c>
      <c r="AS354" t="s">
        <v>3054</v>
      </c>
    </row>
    <row r="355" spans="1:45" hidden="1" x14ac:dyDescent="0.25">
      <c r="A355">
        <v>62</v>
      </c>
      <c r="B355" t="s">
        <v>4639</v>
      </c>
      <c r="C355" t="s">
        <v>60</v>
      </c>
      <c r="D355" t="s">
        <v>2614</v>
      </c>
      <c r="E355" t="s">
        <v>46</v>
      </c>
      <c r="F355" t="s">
        <v>4635</v>
      </c>
      <c r="G355" t="s">
        <v>48</v>
      </c>
      <c r="H355">
        <v>7764</v>
      </c>
      <c r="I355">
        <v>98</v>
      </c>
      <c r="J355">
        <v>34</v>
      </c>
      <c r="K355" t="s">
        <v>46</v>
      </c>
      <c r="L355">
        <v>20160607</v>
      </c>
      <c r="M355">
        <v>4.7191268089999996</v>
      </c>
      <c r="N355">
        <v>1.457515E-2</v>
      </c>
      <c r="O355">
        <v>1.457515E-2</v>
      </c>
      <c r="Q355">
        <v>15</v>
      </c>
      <c r="R355">
        <v>2.7</v>
      </c>
      <c r="S355" t="s">
        <v>4698</v>
      </c>
      <c r="V355">
        <v>3.1</v>
      </c>
      <c r="AA355">
        <v>15</v>
      </c>
      <c r="AO355">
        <v>-10</v>
      </c>
      <c r="AQ355">
        <v>10.8</v>
      </c>
      <c r="AS355" t="s">
        <v>2426</v>
      </c>
    </row>
    <row r="356" spans="1:45" x14ac:dyDescent="0.25">
      <c r="A356">
        <v>30</v>
      </c>
      <c r="B356" t="s">
        <v>1098</v>
      </c>
      <c r="C356" t="s">
        <v>56</v>
      </c>
      <c r="D356" t="s">
        <v>1099</v>
      </c>
      <c r="E356" t="s">
        <v>46</v>
      </c>
      <c r="F356" t="s">
        <v>1065</v>
      </c>
      <c r="G356" t="s">
        <v>48</v>
      </c>
      <c r="H356">
        <v>1951</v>
      </c>
      <c r="I356">
        <v>1707</v>
      </c>
      <c r="J356">
        <v>2841</v>
      </c>
      <c r="K356" t="s">
        <v>49</v>
      </c>
      <c r="L356" t="s">
        <v>973</v>
      </c>
      <c r="M356">
        <v>1.6751192000000002E-2</v>
      </c>
      <c r="N356">
        <v>1.46049613E-2</v>
      </c>
      <c r="O356">
        <v>1.46049613E-2</v>
      </c>
      <c r="P356">
        <f t="shared" ref="P356" si="69">LN(O356)/LN(2)</f>
        <v>-6.0973976544335189</v>
      </c>
      <c r="Q356">
        <v>16</v>
      </c>
      <c r="R356">
        <v>2.7</v>
      </c>
      <c r="S356" t="s">
        <v>4733</v>
      </c>
      <c r="T356" t="str">
        <f>UPPER(AS356)</f>
        <v>GGTCTCAGGATTGGTGCCGATTATCTTATCGCCAAGTGTGGACTGCAAGTTGGGAAAACGAATACATTCATCACCCCGGTCGTTGCTCACTAACTGGGTTTTCGGTGACGCTATTACGGACACGGACCGGCTCTCACCGAAATCTGTGAGACC</v>
      </c>
      <c r="V356">
        <v>0</v>
      </c>
      <c r="AA356">
        <v>4</v>
      </c>
      <c r="AS356" t="s">
        <v>58</v>
      </c>
    </row>
    <row r="357" spans="1:45" hidden="1" x14ac:dyDescent="0.25">
      <c r="A357">
        <v>50</v>
      </c>
      <c r="B357" t="s">
        <v>3387</v>
      </c>
      <c r="C357" t="s">
        <v>64</v>
      </c>
      <c r="D357" t="s">
        <v>3388</v>
      </c>
      <c r="E357" t="s">
        <v>46</v>
      </c>
      <c r="F357" t="s">
        <v>4516</v>
      </c>
      <c r="G357" t="s">
        <v>48</v>
      </c>
      <c r="H357">
        <v>1183</v>
      </c>
      <c r="I357">
        <v>1014</v>
      </c>
      <c r="J357">
        <v>1507</v>
      </c>
      <c r="K357" t="s">
        <v>46</v>
      </c>
      <c r="L357">
        <v>20160607</v>
      </c>
      <c r="M357">
        <v>1.7208619500000001E-2</v>
      </c>
      <c r="N357">
        <v>1.46411892E-2</v>
      </c>
      <c r="O357">
        <v>1.46411892E-2</v>
      </c>
      <c r="Q357">
        <v>15</v>
      </c>
      <c r="R357">
        <v>2.7</v>
      </c>
      <c r="S357" t="s">
        <v>58</v>
      </c>
      <c r="V357">
        <v>2</v>
      </c>
      <c r="AA357">
        <v>15</v>
      </c>
      <c r="AS357" t="s">
        <v>3389</v>
      </c>
    </row>
    <row r="358" spans="1:45" hidden="1" x14ac:dyDescent="0.25">
      <c r="A358">
        <v>80</v>
      </c>
      <c r="B358" t="s">
        <v>2979</v>
      </c>
      <c r="C358" t="s">
        <v>82</v>
      </c>
      <c r="D358" t="s">
        <v>2959</v>
      </c>
      <c r="E358" t="s">
        <v>46</v>
      </c>
      <c r="F358" t="s">
        <v>2937</v>
      </c>
      <c r="G358" t="s">
        <v>48</v>
      </c>
      <c r="H358">
        <v>5292</v>
      </c>
      <c r="I358">
        <v>4180</v>
      </c>
      <c r="J358">
        <v>6486</v>
      </c>
      <c r="K358" t="s">
        <v>46</v>
      </c>
      <c r="L358" t="s">
        <v>1711</v>
      </c>
      <c r="M358">
        <v>1.8604863700000002E-2</v>
      </c>
      <c r="N358">
        <v>1.4648728600000001E-2</v>
      </c>
      <c r="O358">
        <v>1.4648728600000001E-2</v>
      </c>
      <c r="Q358">
        <v>15</v>
      </c>
      <c r="R358">
        <v>2.7</v>
      </c>
      <c r="S358" t="s">
        <v>4676</v>
      </c>
      <c r="V358">
        <v>2</v>
      </c>
      <c r="AA358">
        <v>15</v>
      </c>
      <c r="AD358">
        <v>13</v>
      </c>
      <c r="AG358">
        <v>10.3</v>
      </c>
      <c r="AH358">
        <v>17.7</v>
      </c>
      <c r="AI358">
        <v>10.6</v>
      </c>
      <c r="AS358" t="s">
        <v>2960</v>
      </c>
    </row>
    <row r="359" spans="1:45" hidden="1" x14ac:dyDescent="0.25">
      <c r="A359">
        <v>82</v>
      </c>
      <c r="B359" t="s">
        <v>3374</v>
      </c>
      <c r="C359" t="s">
        <v>44</v>
      </c>
      <c r="D359" t="s">
        <v>3375</v>
      </c>
      <c r="E359" t="s">
        <v>46</v>
      </c>
      <c r="F359" t="s">
        <v>4455</v>
      </c>
      <c r="G359" t="s">
        <v>48</v>
      </c>
      <c r="H359">
        <v>1565</v>
      </c>
      <c r="I359">
        <v>1372</v>
      </c>
      <c r="J359">
        <v>2017</v>
      </c>
      <c r="K359" t="s">
        <v>46</v>
      </c>
      <c r="L359">
        <v>20160607</v>
      </c>
      <c r="M359">
        <v>1.68139234E-2</v>
      </c>
      <c r="N359">
        <v>1.46534126E-2</v>
      </c>
      <c r="O359">
        <v>1.46534126E-2</v>
      </c>
      <c r="Q359">
        <v>15</v>
      </c>
      <c r="R359">
        <v>2.7</v>
      </c>
      <c r="S359" t="s">
        <v>4771</v>
      </c>
      <c r="V359">
        <v>4</v>
      </c>
      <c r="AA359">
        <v>15</v>
      </c>
      <c r="AS359" t="s">
        <v>3376</v>
      </c>
    </row>
    <row r="360" spans="1:45" hidden="1" x14ac:dyDescent="0.25">
      <c r="A360">
        <v>14</v>
      </c>
      <c r="B360" t="s">
        <v>918</v>
      </c>
      <c r="C360" t="s">
        <v>64</v>
      </c>
      <c r="D360" t="s">
        <v>905</v>
      </c>
      <c r="E360" t="s">
        <v>46</v>
      </c>
      <c r="F360" t="s">
        <v>833</v>
      </c>
      <c r="G360" t="s">
        <v>48</v>
      </c>
      <c r="H360">
        <v>640</v>
      </c>
      <c r="I360">
        <v>699</v>
      </c>
      <c r="J360">
        <v>1230</v>
      </c>
      <c r="K360" t="s">
        <v>46</v>
      </c>
      <c r="L360">
        <v>20160610</v>
      </c>
      <c r="M360">
        <v>1.33148069E-2</v>
      </c>
      <c r="N360">
        <v>1.4660980699999999E-2</v>
      </c>
      <c r="O360">
        <v>1.4660980699999999E-2</v>
      </c>
      <c r="Q360">
        <v>15</v>
      </c>
      <c r="R360">
        <v>2.7</v>
      </c>
      <c r="S360" t="s">
        <v>58</v>
      </c>
      <c r="V360">
        <v>2</v>
      </c>
      <c r="AA360">
        <v>15</v>
      </c>
      <c r="AB360">
        <v>10</v>
      </c>
      <c r="AH360">
        <v>4.8</v>
      </c>
      <c r="AP360">
        <v>0.9</v>
      </c>
      <c r="AS360" t="s">
        <v>906</v>
      </c>
    </row>
    <row r="361" spans="1:45" hidden="1" x14ac:dyDescent="0.25">
      <c r="A361">
        <v>72</v>
      </c>
      <c r="B361" t="s">
        <v>3404</v>
      </c>
      <c r="C361" t="s">
        <v>68</v>
      </c>
      <c r="D361" t="s">
        <v>2241</v>
      </c>
      <c r="E361" t="s">
        <v>46</v>
      </c>
      <c r="F361" t="s">
        <v>4516</v>
      </c>
      <c r="G361" t="s">
        <v>48</v>
      </c>
      <c r="H361">
        <v>1502</v>
      </c>
      <c r="I361">
        <v>1253</v>
      </c>
      <c r="J361">
        <v>1873</v>
      </c>
      <c r="K361" t="s">
        <v>46</v>
      </c>
      <c r="L361">
        <v>20160607</v>
      </c>
      <c r="M361">
        <v>1.7745133499999999E-2</v>
      </c>
      <c r="N361">
        <v>1.4701539099999999E-2</v>
      </c>
      <c r="O361">
        <v>1.4701539099999999E-2</v>
      </c>
      <c r="Q361">
        <v>15</v>
      </c>
      <c r="R361">
        <v>2.7</v>
      </c>
      <c r="S361" t="s">
        <v>4748</v>
      </c>
      <c r="V361">
        <v>3.2</v>
      </c>
      <c r="AA361">
        <v>15</v>
      </c>
      <c r="AS361" t="s">
        <v>2242</v>
      </c>
    </row>
    <row r="362" spans="1:45" hidden="1" x14ac:dyDescent="0.25">
      <c r="A362">
        <v>59</v>
      </c>
      <c r="B362" t="s">
        <v>3668</v>
      </c>
      <c r="C362" t="s">
        <v>4645</v>
      </c>
      <c r="D362" t="s">
        <v>3498</v>
      </c>
      <c r="E362" t="s">
        <v>46</v>
      </c>
      <c r="F362" t="s">
        <v>4455</v>
      </c>
      <c r="G362" t="s">
        <v>48</v>
      </c>
      <c r="H362">
        <v>8964</v>
      </c>
      <c r="I362">
        <v>3225</v>
      </c>
      <c r="J362">
        <v>5076</v>
      </c>
      <c r="K362" t="s">
        <v>49</v>
      </c>
      <c r="L362">
        <v>20160607</v>
      </c>
      <c r="M362">
        <v>4.1452798200000002E-2</v>
      </c>
      <c r="N362">
        <v>1.47054492E-2</v>
      </c>
      <c r="O362">
        <v>1.47054492E-2</v>
      </c>
      <c r="Q362">
        <v>15</v>
      </c>
      <c r="R362">
        <v>2.7</v>
      </c>
      <c r="S362" t="s">
        <v>106</v>
      </c>
      <c r="V362">
        <v>0</v>
      </c>
      <c r="Z362">
        <v>2</v>
      </c>
      <c r="AA362">
        <v>15</v>
      </c>
      <c r="AB362">
        <v>0.7</v>
      </c>
      <c r="AC362">
        <v>-15</v>
      </c>
      <c r="AD362">
        <v>-24.3</v>
      </c>
      <c r="AG362">
        <v>-18.600000000000001</v>
      </c>
      <c r="AS362" t="s">
        <v>3499</v>
      </c>
    </row>
    <row r="363" spans="1:45" hidden="1" x14ac:dyDescent="0.25">
      <c r="A363">
        <v>28</v>
      </c>
      <c r="B363" t="s">
        <v>4297</v>
      </c>
      <c r="C363" t="s">
        <v>82</v>
      </c>
      <c r="D363" t="s">
        <v>4266</v>
      </c>
      <c r="E363" t="s">
        <v>46</v>
      </c>
      <c r="F363" t="s">
        <v>4222</v>
      </c>
      <c r="G363" t="s">
        <v>48</v>
      </c>
      <c r="H363">
        <v>5259</v>
      </c>
      <c r="I363">
        <v>4956</v>
      </c>
      <c r="J363">
        <v>7289</v>
      </c>
      <c r="K363" t="s">
        <v>46</v>
      </c>
      <c r="L363">
        <v>20160607</v>
      </c>
      <c r="M363">
        <v>1.5699715600000001E-2</v>
      </c>
      <c r="N363">
        <v>1.4773866300000001E-2</v>
      </c>
      <c r="O363">
        <v>1.4773866300000001E-2</v>
      </c>
      <c r="Q363">
        <v>15</v>
      </c>
      <c r="R363">
        <v>2.7</v>
      </c>
      <c r="S363" t="s">
        <v>4772</v>
      </c>
      <c r="V363">
        <v>2</v>
      </c>
      <c r="AA363">
        <v>15</v>
      </c>
      <c r="AS363" t="s">
        <v>4267</v>
      </c>
    </row>
    <row r="364" spans="1:45" hidden="1" x14ac:dyDescent="0.25">
      <c r="A364">
        <v>69</v>
      </c>
      <c r="B364" t="s">
        <v>255</v>
      </c>
      <c r="C364" t="s">
        <v>56</v>
      </c>
      <c r="D364" t="s">
        <v>195</v>
      </c>
      <c r="E364" t="s">
        <v>46</v>
      </c>
      <c r="F364" t="s">
        <v>190</v>
      </c>
      <c r="G364" t="s">
        <v>48</v>
      </c>
      <c r="H364">
        <v>2236</v>
      </c>
      <c r="I364">
        <v>1147</v>
      </c>
      <c r="J364">
        <v>1840</v>
      </c>
      <c r="K364" t="s">
        <v>49</v>
      </c>
      <c r="L364" t="s">
        <v>191</v>
      </c>
      <c r="M364">
        <v>2.9372226500000001E-2</v>
      </c>
      <c r="N364">
        <v>1.47792888E-2</v>
      </c>
      <c r="O364">
        <v>1.47792888E-2</v>
      </c>
      <c r="R364">
        <v>2.7</v>
      </c>
      <c r="S364" t="s">
        <v>4773</v>
      </c>
      <c r="V364">
        <v>0</v>
      </c>
      <c r="AS364" t="s">
        <v>58</v>
      </c>
    </row>
    <row r="365" spans="1:45" hidden="1" x14ac:dyDescent="0.25">
      <c r="A365">
        <v>55</v>
      </c>
      <c r="B365" t="s">
        <v>2872</v>
      </c>
      <c r="C365" t="s">
        <v>202</v>
      </c>
      <c r="D365" t="s">
        <v>2819</v>
      </c>
      <c r="E365" t="s">
        <v>46</v>
      </c>
      <c r="F365" t="s">
        <v>2820</v>
      </c>
      <c r="G365" t="s">
        <v>48</v>
      </c>
      <c r="H365">
        <v>4094</v>
      </c>
      <c r="I365">
        <v>2709</v>
      </c>
      <c r="J365">
        <v>3907</v>
      </c>
      <c r="K365" t="s">
        <v>46</v>
      </c>
      <c r="L365" t="s">
        <v>1711</v>
      </c>
      <c r="M365">
        <v>2.2629127999999998E-2</v>
      </c>
      <c r="N365">
        <v>1.4795261299999999E-2</v>
      </c>
      <c r="O365">
        <v>1.4795261299999999E-2</v>
      </c>
      <c r="Q365">
        <v>15</v>
      </c>
      <c r="R365">
        <v>2.7</v>
      </c>
      <c r="S365" t="s">
        <v>4764</v>
      </c>
      <c r="V365">
        <v>2</v>
      </c>
      <c r="AA365">
        <v>15</v>
      </c>
      <c r="AG365">
        <v>14.6</v>
      </c>
      <c r="AI365">
        <v>9.8000000000000007</v>
      </c>
      <c r="AS365" t="s">
        <v>2821</v>
      </c>
    </row>
    <row r="366" spans="1:45" hidden="1" x14ac:dyDescent="0.25">
      <c r="A366">
        <v>68</v>
      </c>
      <c r="B366" t="s">
        <v>959</v>
      </c>
      <c r="C366" t="s">
        <v>64</v>
      </c>
      <c r="D366" t="s">
        <v>905</v>
      </c>
      <c r="E366" t="s">
        <v>46</v>
      </c>
      <c r="F366" t="s">
        <v>833</v>
      </c>
      <c r="G366" t="s">
        <v>48</v>
      </c>
      <c r="H366">
        <v>487</v>
      </c>
      <c r="I366">
        <v>432</v>
      </c>
      <c r="J366">
        <v>712</v>
      </c>
      <c r="K366" t="s">
        <v>46</v>
      </c>
      <c r="L366">
        <v>20160610</v>
      </c>
      <c r="M366">
        <v>1.6971031099999999E-2</v>
      </c>
      <c r="N366">
        <v>1.4803142599999999E-2</v>
      </c>
      <c r="O366">
        <v>1.4803142599999999E-2</v>
      </c>
      <c r="Q366">
        <v>15</v>
      </c>
      <c r="R366">
        <v>2.7</v>
      </c>
      <c r="S366" t="s">
        <v>4774</v>
      </c>
      <c r="V366">
        <v>2</v>
      </c>
      <c r="AA366">
        <v>15</v>
      </c>
      <c r="AB366">
        <v>10</v>
      </c>
      <c r="AH366">
        <v>4.8</v>
      </c>
      <c r="AP366">
        <v>0.9</v>
      </c>
      <c r="AS366" t="s">
        <v>906</v>
      </c>
    </row>
    <row r="367" spans="1:45" hidden="1" x14ac:dyDescent="0.25">
      <c r="A367">
        <v>86</v>
      </c>
      <c r="B367" t="s">
        <v>3023</v>
      </c>
      <c r="C367" t="s">
        <v>44</v>
      </c>
      <c r="D367" t="s">
        <v>2434</v>
      </c>
      <c r="E367" t="s">
        <v>46</v>
      </c>
      <c r="F367" t="s">
        <v>4635</v>
      </c>
      <c r="G367" t="s">
        <v>48</v>
      </c>
      <c r="H367">
        <v>1488</v>
      </c>
      <c r="I367">
        <v>1258</v>
      </c>
      <c r="J367">
        <v>1665</v>
      </c>
      <c r="K367" t="s">
        <v>46</v>
      </c>
      <c r="L367">
        <v>20160607</v>
      </c>
      <c r="M367">
        <v>1.7716859000000001E-2</v>
      </c>
      <c r="N367">
        <v>1.483454E-2</v>
      </c>
      <c r="O367">
        <v>1.483454E-2</v>
      </c>
      <c r="Q367">
        <v>15</v>
      </c>
      <c r="R367">
        <v>2.7</v>
      </c>
      <c r="S367" t="s">
        <v>4775</v>
      </c>
      <c r="V367">
        <v>4</v>
      </c>
      <c r="AA367">
        <v>15</v>
      </c>
      <c r="AF367">
        <v>-17.100000000000001</v>
      </c>
      <c r="AM367">
        <v>11.2</v>
      </c>
      <c r="AO367">
        <v>-0.6</v>
      </c>
      <c r="AQ367">
        <v>-9.1999999999999993</v>
      </c>
      <c r="AR367">
        <v>25.5</v>
      </c>
      <c r="AS367" t="s">
        <v>1968</v>
      </c>
    </row>
    <row r="368" spans="1:45" hidden="1" x14ac:dyDescent="0.25">
      <c r="A368">
        <v>24</v>
      </c>
      <c r="B368" t="s">
        <v>603</v>
      </c>
      <c r="C368" t="s">
        <v>56</v>
      </c>
      <c r="D368" t="s">
        <v>575</v>
      </c>
      <c r="E368" t="s">
        <v>46</v>
      </c>
      <c r="F368" t="s">
        <v>474</v>
      </c>
      <c r="G368" t="s">
        <v>48</v>
      </c>
      <c r="H368">
        <v>1255</v>
      </c>
      <c r="I368">
        <v>624</v>
      </c>
      <c r="J368">
        <v>974</v>
      </c>
      <c r="K368" t="s">
        <v>49</v>
      </c>
      <c r="L368">
        <v>20160610</v>
      </c>
      <c r="M368">
        <v>3.1483354999999998E-2</v>
      </c>
      <c r="N368">
        <v>1.49274205E-2</v>
      </c>
      <c r="O368">
        <v>1.49274205E-2</v>
      </c>
      <c r="Q368">
        <v>3</v>
      </c>
      <c r="R368">
        <v>2.7</v>
      </c>
      <c r="S368" t="s">
        <v>88</v>
      </c>
      <c r="V368">
        <v>0</v>
      </c>
      <c r="AA368">
        <v>8</v>
      </c>
      <c r="AS368" t="s">
        <v>58</v>
      </c>
    </row>
    <row r="369" spans="1:45" x14ac:dyDescent="0.25">
      <c r="A369">
        <v>43</v>
      </c>
      <c r="B369" t="s">
        <v>943</v>
      </c>
      <c r="C369" t="s">
        <v>64</v>
      </c>
      <c r="D369" t="s">
        <v>905</v>
      </c>
      <c r="E369" t="s">
        <v>46</v>
      </c>
      <c r="F369" t="s">
        <v>833</v>
      </c>
      <c r="G369" t="s">
        <v>48</v>
      </c>
      <c r="H369">
        <v>1058</v>
      </c>
      <c r="I369">
        <v>908</v>
      </c>
      <c r="J369">
        <v>1598</v>
      </c>
      <c r="K369" t="s">
        <v>46</v>
      </c>
      <c r="L369">
        <v>20160610</v>
      </c>
      <c r="M369">
        <v>1.7589543799999999E-2</v>
      </c>
      <c r="N369">
        <v>1.49552225E-2</v>
      </c>
      <c r="O369">
        <v>1.49552225E-2</v>
      </c>
      <c r="P369">
        <f t="shared" ref="P369:P370" si="70">LN(O369)/LN(2)</f>
        <v>-6.0632068151075833</v>
      </c>
      <c r="Q369">
        <v>15</v>
      </c>
      <c r="R369">
        <v>2.7</v>
      </c>
      <c r="S369" t="s">
        <v>4659</v>
      </c>
      <c r="T369" t="str">
        <f t="shared" ref="T369:T370" si="71">UPPER(AS369)</f>
        <v>GGTCTCAGGATAGGTATCTGAAAGTCGAGACATAGTTAAGTCCACGCTTACAGATCGGCGAATACATTAGGCCACTTTCAGAGCGGATTTCAGTTTAATAATTTAAAGCAAATAGAAACTACTGGTAAGCTAGCTGGGTTATTCTGTGAGACC</v>
      </c>
      <c r="V369">
        <v>2</v>
      </c>
      <c r="AA369">
        <v>15</v>
      </c>
      <c r="AB369">
        <v>10</v>
      </c>
      <c r="AH369">
        <v>4.8</v>
      </c>
      <c r="AP369">
        <v>0.9</v>
      </c>
      <c r="AS369" t="s">
        <v>906</v>
      </c>
    </row>
    <row r="370" spans="1:45" x14ac:dyDescent="0.25">
      <c r="A370">
        <v>73</v>
      </c>
      <c r="B370" t="s">
        <v>1206</v>
      </c>
      <c r="C370" t="s">
        <v>56</v>
      </c>
      <c r="D370" t="s">
        <v>1207</v>
      </c>
      <c r="E370" t="s">
        <v>46</v>
      </c>
      <c r="F370" t="s">
        <v>4643</v>
      </c>
      <c r="G370" t="s">
        <v>48</v>
      </c>
      <c r="H370">
        <v>2325</v>
      </c>
      <c r="I370">
        <v>1026</v>
      </c>
      <c r="J370">
        <v>1067</v>
      </c>
      <c r="K370" t="s">
        <v>49</v>
      </c>
      <c r="L370">
        <v>20160607</v>
      </c>
      <c r="M370">
        <v>3.5235083E-2</v>
      </c>
      <c r="N370">
        <v>1.4955786E-2</v>
      </c>
      <c r="O370">
        <v>1.4955786E-2</v>
      </c>
      <c r="P370">
        <f t="shared" si="70"/>
        <v>-6.0631524566157493</v>
      </c>
      <c r="Q370">
        <v>9</v>
      </c>
      <c r="R370">
        <v>2.7</v>
      </c>
      <c r="S370" t="s">
        <v>58</v>
      </c>
      <c r="T370" t="str">
        <f t="shared" si="71"/>
        <v>GGTCTCAGGATTGGTGCCGATTATCTTATCGCCAAGTGTGGACTGCAAGTTGGGAAAACGAATACATTCATCACCCCGGTCGTTGCTCACTAACTGGGTTTTCGGTGACGCTATTACGGACACGGACCGGCTCTCACCGAAATCTGTGAGACC</v>
      </c>
      <c r="V370">
        <v>0</v>
      </c>
      <c r="AA370">
        <v>5</v>
      </c>
      <c r="AS370" t="s">
        <v>58</v>
      </c>
    </row>
    <row r="371" spans="1:45" hidden="1" x14ac:dyDescent="0.25">
      <c r="A371">
        <v>12</v>
      </c>
      <c r="B371" t="s">
        <v>1170</v>
      </c>
      <c r="C371" t="s">
        <v>56</v>
      </c>
      <c r="D371" t="s">
        <v>1171</v>
      </c>
      <c r="E371" t="s">
        <v>46</v>
      </c>
      <c r="F371" t="s">
        <v>1153</v>
      </c>
      <c r="G371" t="s">
        <v>48</v>
      </c>
      <c r="H371">
        <v>2334</v>
      </c>
      <c r="I371">
        <v>876</v>
      </c>
      <c r="J371">
        <v>1577</v>
      </c>
      <c r="K371" t="s">
        <v>49</v>
      </c>
      <c r="L371" t="s">
        <v>973</v>
      </c>
      <c r="M371">
        <v>4.0978308999999997E-2</v>
      </c>
      <c r="N371">
        <v>1.4962637000000001E-2</v>
      </c>
      <c r="O371">
        <v>1.4962637000000001E-2</v>
      </c>
      <c r="Q371">
        <v>9</v>
      </c>
      <c r="R371">
        <v>2.7</v>
      </c>
      <c r="S371" t="s">
        <v>4776</v>
      </c>
      <c r="V371">
        <v>0</v>
      </c>
      <c r="AA371">
        <v>16</v>
      </c>
      <c r="AS371" t="s">
        <v>58</v>
      </c>
    </row>
    <row r="372" spans="1:45" hidden="1" x14ac:dyDescent="0.25">
      <c r="A372">
        <v>49</v>
      </c>
      <c r="B372" t="s">
        <v>855</v>
      </c>
      <c r="C372" t="s">
        <v>56</v>
      </c>
      <c r="D372" t="s">
        <v>856</v>
      </c>
      <c r="E372" t="s">
        <v>46</v>
      </c>
      <c r="F372" t="s">
        <v>4634</v>
      </c>
      <c r="G372" t="s">
        <v>48</v>
      </c>
      <c r="H372">
        <v>1243</v>
      </c>
      <c r="I372">
        <v>976</v>
      </c>
      <c r="J372">
        <v>1063</v>
      </c>
      <c r="K372" t="s">
        <v>46</v>
      </c>
      <c r="L372">
        <v>20160607</v>
      </c>
      <c r="M372">
        <v>1.9353038999999999E-2</v>
      </c>
      <c r="N372">
        <v>1.4973076E-2</v>
      </c>
      <c r="O372">
        <v>1.4973076E-2</v>
      </c>
      <c r="Q372">
        <v>15</v>
      </c>
      <c r="R372">
        <v>2.7</v>
      </c>
      <c r="S372" t="s">
        <v>4751</v>
      </c>
      <c r="V372">
        <v>0</v>
      </c>
      <c r="AA372">
        <v>6</v>
      </c>
      <c r="AS372" t="s">
        <v>58</v>
      </c>
    </row>
    <row r="373" spans="1:45" hidden="1" x14ac:dyDescent="0.25">
      <c r="A373">
        <v>46</v>
      </c>
      <c r="B373" t="s">
        <v>2521</v>
      </c>
      <c r="C373" t="s">
        <v>44</v>
      </c>
      <c r="D373" t="s">
        <v>2522</v>
      </c>
      <c r="E373" t="s">
        <v>46</v>
      </c>
      <c r="F373" t="s">
        <v>3025</v>
      </c>
      <c r="G373" t="s">
        <v>48</v>
      </c>
      <c r="H373">
        <v>1563</v>
      </c>
      <c r="I373">
        <v>1393</v>
      </c>
      <c r="J373">
        <v>1826</v>
      </c>
      <c r="K373" t="s">
        <v>46</v>
      </c>
      <c r="L373">
        <v>20160607</v>
      </c>
      <c r="M373">
        <v>1.68769418E-2</v>
      </c>
      <c r="N373">
        <v>1.4980342799999999E-2</v>
      </c>
      <c r="O373">
        <v>1.4980342799999999E-2</v>
      </c>
      <c r="Q373">
        <v>15</v>
      </c>
      <c r="R373">
        <v>2.7</v>
      </c>
      <c r="S373" t="s">
        <v>4676</v>
      </c>
      <c r="V373">
        <v>4</v>
      </c>
      <c r="AA373">
        <v>15</v>
      </c>
      <c r="AS373" t="s">
        <v>2524</v>
      </c>
    </row>
    <row r="374" spans="1:45" hidden="1" x14ac:dyDescent="0.25">
      <c r="A374">
        <v>12</v>
      </c>
      <c r="B374" t="s">
        <v>3046</v>
      </c>
      <c r="C374" t="s">
        <v>64</v>
      </c>
      <c r="D374" t="s">
        <v>3047</v>
      </c>
      <c r="E374" t="s">
        <v>46</v>
      </c>
      <c r="F374" t="s">
        <v>3029</v>
      </c>
      <c r="G374" t="s">
        <v>48</v>
      </c>
      <c r="H374">
        <v>618</v>
      </c>
      <c r="I374">
        <v>700</v>
      </c>
      <c r="J374">
        <v>1145</v>
      </c>
      <c r="K374" t="s">
        <v>46</v>
      </c>
      <c r="L374">
        <v>20160607</v>
      </c>
      <c r="M374">
        <v>1.30785702E-2</v>
      </c>
      <c r="N374">
        <v>1.4982596399999999E-2</v>
      </c>
      <c r="O374">
        <v>1.4982596399999999E-2</v>
      </c>
      <c r="Q374">
        <v>15</v>
      </c>
      <c r="R374">
        <v>2.7</v>
      </c>
      <c r="S374" t="s">
        <v>4665</v>
      </c>
      <c r="V374">
        <v>2</v>
      </c>
      <c r="AA374">
        <v>15</v>
      </c>
      <c r="AS374" t="s">
        <v>3048</v>
      </c>
    </row>
    <row r="375" spans="1:45" hidden="1" x14ac:dyDescent="0.25">
      <c r="A375">
        <v>26</v>
      </c>
      <c r="B375" t="s">
        <v>2379</v>
      </c>
      <c r="C375" t="s">
        <v>44</v>
      </c>
      <c r="D375" t="s">
        <v>2380</v>
      </c>
      <c r="E375" t="s">
        <v>46</v>
      </c>
      <c r="F375" t="s">
        <v>2353</v>
      </c>
      <c r="G375" t="s">
        <v>48</v>
      </c>
      <c r="H375">
        <v>446</v>
      </c>
      <c r="I375">
        <v>277</v>
      </c>
      <c r="J375">
        <v>339</v>
      </c>
      <c r="K375" t="s">
        <v>46</v>
      </c>
      <c r="L375">
        <v>20160607</v>
      </c>
      <c r="M375">
        <v>2.8093857999999999E-2</v>
      </c>
      <c r="N375">
        <v>1.49963076E-2</v>
      </c>
      <c r="O375">
        <v>1.49963076E-2</v>
      </c>
      <c r="Q375">
        <v>15</v>
      </c>
      <c r="R375">
        <v>2.7</v>
      </c>
      <c r="S375" t="s">
        <v>4771</v>
      </c>
      <c r="V375">
        <v>4</v>
      </c>
      <c r="AA375">
        <v>15</v>
      </c>
      <c r="AS375" t="s">
        <v>2381</v>
      </c>
    </row>
    <row r="376" spans="1:45" hidden="1" x14ac:dyDescent="0.25">
      <c r="A376">
        <v>41</v>
      </c>
      <c r="B376" t="s">
        <v>3591</v>
      </c>
      <c r="C376" t="s">
        <v>68</v>
      </c>
      <c r="D376" t="s">
        <v>3184</v>
      </c>
      <c r="E376" t="s">
        <v>46</v>
      </c>
      <c r="F376" t="s">
        <v>3510</v>
      </c>
      <c r="G376" t="s">
        <v>48</v>
      </c>
      <c r="H376">
        <v>7820</v>
      </c>
      <c r="I376">
        <v>6591</v>
      </c>
      <c r="J376">
        <v>8276</v>
      </c>
      <c r="K376" t="s">
        <v>46</v>
      </c>
      <c r="L376">
        <v>20160607</v>
      </c>
      <c r="M376">
        <v>1.78934709E-2</v>
      </c>
      <c r="N376">
        <v>1.5053530799999999E-2</v>
      </c>
      <c r="O376">
        <v>1.5053530799999999E-2</v>
      </c>
      <c r="Q376">
        <v>15</v>
      </c>
      <c r="R376">
        <v>2.7</v>
      </c>
      <c r="S376" t="s">
        <v>4777</v>
      </c>
      <c r="V376">
        <v>3.2</v>
      </c>
      <c r="AA376">
        <v>15</v>
      </c>
      <c r="AD376">
        <v>5</v>
      </c>
      <c r="AL376">
        <v>10.199999999999999</v>
      </c>
      <c r="AM376">
        <v>13.2</v>
      </c>
      <c r="AO376">
        <v>2.8</v>
      </c>
      <c r="AS376" t="s">
        <v>3185</v>
      </c>
    </row>
    <row r="377" spans="1:45" hidden="1" x14ac:dyDescent="0.25">
      <c r="A377">
        <v>82</v>
      </c>
      <c r="B377" t="s">
        <v>904</v>
      </c>
      <c r="C377" t="s">
        <v>64</v>
      </c>
      <c r="D377" t="s">
        <v>905</v>
      </c>
      <c r="E377" t="s">
        <v>46</v>
      </c>
      <c r="F377" t="s">
        <v>833</v>
      </c>
      <c r="G377" t="s">
        <v>48</v>
      </c>
      <c r="H377">
        <v>1263</v>
      </c>
      <c r="I377">
        <v>1112</v>
      </c>
      <c r="J377">
        <v>2050</v>
      </c>
      <c r="K377" t="s">
        <v>46</v>
      </c>
      <c r="L377">
        <v>20160610</v>
      </c>
      <c r="M377">
        <v>1.7223934100000001E-2</v>
      </c>
      <c r="N377">
        <v>1.5075004899999999E-2</v>
      </c>
      <c r="O377">
        <v>1.5075004899999999E-2</v>
      </c>
      <c r="Q377">
        <v>15</v>
      </c>
      <c r="R377">
        <v>2.7</v>
      </c>
      <c r="S377" t="s">
        <v>4778</v>
      </c>
      <c r="V377">
        <v>2</v>
      </c>
      <c r="AA377">
        <v>15</v>
      </c>
      <c r="AB377">
        <v>10</v>
      </c>
      <c r="AH377">
        <v>4.8</v>
      </c>
      <c r="AP377">
        <v>0.9</v>
      </c>
      <c r="AS377" t="s">
        <v>906</v>
      </c>
    </row>
    <row r="378" spans="1:45" hidden="1" x14ac:dyDescent="0.25">
      <c r="A378">
        <v>42</v>
      </c>
      <c r="B378" t="s">
        <v>692</v>
      </c>
      <c r="C378" t="s">
        <v>56</v>
      </c>
      <c r="D378" t="s">
        <v>693</v>
      </c>
      <c r="E378" t="s">
        <v>46</v>
      </c>
      <c r="F378" t="s">
        <v>648</v>
      </c>
      <c r="G378" t="s">
        <v>48</v>
      </c>
      <c r="H378">
        <v>2568</v>
      </c>
      <c r="I378">
        <v>1302</v>
      </c>
      <c r="J378">
        <v>2167</v>
      </c>
      <c r="K378" t="s">
        <v>46</v>
      </c>
      <c r="L378">
        <v>20160610</v>
      </c>
      <c r="M378">
        <v>3.0555392399999999E-2</v>
      </c>
      <c r="N378">
        <v>1.5108767699999999E-2</v>
      </c>
      <c r="O378">
        <v>1.5108767699999999E-2</v>
      </c>
      <c r="Q378">
        <v>4</v>
      </c>
      <c r="R378">
        <v>2.7</v>
      </c>
      <c r="S378" t="s">
        <v>4779</v>
      </c>
      <c r="V378">
        <v>0</v>
      </c>
      <c r="AA378">
        <v>6</v>
      </c>
      <c r="AS378" t="s">
        <v>58</v>
      </c>
    </row>
    <row r="379" spans="1:45" x14ac:dyDescent="0.25">
      <c r="A379">
        <v>32</v>
      </c>
      <c r="B379" t="s">
        <v>3661</v>
      </c>
      <c r="C379" t="s">
        <v>4645</v>
      </c>
      <c r="D379" t="s">
        <v>3662</v>
      </c>
      <c r="E379" t="s">
        <v>46</v>
      </c>
      <c r="F379" t="s">
        <v>3628</v>
      </c>
      <c r="G379" t="s">
        <v>48</v>
      </c>
      <c r="H379">
        <v>5106</v>
      </c>
      <c r="I379">
        <v>4101</v>
      </c>
      <c r="J379">
        <v>6791</v>
      </c>
      <c r="K379" t="s">
        <v>49</v>
      </c>
      <c r="L379">
        <v>20160607</v>
      </c>
      <c r="M379">
        <v>1.8850580200000001E-2</v>
      </c>
      <c r="N379">
        <v>1.5108945299999999E-2</v>
      </c>
      <c r="O379">
        <v>1.5108945299999999E-2</v>
      </c>
      <c r="P379">
        <f t="shared" ref="P379" si="72">LN(O379)/LN(2)</f>
        <v>-6.04845323500113</v>
      </c>
      <c r="Q379">
        <v>15</v>
      </c>
      <c r="R379">
        <v>2.7</v>
      </c>
      <c r="S379" t="s">
        <v>4659</v>
      </c>
      <c r="T379" t="str">
        <f>UPPER(AS379)</f>
        <v>GGTCTCAGGATCGCCATGCGCAGCACTATCCTGCGACTAAGCCAGATCTGACGGGAATCGGCTAAAGCTGAAAGCACTGCCGCAAGTATTTCACCCACTTTGGGCAATGTAACAAATTGACAAAGAATAGATAATTTCCTGTTCTGTGAGACC</v>
      </c>
      <c r="V379">
        <v>0</v>
      </c>
      <c r="Z379">
        <v>5</v>
      </c>
      <c r="AA379">
        <v>15</v>
      </c>
      <c r="AB379">
        <v>-9</v>
      </c>
      <c r="AC379">
        <v>-17.3</v>
      </c>
      <c r="AD379">
        <v>-26.5</v>
      </c>
      <c r="AG379">
        <v>-12.4</v>
      </c>
      <c r="AS379" t="s">
        <v>3663</v>
      </c>
    </row>
    <row r="380" spans="1:45" hidden="1" x14ac:dyDescent="0.25">
      <c r="A380">
        <v>80</v>
      </c>
      <c r="B380" t="s">
        <v>3621</v>
      </c>
      <c r="C380" t="s">
        <v>68</v>
      </c>
      <c r="D380" t="s">
        <v>3184</v>
      </c>
      <c r="E380" t="s">
        <v>46</v>
      </c>
      <c r="F380" t="s">
        <v>3510</v>
      </c>
      <c r="G380" t="s">
        <v>48</v>
      </c>
      <c r="H380">
        <v>9950</v>
      </c>
      <c r="I380">
        <v>7795</v>
      </c>
      <c r="J380">
        <v>9745</v>
      </c>
      <c r="K380" t="s">
        <v>49</v>
      </c>
      <c r="L380">
        <v>20160607</v>
      </c>
      <c r="M380">
        <v>1.9376130799999999E-2</v>
      </c>
      <c r="N380">
        <v>1.5147077E-2</v>
      </c>
      <c r="O380">
        <v>1.5147077E-2</v>
      </c>
      <c r="Q380">
        <v>15</v>
      </c>
      <c r="R380">
        <v>2.7</v>
      </c>
      <c r="S380" t="s">
        <v>4722</v>
      </c>
      <c r="V380">
        <v>3.2</v>
      </c>
      <c r="AA380">
        <v>15</v>
      </c>
      <c r="AD380">
        <v>5</v>
      </c>
      <c r="AL380">
        <v>10.199999999999999</v>
      </c>
      <c r="AM380">
        <v>13.2</v>
      </c>
      <c r="AO380">
        <v>2.8</v>
      </c>
      <c r="AS380" t="s">
        <v>3185</v>
      </c>
    </row>
    <row r="381" spans="1:45" hidden="1" x14ac:dyDescent="0.25">
      <c r="A381">
        <v>69</v>
      </c>
      <c r="B381" t="s">
        <v>960</v>
      </c>
      <c r="C381" t="s">
        <v>64</v>
      </c>
      <c r="D381" t="s">
        <v>905</v>
      </c>
      <c r="E381" t="s">
        <v>46</v>
      </c>
      <c r="F381" t="s">
        <v>833</v>
      </c>
      <c r="G381" t="s">
        <v>48</v>
      </c>
      <c r="H381">
        <v>1964</v>
      </c>
      <c r="I381">
        <v>921</v>
      </c>
      <c r="J381">
        <v>1599</v>
      </c>
      <c r="K381" t="s">
        <v>49</v>
      </c>
      <c r="L381">
        <v>20160610</v>
      </c>
      <c r="M381">
        <v>3.3479893099999998E-2</v>
      </c>
      <c r="N381">
        <v>1.51740347E-2</v>
      </c>
      <c r="O381">
        <v>1.51740347E-2</v>
      </c>
      <c r="Q381">
        <v>15</v>
      </c>
      <c r="R381">
        <v>2.7</v>
      </c>
      <c r="S381" t="s">
        <v>4780</v>
      </c>
      <c r="V381">
        <v>2</v>
      </c>
      <c r="AA381">
        <v>15</v>
      </c>
      <c r="AB381">
        <v>10</v>
      </c>
      <c r="AH381">
        <v>4.8</v>
      </c>
      <c r="AP381">
        <v>0.9</v>
      </c>
      <c r="AS381" t="s">
        <v>906</v>
      </c>
    </row>
    <row r="382" spans="1:45" hidden="1" x14ac:dyDescent="0.25">
      <c r="A382">
        <v>12</v>
      </c>
      <c r="B382" t="s">
        <v>2634</v>
      </c>
      <c r="C382" t="s">
        <v>444</v>
      </c>
      <c r="D382" t="s">
        <v>2635</v>
      </c>
      <c r="E382" t="s">
        <v>46</v>
      </c>
      <c r="F382" t="s">
        <v>2631</v>
      </c>
      <c r="G382" t="s">
        <v>48</v>
      </c>
      <c r="H382">
        <v>501</v>
      </c>
      <c r="I382">
        <v>379</v>
      </c>
      <c r="J382">
        <v>427</v>
      </c>
      <c r="K382" t="s">
        <v>49</v>
      </c>
      <c r="L382">
        <v>20160607</v>
      </c>
      <c r="M382">
        <v>2.1813871299999999E-2</v>
      </c>
      <c r="N382">
        <v>1.5197855600000001E-2</v>
      </c>
      <c r="O382">
        <v>1.5197855600000001E-2</v>
      </c>
      <c r="Q382">
        <v>15</v>
      </c>
      <c r="R382">
        <v>2.7</v>
      </c>
      <c r="S382" t="s">
        <v>4678</v>
      </c>
      <c r="V382">
        <v>2</v>
      </c>
      <c r="AA382">
        <v>15</v>
      </c>
      <c r="AS382" t="s">
        <v>2636</v>
      </c>
    </row>
    <row r="383" spans="1:45" hidden="1" x14ac:dyDescent="0.25">
      <c r="A383">
        <v>49</v>
      </c>
      <c r="B383" t="s">
        <v>4377</v>
      </c>
      <c r="C383" t="s">
        <v>82</v>
      </c>
      <c r="D383" t="s">
        <v>4319</v>
      </c>
      <c r="E383" t="s">
        <v>46</v>
      </c>
      <c r="F383" t="s">
        <v>4353</v>
      </c>
      <c r="G383" t="s">
        <v>48</v>
      </c>
      <c r="H383">
        <v>5275</v>
      </c>
      <c r="I383">
        <v>2978</v>
      </c>
      <c r="J383">
        <v>4466</v>
      </c>
      <c r="K383" t="s">
        <v>49</v>
      </c>
      <c r="L383">
        <v>20160607</v>
      </c>
      <c r="M383">
        <v>2.7179215E-2</v>
      </c>
      <c r="N383">
        <v>1.52347644E-2</v>
      </c>
      <c r="O383">
        <v>1.52347644E-2</v>
      </c>
      <c r="Q383">
        <v>15</v>
      </c>
      <c r="R383">
        <v>2.7</v>
      </c>
      <c r="S383" t="s">
        <v>4781</v>
      </c>
      <c r="V383">
        <v>2</v>
      </c>
      <c r="AA383">
        <v>15</v>
      </c>
      <c r="AD383">
        <v>26.5</v>
      </c>
      <c r="AG383">
        <v>14.7</v>
      </c>
      <c r="AH383">
        <v>18.899999999999999</v>
      </c>
      <c r="AI383">
        <v>16.3</v>
      </c>
      <c r="AS383" t="s">
        <v>3274</v>
      </c>
    </row>
    <row r="384" spans="1:45" hidden="1" x14ac:dyDescent="0.25">
      <c r="A384">
        <v>64</v>
      </c>
      <c r="B384" t="s">
        <v>1556</v>
      </c>
      <c r="C384" t="s">
        <v>111</v>
      </c>
      <c r="D384" t="s">
        <v>1508</v>
      </c>
      <c r="E384" t="s">
        <v>46</v>
      </c>
      <c r="F384" t="s">
        <v>1509</v>
      </c>
      <c r="G384" t="s">
        <v>48</v>
      </c>
      <c r="H384">
        <v>2571</v>
      </c>
      <c r="I384">
        <v>2422</v>
      </c>
      <c r="J384">
        <v>3400</v>
      </c>
      <c r="K384" t="s">
        <v>46</v>
      </c>
      <c r="L384">
        <v>20160607</v>
      </c>
      <c r="M384">
        <v>1.62202309E-2</v>
      </c>
      <c r="N384">
        <v>1.5258506099999999E-2</v>
      </c>
      <c r="O384">
        <v>1.5258506099999999E-2</v>
      </c>
      <c r="Q384">
        <v>4</v>
      </c>
      <c r="R384">
        <v>2.7</v>
      </c>
      <c r="S384" t="s">
        <v>4782</v>
      </c>
      <c r="V384">
        <v>0</v>
      </c>
      <c r="AA384">
        <v>4</v>
      </c>
      <c r="AS384" t="s">
        <v>113</v>
      </c>
    </row>
    <row r="385" spans="1:45" hidden="1" x14ac:dyDescent="0.25">
      <c r="A385">
        <v>62</v>
      </c>
      <c r="B385" t="s">
        <v>3404</v>
      </c>
      <c r="C385" t="s">
        <v>68</v>
      </c>
      <c r="D385" t="s">
        <v>2241</v>
      </c>
      <c r="E385" t="s">
        <v>46</v>
      </c>
      <c r="F385" t="s">
        <v>3360</v>
      </c>
      <c r="G385" t="s">
        <v>48</v>
      </c>
      <c r="H385">
        <v>2962</v>
      </c>
      <c r="I385">
        <v>2912</v>
      </c>
      <c r="J385">
        <v>5237</v>
      </c>
      <c r="K385" t="s">
        <v>46</v>
      </c>
      <c r="L385">
        <v>20160607</v>
      </c>
      <c r="M385">
        <v>1.55285406E-2</v>
      </c>
      <c r="N385">
        <v>1.5261245E-2</v>
      </c>
      <c r="O385">
        <v>1.5261245E-2</v>
      </c>
      <c r="Q385">
        <v>15</v>
      </c>
      <c r="R385">
        <v>2.7</v>
      </c>
      <c r="S385" t="s">
        <v>58</v>
      </c>
      <c r="V385">
        <v>3.2</v>
      </c>
      <c r="AA385">
        <v>15</v>
      </c>
      <c r="AS385" t="s">
        <v>2242</v>
      </c>
    </row>
    <row r="386" spans="1:45" hidden="1" x14ac:dyDescent="0.25">
      <c r="A386">
        <v>2</v>
      </c>
      <c r="B386" t="s">
        <v>748</v>
      </c>
      <c r="C386" t="s">
        <v>56</v>
      </c>
      <c r="D386" t="s">
        <v>749</v>
      </c>
      <c r="E386" t="s">
        <v>46</v>
      </c>
      <c r="F386" t="s">
        <v>648</v>
      </c>
      <c r="G386" t="s">
        <v>48</v>
      </c>
      <c r="H386">
        <v>2618</v>
      </c>
      <c r="I386">
        <v>1232</v>
      </c>
      <c r="J386">
        <v>1806</v>
      </c>
      <c r="K386" t="s">
        <v>49</v>
      </c>
      <c r="L386">
        <v>20160610</v>
      </c>
      <c r="M386">
        <v>3.32768139E-2</v>
      </c>
      <c r="N386">
        <v>1.53168556E-2</v>
      </c>
      <c r="O386">
        <v>1.53168556E-2</v>
      </c>
      <c r="Q386">
        <v>5</v>
      </c>
      <c r="R386">
        <v>2.7</v>
      </c>
      <c r="S386" t="s">
        <v>58</v>
      </c>
      <c r="V386">
        <v>0</v>
      </c>
      <c r="AA386">
        <v>3</v>
      </c>
      <c r="AS386" t="s">
        <v>58</v>
      </c>
    </row>
    <row r="387" spans="1:45" hidden="1" x14ac:dyDescent="0.25">
      <c r="A387">
        <v>50</v>
      </c>
      <c r="B387" t="s">
        <v>948</v>
      </c>
      <c r="C387" t="s">
        <v>64</v>
      </c>
      <c r="D387" t="s">
        <v>905</v>
      </c>
      <c r="E387" t="s">
        <v>46</v>
      </c>
      <c r="F387" t="s">
        <v>833</v>
      </c>
      <c r="G387" t="s">
        <v>48</v>
      </c>
      <c r="H387">
        <v>1094</v>
      </c>
      <c r="I387">
        <v>1210</v>
      </c>
      <c r="J387">
        <v>2108</v>
      </c>
      <c r="K387" t="s">
        <v>46</v>
      </c>
      <c r="L387">
        <v>20160610</v>
      </c>
      <c r="M387">
        <v>1.38132855E-2</v>
      </c>
      <c r="N387">
        <v>1.5357620900000001E-2</v>
      </c>
      <c r="O387">
        <v>1.5357620900000001E-2</v>
      </c>
      <c r="Q387">
        <v>15</v>
      </c>
      <c r="R387">
        <v>2.7</v>
      </c>
      <c r="S387" t="s">
        <v>4783</v>
      </c>
      <c r="V387">
        <v>2</v>
      </c>
      <c r="AA387">
        <v>15</v>
      </c>
      <c r="AB387">
        <v>10</v>
      </c>
      <c r="AH387">
        <v>4.8</v>
      </c>
      <c r="AP387">
        <v>0.9</v>
      </c>
      <c r="AS387" t="s">
        <v>906</v>
      </c>
    </row>
    <row r="388" spans="1:45" x14ac:dyDescent="0.25">
      <c r="A388">
        <v>23</v>
      </c>
      <c r="B388" t="s">
        <v>4443</v>
      </c>
      <c r="C388" t="s">
        <v>427</v>
      </c>
      <c r="D388" t="s">
        <v>3946</v>
      </c>
      <c r="E388" t="s">
        <v>46</v>
      </c>
      <c r="F388" t="s">
        <v>4575</v>
      </c>
      <c r="G388" t="s">
        <v>48</v>
      </c>
      <c r="H388">
        <v>2709</v>
      </c>
      <c r="I388">
        <v>2622</v>
      </c>
      <c r="J388">
        <v>3987</v>
      </c>
      <c r="K388" t="s">
        <v>46</v>
      </c>
      <c r="L388">
        <v>20160607</v>
      </c>
      <c r="M388">
        <v>1.5907475800000001E-2</v>
      </c>
      <c r="N388">
        <v>1.53817586E-2</v>
      </c>
      <c r="O388">
        <v>1.53817586E-2</v>
      </c>
      <c r="P388">
        <f t="shared" ref="P388" si="73">LN(O388)/LN(2)</f>
        <v>-6.0226357333892624</v>
      </c>
      <c r="Q388">
        <v>15</v>
      </c>
      <c r="R388">
        <v>2.7</v>
      </c>
      <c r="S388" t="s">
        <v>58</v>
      </c>
      <c r="T388" t="str">
        <f>UPPER(AS388)</f>
        <v>GGTCTCAGGATCGCCATGCGCAGCACTATCCTGCGACTAAGCCAGATTAAAGCTGAACTGACGGGAATCGGCAGCACTGCCGCAAGTATCCACTTTTTCACGGGCAACAAATTGACAAAGAAATTGTAAGATAATTTCCTGTTCTGTGAGACC</v>
      </c>
      <c r="V388">
        <v>0</v>
      </c>
      <c r="Z388">
        <v>-10</v>
      </c>
      <c r="AA388">
        <v>15</v>
      </c>
      <c r="AB388">
        <v>0.7</v>
      </c>
      <c r="AC388">
        <v>-15</v>
      </c>
      <c r="AD388">
        <v>-26.3</v>
      </c>
      <c r="AG388">
        <v>-18.3</v>
      </c>
      <c r="AS388" t="s">
        <v>3947</v>
      </c>
    </row>
    <row r="389" spans="1:45" hidden="1" x14ac:dyDescent="0.25">
      <c r="A389">
        <v>66</v>
      </c>
      <c r="B389" t="s">
        <v>3098</v>
      </c>
      <c r="C389" t="s">
        <v>115</v>
      </c>
      <c r="D389" t="s">
        <v>3099</v>
      </c>
      <c r="E389" t="s">
        <v>46</v>
      </c>
      <c r="F389" t="s">
        <v>3029</v>
      </c>
      <c r="G389" t="s">
        <v>48</v>
      </c>
      <c r="H389">
        <v>1233</v>
      </c>
      <c r="I389">
        <v>1094</v>
      </c>
      <c r="J389">
        <v>1795</v>
      </c>
      <c r="K389" t="s">
        <v>46</v>
      </c>
      <c r="L389">
        <v>20160607</v>
      </c>
      <c r="M389">
        <v>1.74516924E-2</v>
      </c>
      <c r="N389">
        <v>1.53928889E-2</v>
      </c>
      <c r="O389">
        <v>1.53928889E-2</v>
      </c>
      <c r="Q389">
        <v>15</v>
      </c>
      <c r="R389">
        <v>2.7</v>
      </c>
      <c r="S389" t="s">
        <v>4670</v>
      </c>
      <c r="V389">
        <v>1</v>
      </c>
      <c r="AA389">
        <v>15</v>
      </c>
      <c r="AS389" t="s">
        <v>3100</v>
      </c>
    </row>
    <row r="390" spans="1:45" hidden="1" x14ac:dyDescent="0.25">
      <c r="A390">
        <v>2</v>
      </c>
      <c r="B390" t="s">
        <v>587</v>
      </c>
      <c r="C390" t="s">
        <v>56</v>
      </c>
      <c r="D390" t="s">
        <v>588</v>
      </c>
      <c r="E390" t="s">
        <v>46</v>
      </c>
      <c r="F390" t="s">
        <v>827</v>
      </c>
      <c r="G390" t="s">
        <v>48</v>
      </c>
      <c r="H390">
        <v>1679</v>
      </c>
      <c r="I390">
        <v>1049</v>
      </c>
      <c r="J390">
        <v>1668</v>
      </c>
      <c r="K390" t="s">
        <v>49</v>
      </c>
      <c r="L390">
        <v>20160610</v>
      </c>
      <c r="M390">
        <v>2.5285583100000002E-2</v>
      </c>
      <c r="N390">
        <v>1.54488078E-2</v>
      </c>
      <c r="O390">
        <v>1.54488078E-2</v>
      </c>
      <c r="Q390">
        <v>3</v>
      </c>
      <c r="R390">
        <v>2.7</v>
      </c>
      <c r="S390" t="s">
        <v>58</v>
      </c>
      <c r="V390">
        <v>0</v>
      </c>
      <c r="AA390">
        <v>6</v>
      </c>
      <c r="AS390" t="s">
        <v>58</v>
      </c>
    </row>
    <row r="391" spans="1:45" hidden="1" x14ac:dyDescent="0.25">
      <c r="A391">
        <v>7</v>
      </c>
      <c r="B391" t="s">
        <v>3037</v>
      </c>
      <c r="C391" t="s">
        <v>52</v>
      </c>
      <c r="D391" t="s">
        <v>3038</v>
      </c>
      <c r="E391" t="s">
        <v>46</v>
      </c>
      <c r="F391" t="s">
        <v>3029</v>
      </c>
      <c r="G391" t="s">
        <v>48</v>
      </c>
      <c r="H391">
        <v>826</v>
      </c>
      <c r="I391">
        <v>810</v>
      </c>
      <c r="J391">
        <v>1299</v>
      </c>
      <c r="K391" t="s">
        <v>46</v>
      </c>
      <c r="L391">
        <v>20160607</v>
      </c>
      <c r="M391">
        <v>1.5785217800000001E-2</v>
      </c>
      <c r="N391">
        <v>1.5457744900000001E-2</v>
      </c>
      <c r="O391">
        <v>1.5457744900000001E-2</v>
      </c>
      <c r="Q391">
        <v>15</v>
      </c>
      <c r="R391">
        <v>2.7</v>
      </c>
      <c r="S391" t="s">
        <v>4784</v>
      </c>
      <c r="V391">
        <v>3.2</v>
      </c>
      <c r="AA391">
        <v>15</v>
      </c>
      <c r="AS391" t="s">
        <v>3039</v>
      </c>
    </row>
    <row r="392" spans="1:45" hidden="1" x14ac:dyDescent="0.25">
      <c r="A392">
        <v>68</v>
      </c>
      <c r="B392" t="s">
        <v>3684</v>
      </c>
      <c r="C392" t="s">
        <v>115</v>
      </c>
      <c r="D392" t="s">
        <v>3472</v>
      </c>
      <c r="E392" t="s">
        <v>46</v>
      </c>
      <c r="F392" t="s">
        <v>4455</v>
      </c>
      <c r="G392" t="s">
        <v>48</v>
      </c>
      <c r="H392">
        <v>6020</v>
      </c>
      <c r="I392">
        <v>4067</v>
      </c>
      <c r="J392">
        <v>6113</v>
      </c>
      <c r="K392" t="s">
        <v>49</v>
      </c>
      <c r="L392">
        <v>20160607</v>
      </c>
      <c r="M392">
        <v>2.3027508499999998E-2</v>
      </c>
      <c r="N392">
        <v>1.5469385E-2</v>
      </c>
      <c r="O392">
        <v>1.5469385E-2</v>
      </c>
      <c r="Q392">
        <v>15</v>
      </c>
      <c r="R392">
        <v>2.7</v>
      </c>
      <c r="S392" t="s">
        <v>4657</v>
      </c>
      <c r="V392">
        <v>1</v>
      </c>
      <c r="Z392">
        <v>3</v>
      </c>
      <c r="AA392">
        <v>15</v>
      </c>
      <c r="AB392">
        <v>-12</v>
      </c>
      <c r="AC392">
        <v>5.7</v>
      </c>
      <c r="AD392">
        <v>6.2</v>
      </c>
      <c r="AG392">
        <v>7.4</v>
      </c>
      <c r="AS392" t="s">
        <v>3473</v>
      </c>
    </row>
    <row r="393" spans="1:45" hidden="1" x14ac:dyDescent="0.25">
      <c r="A393">
        <v>1</v>
      </c>
      <c r="B393" t="s">
        <v>1708</v>
      </c>
      <c r="C393" t="s">
        <v>4645</v>
      </c>
      <c r="D393" t="s">
        <v>1709</v>
      </c>
      <c r="E393" t="s">
        <v>46</v>
      </c>
      <c r="F393" t="s">
        <v>1710</v>
      </c>
      <c r="G393" t="s">
        <v>48</v>
      </c>
      <c r="H393">
        <v>3829</v>
      </c>
      <c r="I393">
        <v>1669</v>
      </c>
      <c r="J393">
        <v>2557</v>
      </c>
      <c r="K393" t="s">
        <v>49</v>
      </c>
      <c r="L393" t="s">
        <v>1711</v>
      </c>
      <c r="M393">
        <v>3.64765071E-2</v>
      </c>
      <c r="N393">
        <v>1.54702403E-2</v>
      </c>
      <c r="O393">
        <v>1.54702403E-2</v>
      </c>
      <c r="Q393">
        <v>15</v>
      </c>
      <c r="R393">
        <v>2.7</v>
      </c>
      <c r="S393" t="s">
        <v>58</v>
      </c>
      <c r="V393">
        <v>0</v>
      </c>
      <c r="Z393">
        <v>6.4</v>
      </c>
      <c r="AA393">
        <v>15</v>
      </c>
      <c r="AQ393">
        <v>6.4</v>
      </c>
      <c r="AS393" t="s">
        <v>1712</v>
      </c>
    </row>
    <row r="394" spans="1:45" hidden="1" x14ac:dyDescent="0.25">
      <c r="A394">
        <v>72</v>
      </c>
      <c r="B394" t="s">
        <v>395</v>
      </c>
      <c r="C394" t="s">
        <v>56</v>
      </c>
      <c r="D394" t="s">
        <v>195</v>
      </c>
      <c r="E394" t="s">
        <v>46</v>
      </c>
      <c r="F394" t="s">
        <v>331</v>
      </c>
      <c r="G394" t="s">
        <v>48</v>
      </c>
      <c r="H394">
        <v>5650</v>
      </c>
      <c r="I394">
        <v>858</v>
      </c>
      <c r="J394">
        <v>1236</v>
      </c>
      <c r="K394" t="s">
        <v>49</v>
      </c>
      <c r="L394" t="s">
        <v>191</v>
      </c>
      <c r="M394">
        <v>0.1098941751</v>
      </c>
      <c r="N394">
        <v>1.54766457E-2</v>
      </c>
      <c r="O394">
        <v>1.54766457E-2</v>
      </c>
      <c r="R394">
        <v>2.7</v>
      </c>
      <c r="S394" t="s">
        <v>58</v>
      </c>
      <c r="V394">
        <v>0</v>
      </c>
      <c r="AS394" t="s">
        <v>58</v>
      </c>
    </row>
    <row r="395" spans="1:45" hidden="1" x14ac:dyDescent="0.25">
      <c r="A395">
        <v>47</v>
      </c>
      <c r="B395" t="s">
        <v>2310</v>
      </c>
      <c r="C395" t="s">
        <v>78</v>
      </c>
      <c r="D395" t="s">
        <v>2311</v>
      </c>
      <c r="E395" t="s">
        <v>46</v>
      </c>
      <c r="F395" t="s">
        <v>2799</v>
      </c>
      <c r="G395" t="s">
        <v>48</v>
      </c>
      <c r="H395">
        <v>3006</v>
      </c>
      <c r="I395">
        <v>2713</v>
      </c>
      <c r="J395">
        <v>3258</v>
      </c>
      <c r="K395" t="s">
        <v>46</v>
      </c>
      <c r="L395">
        <v>20160607</v>
      </c>
      <c r="M395">
        <v>1.7230351000000001E-2</v>
      </c>
      <c r="N395">
        <v>1.5490391399999999E-2</v>
      </c>
      <c r="O395">
        <v>1.5490391399999999E-2</v>
      </c>
      <c r="Q395">
        <v>15</v>
      </c>
      <c r="R395">
        <v>2.7</v>
      </c>
      <c r="S395" t="s">
        <v>4725</v>
      </c>
      <c r="V395">
        <v>4</v>
      </c>
      <c r="AA395">
        <v>15</v>
      </c>
      <c r="AS395" t="s">
        <v>2312</v>
      </c>
    </row>
    <row r="396" spans="1:45" hidden="1" x14ac:dyDescent="0.25">
      <c r="A396">
        <v>62</v>
      </c>
      <c r="B396" t="s">
        <v>714</v>
      </c>
      <c r="C396" t="s">
        <v>56</v>
      </c>
      <c r="D396" t="s">
        <v>663</v>
      </c>
      <c r="E396" t="s">
        <v>46</v>
      </c>
      <c r="F396" t="s">
        <v>648</v>
      </c>
      <c r="G396" t="s">
        <v>48</v>
      </c>
      <c r="H396">
        <v>3134</v>
      </c>
      <c r="I396">
        <v>2621</v>
      </c>
      <c r="J396">
        <v>4355</v>
      </c>
      <c r="K396" t="s">
        <v>49</v>
      </c>
      <c r="L396">
        <v>20160610</v>
      </c>
      <c r="M396">
        <v>1.8640294799999998E-2</v>
      </c>
      <c r="N396">
        <v>1.55257972E-2</v>
      </c>
      <c r="O396">
        <v>1.55257972E-2</v>
      </c>
      <c r="Q396">
        <v>4</v>
      </c>
      <c r="R396">
        <v>2.7</v>
      </c>
      <c r="S396" t="s">
        <v>58</v>
      </c>
      <c r="V396">
        <v>0</v>
      </c>
      <c r="AA396">
        <v>3</v>
      </c>
      <c r="AS396" t="s">
        <v>58</v>
      </c>
    </row>
    <row r="397" spans="1:45" hidden="1" x14ac:dyDescent="0.25">
      <c r="A397">
        <v>4</v>
      </c>
      <c r="B397" t="s">
        <v>1443</v>
      </c>
      <c r="C397" t="s">
        <v>56</v>
      </c>
      <c r="D397" t="s">
        <v>1444</v>
      </c>
      <c r="E397" t="s">
        <v>46</v>
      </c>
      <c r="F397" t="s">
        <v>4642</v>
      </c>
      <c r="G397" t="s">
        <v>48</v>
      </c>
      <c r="H397">
        <v>1726</v>
      </c>
      <c r="I397">
        <v>1193</v>
      </c>
      <c r="J397">
        <v>1122</v>
      </c>
      <c r="K397" t="s">
        <v>49</v>
      </c>
      <c r="L397">
        <v>20160607</v>
      </c>
      <c r="M397">
        <v>2.2859946999999999E-2</v>
      </c>
      <c r="N397">
        <v>1.5606277E-2</v>
      </c>
      <c r="O397">
        <v>1.5606277E-2</v>
      </c>
      <c r="Q397">
        <v>8</v>
      </c>
      <c r="R397">
        <v>2.7</v>
      </c>
      <c r="S397" t="s">
        <v>4785</v>
      </c>
      <c r="V397">
        <v>0</v>
      </c>
      <c r="AA397">
        <v>7</v>
      </c>
      <c r="AS397" t="s">
        <v>58</v>
      </c>
    </row>
    <row r="398" spans="1:45" x14ac:dyDescent="0.25">
      <c r="A398">
        <v>39</v>
      </c>
      <c r="B398" t="s">
        <v>2355</v>
      </c>
      <c r="C398" t="s">
        <v>68</v>
      </c>
      <c r="D398" t="s">
        <v>2356</v>
      </c>
      <c r="E398" t="s">
        <v>46</v>
      </c>
      <c r="F398" t="s">
        <v>3025</v>
      </c>
      <c r="G398" t="s">
        <v>48</v>
      </c>
      <c r="H398">
        <v>4505</v>
      </c>
      <c r="I398">
        <v>3817</v>
      </c>
      <c r="J398">
        <v>4588</v>
      </c>
      <c r="K398" t="s">
        <v>46</v>
      </c>
      <c r="L398">
        <v>20160607</v>
      </c>
      <c r="M398">
        <v>1.84519683E-2</v>
      </c>
      <c r="N398">
        <v>1.5611775E-2</v>
      </c>
      <c r="O398">
        <v>1.5611775E-2</v>
      </c>
      <c r="P398">
        <f t="shared" ref="P398" si="74">LN(O398)/LN(2)</f>
        <v>-6.0012216141426746</v>
      </c>
      <c r="Q398">
        <v>15</v>
      </c>
      <c r="R398">
        <v>2.7</v>
      </c>
      <c r="S398" t="s">
        <v>4784</v>
      </c>
      <c r="T398" t="str">
        <f>UPPER(AS398)</f>
        <v>GGTCTCAGGATCATATCAAGTCACAACAATGAAACGAAAACCGAGAGTTGTCGCATGGCTTGACGGCACGCTAGCATTTTTTAATGATTTCCTTCTTTTTTCGCCTTCACGAAATCAAGTAGGTAAGCGTTTCCCGAAATCGTCTGTGAGACC</v>
      </c>
      <c r="V398">
        <v>3.2</v>
      </c>
      <c r="AA398">
        <v>15</v>
      </c>
      <c r="AS398" t="s">
        <v>2357</v>
      </c>
    </row>
    <row r="399" spans="1:45" hidden="1" x14ac:dyDescent="0.25">
      <c r="A399">
        <v>5</v>
      </c>
      <c r="B399" t="s">
        <v>915</v>
      </c>
      <c r="C399" t="s">
        <v>64</v>
      </c>
      <c r="D399" t="s">
        <v>905</v>
      </c>
      <c r="E399" t="s">
        <v>46</v>
      </c>
      <c r="F399" t="s">
        <v>833</v>
      </c>
      <c r="G399" t="s">
        <v>48</v>
      </c>
      <c r="H399">
        <v>910</v>
      </c>
      <c r="I399">
        <v>924</v>
      </c>
      <c r="J399">
        <v>1557</v>
      </c>
      <c r="K399" t="s">
        <v>46</v>
      </c>
      <c r="L399">
        <v>20160610</v>
      </c>
      <c r="M399">
        <v>1.5385082899999999E-2</v>
      </c>
      <c r="N399">
        <v>1.5637427299999999E-2</v>
      </c>
      <c r="O399">
        <v>1.5637427299999999E-2</v>
      </c>
      <c r="Q399">
        <v>15</v>
      </c>
      <c r="R399">
        <v>2.7</v>
      </c>
      <c r="S399" t="s">
        <v>4779</v>
      </c>
      <c r="V399">
        <v>2</v>
      </c>
      <c r="AA399">
        <v>15</v>
      </c>
      <c r="AB399">
        <v>10</v>
      </c>
      <c r="AH399">
        <v>4.8</v>
      </c>
      <c r="AP399">
        <v>0.9</v>
      </c>
      <c r="AS399" t="s">
        <v>906</v>
      </c>
    </row>
    <row r="400" spans="1:45" hidden="1" x14ac:dyDescent="0.25">
      <c r="A400">
        <v>1</v>
      </c>
      <c r="B400" t="s">
        <v>911</v>
      </c>
      <c r="C400" t="s">
        <v>64</v>
      </c>
      <c r="D400" t="s">
        <v>905</v>
      </c>
      <c r="E400" t="s">
        <v>46</v>
      </c>
      <c r="F400" t="s">
        <v>833</v>
      </c>
      <c r="G400" t="s">
        <v>48</v>
      </c>
      <c r="H400">
        <v>925</v>
      </c>
      <c r="I400">
        <v>858</v>
      </c>
      <c r="J400">
        <v>1436</v>
      </c>
      <c r="K400" t="s">
        <v>46</v>
      </c>
      <c r="L400">
        <v>20160610</v>
      </c>
      <c r="M400">
        <v>1.6974609099999999E-2</v>
      </c>
      <c r="N400">
        <v>1.5665202199999999E-2</v>
      </c>
      <c r="O400">
        <v>1.5665202199999999E-2</v>
      </c>
      <c r="Q400">
        <v>15</v>
      </c>
      <c r="R400">
        <v>2.7</v>
      </c>
      <c r="S400" t="s">
        <v>58</v>
      </c>
      <c r="V400">
        <v>2</v>
      </c>
      <c r="AA400">
        <v>15</v>
      </c>
      <c r="AB400">
        <v>10</v>
      </c>
      <c r="AH400">
        <v>4.8</v>
      </c>
      <c r="AP400">
        <v>0.9</v>
      </c>
      <c r="AS400" t="s">
        <v>906</v>
      </c>
    </row>
    <row r="401" spans="1:45" hidden="1" x14ac:dyDescent="0.25">
      <c r="A401">
        <v>79</v>
      </c>
      <c r="B401" t="s">
        <v>3372</v>
      </c>
      <c r="C401" t="s">
        <v>52</v>
      </c>
      <c r="D401" t="s">
        <v>3038</v>
      </c>
      <c r="E401" t="s">
        <v>46</v>
      </c>
      <c r="F401" t="s">
        <v>4455</v>
      </c>
      <c r="G401" t="s">
        <v>48</v>
      </c>
      <c r="H401">
        <v>2815</v>
      </c>
      <c r="I401">
        <v>2217</v>
      </c>
      <c r="J401">
        <v>3103</v>
      </c>
      <c r="K401" t="s">
        <v>46</v>
      </c>
      <c r="L401">
        <v>20160607</v>
      </c>
      <c r="M401">
        <v>2.0024961300000001E-2</v>
      </c>
      <c r="N401">
        <v>1.5673606999999999E-2</v>
      </c>
      <c r="O401">
        <v>1.5673606999999999E-2</v>
      </c>
      <c r="Q401">
        <v>15</v>
      </c>
      <c r="R401">
        <v>2.7</v>
      </c>
      <c r="S401" t="s">
        <v>4777</v>
      </c>
      <c r="V401">
        <v>3.2</v>
      </c>
      <c r="AA401">
        <v>15</v>
      </c>
      <c r="AS401" t="s">
        <v>3039</v>
      </c>
    </row>
    <row r="402" spans="1:45" hidden="1" x14ac:dyDescent="0.25">
      <c r="A402">
        <v>80</v>
      </c>
      <c r="B402" t="s">
        <v>3108</v>
      </c>
      <c r="C402" t="s">
        <v>124</v>
      </c>
      <c r="D402" t="s">
        <v>3053</v>
      </c>
      <c r="E402" t="s">
        <v>46</v>
      </c>
      <c r="F402" t="s">
        <v>3029</v>
      </c>
      <c r="G402" t="s">
        <v>48</v>
      </c>
      <c r="H402">
        <v>817</v>
      </c>
      <c r="I402">
        <v>877</v>
      </c>
      <c r="J402">
        <v>1394</v>
      </c>
      <c r="K402" t="s">
        <v>46</v>
      </c>
      <c r="L402">
        <v>20160607</v>
      </c>
      <c r="M402">
        <v>1.4537817499999999E-2</v>
      </c>
      <c r="N402">
        <v>1.5682152099999999E-2</v>
      </c>
      <c r="O402">
        <v>1.5682152099999999E-2</v>
      </c>
      <c r="Q402">
        <v>15</v>
      </c>
      <c r="R402">
        <v>2.7</v>
      </c>
      <c r="S402" t="s">
        <v>4649</v>
      </c>
      <c r="V402">
        <v>4</v>
      </c>
      <c r="AA402">
        <v>15</v>
      </c>
      <c r="AS402" t="s">
        <v>3054</v>
      </c>
    </row>
    <row r="403" spans="1:45" hidden="1" x14ac:dyDescent="0.25">
      <c r="A403">
        <v>67</v>
      </c>
      <c r="B403" t="s">
        <v>3402</v>
      </c>
      <c r="C403" t="s">
        <v>124</v>
      </c>
      <c r="D403" t="s">
        <v>3053</v>
      </c>
      <c r="E403" t="s">
        <v>46</v>
      </c>
      <c r="F403" t="s">
        <v>4516</v>
      </c>
      <c r="G403" t="s">
        <v>48</v>
      </c>
      <c r="H403">
        <v>1996</v>
      </c>
      <c r="I403">
        <v>1715</v>
      </c>
      <c r="J403">
        <v>2424</v>
      </c>
      <c r="K403" t="s">
        <v>46</v>
      </c>
      <c r="L403">
        <v>20160607</v>
      </c>
      <c r="M403">
        <v>1.83772125E-2</v>
      </c>
      <c r="N403">
        <v>1.5723224800000001E-2</v>
      </c>
      <c r="O403">
        <v>1.5723224800000001E-2</v>
      </c>
      <c r="Q403">
        <v>15</v>
      </c>
      <c r="R403">
        <v>2.7</v>
      </c>
      <c r="S403" t="s">
        <v>4777</v>
      </c>
      <c r="V403">
        <v>4</v>
      </c>
      <c r="AA403">
        <v>15</v>
      </c>
      <c r="AS403" t="s">
        <v>3054</v>
      </c>
    </row>
    <row r="404" spans="1:45" hidden="1" x14ac:dyDescent="0.25">
      <c r="A404">
        <v>14</v>
      </c>
      <c r="B404" t="s">
        <v>2101</v>
      </c>
      <c r="C404" t="s">
        <v>64</v>
      </c>
      <c r="D404" t="s">
        <v>905</v>
      </c>
      <c r="E404" t="s">
        <v>46</v>
      </c>
      <c r="F404" t="s">
        <v>2032</v>
      </c>
      <c r="G404" t="s">
        <v>48</v>
      </c>
      <c r="H404">
        <v>1352</v>
      </c>
      <c r="I404">
        <v>1123</v>
      </c>
      <c r="J404">
        <v>1804</v>
      </c>
      <c r="K404" t="s">
        <v>46</v>
      </c>
      <c r="L404">
        <v>20160607</v>
      </c>
      <c r="M404">
        <v>1.9274115500000001E-2</v>
      </c>
      <c r="N404">
        <v>1.5731762E-2</v>
      </c>
      <c r="O404">
        <v>1.5731762E-2</v>
      </c>
      <c r="Q404">
        <v>15</v>
      </c>
      <c r="R404">
        <v>2.7</v>
      </c>
      <c r="S404" t="s">
        <v>58</v>
      </c>
      <c r="V404">
        <v>2</v>
      </c>
      <c r="AA404">
        <v>15</v>
      </c>
      <c r="AB404">
        <v>10</v>
      </c>
      <c r="AH404">
        <v>4.8</v>
      </c>
      <c r="AP404">
        <v>0.9</v>
      </c>
      <c r="AS404" t="s">
        <v>906</v>
      </c>
    </row>
    <row r="405" spans="1:45" hidden="1" x14ac:dyDescent="0.25">
      <c r="A405">
        <v>25</v>
      </c>
      <c r="B405" t="s">
        <v>773</v>
      </c>
      <c r="C405" t="s">
        <v>56</v>
      </c>
      <c r="D405" t="s">
        <v>732</v>
      </c>
      <c r="E405" t="s">
        <v>46</v>
      </c>
      <c r="F405" t="s">
        <v>648</v>
      </c>
      <c r="G405" t="s">
        <v>48</v>
      </c>
      <c r="H405">
        <v>1032</v>
      </c>
      <c r="I405">
        <v>997</v>
      </c>
      <c r="J405">
        <v>1407</v>
      </c>
      <c r="K405" t="s">
        <v>46</v>
      </c>
      <c r="L405">
        <v>20160610</v>
      </c>
      <c r="M405">
        <v>1.6333878600000001E-2</v>
      </c>
      <c r="N405">
        <v>1.57517301E-2</v>
      </c>
      <c r="O405">
        <v>1.57517301E-2</v>
      </c>
      <c r="Q405">
        <v>5</v>
      </c>
      <c r="R405">
        <v>2.7</v>
      </c>
      <c r="S405" t="s">
        <v>4786</v>
      </c>
      <c r="V405">
        <v>0</v>
      </c>
      <c r="AA405">
        <v>16</v>
      </c>
      <c r="AS405" t="s">
        <v>58</v>
      </c>
    </row>
    <row r="406" spans="1:45" hidden="1" x14ac:dyDescent="0.25">
      <c r="A406">
        <v>75</v>
      </c>
      <c r="B406" t="s">
        <v>731</v>
      </c>
      <c r="C406" t="s">
        <v>56</v>
      </c>
      <c r="D406" t="s">
        <v>732</v>
      </c>
      <c r="E406" t="s">
        <v>46</v>
      </c>
      <c r="F406" t="s">
        <v>648</v>
      </c>
      <c r="G406" t="s">
        <v>48</v>
      </c>
      <c r="H406">
        <v>1867</v>
      </c>
      <c r="I406">
        <v>1865</v>
      </c>
      <c r="J406">
        <v>3003</v>
      </c>
      <c r="K406" t="s">
        <v>46</v>
      </c>
      <c r="L406">
        <v>20160610</v>
      </c>
      <c r="M406">
        <v>1.5877192299999999E-2</v>
      </c>
      <c r="N406">
        <v>1.5859583300000001E-2</v>
      </c>
      <c r="O406">
        <v>1.5859583300000001E-2</v>
      </c>
      <c r="Q406">
        <v>5</v>
      </c>
      <c r="R406">
        <v>2.7</v>
      </c>
      <c r="S406" t="s">
        <v>4727</v>
      </c>
      <c r="V406">
        <v>0</v>
      </c>
      <c r="AA406">
        <v>16</v>
      </c>
      <c r="AS406" t="s">
        <v>58</v>
      </c>
    </row>
    <row r="407" spans="1:45" hidden="1" x14ac:dyDescent="0.25">
      <c r="A407">
        <v>4</v>
      </c>
      <c r="B407" t="s">
        <v>2818</v>
      </c>
      <c r="C407" t="s">
        <v>202</v>
      </c>
      <c r="D407" t="s">
        <v>2819</v>
      </c>
      <c r="E407" t="s">
        <v>46</v>
      </c>
      <c r="F407" t="s">
        <v>2820</v>
      </c>
      <c r="G407" t="s">
        <v>48</v>
      </c>
      <c r="H407">
        <v>6007</v>
      </c>
      <c r="I407">
        <v>4046</v>
      </c>
      <c r="J407">
        <v>5489</v>
      </c>
      <c r="K407" t="s">
        <v>46</v>
      </c>
      <c r="L407" t="s">
        <v>1711</v>
      </c>
      <c r="M407">
        <v>2.38089119E-2</v>
      </c>
      <c r="N407">
        <v>1.59138747E-2</v>
      </c>
      <c r="O407">
        <v>1.59138747E-2</v>
      </c>
      <c r="Q407">
        <v>15</v>
      </c>
      <c r="R407">
        <v>2.7</v>
      </c>
      <c r="S407" t="s">
        <v>58</v>
      </c>
      <c r="V407">
        <v>2</v>
      </c>
      <c r="AA407">
        <v>15</v>
      </c>
      <c r="AG407">
        <v>14.6</v>
      </c>
      <c r="AI407">
        <v>9.8000000000000007</v>
      </c>
      <c r="AS407" t="s">
        <v>2821</v>
      </c>
    </row>
    <row r="408" spans="1:45" hidden="1" x14ac:dyDescent="0.25">
      <c r="A408">
        <v>15</v>
      </c>
      <c r="B408" t="s">
        <v>919</v>
      </c>
      <c r="C408" t="s">
        <v>64</v>
      </c>
      <c r="D408" t="s">
        <v>905</v>
      </c>
      <c r="E408" t="s">
        <v>46</v>
      </c>
      <c r="F408" t="s">
        <v>833</v>
      </c>
      <c r="G408" t="s">
        <v>48</v>
      </c>
      <c r="H408">
        <v>579</v>
      </c>
      <c r="I408">
        <v>571</v>
      </c>
      <c r="J408">
        <v>906</v>
      </c>
      <c r="K408" t="s">
        <v>46</v>
      </c>
      <c r="L408">
        <v>20160610</v>
      </c>
      <c r="M408">
        <v>1.6186854300000001E-2</v>
      </c>
      <c r="N408">
        <v>1.5939045900000001E-2</v>
      </c>
      <c r="O408">
        <v>1.5939045900000001E-2</v>
      </c>
      <c r="Q408">
        <v>15</v>
      </c>
      <c r="R408">
        <v>2.7</v>
      </c>
      <c r="S408" t="s">
        <v>4682</v>
      </c>
      <c r="V408">
        <v>2</v>
      </c>
      <c r="AA408">
        <v>15</v>
      </c>
      <c r="AB408">
        <v>10</v>
      </c>
      <c r="AH408">
        <v>4.8</v>
      </c>
      <c r="AP408">
        <v>0.9</v>
      </c>
      <c r="AS408" t="s">
        <v>906</v>
      </c>
    </row>
    <row r="409" spans="1:45" x14ac:dyDescent="0.25">
      <c r="A409">
        <v>31</v>
      </c>
      <c r="B409" t="s">
        <v>2908</v>
      </c>
      <c r="C409" t="s">
        <v>56</v>
      </c>
      <c r="D409" t="s">
        <v>2909</v>
      </c>
      <c r="E409" t="s">
        <v>46</v>
      </c>
      <c r="F409" t="s">
        <v>2820</v>
      </c>
      <c r="G409" t="s">
        <v>48</v>
      </c>
      <c r="H409">
        <v>1953</v>
      </c>
      <c r="I409">
        <v>1248</v>
      </c>
      <c r="J409">
        <v>1696</v>
      </c>
      <c r="K409" t="s">
        <v>46</v>
      </c>
      <c r="L409" t="s">
        <v>1711</v>
      </c>
      <c r="M409">
        <v>2.5602522199999998E-2</v>
      </c>
      <c r="N409">
        <v>1.5955393299999999E-2</v>
      </c>
      <c r="O409">
        <v>1.5955393299999999E-2</v>
      </c>
      <c r="P409">
        <f t="shared" ref="P409" si="75">LN(O409)/LN(2)</f>
        <v>-5.9698120183266514</v>
      </c>
      <c r="Q409">
        <v>15</v>
      </c>
      <c r="R409">
        <v>2.7</v>
      </c>
      <c r="S409" t="s">
        <v>4787</v>
      </c>
      <c r="T409" t="str">
        <f>UPPER(AS409)</f>
        <v>GGTCTCAGGATTGGTGCCGATTATCTTATCGCCAAGTGTGGACTGCAAGTTGGGAAAACTATCCATATTATCACCCCGGTCGTTGCTCACTAACTGGGTTTTCGGTGACGCTATTACGGACACGGACCGGCTCTCACCGAAATCTGTGAGACC</v>
      </c>
      <c r="V409">
        <v>0</v>
      </c>
      <c r="Z409">
        <v>7.4</v>
      </c>
      <c r="AA409">
        <v>15</v>
      </c>
      <c r="AL409">
        <v>7.4</v>
      </c>
      <c r="AS409" t="s">
        <v>2910</v>
      </c>
    </row>
    <row r="410" spans="1:45" hidden="1" x14ac:dyDescent="0.25">
      <c r="A410">
        <v>58</v>
      </c>
      <c r="B410" t="s">
        <v>803</v>
      </c>
      <c r="C410" t="s">
        <v>56</v>
      </c>
      <c r="D410" t="s">
        <v>749</v>
      </c>
      <c r="E410" t="s">
        <v>46</v>
      </c>
      <c r="F410" t="s">
        <v>648</v>
      </c>
      <c r="G410" t="s">
        <v>48</v>
      </c>
      <c r="H410">
        <v>1979</v>
      </c>
      <c r="I410">
        <v>1797</v>
      </c>
      <c r="J410">
        <v>2552</v>
      </c>
      <c r="K410" t="s">
        <v>49</v>
      </c>
      <c r="L410">
        <v>20160610</v>
      </c>
      <c r="M410">
        <v>1.76895813E-2</v>
      </c>
      <c r="N410">
        <v>1.6020603500000001E-2</v>
      </c>
      <c r="O410">
        <v>1.6020603500000001E-2</v>
      </c>
      <c r="Q410">
        <v>5</v>
      </c>
      <c r="R410">
        <v>2.7</v>
      </c>
      <c r="S410" t="s">
        <v>4718</v>
      </c>
      <c r="V410">
        <v>0</v>
      </c>
      <c r="AA410">
        <v>3</v>
      </c>
      <c r="AS410" t="s">
        <v>58</v>
      </c>
    </row>
    <row r="411" spans="1:45" hidden="1" x14ac:dyDescent="0.25">
      <c r="A411">
        <v>72</v>
      </c>
      <c r="B411" t="s">
        <v>963</v>
      </c>
      <c r="C411" t="s">
        <v>64</v>
      </c>
      <c r="D411" t="s">
        <v>905</v>
      </c>
      <c r="E411" t="s">
        <v>46</v>
      </c>
      <c r="F411" t="s">
        <v>833</v>
      </c>
      <c r="G411" t="s">
        <v>48</v>
      </c>
      <c r="H411">
        <v>582</v>
      </c>
      <c r="I411">
        <v>648</v>
      </c>
      <c r="J411">
        <v>1035</v>
      </c>
      <c r="K411" t="s">
        <v>46</v>
      </c>
      <c r="L411">
        <v>20160610</v>
      </c>
      <c r="M411">
        <v>1.42507081E-2</v>
      </c>
      <c r="N411">
        <v>1.60403158E-2</v>
      </c>
      <c r="O411">
        <v>1.60403158E-2</v>
      </c>
      <c r="Q411">
        <v>15</v>
      </c>
      <c r="R411">
        <v>2.7</v>
      </c>
      <c r="S411" t="s">
        <v>58</v>
      </c>
      <c r="V411">
        <v>2</v>
      </c>
      <c r="AA411">
        <v>15</v>
      </c>
      <c r="AB411">
        <v>10</v>
      </c>
      <c r="AH411">
        <v>4.8</v>
      </c>
      <c r="AP411">
        <v>0.9</v>
      </c>
      <c r="AS411" t="s">
        <v>906</v>
      </c>
    </row>
    <row r="412" spans="1:45" hidden="1" x14ac:dyDescent="0.25">
      <c r="A412">
        <v>28</v>
      </c>
      <c r="B412" t="s">
        <v>662</v>
      </c>
      <c r="C412" t="s">
        <v>56</v>
      </c>
      <c r="D412" t="s">
        <v>663</v>
      </c>
      <c r="E412" t="s">
        <v>46</v>
      </c>
      <c r="F412" t="s">
        <v>4643</v>
      </c>
      <c r="G412" t="s">
        <v>48</v>
      </c>
      <c r="H412">
        <v>7015</v>
      </c>
      <c r="I412">
        <v>4225</v>
      </c>
      <c r="J412">
        <v>3829</v>
      </c>
      <c r="K412" t="s">
        <v>49</v>
      </c>
      <c r="L412">
        <v>20160607</v>
      </c>
      <c r="M412">
        <v>2.6779631000000002E-2</v>
      </c>
      <c r="N412">
        <v>1.6058556000000002E-2</v>
      </c>
      <c r="O412">
        <v>1.6058556000000002E-2</v>
      </c>
      <c r="Q412">
        <v>4</v>
      </c>
      <c r="R412">
        <v>2.7</v>
      </c>
      <c r="S412" t="s">
        <v>58</v>
      </c>
      <c r="V412">
        <v>0</v>
      </c>
      <c r="AA412">
        <v>3</v>
      </c>
      <c r="AS412" t="s">
        <v>58</v>
      </c>
    </row>
    <row r="413" spans="1:45" hidden="1" x14ac:dyDescent="0.25">
      <c r="A413">
        <v>44</v>
      </c>
      <c r="B413" t="s">
        <v>3383</v>
      </c>
      <c r="C413" t="s">
        <v>188</v>
      </c>
      <c r="D413" t="s">
        <v>3032</v>
      </c>
      <c r="E413" t="s">
        <v>46</v>
      </c>
      <c r="F413" t="s">
        <v>4516</v>
      </c>
      <c r="G413" t="s">
        <v>48</v>
      </c>
      <c r="H413">
        <v>1926</v>
      </c>
      <c r="I413">
        <v>1744</v>
      </c>
      <c r="J413">
        <v>2413</v>
      </c>
      <c r="K413" t="s">
        <v>46</v>
      </c>
      <c r="L413">
        <v>20160607</v>
      </c>
      <c r="M413">
        <v>1.7796837999999999E-2</v>
      </c>
      <c r="N413">
        <v>1.6070048999999999E-2</v>
      </c>
      <c r="O413">
        <v>1.6070048999999999E-2</v>
      </c>
      <c r="Q413">
        <v>15</v>
      </c>
      <c r="R413">
        <v>2.7</v>
      </c>
      <c r="S413" t="s">
        <v>4784</v>
      </c>
      <c r="V413">
        <v>3.2</v>
      </c>
      <c r="AA413">
        <v>15</v>
      </c>
      <c r="AS413" t="s">
        <v>3033</v>
      </c>
    </row>
    <row r="414" spans="1:45" hidden="1" x14ac:dyDescent="0.25">
      <c r="A414">
        <v>65</v>
      </c>
      <c r="B414" t="s">
        <v>1154</v>
      </c>
      <c r="C414" t="s">
        <v>56</v>
      </c>
      <c r="D414" t="s">
        <v>1155</v>
      </c>
      <c r="E414" t="s">
        <v>46</v>
      </c>
      <c r="F414" t="s">
        <v>4643</v>
      </c>
      <c r="G414" t="s">
        <v>48</v>
      </c>
      <c r="H414">
        <v>5491</v>
      </c>
      <c r="I414">
        <v>1287</v>
      </c>
      <c r="J414">
        <v>1258</v>
      </c>
      <c r="K414" t="s">
        <v>49</v>
      </c>
      <c r="L414">
        <v>20160607</v>
      </c>
      <c r="M414">
        <v>7.1807055999999994E-2</v>
      </c>
      <c r="N414">
        <v>1.6141029000000001E-2</v>
      </c>
      <c r="O414">
        <v>1.6141029000000001E-2</v>
      </c>
      <c r="Q414">
        <v>9</v>
      </c>
      <c r="R414">
        <v>2.7</v>
      </c>
      <c r="S414" t="s">
        <v>4788</v>
      </c>
      <c r="V414">
        <v>0</v>
      </c>
      <c r="AA414">
        <v>15</v>
      </c>
      <c r="AS414" t="s">
        <v>58</v>
      </c>
    </row>
    <row r="415" spans="1:45" x14ac:dyDescent="0.25">
      <c r="A415">
        <v>37</v>
      </c>
      <c r="B415" t="s">
        <v>1017</v>
      </c>
      <c r="C415" t="s">
        <v>56</v>
      </c>
      <c r="D415" t="s">
        <v>1018</v>
      </c>
      <c r="E415" t="s">
        <v>46</v>
      </c>
      <c r="F415" t="s">
        <v>972</v>
      </c>
      <c r="G415" t="s">
        <v>48</v>
      </c>
      <c r="H415">
        <v>2169</v>
      </c>
      <c r="I415">
        <v>982</v>
      </c>
      <c r="J415">
        <v>1265</v>
      </c>
      <c r="K415" t="s">
        <v>49</v>
      </c>
      <c r="L415" t="s">
        <v>973</v>
      </c>
      <c r="M415">
        <v>3.7344233599999999E-2</v>
      </c>
      <c r="N415">
        <v>1.6154914199999999E-2</v>
      </c>
      <c r="O415">
        <v>1.6154914199999999E-2</v>
      </c>
      <c r="P415">
        <f t="shared" ref="P415" si="76">LN(O415)/LN(2)</f>
        <v>-5.9518831014161542</v>
      </c>
      <c r="Q415">
        <v>14</v>
      </c>
      <c r="R415">
        <v>2.7</v>
      </c>
      <c r="S415" t="s">
        <v>4789</v>
      </c>
      <c r="T415" t="str">
        <f>UPPER(AS415)</f>
        <v>GGTCTCAGGATTGGTGCCGATTATCTTATCGCCAAGTGTGGACTGCAAGTTGGGAAAACGAATACATTCATCACCCCGGTCGTTGCTCACTAACTGGGTTTTCGGTGACGCTATTACGGACACGGACCGGCTCTCACCGAAATCTGTGAGACC</v>
      </c>
      <c r="V415">
        <v>0</v>
      </c>
      <c r="AA415">
        <v>6</v>
      </c>
      <c r="AS415" t="s">
        <v>58</v>
      </c>
    </row>
    <row r="416" spans="1:45" hidden="1" x14ac:dyDescent="0.25">
      <c r="A416">
        <v>82</v>
      </c>
      <c r="B416" t="s">
        <v>3390</v>
      </c>
      <c r="C416" t="s">
        <v>188</v>
      </c>
      <c r="D416" t="s">
        <v>3391</v>
      </c>
      <c r="E416" t="s">
        <v>46</v>
      </c>
      <c r="F416" t="s">
        <v>4643</v>
      </c>
      <c r="G416" t="s">
        <v>48</v>
      </c>
      <c r="H416">
        <v>8182</v>
      </c>
      <c r="I416">
        <v>5784</v>
      </c>
      <c r="J416">
        <v>5212</v>
      </c>
      <c r="K416" t="s">
        <v>46</v>
      </c>
      <c r="L416">
        <v>20160607</v>
      </c>
      <c r="M416">
        <v>2.2968150999999999E-2</v>
      </c>
      <c r="N416">
        <v>1.6198530999999999E-2</v>
      </c>
      <c r="O416">
        <v>1.6198530999999999E-2</v>
      </c>
      <c r="Q416">
        <v>15</v>
      </c>
      <c r="R416">
        <v>2.7</v>
      </c>
      <c r="S416" t="s">
        <v>58</v>
      </c>
      <c r="V416">
        <v>3.2</v>
      </c>
      <c r="AA416">
        <v>15</v>
      </c>
      <c r="AS416" t="s">
        <v>3392</v>
      </c>
    </row>
    <row r="417" spans="1:45" hidden="1" x14ac:dyDescent="0.25">
      <c r="A417">
        <v>1</v>
      </c>
      <c r="B417" t="s">
        <v>1063</v>
      </c>
      <c r="C417" t="s">
        <v>56</v>
      </c>
      <c r="D417" t="s">
        <v>1064</v>
      </c>
      <c r="E417" t="s">
        <v>46</v>
      </c>
      <c r="F417" t="s">
        <v>4634</v>
      </c>
      <c r="G417" t="s">
        <v>48</v>
      </c>
      <c r="H417">
        <v>4405</v>
      </c>
      <c r="I417">
        <v>3056</v>
      </c>
      <c r="J417">
        <v>3167</v>
      </c>
      <c r="K417" t="s">
        <v>49</v>
      </c>
      <c r="L417">
        <v>20160607</v>
      </c>
      <c r="M417">
        <v>2.3548677E-2</v>
      </c>
      <c r="N417">
        <v>1.6201545000000001E-2</v>
      </c>
      <c r="O417">
        <v>1.6201545000000001E-2</v>
      </c>
      <c r="Q417">
        <v>16</v>
      </c>
      <c r="R417">
        <v>2.7</v>
      </c>
      <c r="S417" t="s">
        <v>4709</v>
      </c>
      <c r="V417">
        <v>0</v>
      </c>
      <c r="AA417">
        <v>16</v>
      </c>
      <c r="AS417" t="s">
        <v>58</v>
      </c>
    </row>
    <row r="418" spans="1:45" hidden="1" x14ac:dyDescent="0.25">
      <c r="A418">
        <v>56</v>
      </c>
      <c r="B418" t="s">
        <v>3661</v>
      </c>
      <c r="C418" t="s">
        <v>4645</v>
      </c>
      <c r="D418" t="s">
        <v>3662</v>
      </c>
      <c r="E418" t="s">
        <v>46</v>
      </c>
      <c r="F418" t="s">
        <v>4455</v>
      </c>
      <c r="G418" t="s">
        <v>48</v>
      </c>
      <c r="H418">
        <v>3663</v>
      </c>
      <c r="I418">
        <v>2527</v>
      </c>
      <c r="J418">
        <v>3585</v>
      </c>
      <c r="K418" t="s">
        <v>49</v>
      </c>
      <c r="L418">
        <v>20160607</v>
      </c>
      <c r="M418">
        <v>2.3711793700000001E-2</v>
      </c>
      <c r="N418">
        <v>1.6215349600000002E-2</v>
      </c>
      <c r="O418">
        <v>1.6215349600000002E-2</v>
      </c>
      <c r="Q418">
        <v>15</v>
      </c>
      <c r="R418">
        <v>2.7</v>
      </c>
      <c r="S418" t="s">
        <v>4719</v>
      </c>
      <c r="V418">
        <v>0</v>
      </c>
      <c r="Z418">
        <v>5</v>
      </c>
      <c r="AA418">
        <v>15</v>
      </c>
      <c r="AB418">
        <v>-9</v>
      </c>
      <c r="AC418">
        <v>-17.3</v>
      </c>
      <c r="AD418">
        <v>-26.5</v>
      </c>
      <c r="AG418">
        <v>-12.4</v>
      </c>
      <c r="AS418" t="s">
        <v>3663</v>
      </c>
    </row>
    <row r="419" spans="1:45" hidden="1" x14ac:dyDescent="0.25">
      <c r="A419">
        <v>8</v>
      </c>
      <c r="B419" t="s">
        <v>1966</v>
      </c>
      <c r="C419" t="s">
        <v>44</v>
      </c>
      <c r="D419" t="s">
        <v>1967</v>
      </c>
      <c r="E419" t="s">
        <v>46</v>
      </c>
      <c r="F419" t="s">
        <v>2799</v>
      </c>
      <c r="G419" t="s">
        <v>48</v>
      </c>
      <c r="H419">
        <v>2059</v>
      </c>
      <c r="I419">
        <v>1471</v>
      </c>
      <c r="J419">
        <v>1626</v>
      </c>
      <c r="K419" t="s">
        <v>49</v>
      </c>
      <c r="L419">
        <v>20160607</v>
      </c>
      <c r="M419">
        <v>2.3256147000000001E-2</v>
      </c>
      <c r="N419">
        <v>1.6259669899999999E-2</v>
      </c>
      <c r="O419">
        <v>1.6259669899999999E-2</v>
      </c>
      <c r="Q419">
        <v>15</v>
      </c>
      <c r="R419">
        <v>2.7</v>
      </c>
      <c r="S419" t="s">
        <v>4715</v>
      </c>
      <c r="V419">
        <v>4</v>
      </c>
      <c r="AA419">
        <v>15</v>
      </c>
      <c r="AF419">
        <v>-10.3</v>
      </c>
      <c r="AO419">
        <v>5.0999999999999996</v>
      </c>
      <c r="AQ419">
        <v>16</v>
      </c>
      <c r="AR419">
        <v>25.5</v>
      </c>
      <c r="AS419" t="s">
        <v>1968</v>
      </c>
    </row>
    <row r="420" spans="1:45" x14ac:dyDescent="0.25">
      <c r="A420">
        <v>83</v>
      </c>
      <c r="B420" t="s">
        <v>4274</v>
      </c>
      <c r="C420" t="s">
        <v>78</v>
      </c>
      <c r="D420" t="s">
        <v>4275</v>
      </c>
      <c r="E420" t="s">
        <v>46</v>
      </c>
      <c r="F420" t="s">
        <v>4222</v>
      </c>
      <c r="G420" t="s">
        <v>48</v>
      </c>
      <c r="H420">
        <v>4103</v>
      </c>
      <c r="I420">
        <v>3075</v>
      </c>
      <c r="J420">
        <v>4270</v>
      </c>
      <c r="K420" t="s">
        <v>49</v>
      </c>
      <c r="L420">
        <v>20160607</v>
      </c>
      <c r="M420">
        <v>2.1839871300000001E-2</v>
      </c>
      <c r="N420">
        <v>1.63062247E-2</v>
      </c>
      <c r="O420">
        <v>1.63062247E-2</v>
      </c>
      <c r="P420">
        <f t="shared" ref="P420:P421" si="77">LN(O420)/LN(2)</f>
        <v>-5.9384333891505694</v>
      </c>
      <c r="Q420">
        <v>15</v>
      </c>
      <c r="R420">
        <v>2.7</v>
      </c>
      <c r="S420" t="s">
        <v>4779</v>
      </c>
      <c r="T420" t="str">
        <f t="shared" ref="T420:T421" si="78">UPPER(AS420)</f>
        <v>GGTCTCAGGATTTGGCATTTATTATTTTTATTGTATTCTGGATATTAGTACATTTGTTTCTTGGATCCAATAAGGCCGCACTATTTCCCATTTGGATGCTAGCAATTTCCGGCGAGGTTAGTGTAAAATATTTCTACTCCACTCTGTGAGACC</v>
      </c>
      <c r="V420">
        <v>4</v>
      </c>
      <c r="AA420">
        <v>15</v>
      </c>
      <c r="AS420" t="s">
        <v>4276</v>
      </c>
    </row>
    <row r="421" spans="1:45" x14ac:dyDescent="0.25">
      <c r="A421">
        <v>35</v>
      </c>
      <c r="B421" t="s">
        <v>4112</v>
      </c>
      <c r="C421" t="s">
        <v>427</v>
      </c>
      <c r="D421" t="s">
        <v>4113</v>
      </c>
      <c r="E421" t="s">
        <v>46</v>
      </c>
      <c r="F421" t="s">
        <v>4089</v>
      </c>
      <c r="G421" t="s">
        <v>48</v>
      </c>
      <c r="H421">
        <v>3498</v>
      </c>
      <c r="I421">
        <v>3187</v>
      </c>
      <c r="J421">
        <v>4430</v>
      </c>
      <c r="K421" t="s">
        <v>46</v>
      </c>
      <c r="L421">
        <v>20160607</v>
      </c>
      <c r="M421">
        <v>1.7937109999999999E-2</v>
      </c>
      <c r="N421">
        <v>1.6323561300000001E-2</v>
      </c>
      <c r="O421">
        <v>1.6323561300000001E-2</v>
      </c>
      <c r="P421">
        <f t="shared" si="77"/>
        <v>-5.9369003463534522</v>
      </c>
      <c r="Q421">
        <v>15</v>
      </c>
      <c r="R421">
        <v>2.7</v>
      </c>
      <c r="S421" t="s">
        <v>4742</v>
      </c>
      <c r="T421" t="str">
        <f t="shared" si="78"/>
        <v>GGTCTCAGGATCGCCATGCGCAGCACTATCCTGCGACTAAGCCAGATCTGACGGGAATATATGGATAGCGGCAGCACTGCCGCAAGTATCCACTTTTTCACGGGCAACAAATTGACAAAGAAATTGTAAGATAATTTCCTGTTCTGTGAGACC</v>
      </c>
      <c r="V421">
        <v>0</v>
      </c>
      <c r="AA421">
        <v>15</v>
      </c>
      <c r="AL421">
        <v>10.199999999999999</v>
      </c>
      <c r="AS421" t="s">
        <v>4114</v>
      </c>
    </row>
    <row r="422" spans="1:45" hidden="1" x14ac:dyDescent="0.25">
      <c r="A422">
        <v>69</v>
      </c>
      <c r="B422" t="s">
        <v>564</v>
      </c>
      <c r="C422" t="s">
        <v>56</v>
      </c>
      <c r="D422" t="s">
        <v>520</v>
      </c>
      <c r="E422" t="s">
        <v>46</v>
      </c>
      <c r="F422" t="s">
        <v>474</v>
      </c>
      <c r="G422" t="s">
        <v>48</v>
      </c>
      <c r="H422">
        <v>4430</v>
      </c>
      <c r="I422">
        <v>2559</v>
      </c>
      <c r="J422">
        <v>4178</v>
      </c>
      <c r="K422" t="s">
        <v>49</v>
      </c>
      <c r="L422">
        <v>20160610</v>
      </c>
      <c r="M422">
        <v>2.8916534300000001E-2</v>
      </c>
      <c r="N422">
        <v>1.6327228799999999E-2</v>
      </c>
      <c r="O422">
        <v>1.6327228799999999E-2</v>
      </c>
      <c r="Q422">
        <v>2</v>
      </c>
      <c r="R422">
        <v>2.7</v>
      </c>
      <c r="S422" t="s">
        <v>50</v>
      </c>
      <c r="V422">
        <v>0</v>
      </c>
      <c r="AA422">
        <v>14</v>
      </c>
      <c r="AS422" t="s">
        <v>58</v>
      </c>
    </row>
    <row r="423" spans="1:45" hidden="1" x14ac:dyDescent="0.25">
      <c r="A423">
        <v>76</v>
      </c>
      <c r="B423" t="s">
        <v>3533</v>
      </c>
      <c r="C423" t="s">
        <v>115</v>
      </c>
      <c r="D423" t="s">
        <v>3534</v>
      </c>
      <c r="E423" t="s">
        <v>46</v>
      </c>
      <c r="F423" t="s">
        <v>3510</v>
      </c>
      <c r="G423" t="s">
        <v>48</v>
      </c>
      <c r="H423">
        <v>5237</v>
      </c>
      <c r="I423">
        <v>3229</v>
      </c>
      <c r="J423">
        <v>3754</v>
      </c>
      <c r="K423" t="s">
        <v>49</v>
      </c>
      <c r="L423">
        <v>20160607</v>
      </c>
      <c r="M423">
        <v>2.6889084899999999E-2</v>
      </c>
      <c r="N423">
        <v>1.6410039299999998E-2</v>
      </c>
      <c r="O423">
        <v>1.6410039299999998E-2</v>
      </c>
      <c r="Q423">
        <v>15</v>
      </c>
      <c r="R423">
        <v>2.7</v>
      </c>
      <c r="S423" t="s">
        <v>4703</v>
      </c>
      <c r="V423">
        <v>1</v>
      </c>
      <c r="Z423">
        <v>-5</v>
      </c>
      <c r="AA423">
        <v>15</v>
      </c>
      <c r="AB423">
        <v>-13.5</v>
      </c>
      <c r="AC423">
        <v>5.7</v>
      </c>
      <c r="AD423">
        <v>6.2</v>
      </c>
      <c r="AG423">
        <v>7.4</v>
      </c>
      <c r="AS423" t="s">
        <v>3535</v>
      </c>
    </row>
    <row r="424" spans="1:45" hidden="1" x14ac:dyDescent="0.25">
      <c r="A424">
        <v>81</v>
      </c>
      <c r="B424" t="s">
        <v>4056</v>
      </c>
      <c r="C424" t="s">
        <v>52</v>
      </c>
      <c r="D424" t="s">
        <v>4057</v>
      </c>
      <c r="E424" t="s">
        <v>46</v>
      </c>
      <c r="F424" t="s">
        <v>4642</v>
      </c>
      <c r="G424" t="s">
        <v>48</v>
      </c>
      <c r="H424">
        <v>1194</v>
      </c>
      <c r="I424">
        <v>901</v>
      </c>
      <c r="J424">
        <v>912</v>
      </c>
      <c r="K424" t="s">
        <v>46</v>
      </c>
      <c r="L424">
        <v>20160607</v>
      </c>
      <c r="M424">
        <v>2.2122321E-2</v>
      </c>
      <c r="N424">
        <v>1.6437743000000001E-2</v>
      </c>
      <c r="O424">
        <v>1.6437743000000001E-2</v>
      </c>
      <c r="Q424">
        <v>15</v>
      </c>
      <c r="R424">
        <v>2.7</v>
      </c>
      <c r="S424" t="s">
        <v>58</v>
      </c>
      <c r="V424">
        <v>3.2</v>
      </c>
      <c r="AA424">
        <v>15</v>
      </c>
      <c r="AS424" t="s">
        <v>4058</v>
      </c>
    </row>
    <row r="425" spans="1:45" x14ac:dyDescent="0.25">
      <c r="A425">
        <v>23</v>
      </c>
      <c r="B425" t="s">
        <v>3471</v>
      </c>
      <c r="C425" t="s">
        <v>115</v>
      </c>
      <c r="D425" t="s">
        <v>3472</v>
      </c>
      <c r="E425" t="s">
        <v>46</v>
      </c>
      <c r="F425" t="s">
        <v>4575</v>
      </c>
      <c r="G425" t="s">
        <v>48</v>
      </c>
      <c r="H425">
        <v>4530</v>
      </c>
      <c r="I425">
        <v>3770</v>
      </c>
      <c r="J425">
        <v>5352</v>
      </c>
      <c r="K425" t="s">
        <v>49</v>
      </c>
      <c r="L425">
        <v>20160607</v>
      </c>
      <c r="M425">
        <v>1.9807755900000001E-2</v>
      </c>
      <c r="N425">
        <v>1.6446948999999999E-2</v>
      </c>
      <c r="O425">
        <v>1.6446948999999999E-2</v>
      </c>
      <c r="P425">
        <f t="shared" ref="P425" si="79">LN(O425)/LN(2)</f>
        <v>-5.9260362089030156</v>
      </c>
      <c r="Q425">
        <v>15</v>
      </c>
      <c r="R425">
        <v>2.7</v>
      </c>
      <c r="S425" t="s">
        <v>4790</v>
      </c>
      <c r="T425" t="str">
        <f>UPPER(AS425)</f>
        <v>GGTCTCAGGATCGGTGGCGAGAGGGTTGCACTTGGGCATGGATTTGCGCAATTTTTGCTATATTAGCCGGAGGCCGCGGAAGAGTTGAAGAGGCAGTTTCCTCGCAGCCGAACTTTGAGGATCGCTGAGACGAGACGCCGTGTCTGTGAGACC</v>
      </c>
      <c r="V425">
        <v>1</v>
      </c>
      <c r="Z425">
        <v>3</v>
      </c>
      <c r="AA425">
        <v>15</v>
      </c>
      <c r="AB425">
        <v>-12</v>
      </c>
      <c r="AC425">
        <v>5.7</v>
      </c>
      <c r="AD425">
        <v>6.2</v>
      </c>
      <c r="AG425">
        <v>7.4</v>
      </c>
      <c r="AS425" t="s">
        <v>3473</v>
      </c>
    </row>
    <row r="426" spans="1:45" hidden="1" x14ac:dyDescent="0.25">
      <c r="A426">
        <v>40</v>
      </c>
      <c r="B426" t="s">
        <v>940</v>
      </c>
      <c r="C426" t="s">
        <v>64</v>
      </c>
      <c r="D426" t="s">
        <v>905</v>
      </c>
      <c r="E426" t="s">
        <v>46</v>
      </c>
      <c r="F426" t="s">
        <v>833</v>
      </c>
      <c r="G426" t="s">
        <v>48</v>
      </c>
      <c r="H426">
        <v>1021</v>
      </c>
      <c r="I426">
        <v>901</v>
      </c>
      <c r="J426">
        <v>1441</v>
      </c>
      <c r="K426" t="s">
        <v>49</v>
      </c>
      <c r="L426">
        <v>20160610</v>
      </c>
      <c r="M426">
        <v>1.8785365500000002E-2</v>
      </c>
      <c r="N426">
        <v>1.6448296599999999E-2</v>
      </c>
      <c r="O426">
        <v>1.6448296599999999E-2</v>
      </c>
      <c r="Q426">
        <v>15</v>
      </c>
      <c r="R426">
        <v>2.7</v>
      </c>
      <c r="S426" t="s">
        <v>4791</v>
      </c>
      <c r="V426">
        <v>2</v>
      </c>
      <c r="AA426">
        <v>15</v>
      </c>
      <c r="AB426">
        <v>10</v>
      </c>
      <c r="AH426">
        <v>4.8</v>
      </c>
      <c r="AP426">
        <v>0.9</v>
      </c>
      <c r="AS426" t="s">
        <v>906</v>
      </c>
    </row>
    <row r="427" spans="1:45" hidden="1" x14ac:dyDescent="0.25">
      <c r="A427">
        <v>81</v>
      </c>
      <c r="B427" t="s">
        <v>3390</v>
      </c>
      <c r="C427" t="s">
        <v>188</v>
      </c>
      <c r="D427" t="s">
        <v>3391</v>
      </c>
      <c r="E427" t="s">
        <v>46</v>
      </c>
      <c r="F427" t="s">
        <v>4643</v>
      </c>
      <c r="G427" t="s">
        <v>48</v>
      </c>
      <c r="H427">
        <v>10094</v>
      </c>
      <c r="I427">
        <v>7003</v>
      </c>
      <c r="J427">
        <v>6184</v>
      </c>
      <c r="K427" t="s">
        <v>46</v>
      </c>
      <c r="L427">
        <v>20160607</v>
      </c>
      <c r="M427">
        <v>2.3907251000000001E-2</v>
      </c>
      <c r="N427">
        <v>1.6552820999999999E-2</v>
      </c>
      <c r="O427">
        <v>1.6552820999999999E-2</v>
      </c>
      <c r="Q427">
        <v>15</v>
      </c>
      <c r="R427">
        <v>2.7</v>
      </c>
      <c r="S427" t="s">
        <v>4792</v>
      </c>
      <c r="V427">
        <v>3.2</v>
      </c>
      <c r="AA427">
        <v>15</v>
      </c>
      <c r="AS427" t="s">
        <v>3392</v>
      </c>
    </row>
    <row r="428" spans="1:45" hidden="1" x14ac:dyDescent="0.25">
      <c r="A428">
        <v>26</v>
      </c>
      <c r="B428" t="s">
        <v>3973</v>
      </c>
      <c r="C428" t="s">
        <v>4645</v>
      </c>
      <c r="D428" t="s">
        <v>3662</v>
      </c>
      <c r="E428" t="s">
        <v>46</v>
      </c>
      <c r="F428" t="s">
        <v>3952</v>
      </c>
      <c r="G428" t="s">
        <v>185</v>
      </c>
      <c r="H428">
        <v>5087</v>
      </c>
      <c r="I428">
        <v>4207</v>
      </c>
      <c r="J428">
        <v>5971</v>
      </c>
      <c r="K428" t="s">
        <v>49</v>
      </c>
      <c r="L428">
        <v>20160607</v>
      </c>
      <c r="M428">
        <v>2.00503218E-2</v>
      </c>
      <c r="N428">
        <v>1.6561930499999999E-2</v>
      </c>
      <c r="O428">
        <v>1.6561930499999999E-2</v>
      </c>
      <c r="Q428">
        <v>15</v>
      </c>
      <c r="R428">
        <v>2.7</v>
      </c>
      <c r="S428" t="s">
        <v>4734</v>
      </c>
      <c r="V428">
        <v>0</v>
      </c>
      <c r="Z428">
        <v>5</v>
      </c>
      <c r="AA428">
        <v>15</v>
      </c>
      <c r="AB428">
        <v>-9</v>
      </c>
      <c r="AC428">
        <v>-17.3</v>
      </c>
      <c r="AD428">
        <v>-26.5</v>
      </c>
      <c r="AG428">
        <v>-12.4</v>
      </c>
      <c r="AS428" t="s">
        <v>3663</v>
      </c>
    </row>
    <row r="429" spans="1:45" hidden="1" x14ac:dyDescent="0.25">
      <c r="A429">
        <v>51</v>
      </c>
      <c r="B429" t="s">
        <v>703</v>
      </c>
      <c r="C429" t="s">
        <v>56</v>
      </c>
      <c r="D429" t="s">
        <v>704</v>
      </c>
      <c r="E429" t="s">
        <v>46</v>
      </c>
      <c r="F429" t="s">
        <v>648</v>
      </c>
      <c r="G429" t="s">
        <v>48</v>
      </c>
      <c r="H429">
        <v>2544</v>
      </c>
      <c r="I429">
        <v>1787</v>
      </c>
      <c r="J429">
        <v>2751</v>
      </c>
      <c r="K429" t="s">
        <v>49</v>
      </c>
      <c r="L429">
        <v>20160610</v>
      </c>
      <c r="M429">
        <v>2.3838233100000002E-2</v>
      </c>
      <c r="N429">
        <v>1.6562712199999999E-2</v>
      </c>
      <c r="O429">
        <v>1.6562712199999999E-2</v>
      </c>
      <c r="Q429">
        <v>4</v>
      </c>
      <c r="R429">
        <v>2.7</v>
      </c>
      <c r="S429" t="s">
        <v>4734</v>
      </c>
      <c r="V429">
        <v>0</v>
      </c>
      <c r="AA429">
        <v>15</v>
      </c>
      <c r="AS429" t="s">
        <v>58</v>
      </c>
    </row>
    <row r="430" spans="1:45" x14ac:dyDescent="0.25">
      <c r="A430">
        <v>35</v>
      </c>
      <c r="B430" t="s">
        <v>1046</v>
      </c>
      <c r="C430" t="s">
        <v>56</v>
      </c>
      <c r="D430" t="s">
        <v>57</v>
      </c>
      <c r="E430" t="s">
        <v>46</v>
      </c>
      <c r="F430" t="s">
        <v>4634</v>
      </c>
      <c r="G430" t="s">
        <v>48</v>
      </c>
      <c r="H430">
        <v>1721</v>
      </c>
      <c r="I430">
        <v>408</v>
      </c>
      <c r="J430">
        <v>361</v>
      </c>
      <c r="K430" t="s">
        <v>49</v>
      </c>
      <c r="L430">
        <v>20160607</v>
      </c>
      <c r="M430">
        <v>8.0076353000000003E-2</v>
      </c>
      <c r="N430">
        <v>1.6652887000000002E-2</v>
      </c>
      <c r="O430">
        <v>1.6652887000000002E-2</v>
      </c>
      <c r="P430">
        <f t="shared" ref="P430:P431" si="80">LN(O430)/LN(2)</f>
        <v>-5.9080838803744165</v>
      </c>
      <c r="Q430">
        <v>14</v>
      </c>
      <c r="R430">
        <v>2.7</v>
      </c>
      <c r="S430" t="s">
        <v>58</v>
      </c>
      <c r="T430" t="str">
        <f t="shared" ref="T430:T431" si="81">UPPER(AS430)</f>
        <v>GGTCTCAGGATTGGTGCCGATTATCTTATCGCCAAGTGTGGACTGCAAGTTGGGAAAACGAATACATTCATCACCCCGGTCGTTGCTCACTAACTGGGTTTTCGGTGACGCTATTACGGACACGGACCGGCTCTCACCGAAATCTGTGAGACC</v>
      </c>
      <c r="V430">
        <v>0</v>
      </c>
      <c r="AA430">
        <v>14</v>
      </c>
      <c r="AS430" t="s">
        <v>58</v>
      </c>
    </row>
    <row r="431" spans="1:45" x14ac:dyDescent="0.25">
      <c r="A431">
        <v>23</v>
      </c>
      <c r="B431" t="s">
        <v>504</v>
      </c>
      <c r="C431" t="s">
        <v>56</v>
      </c>
      <c r="D431" t="s">
        <v>480</v>
      </c>
      <c r="E431" t="s">
        <v>46</v>
      </c>
      <c r="F431" t="s">
        <v>474</v>
      </c>
      <c r="G431" t="s">
        <v>48</v>
      </c>
      <c r="H431">
        <v>4221</v>
      </c>
      <c r="I431">
        <v>1682</v>
      </c>
      <c r="J431">
        <v>2615</v>
      </c>
      <c r="K431" t="s">
        <v>49</v>
      </c>
      <c r="L431">
        <v>20160610</v>
      </c>
      <c r="M431">
        <v>4.3953273100000002E-2</v>
      </c>
      <c r="N431">
        <v>1.6658000900000001E-2</v>
      </c>
      <c r="O431">
        <v>1.6658000900000001E-2</v>
      </c>
      <c r="P431">
        <f t="shared" si="80"/>
        <v>-5.9076409142037338</v>
      </c>
      <c r="Q431">
        <v>2</v>
      </c>
      <c r="R431">
        <v>2.7</v>
      </c>
      <c r="S431" t="s">
        <v>58</v>
      </c>
      <c r="T431" t="str">
        <f t="shared" si="81"/>
        <v>GGTCTCAGGATTGGTGCCGATTATCTTATCGCCAAGTGTGGACTGCAAGTTGGGAAAACGAATACATTCATCACCCCGGTCGTTGCTCACTAACTGGGTTTTCGGTGACGCTATTACGGACACGGACCGGCTCTCACCGAAATCTGTGAGACC</v>
      </c>
      <c r="V431">
        <v>0</v>
      </c>
      <c r="AA431">
        <v>9</v>
      </c>
      <c r="AS431" t="s">
        <v>58</v>
      </c>
    </row>
    <row r="432" spans="1:45" hidden="1" x14ac:dyDescent="0.25">
      <c r="A432">
        <v>24</v>
      </c>
      <c r="B432" t="s">
        <v>3374</v>
      </c>
      <c r="C432" t="s">
        <v>44</v>
      </c>
      <c r="D432" t="s">
        <v>3375</v>
      </c>
      <c r="E432" t="s">
        <v>46</v>
      </c>
      <c r="F432" t="s">
        <v>3360</v>
      </c>
      <c r="G432" t="s">
        <v>48</v>
      </c>
      <c r="H432">
        <v>2602</v>
      </c>
      <c r="I432">
        <v>2636</v>
      </c>
      <c r="J432">
        <v>4331</v>
      </c>
      <c r="K432" t="s">
        <v>46</v>
      </c>
      <c r="L432">
        <v>20160607</v>
      </c>
      <c r="M432">
        <v>1.64498293E-2</v>
      </c>
      <c r="N432">
        <v>1.6669612899999998E-2</v>
      </c>
      <c r="O432">
        <v>1.6669612899999998E-2</v>
      </c>
      <c r="Q432">
        <v>15</v>
      </c>
      <c r="R432">
        <v>2.7</v>
      </c>
      <c r="S432" t="s">
        <v>2833</v>
      </c>
      <c r="V432">
        <v>4</v>
      </c>
      <c r="AA432">
        <v>15</v>
      </c>
      <c r="AS432" t="s">
        <v>3376</v>
      </c>
    </row>
    <row r="433" spans="1:45" hidden="1" x14ac:dyDescent="0.25">
      <c r="A433">
        <v>4</v>
      </c>
      <c r="B433" t="s">
        <v>1156</v>
      </c>
      <c r="C433" t="s">
        <v>56</v>
      </c>
      <c r="D433" t="s">
        <v>1157</v>
      </c>
      <c r="E433" t="s">
        <v>46</v>
      </c>
      <c r="F433" t="s">
        <v>1153</v>
      </c>
      <c r="G433" t="s">
        <v>48</v>
      </c>
      <c r="H433">
        <v>801</v>
      </c>
      <c r="I433">
        <v>783</v>
      </c>
      <c r="J433">
        <v>1252</v>
      </c>
      <c r="K433" t="s">
        <v>46</v>
      </c>
      <c r="L433" t="s">
        <v>973</v>
      </c>
      <c r="M433">
        <v>1.7161063000000001E-2</v>
      </c>
      <c r="N433">
        <v>1.6756508199999999E-2</v>
      </c>
      <c r="O433">
        <v>1.6756508199999999E-2</v>
      </c>
      <c r="Q433">
        <v>9</v>
      </c>
      <c r="R433">
        <v>2.7</v>
      </c>
      <c r="S433" t="s">
        <v>4714</v>
      </c>
      <c r="V433">
        <v>0</v>
      </c>
      <c r="AA433">
        <v>4</v>
      </c>
      <c r="AS433" t="s">
        <v>58</v>
      </c>
    </row>
    <row r="434" spans="1:45" hidden="1" x14ac:dyDescent="0.25">
      <c r="A434">
        <v>51</v>
      </c>
      <c r="B434" t="s">
        <v>4112</v>
      </c>
      <c r="C434" t="s">
        <v>427</v>
      </c>
      <c r="D434" t="s">
        <v>4113</v>
      </c>
      <c r="E434" t="s">
        <v>46</v>
      </c>
      <c r="F434" t="s">
        <v>4640</v>
      </c>
      <c r="G434" t="s">
        <v>48</v>
      </c>
      <c r="H434">
        <v>4066</v>
      </c>
      <c r="I434">
        <v>3253</v>
      </c>
      <c r="J434">
        <v>4031</v>
      </c>
      <c r="K434" t="s">
        <v>46</v>
      </c>
      <c r="L434">
        <v>20160607</v>
      </c>
      <c r="M434">
        <v>2.1157441999999999E-2</v>
      </c>
      <c r="N434">
        <v>1.6851002E-2</v>
      </c>
      <c r="O434">
        <v>1.6851002E-2</v>
      </c>
      <c r="Q434">
        <v>15</v>
      </c>
      <c r="R434">
        <v>2.7</v>
      </c>
      <c r="S434" t="s">
        <v>58</v>
      </c>
      <c r="V434">
        <v>0</v>
      </c>
      <c r="AA434">
        <v>15</v>
      </c>
      <c r="AL434">
        <v>10.199999999999999</v>
      </c>
      <c r="AS434" t="s">
        <v>4114</v>
      </c>
    </row>
    <row r="435" spans="1:45" hidden="1" x14ac:dyDescent="0.25">
      <c r="A435">
        <v>60</v>
      </c>
      <c r="B435" t="s">
        <v>4001</v>
      </c>
      <c r="C435" t="s">
        <v>444</v>
      </c>
      <c r="D435" t="s">
        <v>4002</v>
      </c>
      <c r="E435" t="s">
        <v>46</v>
      </c>
      <c r="F435" t="s">
        <v>4642</v>
      </c>
      <c r="G435" t="s">
        <v>48</v>
      </c>
      <c r="H435">
        <v>5361</v>
      </c>
      <c r="I435">
        <v>2668</v>
      </c>
      <c r="J435">
        <v>2745</v>
      </c>
      <c r="K435" t="s">
        <v>49</v>
      </c>
      <c r="L435">
        <v>20160607</v>
      </c>
      <c r="M435">
        <v>3.4209966000000001E-2</v>
      </c>
      <c r="N435">
        <v>1.6851175999999999E-2</v>
      </c>
      <c r="O435">
        <v>1.6851175999999999E-2</v>
      </c>
      <c r="Q435">
        <v>15</v>
      </c>
      <c r="R435">
        <v>2.7</v>
      </c>
      <c r="S435" t="s">
        <v>4793</v>
      </c>
      <c r="V435">
        <v>2</v>
      </c>
      <c r="AA435">
        <v>15</v>
      </c>
      <c r="AS435" t="s">
        <v>4003</v>
      </c>
    </row>
    <row r="436" spans="1:45" x14ac:dyDescent="0.25">
      <c r="A436">
        <v>53</v>
      </c>
      <c r="B436" t="s">
        <v>2695</v>
      </c>
      <c r="C436" t="s">
        <v>56</v>
      </c>
      <c r="D436" t="s">
        <v>2696</v>
      </c>
      <c r="E436" t="s">
        <v>46</v>
      </c>
      <c r="F436" t="s">
        <v>2642</v>
      </c>
      <c r="G436" t="s">
        <v>48</v>
      </c>
      <c r="H436">
        <v>3081</v>
      </c>
      <c r="I436">
        <v>2818</v>
      </c>
      <c r="J436">
        <v>3352</v>
      </c>
      <c r="K436" t="s">
        <v>46</v>
      </c>
      <c r="L436">
        <v>20160607</v>
      </c>
      <c r="M436">
        <v>1.8519301500000002E-2</v>
      </c>
      <c r="N436">
        <v>1.6885976099999998E-2</v>
      </c>
      <c r="O436">
        <v>1.6885976099999998E-2</v>
      </c>
      <c r="P436">
        <f t="shared" ref="P436" si="82">LN(O436)/LN(2)</f>
        <v>-5.8880306125064772</v>
      </c>
      <c r="Q436">
        <v>15</v>
      </c>
      <c r="R436">
        <v>2.7</v>
      </c>
      <c r="S436" t="s">
        <v>4794</v>
      </c>
      <c r="T436" t="str">
        <f>UPPER(AS436)</f>
        <v>GGTCTCAGGATTGGTGCCGATTATCTTATCGCCAAGTGTGGACTGCAAGTTGGGAAAACCAATAAATGTATCACCCCGGTCGTTGCTCACTAACTGGGTTTTCGGTGACGCTATTACGGACACGGACCGGCTCTCACCGAAATCTGTGAGACC</v>
      </c>
      <c r="V436">
        <v>0</v>
      </c>
      <c r="Z436">
        <v>3.9</v>
      </c>
      <c r="AA436">
        <v>15</v>
      </c>
      <c r="AG436">
        <v>3.9</v>
      </c>
      <c r="AS436" t="s">
        <v>2697</v>
      </c>
    </row>
    <row r="437" spans="1:45" hidden="1" x14ac:dyDescent="0.25">
      <c r="A437">
        <v>18</v>
      </c>
      <c r="B437" t="s">
        <v>1637</v>
      </c>
      <c r="C437" t="s">
        <v>56</v>
      </c>
      <c r="D437" t="s">
        <v>1626</v>
      </c>
      <c r="E437" t="s">
        <v>46</v>
      </c>
      <c r="F437" t="s">
        <v>1623</v>
      </c>
      <c r="G437" t="s">
        <v>48</v>
      </c>
      <c r="H437">
        <v>3580</v>
      </c>
      <c r="I437">
        <v>2525</v>
      </c>
      <c r="J437">
        <v>3120</v>
      </c>
      <c r="K437" t="s">
        <v>49</v>
      </c>
      <c r="L437">
        <v>20160607</v>
      </c>
      <c r="M437">
        <v>2.42276165E-2</v>
      </c>
      <c r="N437">
        <v>1.69356586E-2</v>
      </c>
      <c r="O437">
        <v>1.69356586E-2</v>
      </c>
      <c r="Q437">
        <v>3</v>
      </c>
      <c r="R437">
        <v>2.7</v>
      </c>
      <c r="S437" t="s">
        <v>4687</v>
      </c>
      <c r="V437">
        <v>0</v>
      </c>
      <c r="AA437">
        <v>3</v>
      </c>
      <c r="AS437" t="s">
        <v>58</v>
      </c>
    </row>
    <row r="438" spans="1:45" hidden="1" x14ac:dyDescent="0.25">
      <c r="A438">
        <v>45</v>
      </c>
      <c r="B438" t="s">
        <v>3078</v>
      </c>
      <c r="C438" t="s">
        <v>188</v>
      </c>
      <c r="D438" t="s">
        <v>3032</v>
      </c>
      <c r="E438" t="s">
        <v>46</v>
      </c>
      <c r="F438" t="s">
        <v>3029</v>
      </c>
      <c r="G438" t="s">
        <v>48</v>
      </c>
      <c r="H438">
        <v>1768</v>
      </c>
      <c r="I438">
        <v>1776</v>
      </c>
      <c r="J438">
        <v>2695</v>
      </c>
      <c r="K438" t="s">
        <v>46</v>
      </c>
      <c r="L438">
        <v>20160607</v>
      </c>
      <c r="M438">
        <v>1.6901549599999999E-2</v>
      </c>
      <c r="N438">
        <v>1.69804712E-2</v>
      </c>
      <c r="O438">
        <v>1.69804712E-2</v>
      </c>
      <c r="Q438">
        <v>15</v>
      </c>
      <c r="R438">
        <v>2.7</v>
      </c>
      <c r="S438" t="s">
        <v>58</v>
      </c>
      <c r="V438">
        <v>3.2</v>
      </c>
      <c r="AA438">
        <v>15</v>
      </c>
      <c r="AS438" t="s">
        <v>3033</v>
      </c>
    </row>
    <row r="439" spans="1:45" x14ac:dyDescent="0.25">
      <c r="A439">
        <v>38</v>
      </c>
      <c r="B439" t="s">
        <v>3668</v>
      </c>
      <c r="C439" t="s">
        <v>4645</v>
      </c>
      <c r="D439" t="s">
        <v>3498</v>
      </c>
      <c r="E439" t="s">
        <v>46</v>
      </c>
      <c r="F439" t="s">
        <v>3628</v>
      </c>
      <c r="G439" t="s">
        <v>48</v>
      </c>
      <c r="H439">
        <v>4906</v>
      </c>
      <c r="I439">
        <v>4544</v>
      </c>
      <c r="J439">
        <v>6692</v>
      </c>
      <c r="K439" t="s">
        <v>46</v>
      </c>
      <c r="L439">
        <v>20160607</v>
      </c>
      <c r="M439">
        <v>1.8373832100000001E-2</v>
      </c>
      <c r="N439">
        <v>1.7006160900000001E-2</v>
      </c>
      <c r="O439">
        <v>1.7006160900000001E-2</v>
      </c>
      <c r="P439">
        <f t="shared" ref="P439" si="83">LN(O439)/LN(2)</f>
        <v>-5.8777986969599629</v>
      </c>
      <c r="Q439">
        <v>15</v>
      </c>
      <c r="R439">
        <v>2.7</v>
      </c>
      <c r="S439" t="s">
        <v>4784</v>
      </c>
      <c r="T439" t="str">
        <f>UPPER(AS439)</f>
        <v>GGTCTCAGGATCGCCATGCGCAGCACTATCCTGCGACTAAGCCAGATCTGACGGGAATCTAAAGCTGAAGGCAGCACTGCCGCAAGTATCCACTTTTTCACGGGCAACAAATTGACAAAGAAATTGTAAGATAATTTCCTGTTCTGTGAGACC</v>
      </c>
      <c r="V439">
        <v>0</v>
      </c>
      <c r="Z439">
        <v>2</v>
      </c>
      <c r="AA439">
        <v>15</v>
      </c>
      <c r="AB439">
        <v>0.7</v>
      </c>
      <c r="AC439">
        <v>-15</v>
      </c>
      <c r="AD439">
        <v>-24.3</v>
      </c>
      <c r="AG439">
        <v>-18.600000000000001</v>
      </c>
      <c r="AS439" t="s">
        <v>3499</v>
      </c>
    </row>
    <row r="440" spans="1:45" hidden="1" x14ac:dyDescent="0.25">
      <c r="A440">
        <v>84</v>
      </c>
      <c r="B440" t="s">
        <v>3872</v>
      </c>
      <c r="C440" t="s">
        <v>4645</v>
      </c>
      <c r="D440" t="s">
        <v>3873</v>
      </c>
      <c r="E440" t="s">
        <v>46</v>
      </c>
      <c r="F440" t="s">
        <v>4455</v>
      </c>
      <c r="G440" t="s">
        <v>48</v>
      </c>
      <c r="H440">
        <v>4198</v>
      </c>
      <c r="I440">
        <v>4203</v>
      </c>
      <c r="J440">
        <v>5744</v>
      </c>
      <c r="K440" t="s">
        <v>46</v>
      </c>
      <c r="L440">
        <v>20160607</v>
      </c>
      <c r="M440">
        <v>1.7002692199999999E-2</v>
      </c>
      <c r="N440">
        <v>1.70232853E-2</v>
      </c>
      <c r="O440">
        <v>1.70232853E-2</v>
      </c>
      <c r="Q440">
        <v>15</v>
      </c>
      <c r="R440">
        <v>2.7</v>
      </c>
      <c r="S440" t="s">
        <v>4785</v>
      </c>
      <c r="V440">
        <v>0</v>
      </c>
      <c r="Z440">
        <v>10</v>
      </c>
      <c r="AA440">
        <v>15</v>
      </c>
      <c r="AB440">
        <v>0.7</v>
      </c>
      <c r="AC440">
        <v>-15</v>
      </c>
      <c r="AD440">
        <v>-20.100000000000001</v>
      </c>
      <c r="AG440">
        <v>-19.600000000000001</v>
      </c>
      <c r="AS440" t="s">
        <v>3541</v>
      </c>
    </row>
    <row r="441" spans="1:45" hidden="1" x14ac:dyDescent="0.25">
      <c r="A441">
        <v>29</v>
      </c>
      <c r="B441" t="s">
        <v>1107</v>
      </c>
      <c r="C441" t="s">
        <v>56</v>
      </c>
      <c r="D441" t="s">
        <v>1083</v>
      </c>
      <c r="E441" t="s">
        <v>46</v>
      </c>
      <c r="F441" t="s">
        <v>4634</v>
      </c>
      <c r="G441" t="s">
        <v>48</v>
      </c>
      <c r="H441">
        <v>5738</v>
      </c>
      <c r="I441">
        <v>3167</v>
      </c>
      <c r="J441">
        <v>3126</v>
      </c>
      <c r="K441" t="s">
        <v>49</v>
      </c>
      <c r="L441">
        <v>20160607</v>
      </c>
      <c r="M441">
        <v>3.1212749000000001E-2</v>
      </c>
      <c r="N441">
        <v>1.7026514999999999E-2</v>
      </c>
      <c r="O441">
        <v>1.7026514999999999E-2</v>
      </c>
      <c r="Q441">
        <v>16</v>
      </c>
      <c r="R441">
        <v>2.7</v>
      </c>
      <c r="S441" t="s">
        <v>88</v>
      </c>
      <c r="V441">
        <v>0</v>
      </c>
      <c r="AA441">
        <v>15</v>
      </c>
      <c r="AS441" t="s">
        <v>58</v>
      </c>
    </row>
    <row r="442" spans="1:45" hidden="1" x14ac:dyDescent="0.25">
      <c r="A442">
        <v>6</v>
      </c>
      <c r="B442" t="s">
        <v>842</v>
      </c>
      <c r="C442" t="s">
        <v>56</v>
      </c>
      <c r="D442" t="s">
        <v>843</v>
      </c>
      <c r="E442" t="s">
        <v>46</v>
      </c>
      <c r="F442" t="s">
        <v>833</v>
      </c>
      <c r="G442" t="s">
        <v>48</v>
      </c>
      <c r="H442">
        <v>439</v>
      </c>
      <c r="I442">
        <v>454</v>
      </c>
      <c r="J442">
        <v>687</v>
      </c>
      <c r="K442" t="s">
        <v>46</v>
      </c>
      <c r="L442">
        <v>20160610</v>
      </c>
      <c r="M442">
        <v>1.6403960200000001E-2</v>
      </c>
      <c r="N442">
        <v>1.70409516E-2</v>
      </c>
      <c r="O442">
        <v>1.70409516E-2</v>
      </c>
      <c r="Q442">
        <v>15</v>
      </c>
      <c r="R442">
        <v>2.7</v>
      </c>
      <c r="S442" t="s">
        <v>4746</v>
      </c>
      <c r="V442">
        <v>0</v>
      </c>
      <c r="AA442">
        <v>4</v>
      </c>
      <c r="AS442" t="s">
        <v>58</v>
      </c>
    </row>
    <row r="443" spans="1:45" hidden="1" x14ac:dyDescent="0.25">
      <c r="A443">
        <v>74</v>
      </c>
      <c r="B443" t="s">
        <v>4265</v>
      </c>
      <c r="C443" t="s">
        <v>82</v>
      </c>
      <c r="D443" t="s">
        <v>4266</v>
      </c>
      <c r="E443" t="s">
        <v>46</v>
      </c>
      <c r="F443" t="s">
        <v>4222</v>
      </c>
      <c r="G443" t="s">
        <v>48</v>
      </c>
      <c r="H443">
        <v>4710</v>
      </c>
      <c r="I443">
        <v>3467</v>
      </c>
      <c r="J443">
        <v>4604</v>
      </c>
      <c r="K443" t="s">
        <v>49</v>
      </c>
      <c r="L443">
        <v>20160607</v>
      </c>
      <c r="M443">
        <v>2.3285881599999999E-2</v>
      </c>
      <c r="N443">
        <v>1.7080307100000001E-2</v>
      </c>
      <c r="O443">
        <v>1.7080307100000001E-2</v>
      </c>
      <c r="Q443">
        <v>15</v>
      </c>
      <c r="R443">
        <v>2.7</v>
      </c>
      <c r="S443" t="s">
        <v>4795</v>
      </c>
      <c r="V443">
        <v>2</v>
      </c>
      <c r="AA443">
        <v>15</v>
      </c>
      <c r="AS443" t="s">
        <v>4267</v>
      </c>
    </row>
    <row r="444" spans="1:45" x14ac:dyDescent="0.25">
      <c r="A444">
        <v>32</v>
      </c>
      <c r="B444" t="s">
        <v>861</v>
      </c>
      <c r="C444" t="s">
        <v>56</v>
      </c>
      <c r="D444" t="s">
        <v>850</v>
      </c>
      <c r="E444" t="s">
        <v>46</v>
      </c>
      <c r="F444" t="s">
        <v>2810</v>
      </c>
      <c r="G444" t="s">
        <v>48</v>
      </c>
      <c r="H444">
        <v>6412</v>
      </c>
      <c r="I444">
        <v>3918</v>
      </c>
      <c r="J444">
        <v>4705</v>
      </c>
      <c r="K444" t="s">
        <v>49</v>
      </c>
      <c r="L444">
        <v>20160607</v>
      </c>
      <c r="M444">
        <v>2.82477891E-2</v>
      </c>
      <c r="N444">
        <v>1.7104606500000001E-2</v>
      </c>
      <c r="O444">
        <v>1.7104606500000001E-2</v>
      </c>
      <c r="P444">
        <f t="shared" ref="P444" si="84">LN(O444)/LN(2)</f>
        <v>-5.8694712752058109</v>
      </c>
      <c r="Q444">
        <v>15</v>
      </c>
      <c r="R444">
        <v>2.7</v>
      </c>
      <c r="S444" t="s">
        <v>4690</v>
      </c>
      <c r="T444" t="str">
        <f>UPPER(AS444)</f>
        <v>GGTCTCAGGATTGGTGCCGATTATCTTATCGCCAAGTGTGGACTGCAAGTTGGGAAAACGAATACATTCATCACCCCGGTCGTTGCTCACTAACTGGGTTTTCGGTGACGCTATTACGGACACGGACCGGCTCTCACCGAAATCTGTGAGACC</v>
      </c>
      <c r="V444">
        <v>0</v>
      </c>
      <c r="AA444">
        <v>8</v>
      </c>
      <c r="AS444" t="s">
        <v>58</v>
      </c>
    </row>
    <row r="445" spans="1:45" hidden="1" x14ac:dyDescent="0.25">
      <c r="A445">
        <v>65</v>
      </c>
      <c r="B445" t="s">
        <v>2967</v>
      </c>
      <c r="C445" t="s">
        <v>202</v>
      </c>
      <c r="D445" t="s">
        <v>2819</v>
      </c>
      <c r="E445" t="s">
        <v>46</v>
      </c>
      <c r="F445" t="s">
        <v>2937</v>
      </c>
      <c r="G445" t="s">
        <v>48</v>
      </c>
      <c r="H445">
        <v>13333</v>
      </c>
      <c r="I445">
        <v>5044</v>
      </c>
      <c r="J445">
        <v>6703</v>
      </c>
      <c r="K445" t="s">
        <v>49</v>
      </c>
      <c r="L445" t="s">
        <v>1711</v>
      </c>
      <c r="M445">
        <v>4.5683706800000001E-2</v>
      </c>
      <c r="N445">
        <v>1.7148817699999999E-2</v>
      </c>
      <c r="O445">
        <v>1.7148817699999999E-2</v>
      </c>
      <c r="Q445">
        <v>15</v>
      </c>
      <c r="R445">
        <v>2.7</v>
      </c>
      <c r="S445" t="s">
        <v>4728</v>
      </c>
      <c r="V445">
        <v>2</v>
      </c>
      <c r="AA445">
        <v>15</v>
      </c>
      <c r="AG445">
        <v>14.6</v>
      </c>
      <c r="AI445">
        <v>9.8000000000000007</v>
      </c>
      <c r="AS445" t="s">
        <v>2821</v>
      </c>
    </row>
    <row r="446" spans="1:45" hidden="1" x14ac:dyDescent="0.25">
      <c r="A446">
        <v>71</v>
      </c>
      <c r="B446" t="s">
        <v>3409</v>
      </c>
      <c r="C446" t="s">
        <v>124</v>
      </c>
      <c r="D446" t="s">
        <v>3053</v>
      </c>
      <c r="E446" t="s">
        <v>46</v>
      </c>
      <c r="F446" t="s">
        <v>3360</v>
      </c>
      <c r="G446" t="s">
        <v>48</v>
      </c>
      <c r="H446">
        <v>3214</v>
      </c>
      <c r="I446">
        <v>2800</v>
      </c>
      <c r="J446">
        <v>4464</v>
      </c>
      <c r="K446" t="s">
        <v>46</v>
      </c>
      <c r="L446">
        <v>20160607</v>
      </c>
      <c r="M446">
        <v>1.97979608E-2</v>
      </c>
      <c r="N446">
        <v>1.72015069E-2</v>
      </c>
      <c r="O446">
        <v>1.72015069E-2</v>
      </c>
      <c r="Q446">
        <v>15</v>
      </c>
      <c r="R446">
        <v>2.7</v>
      </c>
      <c r="S446" t="s">
        <v>58</v>
      </c>
      <c r="V446">
        <v>4</v>
      </c>
      <c r="AA446">
        <v>15</v>
      </c>
      <c r="AS446" t="s">
        <v>3054</v>
      </c>
    </row>
    <row r="447" spans="1:45" hidden="1" x14ac:dyDescent="0.25">
      <c r="A447">
        <v>41</v>
      </c>
      <c r="B447" t="s">
        <v>2915</v>
      </c>
      <c r="C447" t="s">
        <v>56</v>
      </c>
      <c r="D447" t="s">
        <v>2696</v>
      </c>
      <c r="E447" t="s">
        <v>46</v>
      </c>
      <c r="F447" t="s">
        <v>2820</v>
      </c>
      <c r="G447" t="s">
        <v>48</v>
      </c>
      <c r="H447">
        <v>3208</v>
      </c>
      <c r="I447">
        <v>1725</v>
      </c>
      <c r="J447">
        <v>2214</v>
      </c>
      <c r="K447" t="s">
        <v>49</v>
      </c>
      <c r="L447" t="s">
        <v>1711</v>
      </c>
      <c r="M447">
        <v>3.2767715900000001E-2</v>
      </c>
      <c r="N447">
        <v>1.7222443099999998E-2</v>
      </c>
      <c r="O447">
        <v>1.7222443099999998E-2</v>
      </c>
      <c r="Q447">
        <v>15</v>
      </c>
      <c r="R447">
        <v>2.7</v>
      </c>
      <c r="S447" t="s">
        <v>4649</v>
      </c>
      <c r="V447">
        <v>0</v>
      </c>
      <c r="Z447">
        <v>3.9</v>
      </c>
      <c r="AA447">
        <v>15</v>
      </c>
      <c r="AG447">
        <v>3.9</v>
      </c>
      <c r="AS447" t="s">
        <v>2697</v>
      </c>
    </row>
    <row r="448" spans="1:45" hidden="1" x14ac:dyDescent="0.25">
      <c r="A448">
        <v>20</v>
      </c>
      <c r="B448" t="s">
        <v>3052</v>
      </c>
      <c r="C448" t="s">
        <v>124</v>
      </c>
      <c r="D448" t="s">
        <v>3053</v>
      </c>
      <c r="E448" t="s">
        <v>46</v>
      </c>
      <c r="F448" t="s">
        <v>3029</v>
      </c>
      <c r="G448" t="s">
        <v>48</v>
      </c>
      <c r="H448">
        <v>1953</v>
      </c>
      <c r="I448">
        <v>1960</v>
      </c>
      <c r="J448">
        <v>2941</v>
      </c>
      <c r="K448" t="s">
        <v>46</v>
      </c>
      <c r="L448">
        <v>20160607</v>
      </c>
      <c r="M448">
        <v>1.7160223400000001E-2</v>
      </c>
      <c r="N448">
        <v>1.7223503599999999E-2</v>
      </c>
      <c r="O448">
        <v>1.7223503599999999E-2</v>
      </c>
      <c r="Q448">
        <v>15</v>
      </c>
      <c r="R448">
        <v>2.7</v>
      </c>
      <c r="S448" t="s">
        <v>4796</v>
      </c>
      <c r="V448">
        <v>4</v>
      </c>
      <c r="AA448">
        <v>15</v>
      </c>
      <c r="AS448" t="s">
        <v>3054</v>
      </c>
    </row>
    <row r="449" spans="1:45" hidden="1" x14ac:dyDescent="0.25">
      <c r="A449">
        <v>41</v>
      </c>
      <c r="B449" t="s">
        <v>1494</v>
      </c>
      <c r="C449" t="s">
        <v>56</v>
      </c>
      <c r="D449" t="s">
        <v>1495</v>
      </c>
      <c r="E449" t="s">
        <v>46</v>
      </c>
      <c r="F449" t="s">
        <v>4642</v>
      </c>
      <c r="G449" t="s">
        <v>48</v>
      </c>
      <c r="H449">
        <v>2422</v>
      </c>
      <c r="I449">
        <v>1040</v>
      </c>
      <c r="J449">
        <v>879</v>
      </c>
      <c r="K449" t="s">
        <v>49</v>
      </c>
      <c r="L449">
        <v>20160607</v>
      </c>
      <c r="M449">
        <v>4.1270078000000002E-2</v>
      </c>
      <c r="N449">
        <v>1.7262817999999999E-2</v>
      </c>
      <c r="O449">
        <v>1.7262817999999999E-2</v>
      </c>
      <c r="Q449">
        <v>8</v>
      </c>
      <c r="R449">
        <v>2.7</v>
      </c>
      <c r="S449" t="s">
        <v>4782</v>
      </c>
      <c r="V449">
        <v>0</v>
      </c>
      <c r="AA449">
        <v>2</v>
      </c>
      <c r="AS449" t="s">
        <v>58</v>
      </c>
    </row>
    <row r="450" spans="1:45" hidden="1" x14ac:dyDescent="0.25">
      <c r="A450">
        <v>77</v>
      </c>
      <c r="B450" t="s">
        <v>966</v>
      </c>
      <c r="C450" t="s">
        <v>64</v>
      </c>
      <c r="D450" t="s">
        <v>905</v>
      </c>
      <c r="E450" t="s">
        <v>46</v>
      </c>
      <c r="F450" t="s">
        <v>833</v>
      </c>
      <c r="G450" t="s">
        <v>48</v>
      </c>
      <c r="H450">
        <v>925</v>
      </c>
      <c r="I450">
        <v>800</v>
      </c>
      <c r="J450">
        <v>1208</v>
      </c>
      <c r="K450" t="s">
        <v>46</v>
      </c>
      <c r="L450">
        <v>20160610</v>
      </c>
      <c r="M450">
        <v>2.0178426100000001E-2</v>
      </c>
      <c r="N450">
        <v>1.7274421200000001E-2</v>
      </c>
      <c r="O450">
        <v>1.7274421200000001E-2</v>
      </c>
      <c r="Q450">
        <v>15</v>
      </c>
      <c r="R450">
        <v>2.7</v>
      </c>
      <c r="S450" t="s">
        <v>4725</v>
      </c>
      <c r="V450">
        <v>2</v>
      </c>
      <c r="AA450">
        <v>15</v>
      </c>
      <c r="AB450">
        <v>10</v>
      </c>
      <c r="AH450">
        <v>4.8</v>
      </c>
      <c r="AP450">
        <v>0.9</v>
      </c>
      <c r="AS450" t="s">
        <v>906</v>
      </c>
    </row>
    <row r="451" spans="1:45" hidden="1" x14ac:dyDescent="0.25">
      <c r="A451">
        <v>66</v>
      </c>
      <c r="B451" t="s">
        <v>2782</v>
      </c>
      <c r="C451" t="s">
        <v>56</v>
      </c>
      <c r="D451" t="s">
        <v>2696</v>
      </c>
      <c r="E451" t="s">
        <v>46</v>
      </c>
      <c r="F451" t="s">
        <v>2642</v>
      </c>
      <c r="G451" t="s">
        <v>48</v>
      </c>
      <c r="H451">
        <v>2660</v>
      </c>
      <c r="I451">
        <v>2449</v>
      </c>
      <c r="J451">
        <v>2593</v>
      </c>
      <c r="K451" t="s">
        <v>46</v>
      </c>
      <c r="L451">
        <v>20160607</v>
      </c>
      <c r="M451">
        <v>1.8827476999999999E-2</v>
      </c>
      <c r="N451">
        <v>1.7279611199999999E-2</v>
      </c>
      <c r="O451">
        <v>1.7279611199999999E-2</v>
      </c>
      <c r="Q451">
        <v>15</v>
      </c>
      <c r="R451">
        <v>2.7</v>
      </c>
      <c r="S451" t="s">
        <v>58</v>
      </c>
      <c r="V451">
        <v>0</v>
      </c>
      <c r="Z451">
        <v>3.9</v>
      </c>
      <c r="AA451">
        <v>15</v>
      </c>
      <c r="AG451">
        <v>3.9</v>
      </c>
      <c r="AS451" t="s">
        <v>2697</v>
      </c>
    </row>
    <row r="452" spans="1:45" hidden="1" x14ac:dyDescent="0.25">
      <c r="A452">
        <v>6</v>
      </c>
      <c r="B452" t="s">
        <v>483</v>
      </c>
      <c r="C452" t="s">
        <v>56</v>
      </c>
      <c r="D452" t="s">
        <v>484</v>
      </c>
      <c r="E452" t="s">
        <v>46</v>
      </c>
      <c r="F452" t="s">
        <v>474</v>
      </c>
      <c r="G452" t="s">
        <v>48</v>
      </c>
      <c r="H452">
        <v>7412</v>
      </c>
      <c r="I452">
        <v>6206</v>
      </c>
      <c r="J452">
        <v>9837</v>
      </c>
      <c r="K452" t="s">
        <v>46</v>
      </c>
      <c r="L452">
        <v>20160610</v>
      </c>
      <c r="M452">
        <v>2.0803513999999999E-2</v>
      </c>
      <c r="N452">
        <v>1.7356992000000002E-2</v>
      </c>
      <c r="O452">
        <v>1.7356992000000002E-2</v>
      </c>
      <c r="Q452">
        <v>2</v>
      </c>
      <c r="R452">
        <v>2.7</v>
      </c>
      <c r="S452" t="s">
        <v>58</v>
      </c>
      <c r="V452">
        <v>0</v>
      </c>
      <c r="AA452">
        <v>15</v>
      </c>
      <c r="AS452" t="s">
        <v>58</v>
      </c>
    </row>
    <row r="453" spans="1:45" hidden="1" x14ac:dyDescent="0.25">
      <c r="A453">
        <v>42</v>
      </c>
      <c r="B453" t="s">
        <v>1494</v>
      </c>
      <c r="C453" t="s">
        <v>56</v>
      </c>
      <c r="D453" t="s">
        <v>1495</v>
      </c>
      <c r="E453" t="s">
        <v>46</v>
      </c>
      <c r="F453" t="s">
        <v>4642</v>
      </c>
      <c r="G453" t="s">
        <v>48</v>
      </c>
      <c r="H453">
        <v>1480</v>
      </c>
      <c r="I453">
        <v>1184</v>
      </c>
      <c r="J453">
        <v>1000</v>
      </c>
      <c r="K453" t="s">
        <v>46</v>
      </c>
      <c r="L453">
        <v>20160607</v>
      </c>
      <c r="M453">
        <v>2.1892575000000001E-2</v>
      </c>
      <c r="N453">
        <v>1.7372818000000002E-2</v>
      </c>
      <c r="O453">
        <v>1.7372818000000002E-2</v>
      </c>
      <c r="Q453">
        <v>8</v>
      </c>
      <c r="R453">
        <v>2.7</v>
      </c>
      <c r="S453" t="s">
        <v>4786</v>
      </c>
      <c r="V453">
        <v>0</v>
      </c>
      <c r="AA453">
        <v>2</v>
      </c>
      <c r="AS453" t="s">
        <v>58</v>
      </c>
    </row>
    <row r="454" spans="1:45" hidden="1" x14ac:dyDescent="0.25">
      <c r="A454">
        <v>71</v>
      </c>
      <c r="B454" t="s">
        <v>2972</v>
      </c>
      <c r="C454" t="s">
        <v>202</v>
      </c>
      <c r="D454" t="s">
        <v>2819</v>
      </c>
      <c r="E454" t="s">
        <v>46</v>
      </c>
      <c r="F454" t="s">
        <v>2937</v>
      </c>
      <c r="G454" t="s">
        <v>48</v>
      </c>
      <c r="H454">
        <v>12432</v>
      </c>
      <c r="I454">
        <v>5764</v>
      </c>
      <c r="J454">
        <v>7561</v>
      </c>
      <c r="K454" t="s">
        <v>49</v>
      </c>
      <c r="L454" t="s">
        <v>1711</v>
      </c>
      <c r="M454">
        <v>3.7749932200000003E-2</v>
      </c>
      <c r="N454">
        <v>1.7400156699999999E-2</v>
      </c>
      <c r="O454">
        <v>1.7400156699999999E-2</v>
      </c>
      <c r="Q454">
        <v>15</v>
      </c>
      <c r="R454">
        <v>2.7</v>
      </c>
      <c r="S454" t="s">
        <v>4797</v>
      </c>
      <c r="V454">
        <v>2</v>
      </c>
      <c r="AA454">
        <v>15</v>
      </c>
      <c r="AG454">
        <v>14.6</v>
      </c>
      <c r="AI454">
        <v>9.8000000000000007</v>
      </c>
      <c r="AS454" t="s">
        <v>2821</v>
      </c>
    </row>
    <row r="455" spans="1:45" hidden="1" x14ac:dyDescent="0.25">
      <c r="A455">
        <v>82</v>
      </c>
      <c r="B455" t="s">
        <v>640</v>
      </c>
      <c r="C455" t="s">
        <v>56</v>
      </c>
      <c r="D455" t="s">
        <v>641</v>
      </c>
      <c r="E455" t="s">
        <v>46</v>
      </c>
      <c r="F455" t="s">
        <v>827</v>
      </c>
      <c r="G455" t="s">
        <v>48</v>
      </c>
      <c r="H455">
        <v>2901</v>
      </c>
      <c r="I455">
        <v>1538</v>
      </c>
      <c r="J455">
        <v>2208</v>
      </c>
      <c r="K455" t="s">
        <v>49</v>
      </c>
      <c r="L455">
        <v>20160610</v>
      </c>
      <c r="M455">
        <v>3.3515471800000002E-2</v>
      </c>
      <c r="N455">
        <v>1.7438471000000001E-2</v>
      </c>
      <c r="O455">
        <v>1.7438471000000001E-2</v>
      </c>
      <c r="Q455">
        <v>4</v>
      </c>
      <c r="R455">
        <v>2.7</v>
      </c>
      <c r="S455" t="s">
        <v>58</v>
      </c>
      <c r="V455">
        <v>0</v>
      </c>
      <c r="AA455">
        <v>16</v>
      </c>
      <c r="AS455" t="s">
        <v>58</v>
      </c>
    </row>
    <row r="456" spans="1:45" x14ac:dyDescent="0.25">
      <c r="A456">
        <v>3</v>
      </c>
      <c r="B456" t="s">
        <v>1346</v>
      </c>
      <c r="C456" t="s">
        <v>56</v>
      </c>
      <c r="D456" t="s">
        <v>1347</v>
      </c>
      <c r="E456" t="s">
        <v>46</v>
      </c>
      <c r="F456" t="s">
        <v>1348</v>
      </c>
      <c r="G456" t="s">
        <v>48</v>
      </c>
      <c r="H456">
        <v>1676</v>
      </c>
      <c r="I456">
        <v>982</v>
      </c>
      <c r="J456">
        <v>1682</v>
      </c>
      <c r="K456" t="s">
        <v>49</v>
      </c>
      <c r="L456" t="s">
        <v>973</v>
      </c>
      <c r="M456">
        <v>3.0358444500000002E-2</v>
      </c>
      <c r="N456">
        <v>1.74399069E-2</v>
      </c>
      <c r="O456">
        <v>1.74399069E-2</v>
      </c>
      <c r="P456">
        <f t="shared" ref="P456" si="85">LN(O456)/LN(2)</f>
        <v>-5.8414638512233497</v>
      </c>
      <c r="Q456">
        <v>7</v>
      </c>
      <c r="R456">
        <v>2.7</v>
      </c>
      <c r="S456" t="s">
        <v>4798</v>
      </c>
      <c r="T456" t="str">
        <f>UPPER(AS456)</f>
        <v>GGTCTCAGGATTGGTGCCGATTATCTTATCGCCAAGTGTGGACTGCAAGTTGGGAAAACGAATACATTCATCACCCCGGTCGTTGCTCACTAACTGGGTTTTCGGTGACGCTATTACGGACACGGACCGGCTCTCACCGAAATCTGTGAGACC</v>
      </c>
      <c r="V456">
        <v>0</v>
      </c>
      <c r="AA456">
        <v>16</v>
      </c>
      <c r="AS456" t="s">
        <v>58</v>
      </c>
    </row>
    <row r="457" spans="1:45" hidden="1" x14ac:dyDescent="0.25">
      <c r="A457">
        <v>21</v>
      </c>
      <c r="B457" t="s">
        <v>3372</v>
      </c>
      <c r="C457" t="s">
        <v>52</v>
      </c>
      <c r="D457" t="s">
        <v>3038</v>
      </c>
      <c r="E457" t="s">
        <v>46</v>
      </c>
      <c r="F457" t="s">
        <v>3360</v>
      </c>
      <c r="G457" t="s">
        <v>48</v>
      </c>
      <c r="H457">
        <v>3624</v>
      </c>
      <c r="I457">
        <v>3674</v>
      </c>
      <c r="J457">
        <v>5796</v>
      </c>
      <c r="K457" t="s">
        <v>46</v>
      </c>
      <c r="L457">
        <v>20160607</v>
      </c>
      <c r="M457">
        <v>1.72285509E-2</v>
      </c>
      <c r="N457">
        <v>1.7470066999999999E-2</v>
      </c>
      <c r="O457">
        <v>1.7470066999999999E-2</v>
      </c>
      <c r="Q457">
        <v>15</v>
      </c>
      <c r="R457">
        <v>2.7</v>
      </c>
      <c r="S457" t="s">
        <v>4799</v>
      </c>
      <c r="V457">
        <v>3.2</v>
      </c>
      <c r="AA457">
        <v>15</v>
      </c>
      <c r="AS457" t="s">
        <v>3039</v>
      </c>
    </row>
    <row r="458" spans="1:45" x14ac:dyDescent="0.25">
      <c r="A458">
        <v>34</v>
      </c>
      <c r="B458" t="s">
        <v>519</v>
      </c>
      <c r="C458" t="s">
        <v>56</v>
      </c>
      <c r="D458" t="s">
        <v>520</v>
      </c>
      <c r="E458" t="s">
        <v>46</v>
      </c>
      <c r="F458" t="s">
        <v>474</v>
      </c>
      <c r="G458" t="s">
        <v>48</v>
      </c>
      <c r="H458">
        <v>6938</v>
      </c>
      <c r="I458">
        <v>2141</v>
      </c>
      <c r="J458">
        <v>3231</v>
      </c>
      <c r="K458" t="s">
        <v>49</v>
      </c>
      <c r="L458">
        <v>20160610</v>
      </c>
      <c r="M458">
        <v>5.9213536300000001E-2</v>
      </c>
      <c r="N458">
        <v>1.7475772000000001E-2</v>
      </c>
      <c r="O458">
        <v>1.7475772000000001E-2</v>
      </c>
      <c r="P458">
        <f t="shared" ref="P458" si="86">LN(O458)/LN(2)</f>
        <v>-5.8385000010712513</v>
      </c>
      <c r="Q458">
        <v>2</v>
      </c>
      <c r="R458">
        <v>2.7</v>
      </c>
      <c r="S458" t="s">
        <v>4740</v>
      </c>
      <c r="T458" t="str">
        <f>UPPER(AS458)</f>
        <v>GGTCTCAGGATTGGTGCCGATTATCTTATCGCCAAGTGTGGACTGCAAGTTGGGAAAACGAATACATTCATCACCCCGGTCGTTGCTCACTAACTGGGTTTTCGGTGACGCTATTACGGACACGGACCGGCTCTCACCGAAATCTGTGAGACC</v>
      </c>
      <c r="V458">
        <v>0</v>
      </c>
      <c r="AA458">
        <v>14</v>
      </c>
      <c r="AS458" t="s">
        <v>58</v>
      </c>
    </row>
    <row r="459" spans="1:45" hidden="1" x14ac:dyDescent="0.25">
      <c r="A459">
        <v>46</v>
      </c>
      <c r="B459" t="s">
        <v>3393</v>
      </c>
      <c r="C459" t="s">
        <v>68</v>
      </c>
      <c r="D459" t="s">
        <v>3096</v>
      </c>
      <c r="E459" t="s">
        <v>46</v>
      </c>
      <c r="F459" t="s">
        <v>3360</v>
      </c>
      <c r="G459" t="s">
        <v>48</v>
      </c>
      <c r="H459">
        <v>2661</v>
      </c>
      <c r="I459">
        <v>2229</v>
      </c>
      <c r="J459">
        <v>3477</v>
      </c>
      <c r="K459" t="s">
        <v>49</v>
      </c>
      <c r="L459">
        <v>20160607</v>
      </c>
      <c r="M459">
        <v>2.0965201900000001E-2</v>
      </c>
      <c r="N459">
        <v>1.7486769900000001E-2</v>
      </c>
      <c r="O459">
        <v>1.7486769900000001E-2</v>
      </c>
      <c r="Q459">
        <v>15</v>
      </c>
      <c r="R459">
        <v>2.7</v>
      </c>
      <c r="S459" t="s">
        <v>58</v>
      </c>
      <c r="V459">
        <v>3.2</v>
      </c>
      <c r="AA459">
        <v>15</v>
      </c>
      <c r="AS459" t="s">
        <v>3097</v>
      </c>
    </row>
    <row r="460" spans="1:45" x14ac:dyDescent="0.25">
      <c r="A460">
        <v>38</v>
      </c>
      <c r="B460" t="s">
        <v>1647</v>
      </c>
      <c r="C460" t="s">
        <v>56</v>
      </c>
      <c r="D460" t="s">
        <v>1626</v>
      </c>
      <c r="E460" t="s">
        <v>46</v>
      </c>
      <c r="F460" t="s">
        <v>1623</v>
      </c>
      <c r="G460" t="s">
        <v>48</v>
      </c>
      <c r="H460">
        <v>3884</v>
      </c>
      <c r="I460">
        <v>3198</v>
      </c>
      <c r="J460">
        <v>3851</v>
      </c>
      <c r="K460" t="s">
        <v>46</v>
      </c>
      <c r="L460">
        <v>20160607</v>
      </c>
      <c r="M460">
        <v>2.13310505E-2</v>
      </c>
      <c r="N460">
        <v>1.7489585500000002E-2</v>
      </c>
      <c r="O460">
        <v>1.7489585500000002E-2</v>
      </c>
      <c r="P460">
        <f t="shared" ref="P460:P462" si="87">LN(O460)/LN(2)</f>
        <v>-5.8373600917204547</v>
      </c>
      <c r="Q460">
        <v>3</v>
      </c>
      <c r="R460">
        <v>2.7</v>
      </c>
      <c r="S460" t="s">
        <v>4759</v>
      </c>
      <c r="T460" t="str">
        <f t="shared" ref="T460:T462" si="88">UPPER(AS460)</f>
        <v>GGTCTCAGGATTGGTGCCGATTATCTTATCGCCAAGTGTGGACTGCAAGTTGGGAAAACGAATACATTCATCACCCCGGTCGTTGCTCACTAACTGGGTTTTCGGTGACGCTATTACGGACACGGACCGGCTCTCACCGAAATCTGTGAGACC</v>
      </c>
      <c r="V460">
        <v>0</v>
      </c>
      <c r="AA460">
        <v>3</v>
      </c>
      <c r="AS460" t="s">
        <v>58</v>
      </c>
    </row>
    <row r="461" spans="1:45" x14ac:dyDescent="0.25">
      <c r="A461">
        <v>63</v>
      </c>
      <c r="B461" t="s">
        <v>3094</v>
      </c>
      <c r="C461" t="s">
        <v>52</v>
      </c>
      <c r="D461" t="s">
        <v>3038</v>
      </c>
      <c r="E461" t="s">
        <v>46</v>
      </c>
      <c r="F461" t="s">
        <v>3029</v>
      </c>
      <c r="G461" t="s">
        <v>48</v>
      </c>
      <c r="H461">
        <v>837</v>
      </c>
      <c r="I461">
        <v>784</v>
      </c>
      <c r="J461">
        <v>1108</v>
      </c>
      <c r="K461" t="s">
        <v>46</v>
      </c>
      <c r="L461">
        <v>20160607</v>
      </c>
      <c r="M461">
        <v>1.8770263299999999E-2</v>
      </c>
      <c r="N461">
        <v>1.7498516499999998E-2</v>
      </c>
      <c r="O461">
        <v>1.7498516499999998E-2</v>
      </c>
      <c r="P461">
        <f t="shared" si="87"/>
        <v>-5.8366235722207671</v>
      </c>
      <c r="Q461">
        <v>15</v>
      </c>
      <c r="R461">
        <v>2.7</v>
      </c>
      <c r="S461" t="s">
        <v>4800</v>
      </c>
      <c r="T461" t="str">
        <f t="shared" si="88"/>
        <v>GGTCTCAGGATTGTAGTATTTGTGTTCTGATATAAGTGTGGACTGCAAGTTGGGAATCGTTAAAGGATCATCACCCCGGTCATTGCTCACTAACTGGGATCTCAAAATCTGGCGCACGGACACGGACCAGGAAGCGTCGCAGTCTGTGAGACC</v>
      </c>
      <c r="V461">
        <v>3.2</v>
      </c>
      <c r="AA461">
        <v>15</v>
      </c>
      <c r="AS461" t="s">
        <v>3039</v>
      </c>
    </row>
    <row r="462" spans="1:45" x14ac:dyDescent="0.25">
      <c r="A462">
        <v>73</v>
      </c>
      <c r="B462" t="s">
        <v>4278</v>
      </c>
      <c r="C462" t="s">
        <v>78</v>
      </c>
      <c r="D462" t="s">
        <v>4275</v>
      </c>
      <c r="E462" t="s">
        <v>46</v>
      </c>
      <c r="F462" t="s">
        <v>4642</v>
      </c>
      <c r="G462" t="s">
        <v>48</v>
      </c>
      <c r="H462">
        <v>6375</v>
      </c>
      <c r="I462">
        <v>5101</v>
      </c>
      <c r="J462">
        <v>4408</v>
      </c>
      <c r="K462" t="s">
        <v>46</v>
      </c>
      <c r="L462">
        <v>20160607</v>
      </c>
      <c r="M462">
        <v>2.192299E-2</v>
      </c>
      <c r="N462">
        <v>1.7509812999999999E-2</v>
      </c>
      <c r="O462">
        <v>1.7509812999999999E-2</v>
      </c>
      <c r="P462">
        <f t="shared" si="87"/>
        <v>-5.8356925135082944</v>
      </c>
      <c r="Q462">
        <v>15</v>
      </c>
      <c r="R462">
        <v>2.7</v>
      </c>
      <c r="S462" t="s">
        <v>4771</v>
      </c>
      <c r="T462" t="str">
        <f t="shared" si="88"/>
        <v>GGTCTCAGGATTTGGCATTTATTATTTTTATTGTATTCTGGATATTAGTACATTTGTTTCTTGGATCCAATAAGGCCGCACTATTTCCCATTTGGATGCTAGCAATTTCCGGCGAGGTTAGTGTAAAATATTTCTACTCCACTCTGTGAGACC</v>
      </c>
      <c r="V462">
        <v>4</v>
      </c>
      <c r="AA462">
        <v>15</v>
      </c>
      <c r="AS462" t="s">
        <v>4276</v>
      </c>
    </row>
    <row r="463" spans="1:45" hidden="1" x14ac:dyDescent="0.25">
      <c r="A463">
        <v>41</v>
      </c>
      <c r="B463" t="s">
        <v>941</v>
      </c>
      <c r="C463" t="s">
        <v>64</v>
      </c>
      <c r="D463" t="s">
        <v>905</v>
      </c>
      <c r="E463" t="s">
        <v>46</v>
      </c>
      <c r="F463" t="s">
        <v>833</v>
      </c>
      <c r="G463" t="s">
        <v>48</v>
      </c>
      <c r="H463">
        <v>2070</v>
      </c>
      <c r="I463">
        <v>895</v>
      </c>
      <c r="J463">
        <v>1344</v>
      </c>
      <c r="K463" t="s">
        <v>46</v>
      </c>
      <c r="L463">
        <v>20160610</v>
      </c>
      <c r="M463">
        <v>4.2045509699999997E-2</v>
      </c>
      <c r="N463">
        <v>1.75101262E-2</v>
      </c>
      <c r="O463">
        <v>1.75101262E-2</v>
      </c>
      <c r="Q463">
        <v>15</v>
      </c>
      <c r="R463">
        <v>2.7</v>
      </c>
      <c r="S463" t="s">
        <v>4790</v>
      </c>
      <c r="V463">
        <v>2</v>
      </c>
      <c r="AA463">
        <v>15</v>
      </c>
      <c r="AB463">
        <v>10</v>
      </c>
      <c r="AH463">
        <v>4.8</v>
      </c>
      <c r="AP463">
        <v>0.9</v>
      </c>
      <c r="AS463" t="s">
        <v>906</v>
      </c>
    </row>
    <row r="464" spans="1:45" x14ac:dyDescent="0.25">
      <c r="A464">
        <v>43</v>
      </c>
      <c r="B464" t="s">
        <v>2677</v>
      </c>
      <c r="C464" t="s">
        <v>56</v>
      </c>
      <c r="D464" t="s">
        <v>2678</v>
      </c>
      <c r="E464" t="s">
        <v>46</v>
      </c>
      <c r="F464" t="s">
        <v>4635</v>
      </c>
      <c r="G464" t="s">
        <v>48</v>
      </c>
      <c r="H464">
        <v>1587</v>
      </c>
      <c r="I464">
        <v>1012</v>
      </c>
      <c r="J464">
        <v>1092</v>
      </c>
      <c r="K464" t="s">
        <v>49</v>
      </c>
      <c r="L464">
        <v>20160607</v>
      </c>
      <c r="M464">
        <v>2.8258315999999999E-2</v>
      </c>
      <c r="N464">
        <v>1.7549116999999999E-2</v>
      </c>
      <c r="O464">
        <v>1.7549116999999999E-2</v>
      </c>
      <c r="P464">
        <f t="shared" ref="P464" si="89">LN(O464)/LN(2)</f>
        <v>-5.8324577479496922</v>
      </c>
      <c r="Q464">
        <v>15</v>
      </c>
      <c r="R464">
        <v>2.7</v>
      </c>
      <c r="S464" t="s">
        <v>4659</v>
      </c>
      <c r="T464" t="str">
        <f>UPPER(AS464)</f>
        <v>GGTCTCAGGATTGGTGCCGATTATCTTATCGCCAAGTGTGGACTGCAAGTTGGGAAAACGAATACATTCATCACCCCGGTCGTTGCTCACTAACTGGGTTTTCGGTGACCAATTCTTAGGGTAGTACCGGCTCTCACCGAAATCTGTGAGACC</v>
      </c>
      <c r="V464">
        <v>0</v>
      </c>
      <c r="Z464">
        <v>-1.9</v>
      </c>
      <c r="AA464">
        <v>15</v>
      </c>
      <c r="AC464">
        <v>-1.9</v>
      </c>
      <c r="AS464" t="s">
        <v>2679</v>
      </c>
    </row>
    <row r="465" spans="1:45" hidden="1" x14ac:dyDescent="0.25">
      <c r="A465">
        <v>71</v>
      </c>
      <c r="B465" t="s">
        <v>2433</v>
      </c>
      <c r="C465" t="s">
        <v>44</v>
      </c>
      <c r="D465" t="s">
        <v>2434</v>
      </c>
      <c r="E465" t="s">
        <v>46</v>
      </c>
      <c r="F465" t="s">
        <v>2353</v>
      </c>
      <c r="G465" t="s">
        <v>48</v>
      </c>
      <c r="H465">
        <v>1021</v>
      </c>
      <c r="I465">
        <v>959</v>
      </c>
      <c r="J465">
        <v>1310</v>
      </c>
      <c r="K465" t="s">
        <v>46</v>
      </c>
      <c r="L465">
        <v>20160607</v>
      </c>
      <c r="M465">
        <v>1.8801956799999998E-2</v>
      </c>
      <c r="N465">
        <v>1.75585207E-2</v>
      </c>
      <c r="O465">
        <v>1.75585207E-2</v>
      </c>
      <c r="Q465">
        <v>15</v>
      </c>
      <c r="R465">
        <v>2.7</v>
      </c>
      <c r="S465" t="s">
        <v>58</v>
      </c>
      <c r="V465">
        <v>4</v>
      </c>
      <c r="AA465">
        <v>15</v>
      </c>
      <c r="AF465">
        <v>-17.100000000000001</v>
      </c>
      <c r="AM465">
        <v>11.2</v>
      </c>
      <c r="AO465">
        <v>-0.6</v>
      </c>
      <c r="AQ465">
        <v>-9.1999999999999993</v>
      </c>
      <c r="AR465">
        <v>25.5</v>
      </c>
      <c r="AS465" t="s">
        <v>1968</v>
      </c>
    </row>
    <row r="466" spans="1:45" x14ac:dyDescent="0.25">
      <c r="A466">
        <v>36</v>
      </c>
      <c r="B466" t="s">
        <v>937</v>
      </c>
      <c r="C466" t="s">
        <v>64</v>
      </c>
      <c r="D466" t="s">
        <v>905</v>
      </c>
      <c r="E466" t="s">
        <v>46</v>
      </c>
      <c r="F466" t="s">
        <v>833</v>
      </c>
      <c r="G466" t="s">
        <v>48</v>
      </c>
      <c r="H466">
        <v>1000</v>
      </c>
      <c r="I466">
        <v>842</v>
      </c>
      <c r="J466">
        <v>1252</v>
      </c>
      <c r="K466" t="s">
        <v>46</v>
      </c>
      <c r="L466">
        <v>20160610</v>
      </c>
      <c r="M466">
        <v>2.1150448400000001E-2</v>
      </c>
      <c r="N466">
        <v>1.76087872E-2</v>
      </c>
      <c r="O466">
        <v>1.76087872E-2</v>
      </c>
      <c r="P466">
        <f t="shared" ref="P466:P467" si="90">LN(O466)/LN(2)</f>
        <v>-5.827560642377283</v>
      </c>
      <c r="Q466">
        <v>15</v>
      </c>
      <c r="R466">
        <v>2.7</v>
      </c>
      <c r="S466" t="s">
        <v>4774</v>
      </c>
      <c r="T466" t="str">
        <f t="shared" ref="T466:T467" si="91">UPPER(AS466)</f>
        <v>GGTCTCAGGATAGGTATCTGAAAGTCGAGACATAGTTAAGTCCACGCTTACAGATCGGCGAATACATTAGGCCACTTTCAGAGCGGATTTCAGTTTAATAATTTAAAGCAAATAGAAACTACTGGTAAGCTAGCTGGGTTATTCTGTGAGACC</v>
      </c>
      <c r="V466">
        <v>2</v>
      </c>
      <c r="AA466">
        <v>15</v>
      </c>
      <c r="AB466">
        <v>10</v>
      </c>
      <c r="AH466">
        <v>4.8</v>
      </c>
      <c r="AP466">
        <v>0.9</v>
      </c>
      <c r="AS466" t="s">
        <v>906</v>
      </c>
    </row>
    <row r="467" spans="1:45" x14ac:dyDescent="0.25">
      <c r="A467">
        <v>36</v>
      </c>
      <c r="B467" t="s">
        <v>2677</v>
      </c>
      <c r="C467" t="s">
        <v>56</v>
      </c>
      <c r="D467" t="s">
        <v>2678</v>
      </c>
      <c r="E467" t="s">
        <v>46</v>
      </c>
      <c r="F467" t="s">
        <v>2642</v>
      </c>
      <c r="G467" t="s">
        <v>48</v>
      </c>
      <c r="H467">
        <v>1568</v>
      </c>
      <c r="I467">
        <v>1653</v>
      </c>
      <c r="J467">
        <v>1837</v>
      </c>
      <c r="K467" t="s">
        <v>46</v>
      </c>
      <c r="L467">
        <v>20160607</v>
      </c>
      <c r="M467">
        <v>1.6646909299999998E-2</v>
      </c>
      <c r="N467">
        <v>1.7610140900000001E-2</v>
      </c>
      <c r="O467">
        <v>1.7610140900000001E-2</v>
      </c>
      <c r="P467">
        <f t="shared" si="90"/>
        <v>-5.8274497374529597</v>
      </c>
      <c r="Q467">
        <v>15</v>
      </c>
      <c r="R467">
        <v>2.7</v>
      </c>
      <c r="S467" t="s">
        <v>4801</v>
      </c>
      <c r="T467" t="str">
        <f t="shared" si="91"/>
        <v>GGTCTCAGGATTGGTGCCGATTATCTTATCGCCAAGTGTGGACTGCAAGTTGGGAAAACGAATACATTCATCACCCCGGTCGTTGCTCACTAACTGGGTTTTCGGTGACCAATTCTTAGGGTAGTACCGGCTCTCACCGAAATCTGTGAGACC</v>
      </c>
      <c r="V467">
        <v>0</v>
      </c>
      <c r="Z467">
        <v>-1.9</v>
      </c>
      <c r="AA467">
        <v>15</v>
      </c>
      <c r="AC467">
        <v>-1.9</v>
      </c>
      <c r="AS467" t="s">
        <v>2679</v>
      </c>
    </row>
    <row r="468" spans="1:45" hidden="1" x14ac:dyDescent="0.25">
      <c r="A468">
        <v>44</v>
      </c>
      <c r="B468" t="s">
        <v>2365</v>
      </c>
      <c r="C468" t="s">
        <v>68</v>
      </c>
      <c r="D468" t="s">
        <v>2356</v>
      </c>
      <c r="E468" t="s">
        <v>46</v>
      </c>
      <c r="F468" t="s">
        <v>3025</v>
      </c>
      <c r="G468" t="s">
        <v>48</v>
      </c>
      <c r="H468">
        <v>4635</v>
      </c>
      <c r="I468">
        <v>4155</v>
      </c>
      <c r="J468">
        <v>4405</v>
      </c>
      <c r="K468" t="s">
        <v>46</v>
      </c>
      <c r="L468">
        <v>20160607</v>
      </c>
      <c r="M468">
        <v>1.9777490799999999E-2</v>
      </c>
      <c r="N468">
        <v>1.7713640499999999E-2</v>
      </c>
      <c r="O468">
        <v>1.7713640499999999E-2</v>
      </c>
      <c r="Q468">
        <v>15</v>
      </c>
      <c r="R468">
        <v>2.7</v>
      </c>
      <c r="S468" t="s">
        <v>4735</v>
      </c>
      <c r="V468">
        <v>3.2</v>
      </c>
      <c r="AA468">
        <v>15</v>
      </c>
      <c r="AS468" t="s">
        <v>2357</v>
      </c>
    </row>
    <row r="469" spans="1:45" x14ac:dyDescent="0.25">
      <c r="A469">
        <v>33</v>
      </c>
      <c r="B469" t="s">
        <v>934</v>
      </c>
      <c r="C469" t="s">
        <v>64</v>
      </c>
      <c r="D469" t="s">
        <v>905</v>
      </c>
      <c r="E469" t="s">
        <v>46</v>
      </c>
      <c r="F469" t="s">
        <v>833</v>
      </c>
      <c r="G469" t="s">
        <v>48</v>
      </c>
      <c r="H469">
        <v>859</v>
      </c>
      <c r="I469">
        <v>409</v>
      </c>
      <c r="J469">
        <v>557</v>
      </c>
      <c r="K469" t="s">
        <v>49</v>
      </c>
      <c r="L469">
        <v>20160610</v>
      </c>
      <c r="M469">
        <v>4.0436794800000002E-2</v>
      </c>
      <c r="N469">
        <v>1.7763659899999999E-2</v>
      </c>
      <c r="O469">
        <v>1.7763659899999999E-2</v>
      </c>
      <c r="P469">
        <f t="shared" ref="P469" si="92">LN(O469)/LN(2)</f>
        <v>-5.8149273346856152</v>
      </c>
      <c r="Q469">
        <v>15</v>
      </c>
      <c r="R469">
        <v>2.7</v>
      </c>
      <c r="S469" t="s">
        <v>4659</v>
      </c>
      <c r="T469" t="str">
        <f>UPPER(AS469)</f>
        <v>GGTCTCAGGATAGGTATCTGAAAGTCGAGACATAGTTAAGTCCACGCTTACAGATCGGCGAATACATTAGGCCACTTTCAGAGCGGATTTCAGTTTAATAATTTAAAGCAAATAGAAACTACTGGTAAGCTAGCTGGGTTATTCTGTGAGACC</v>
      </c>
      <c r="V469">
        <v>2</v>
      </c>
      <c r="AA469">
        <v>15</v>
      </c>
      <c r="AB469">
        <v>10</v>
      </c>
      <c r="AH469">
        <v>4.8</v>
      </c>
      <c r="AP469">
        <v>0.9</v>
      </c>
      <c r="AS469" t="s">
        <v>906</v>
      </c>
    </row>
    <row r="470" spans="1:45" hidden="1" x14ac:dyDescent="0.25">
      <c r="A470">
        <v>22</v>
      </c>
      <c r="B470" t="s">
        <v>1893</v>
      </c>
      <c r="C470" t="s">
        <v>68</v>
      </c>
      <c r="D470" t="s">
        <v>1867</v>
      </c>
      <c r="E470" t="s">
        <v>46</v>
      </c>
      <c r="F470" t="s">
        <v>3025</v>
      </c>
      <c r="G470" t="s">
        <v>48</v>
      </c>
      <c r="H470">
        <v>7699</v>
      </c>
      <c r="I470">
        <v>6934</v>
      </c>
      <c r="J470">
        <v>7351</v>
      </c>
      <c r="K470" t="s">
        <v>46</v>
      </c>
      <c r="L470">
        <v>20160607</v>
      </c>
      <c r="M470">
        <v>1.9745938599999999E-2</v>
      </c>
      <c r="N470">
        <v>1.7774887499999999E-2</v>
      </c>
      <c r="O470">
        <v>1.7774887499999999E-2</v>
      </c>
      <c r="Q470">
        <v>15</v>
      </c>
      <c r="R470">
        <v>2.7</v>
      </c>
      <c r="S470" t="s">
        <v>4752</v>
      </c>
      <c r="V470">
        <v>3.2</v>
      </c>
      <c r="Z470">
        <v>7.4</v>
      </c>
      <c r="AA470">
        <v>15</v>
      </c>
      <c r="AD470">
        <v>5</v>
      </c>
      <c r="AL470">
        <v>7.4</v>
      </c>
      <c r="AM470">
        <v>13.2</v>
      </c>
      <c r="AO470">
        <v>2.8</v>
      </c>
      <c r="AS470" t="s">
        <v>1868</v>
      </c>
    </row>
    <row r="471" spans="1:45" hidden="1" x14ac:dyDescent="0.25">
      <c r="A471">
        <v>11</v>
      </c>
      <c r="B471" t="s">
        <v>1374</v>
      </c>
      <c r="C471" t="s">
        <v>56</v>
      </c>
      <c r="D471" t="s">
        <v>1375</v>
      </c>
      <c r="E471" t="s">
        <v>46</v>
      </c>
      <c r="F471" t="s">
        <v>4642</v>
      </c>
      <c r="G471" t="s">
        <v>48</v>
      </c>
      <c r="H471">
        <v>859</v>
      </c>
      <c r="I471">
        <v>102</v>
      </c>
      <c r="J471">
        <v>48</v>
      </c>
      <c r="K471" t="s">
        <v>49</v>
      </c>
      <c r="L471">
        <v>20160607</v>
      </c>
      <c r="M471">
        <v>0.29683488299999999</v>
      </c>
      <c r="N471">
        <v>1.7786132E-2</v>
      </c>
      <c r="O471">
        <v>1.7786132E-2</v>
      </c>
      <c r="Q471">
        <v>7</v>
      </c>
      <c r="R471">
        <v>2.7</v>
      </c>
      <c r="S471" t="s">
        <v>58</v>
      </c>
      <c r="V471">
        <v>0</v>
      </c>
      <c r="AA471">
        <v>8</v>
      </c>
      <c r="AS471" t="s">
        <v>58</v>
      </c>
    </row>
    <row r="472" spans="1:45" x14ac:dyDescent="0.25">
      <c r="A472">
        <v>30</v>
      </c>
      <c r="B472" t="s">
        <v>2477</v>
      </c>
      <c r="C472" t="s">
        <v>64</v>
      </c>
      <c r="D472" t="s">
        <v>2478</v>
      </c>
      <c r="E472" t="s">
        <v>46</v>
      </c>
      <c r="F472" t="s">
        <v>4635</v>
      </c>
      <c r="G472" t="s">
        <v>48</v>
      </c>
      <c r="H472">
        <v>1041</v>
      </c>
      <c r="I472">
        <v>879</v>
      </c>
      <c r="J472">
        <v>925</v>
      </c>
      <c r="K472" t="s">
        <v>46</v>
      </c>
      <c r="L472">
        <v>20160607</v>
      </c>
      <c r="M472">
        <v>2.1355072999999999E-2</v>
      </c>
      <c r="N472">
        <v>1.7793145999999999E-2</v>
      </c>
      <c r="O472">
        <v>1.7793145999999999E-2</v>
      </c>
      <c r="P472">
        <f t="shared" ref="P472" si="93">LN(O472)/LN(2)</f>
        <v>-5.8125345742044834</v>
      </c>
      <c r="Q472">
        <v>15</v>
      </c>
      <c r="R472">
        <v>2.7</v>
      </c>
      <c r="S472" t="s">
        <v>58</v>
      </c>
      <c r="T472" t="str">
        <f>UPPER(AS472)</f>
        <v>GGTCTCAGGATAGGTATCTGAAAGTCGAGACATAGTTAAGTCCACGCTTACAGATCGGGAATATAGAGAGGCCACTTTCAGAGCGGATTTCAGTTTAATAATTTAAAGCAAATAGAAACTACTGGTAAGCTAGCTGGGTTATTCTGTGAGACC</v>
      </c>
      <c r="V472">
        <v>2</v>
      </c>
      <c r="AA472">
        <v>15</v>
      </c>
      <c r="AB472">
        <v>10</v>
      </c>
      <c r="AH472">
        <v>4.8</v>
      </c>
      <c r="AL472">
        <v>13.5</v>
      </c>
      <c r="AP472">
        <v>0.9</v>
      </c>
      <c r="AS472" t="s">
        <v>2077</v>
      </c>
    </row>
    <row r="473" spans="1:45" hidden="1" x14ac:dyDescent="0.25">
      <c r="A473">
        <v>86</v>
      </c>
      <c r="B473" t="s">
        <v>910</v>
      </c>
      <c r="C473" t="s">
        <v>64</v>
      </c>
      <c r="D473" t="s">
        <v>905</v>
      </c>
      <c r="E473" t="s">
        <v>46</v>
      </c>
      <c r="F473" t="s">
        <v>833</v>
      </c>
      <c r="G473" t="s">
        <v>48</v>
      </c>
      <c r="H473">
        <v>1360</v>
      </c>
      <c r="I473">
        <v>1007</v>
      </c>
      <c r="J473">
        <v>1559</v>
      </c>
      <c r="K473" t="s">
        <v>46</v>
      </c>
      <c r="L473">
        <v>20160610</v>
      </c>
      <c r="M473">
        <v>2.4463734899999999E-2</v>
      </c>
      <c r="N473">
        <v>1.78579016E-2</v>
      </c>
      <c r="O473">
        <v>1.78579016E-2</v>
      </c>
      <c r="Q473">
        <v>15</v>
      </c>
      <c r="R473">
        <v>2.7</v>
      </c>
      <c r="S473" t="s">
        <v>4679</v>
      </c>
      <c r="V473">
        <v>2</v>
      </c>
      <c r="AA473">
        <v>15</v>
      </c>
      <c r="AB473">
        <v>10</v>
      </c>
      <c r="AH473">
        <v>4.8</v>
      </c>
      <c r="AP473">
        <v>0.9</v>
      </c>
      <c r="AS473" t="s">
        <v>906</v>
      </c>
    </row>
    <row r="474" spans="1:45" hidden="1" x14ac:dyDescent="0.25">
      <c r="A474">
        <v>59</v>
      </c>
      <c r="B474" t="s">
        <v>3396</v>
      </c>
      <c r="C474" t="s">
        <v>115</v>
      </c>
      <c r="D474" t="s">
        <v>3099</v>
      </c>
      <c r="E474" t="s">
        <v>46</v>
      </c>
      <c r="F474" t="s">
        <v>4516</v>
      </c>
      <c r="G474" t="s">
        <v>48</v>
      </c>
      <c r="H474">
        <v>1657</v>
      </c>
      <c r="I474">
        <v>1492</v>
      </c>
      <c r="J474">
        <v>1848</v>
      </c>
      <c r="K474" t="s">
        <v>46</v>
      </c>
      <c r="L474">
        <v>20160607</v>
      </c>
      <c r="M474">
        <v>1.9905429700000001E-2</v>
      </c>
      <c r="N474">
        <v>1.7861305899999999E-2</v>
      </c>
      <c r="O474">
        <v>1.7861305899999999E-2</v>
      </c>
      <c r="Q474">
        <v>15</v>
      </c>
      <c r="R474">
        <v>2.7</v>
      </c>
      <c r="S474" t="s">
        <v>4687</v>
      </c>
      <c r="V474">
        <v>1</v>
      </c>
      <c r="AA474">
        <v>15</v>
      </c>
      <c r="AS474" t="s">
        <v>3100</v>
      </c>
    </row>
    <row r="475" spans="1:45" hidden="1" x14ac:dyDescent="0.25">
      <c r="A475">
        <v>25</v>
      </c>
      <c r="B475" t="s">
        <v>2853</v>
      </c>
      <c r="C475" t="s">
        <v>202</v>
      </c>
      <c r="D475" t="s">
        <v>2819</v>
      </c>
      <c r="E475" t="s">
        <v>46</v>
      </c>
      <c r="F475" t="s">
        <v>2820</v>
      </c>
      <c r="G475" t="s">
        <v>48</v>
      </c>
      <c r="H475">
        <v>5059</v>
      </c>
      <c r="I475">
        <v>3464</v>
      </c>
      <c r="J475">
        <v>4170</v>
      </c>
      <c r="K475" t="s">
        <v>46</v>
      </c>
      <c r="L475" t="s">
        <v>1711</v>
      </c>
      <c r="M475">
        <v>2.63159234E-2</v>
      </c>
      <c r="N475">
        <v>1.7863243000000001E-2</v>
      </c>
      <c r="O475">
        <v>1.7863243000000001E-2</v>
      </c>
      <c r="Q475">
        <v>15</v>
      </c>
      <c r="R475">
        <v>2.7</v>
      </c>
      <c r="S475" t="s">
        <v>4655</v>
      </c>
      <c r="V475">
        <v>2</v>
      </c>
      <c r="AA475">
        <v>15</v>
      </c>
      <c r="AG475">
        <v>14.6</v>
      </c>
      <c r="AI475">
        <v>9.8000000000000007</v>
      </c>
      <c r="AS475" t="s">
        <v>2821</v>
      </c>
    </row>
    <row r="476" spans="1:45" hidden="1" x14ac:dyDescent="0.25">
      <c r="A476">
        <v>55</v>
      </c>
      <c r="B476" t="s">
        <v>3084</v>
      </c>
      <c r="C476" t="s">
        <v>115</v>
      </c>
      <c r="D476" t="s">
        <v>3085</v>
      </c>
      <c r="E476" t="s">
        <v>46</v>
      </c>
      <c r="F476" t="s">
        <v>3029</v>
      </c>
      <c r="G476" t="s">
        <v>48</v>
      </c>
      <c r="H476">
        <v>1100</v>
      </c>
      <c r="I476">
        <v>1165</v>
      </c>
      <c r="J476">
        <v>1649</v>
      </c>
      <c r="K476" t="s">
        <v>46</v>
      </c>
      <c r="L476">
        <v>20160607</v>
      </c>
      <c r="M476">
        <v>1.6852489799999999E-2</v>
      </c>
      <c r="N476">
        <v>1.7900480100000001E-2</v>
      </c>
      <c r="O476">
        <v>1.7900480100000001E-2</v>
      </c>
      <c r="Q476">
        <v>15</v>
      </c>
      <c r="R476">
        <v>2.7</v>
      </c>
      <c r="S476" t="s">
        <v>4788</v>
      </c>
      <c r="V476">
        <v>1</v>
      </c>
      <c r="AA476">
        <v>15</v>
      </c>
      <c r="AS476" t="s">
        <v>3086</v>
      </c>
    </row>
    <row r="477" spans="1:45" hidden="1" x14ac:dyDescent="0.25">
      <c r="A477">
        <v>69</v>
      </c>
      <c r="B477" t="s">
        <v>4005</v>
      </c>
      <c r="C477" t="s">
        <v>78</v>
      </c>
      <c r="D477" t="s">
        <v>2311</v>
      </c>
      <c r="E477" t="s">
        <v>46</v>
      </c>
      <c r="F477" t="s">
        <v>3952</v>
      </c>
      <c r="G477" t="s">
        <v>48</v>
      </c>
      <c r="H477">
        <v>2131</v>
      </c>
      <c r="I477">
        <v>1850</v>
      </c>
      <c r="J477">
        <v>2345</v>
      </c>
      <c r="K477" t="s">
        <v>46</v>
      </c>
      <c r="L477">
        <v>20160607</v>
      </c>
      <c r="M477">
        <v>2.0687458499999999E-2</v>
      </c>
      <c r="N477">
        <v>1.7918949999999999E-2</v>
      </c>
      <c r="O477">
        <v>1.7918949999999999E-2</v>
      </c>
      <c r="Q477">
        <v>15</v>
      </c>
      <c r="R477">
        <v>2.7</v>
      </c>
      <c r="S477" t="s">
        <v>4752</v>
      </c>
      <c r="V477">
        <v>4</v>
      </c>
      <c r="AA477">
        <v>15</v>
      </c>
      <c r="AS477" t="s">
        <v>2312</v>
      </c>
    </row>
    <row r="478" spans="1:45" x14ac:dyDescent="0.25">
      <c r="A478">
        <v>32</v>
      </c>
      <c r="B478" t="s">
        <v>1644</v>
      </c>
      <c r="C478" t="s">
        <v>56</v>
      </c>
      <c r="D478" t="s">
        <v>1626</v>
      </c>
      <c r="E478" t="s">
        <v>46</v>
      </c>
      <c r="F478" t="s">
        <v>1623</v>
      </c>
      <c r="G478" t="s">
        <v>48</v>
      </c>
      <c r="H478">
        <v>3743</v>
      </c>
      <c r="I478">
        <v>2242</v>
      </c>
      <c r="J478">
        <v>2604</v>
      </c>
      <c r="K478" t="s">
        <v>46</v>
      </c>
      <c r="L478">
        <v>20160607</v>
      </c>
      <c r="M478">
        <v>3.0378353600000001E-2</v>
      </c>
      <c r="N478">
        <v>1.7947927999999998E-2</v>
      </c>
      <c r="O478">
        <v>1.7947927999999998E-2</v>
      </c>
      <c r="P478">
        <f t="shared" ref="P478:P480" si="94">LN(O478)/LN(2)</f>
        <v>-5.8000388881590448</v>
      </c>
      <c r="Q478">
        <v>3</v>
      </c>
      <c r="R478">
        <v>2.7</v>
      </c>
      <c r="S478" t="s">
        <v>4659</v>
      </c>
      <c r="T478" t="str">
        <f t="shared" ref="T478:T480" si="95">UPPER(AS478)</f>
        <v>GGTCTCAGGATTGGTGCCGATTATCTTATCGCCAAGTGTGGACTGCAAGTTGGGAAAACGAATACATTCATCACCCCGGTCGTTGCTCACTAACTGGGTTTTCGGTGACGCTATTACGGACACGGACCGGCTCTCACCGAAATCTGTGAGACC</v>
      </c>
      <c r="V478">
        <v>0</v>
      </c>
      <c r="AA478">
        <v>3</v>
      </c>
      <c r="AS478" t="s">
        <v>58</v>
      </c>
    </row>
    <row r="479" spans="1:45" x14ac:dyDescent="0.25">
      <c r="A479">
        <v>34</v>
      </c>
      <c r="B479" t="s">
        <v>4480</v>
      </c>
      <c r="C479" t="s">
        <v>82</v>
      </c>
      <c r="D479" t="s">
        <v>4481</v>
      </c>
      <c r="E479" t="s">
        <v>46</v>
      </c>
      <c r="F479" t="s">
        <v>4642</v>
      </c>
      <c r="G479" t="s">
        <v>48</v>
      </c>
      <c r="H479">
        <v>3333</v>
      </c>
      <c r="I479">
        <v>1369</v>
      </c>
      <c r="J479">
        <v>1296</v>
      </c>
      <c r="K479" t="s">
        <v>49</v>
      </c>
      <c r="L479">
        <v>20160607</v>
      </c>
      <c r="M479">
        <v>4.4770811000000001E-2</v>
      </c>
      <c r="N479">
        <v>1.7956791999999999E-2</v>
      </c>
      <c r="O479">
        <v>1.7956791999999999E-2</v>
      </c>
      <c r="P479">
        <f t="shared" si="94"/>
        <v>-5.7993265556800706</v>
      </c>
      <c r="Q479">
        <v>15</v>
      </c>
      <c r="R479">
        <v>2.7</v>
      </c>
      <c r="S479" t="s">
        <v>4802</v>
      </c>
      <c r="T479" t="str">
        <f t="shared" si="95"/>
        <v>GGTCTCAGGATGACTTGAACTTGGGCGCCACCGGCAGAGGTAAGCTGAGCATCAGTATCATATAAAAAGCAGGCAGAAGTTCCAGTTCTGTTTAGACTAGCCTTCTCAAGTCTTTCAACAATCAACTAGAAGTTCTTCGTAATCTGTGAGACC</v>
      </c>
      <c r="V479">
        <v>2</v>
      </c>
      <c r="AA479">
        <v>15</v>
      </c>
      <c r="AD479">
        <v>13</v>
      </c>
      <c r="AG479">
        <v>10.3</v>
      </c>
      <c r="AH479">
        <v>7.2</v>
      </c>
      <c r="AS479" t="s">
        <v>4482</v>
      </c>
    </row>
    <row r="480" spans="1:45" x14ac:dyDescent="0.25">
      <c r="A480">
        <v>23</v>
      </c>
      <c r="B480" t="s">
        <v>925</v>
      </c>
      <c r="C480" t="s">
        <v>64</v>
      </c>
      <c r="D480" t="s">
        <v>905</v>
      </c>
      <c r="E480" t="s">
        <v>46</v>
      </c>
      <c r="F480" t="s">
        <v>833</v>
      </c>
      <c r="G480" t="s">
        <v>48</v>
      </c>
      <c r="H480">
        <v>501</v>
      </c>
      <c r="I480">
        <v>475</v>
      </c>
      <c r="J480">
        <v>651</v>
      </c>
      <c r="K480" t="s">
        <v>46</v>
      </c>
      <c r="L480">
        <v>20160610</v>
      </c>
      <c r="M480">
        <v>1.9164784000000001E-2</v>
      </c>
      <c r="N480">
        <v>1.8043936300000001E-2</v>
      </c>
      <c r="O480">
        <v>1.8043936300000001E-2</v>
      </c>
      <c r="P480">
        <f t="shared" si="94"/>
        <v>-5.7923420917014923</v>
      </c>
      <c r="Q480">
        <v>15</v>
      </c>
      <c r="R480">
        <v>2.7</v>
      </c>
      <c r="S480" t="s">
        <v>4803</v>
      </c>
      <c r="T480" t="str">
        <f t="shared" si="95"/>
        <v>GGTCTCAGGATAGGTATCTGAAAGTCGAGACATAGTTAAGTCCACGCTTACAGATCGGCGAATACATTAGGCCACTTTCAGAGCGGATTTCAGTTTAATAATTTAAAGCAAATAGAAACTACTGGTAAGCTAGCTGGGTTATTCTGTGAGACC</v>
      </c>
      <c r="V480">
        <v>2</v>
      </c>
      <c r="AA480">
        <v>15</v>
      </c>
      <c r="AB480">
        <v>10</v>
      </c>
      <c r="AH480">
        <v>4.8</v>
      </c>
      <c r="AP480">
        <v>0.9</v>
      </c>
      <c r="AS480" t="s">
        <v>906</v>
      </c>
    </row>
    <row r="481" spans="1:45" hidden="1" x14ac:dyDescent="0.25">
      <c r="A481">
        <v>46</v>
      </c>
      <c r="B481" t="s">
        <v>538</v>
      </c>
      <c r="C481" t="s">
        <v>56</v>
      </c>
      <c r="D481" t="s">
        <v>539</v>
      </c>
      <c r="E481" t="s">
        <v>46</v>
      </c>
      <c r="F481" t="s">
        <v>474</v>
      </c>
      <c r="G481" t="s">
        <v>48</v>
      </c>
      <c r="H481">
        <v>7367</v>
      </c>
      <c r="I481">
        <v>1991</v>
      </c>
      <c r="J481">
        <v>2894</v>
      </c>
      <c r="K481" t="s">
        <v>49</v>
      </c>
      <c r="L481">
        <v>20160610</v>
      </c>
      <c r="M481">
        <v>7.0276127699999996E-2</v>
      </c>
      <c r="N481">
        <v>1.8053688299999999E-2</v>
      </c>
      <c r="O481">
        <v>1.8053688299999999E-2</v>
      </c>
      <c r="Q481">
        <v>2</v>
      </c>
      <c r="R481">
        <v>2.7</v>
      </c>
      <c r="S481" t="s">
        <v>4731</v>
      </c>
      <c r="V481">
        <v>0</v>
      </c>
      <c r="AA481">
        <v>6</v>
      </c>
      <c r="AS481" t="s">
        <v>58</v>
      </c>
    </row>
    <row r="482" spans="1:45" x14ac:dyDescent="0.25">
      <c r="A482">
        <v>38</v>
      </c>
      <c r="B482" t="s">
        <v>3385</v>
      </c>
      <c r="C482" t="s">
        <v>124</v>
      </c>
      <c r="D482" t="s">
        <v>3053</v>
      </c>
      <c r="E482" t="s">
        <v>46</v>
      </c>
      <c r="F482" t="s">
        <v>3360</v>
      </c>
      <c r="G482" t="s">
        <v>48</v>
      </c>
      <c r="H482">
        <v>2813</v>
      </c>
      <c r="I482">
        <v>2653</v>
      </c>
      <c r="J482">
        <v>4023</v>
      </c>
      <c r="K482" t="s">
        <v>46</v>
      </c>
      <c r="L482">
        <v>20160607</v>
      </c>
      <c r="M482">
        <v>1.9177599300000001E-2</v>
      </c>
      <c r="N482">
        <v>1.80641398E-2</v>
      </c>
      <c r="O482">
        <v>1.80641398E-2</v>
      </c>
      <c r="P482">
        <f t="shared" ref="P482" si="96">LN(O482)/LN(2)</f>
        <v>-5.7907276333614996</v>
      </c>
      <c r="Q482">
        <v>15</v>
      </c>
      <c r="R482">
        <v>2.7</v>
      </c>
      <c r="S482" t="s">
        <v>4730</v>
      </c>
      <c r="T482" t="str">
        <f>UPPER(AS482)</f>
        <v>GGTCTCAGGATCTTGGTTATAATTAGGTTATTTAAGTGTGGACTTGAAGTTGGGAACTACGATAGATTCATCACCCCGGTCTATTTTCACTAACTGGGTTTTCGGTGACGCTATTACGAGTATAATAAAATCTCCACGTTTTTCTGTGAGACC</v>
      </c>
      <c r="V482">
        <v>4</v>
      </c>
      <c r="AA482">
        <v>15</v>
      </c>
      <c r="AS482" t="s">
        <v>3054</v>
      </c>
    </row>
    <row r="483" spans="1:45" hidden="1" x14ac:dyDescent="0.25">
      <c r="A483">
        <v>52</v>
      </c>
      <c r="B483" t="s">
        <v>881</v>
      </c>
      <c r="C483" t="s">
        <v>56</v>
      </c>
      <c r="D483" t="s">
        <v>133</v>
      </c>
      <c r="E483" t="s">
        <v>46</v>
      </c>
      <c r="F483" t="s">
        <v>2810</v>
      </c>
      <c r="G483" t="s">
        <v>48</v>
      </c>
      <c r="H483">
        <v>3411</v>
      </c>
      <c r="I483">
        <v>2728</v>
      </c>
      <c r="J483">
        <v>3067</v>
      </c>
      <c r="K483" t="s">
        <v>46</v>
      </c>
      <c r="L483">
        <v>20160607</v>
      </c>
      <c r="M483">
        <v>2.2764610099999999E-2</v>
      </c>
      <c r="N483">
        <v>1.8083171200000001E-2</v>
      </c>
      <c r="O483">
        <v>1.8083171200000001E-2</v>
      </c>
      <c r="Q483">
        <v>15</v>
      </c>
      <c r="R483">
        <v>2.7</v>
      </c>
      <c r="S483" t="s">
        <v>4740</v>
      </c>
      <c r="V483">
        <v>0</v>
      </c>
      <c r="AA483">
        <v>15</v>
      </c>
      <c r="AS483" t="s">
        <v>58</v>
      </c>
    </row>
    <row r="484" spans="1:45" hidden="1" x14ac:dyDescent="0.25">
      <c r="A484">
        <v>10</v>
      </c>
      <c r="B484" t="s">
        <v>2521</v>
      </c>
      <c r="C484" t="s">
        <v>44</v>
      </c>
      <c r="D484" t="s">
        <v>2522</v>
      </c>
      <c r="E484" t="s">
        <v>46</v>
      </c>
      <c r="F484" t="s">
        <v>2523</v>
      </c>
      <c r="G484" t="s">
        <v>48</v>
      </c>
      <c r="H484">
        <v>2023</v>
      </c>
      <c r="I484">
        <v>1928</v>
      </c>
      <c r="J484">
        <v>2834</v>
      </c>
      <c r="K484" t="s">
        <v>46</v>
      </c>
      <c r="L484">
        <v>20160607</v>
      </c>
      <c r="M484">
        <v>1.9025092300000001E-2</v>
      </c>
      <c r="N484">
        <v>1.8101190100000001E-2</v>
      </c>
      <c r="O484">
        <v>1.8101190100000001E-2</v>
      </c>
      <c r="Q484">
        <v>15</v>
      </c>
      <c r="R484">
        <v>2.7</v>
      </c>
      <c r="S484" t="s">
        <v>4773</v>
      </c>
      <c r="V484">
        <v>4</v>
      </c>
      <c r="AA484">
        <v>15</v>
      </c>
      <c r="AS484" t="s">
        <v>2524</v>
      </c>
    </row>
    <row r="485" spans="1:45" hidden="1" x14ac:dyDescent="0.25">
      <c r="A485">
        <v>49</v>
      </c>
      <c r="B485" t="s">
        <v>374</v>
      </c>
      <c r="C485" t="s">
        <v>56</v>
      </c>
      <c r="D485" t="s">
        <v>195</v>
      </c>
      <c r="E485" t="s">
        <v>46</v>
      </c>
      <c r="F485" t="s">
        <v>1710</v>
      </c>
      <c r="G485" t="s">
        <v>48</v>
      </c>
      <c r="H485">
        <v>896</v>
      </c>
      <c r="I485">
        <v>702</v>
      </c>
      <c r="J485">
        <v>720</v>
      </c>
      <c r="K485" t="s">
        <v>46</v>
      </c>
      <c r="L485" t="s">
        <v>1711</v>
      </c>
      <c r="M485">
        <v>2.3724807600000002E-2</v>
      </c>
      <c r="N485">
        <v>1.81101535E-2</v>
      </c>
      <c r="O485">
        <v>1.81101535E-2</v>
      </c>
      <c r="R485">
        <v>2.7</v>
      </c>
      <c r="S485" t="s">
        <v>4659</v>
      </c>
      <c r="V485">
        <v>0</v>
      </c>
      <c r="AS485" t="s">
        <v>58</v>
      </c>
    </row>
    <row r="486" spans="1:45" x14ac:dyDescent="0.25">
      <c r="A486">
        <v>30</v>
      </c>
      <c r="B486" t="s">
        <v>1042</v>
      </c>
      <c r="C486" t="s">
        <v>56</v>
      </c>
      <c r="D486" t="s">
        <v>57</v>
      </c>
      <c r="E486" t="s">
        <v>46</v>
      </c>
      <c r="F486" t="s">
        <v>4634</v>
      </c>
      <c r="G486" t="s">
        <v>48</v>
      </c>
      <c r="H486">
        <v>5408</v>
      </c>
      <c r="I486">
        <v>1048</v>
      </c>
      <c r="J486">
        <v>948</v>
      </c>
      <c r="K486" t="s">
        <v>49</v>
      </c>
      <c r="L486">
        <v>20160607</v>
      </c>
      <c r="M486">
        <v>9.8313127E-2</v>
      </c>
      <c r="N486">
        <v>1.8113822000000002E-2</v>
      </c>
      <c r="O486">
        <v>1.8113822000000002E-2</v>
      </c>
      <c r="P486">
        <f t="shared" ref="P486" si="97">LN(O486)/LN(2)</f>
        <v>-5.7867652040232027</v>
      </c>
      <c r="Q486">
        <v>14</v>
      </c>
      <c r="R486">
        <v>2.7</v>
      </c>
      <c r="S486" t="s">
        <v>4804</v>
      </c>
      <c r="T486" t="str">
        <f>UPPER(AS486)</f>
        <v>GGTCTCAGGATTGGTGCCGATTATCTTATCGCCAAGTGTGGACTGCAAGTTGGGAAAACGAATACATTCATCACCCCGGTCGTTGCTCACTAACTGGGTTTTCGGTGACGCTATTACGGACACGGACCGGCTCTCACCGAAATCTGTGAGACC</v>
      </c>
      <c r="V486">
        <v>0</v>
      </c>
      <c r="AA486">
        <v>14</v>
      </c>
      <c r="AS486" t="s">
        <v>58</v>
      </c>
    </row>
    <row r="487" spans="1:45" hidden="1" x14ac:dyDescent="0.25">
      <c r="A487">
        <v>61</v>
      </c>
      <c r="B487" t="s">
        <v>807</v>
      </c>
      <c r="C487" t="s">
        <v>56</v>
      </c>
      <c r="D487" t="s">
        <v>749</v>
      </c>
      <c r="E487" t="s">
        <v>46</v>
      </c>
      <c r="F487" t="s">
        <v>648</v>
      </c>
      <c r="G487" t="s">
        <v>48</v>
      </c>
      <c r="H487">
        <v>2338</v>
      </c>
      <c r="I487">
        <v>1649</v>
      </c>
      <c r="J487">
        <v>2065</v>
      </c>
      <c r="K487" t="s">
        <v>49</v>
      </c>
      <c r="L487">
        <v>20160610</v>
      </c>
      <c r="M487">
        <v>2.5929909099999999E-2</v>
      </c>
      <c r="N487">
        <v>1.8121563899999998E-2</v>
      </c>
      <c r="O487">
        <v>1.8121563899999998E-2</v>
      </c>
      <c r="Q487">
        <v>5</v>
      </c>
      <c r="R487">
        <v>2.7</v>
      </c>
      <c r="S487" t="s">
        <v>58</v>
      </c>
      <c r="V487">
        <v>0</v>
      </c>
      <c r="AA487">
        <v>3</v>
      </c>
      <c r="AS487" t="s">
        <v>58</v>
      </c>
    </row>
    <row r="488" spans="1:45" hidden="1" x14ac:dyDescent="0.25">
      <c r="A488">
        <v>49</v>
      </c>
      <c r="B488" t="s">
        <v>3396</v>
      </c>
      <c r="C488" t="s">
        <v>115</v>
      </c>
      <c r="D488" t="s">
        <v>3099</v>
      </c>
      <c r="E488" t="s">
        <v>46</v>
      </c>
      <c r="F488" t="s">
        <v>3360</v>
      </c>
      <c r="G488" t="s">
        <v>48</v>
      </c>
      <c r="H488">
        <v>3350</v>
      </c>
      <c r="I488">
        <v>3092</v>
      </c>
      <c r="J488">
        <v>4679</v>
      </c>
      <c r="K488" t="s">
        <v>46</v>
      </c>
      <c r="L488">
        <v>20160607</v>
      </c>
      <c r="M488">
        <v>1.9701993399999999E-2</v>
      </c>
      <c r="N488">
        <v>1.81582642E-2</v>
      </c>
      <c r="O488">
        <v>1.81582642E-2</v>
      </c>
      <c r="Q488">
        <v>15</v>
      </c>
      <c r="R488">
        <v>2.7</v>
      </c>
      <c r="S488" t="s">
        <v>4745</v>
      </c>
      <c r="V488">
        <v>1</v>
      </c>
      <c r="AA488">
        <v>15</v>
      </c>
      <c r="AS488" t="s">
        <v>3100</v>
      </c>
    </row>
    <row r="489" spans="1:45" hidden="1" x14ac:dyDescent="0.25">
      <c r="A489">
        <v>85</v>
      </c>
      <c r="B489" t="s">
        <v>3380</v>
      </c>
      <c r="C489" t="s">
        <v>124</v>
      </c>
      <c r="D489" t="s">
        <v>3053</v>
      </c>
      <c r="E489" t="s">
        <v>46</v>
      </c>
      <c r="F489" t="s">
        <v>4455</v>
      </c>
      <c r="G489" t="s">
        <v>48</v>
      </c>
      <c r="H489">
        <v>4843</v>
      </c>
      <c r="I489">
        <v>4092</v>
      </c>
      <c r="J489">
        <v>4987</v>
      </c>
      <c r="K489" t="s">
        <v>49</v>
      </c>
      <c r="L489">
        <v>20160607</v>
      </c>
      <c r="M489">
        <v>2.1641809000000001E-2</v>
      </c>
      <c r="N489">
        <v>1.8241600100000002E-2</v>
      </c>
      <c r="O489">
        <v>1.8241600100000002E-2</v>
      </c>
      <c r="Q489">
        <v>15</v>
      </c>
      <c r="R489">
        <v>2.7</v>
      </c>
      <c r="S489" t="s">
        <v>446</v>
      </c>
      <c r="V489">
        <v>4</v>
      </c>
      <c r="AA489">
        <v>15</v>
      </c>
      <c r="AS489" t="s">
        <v>3054</v>
      </c>
    </row>
    <row r="490" spans="1:45" x14ac:dyDescent="0.25">
      <c r="A490">
        <v>33</v>
      </c>
      <c r="B490" t="s">
        <v>2952</v>
      </c>
      <c r="C490" t="s">
        <v>202</v>
      </c>
      <c r="D490" t="s">
        <v>2819</v>
      </c>
      <c r="E490" t="s">
        <v>46</v>
      </c>
      <c r="F490" t="s">
        <v>2937</v>
      </c>
      <c r="G490" t="s">
        <v>48</v>
      </c>
      <c r="H490">
        <v>7151</v>
      </c>
      <c r="I490">
        <v>5969</v>
      </c>
      <c r="J490">
        <v>7445</v>
      </c>
      <c r="K490" t="s">
        <v>49</v>
      </c>
      <c r="L490" t="s">
        <v>1711</v>
      </c>
      <c r="M490">
        <v>2.1970144399999999E-2</v>
      </c>
      <c r="N490">
        <v>1.8306645600000001E-2</v>
      </c>
      <c r="O490">
        <v>1.8306645600000001E-2</v>
      </c>
      <c r="P490">
        <f t="shared" ref="P490:P491" si="98">LN(O490)/LN(2)</f>
        <v>-5.771488725214418</v>
      </c>
      <c r="Q490">
        <v>15</v>
      </c>
      <c r="R490">
        <v>2.7</v>
      </c>
      <c r="S490" t="s">
        <v>4687</v>
      </c>
      <c r="T490" t="str">
        <f t="shared" ref="T490:T491" si="99">UPPER(AS490)</f>
        <v>GGTCTCAGGATCTCAAATAAAAAGTCCCCAATCTGCGACTCGTTTGTCTGGGACTGAGCTATAAAAGCCTCACCATCTCAACGCTCAAAGCATCAATCAATTCCCGCCACCGAGCTAAGATGCAACTTAATCTTGGAGCGATTCTGTGAGACC</v>
      </c>
      <c r="V490">
        <v>2</v>
      </c>
      <c r="AA490">
        <v>15</v>
      </c>
      <c r="AG490">
        <v>14.6</v>
      </c>
      <c r="AI490">
        <v>9.8000000000000007</v>
      </c>
      <c r="AS490" t="s">
        <v>2821</v>
      </c>
    </row>
    <row r="491" spans="1:45" x14ac:dyDescent="0.25">
      <c r="A491">
        <v>73</v>
      </c>
      <c r="B491" t="s">
        <v>321</v>
      </c>
      <c r="C491" t="s">
        <v>56</v>
      </c>
      <c r="D491" t="s">
        <v>195</v>
      </c>
      <c r="E491" t="s">
        <v>46</v>
      </c>
      <c r="F491" t="s">
        <v>190</v>
      </c>
      <c r="G491" t="s">
        <v>48</v>
      </c>
      <c r="H491">
        <v>1266</v>
      </c>
      <c r="I491">
        <v>649</v>
      </c>
      <c r="J491">
        <v>828</v>
      </c>
      <c r="K491" t="s">
        <v>49</v>
      </c>
      <c r="L491" t="s">
        <v>191</v>
      </c>
      <c r="M491">
        <v>3.8710871500000001E-2</v>
      </c>
      <c r="N491">
        <v>1.8320133200000002E-2</v>
      </c>
      <c r="O491">
        <v>1.8320133200000002E-2</v>
      </c>
      <c r="P491">
        <f t="shared" si="98"/>
        <v>-5.7704261969140571</v>
      </c>
      <c r="R491">
        <v>2.7</v>
      </c>
      <c r="S491" t="s">
        <v>4805</v>
      </c>
      <c r="T491" t="str">
        <f t="shared" si="99"/>
        <v>GGTCTCAGGATTGGTGCCGATTATCTTATCGCCAAGTGTGGACTGCAAGTTGGGAAAACGAATACATTCATCACCCCGGTCGTTGCTCACTAACTGGGTTTTCGGTGACGCTATTACGGACACGGACCGGCTCTCACCGAAATCTGTGAGACC</v>
      </c>
      <c r="V491">
        <v>0</v>
      </c>
      <c r="AS491" t="s">
        <v>58</v>
      </c>
    </row>
    <row r="492" spans="1:45" hidden="1" x14ac:dyDescent="0.25">
      <c r="A492">
        <v>29</v>
      </c>
      <c r="B492" t="s">
        <v>931</v>
      </c>
      <c r="C492" t="s">
        <v>64</v>
      </c>
      <c r="D492" t="s">
        <v>905</v>
      </c>
      <c r="E492" t="s">
        <v>46</v>
      </c>
      <c r="F492" t="s">
        <v>833</v>
      </c>
      <c r="G492" t="s">
        <v>48</v>
      </c>
      <c r="H492">
        <v>2446</v>
      </c>
      <c r="I492">
        <v>1283</v>
      </c>
      <c r="J492">
        <v>1878</v>
      </c>
      <c r="K492" t="s">
        <v>49</v>
      </c>
      <c r="L492">
        <v>20160610</v>
      </c>
      <c r="M492">
        <v>3.5708915200000003E-2</v>
      </c>
      <c r="N492">
        <v>1.8329371099999998E-2</v>
      </c>
      <c r="O492">
        <v>1.8329371099999998E-2</v>
      </c>
      <c r="Q492">
        <v>15</v>
      </c>
      <c r="R492">
        <v>2.7</v>
      </c>
      <c r="S492" t="s">
        <v>4750</v>
      </c>
      <c r="V492">
        <v>2</v>
      </c>
      <c r="AA492">
        <v>15</v>
      </c>
      <c r="AB492">
        <v>10</v>
      </c>
      <c r="AH492">
        <v>4.8</v>
      </c>
      <c r="AP492">
        <v>0.9</v>
      </c>
      <c r="AS492" t="s">
        <v>906</v>
      </c>
    </row>
    <row r="493" spans="1:45" hidden="1" x14ac:dyDescent="0.25">
      <c r="A493">
        <v>41</v>
      </c>
      <c r="B493" t="s">
        <v>2310</v>
      </c>
      <c r="C493" t="s">
        <v>78</v>
      </c>
      <c r="D493" t="s">
        <v>2311</v>
      </c>
      <c r="E493" t="s">
        <v>46</v>
      </c>
      <c r="F493" t="s">
        <v>2159</v>
      </c>
      <c r="G493" t="s">
        <v>48</v>
      </c>
      <c r="H493">
        <v>1831</v>
      </c>
      <c r="I493">
        <v>1517</v>
      </c>
      <c r="J493">
        <v>2111</v>
      </c>
      <c r="K493" t="s">
        <v>46</v>
      </c>
      <c r="L493">
        <v>20160607</v>
      </c>
      <c r="M493">
        <v>2.2351410400000001E-2</v>
      </c>
      <c r="N493">
        <v>1.8335191300000001E-2</v>
      </c>
      <c r="O493">
        <v>1.8335191300000001E-2</v>
      </c>
      <c r="Q493">
        <v>15</v>
      </c>
      <c r="R493">
        <v>2.7</v>
      </c>
      <c r="S493" t="s">
        <v>4649</v>
      </c>
      <c r="V493">
        <v>4</v>
      </c>
      <c r="AA493">
        <v>15</v>
      </c>
      <c r="AS493" t="s">
        <v>2312</v>
      </c>
    </row>
    <row r="494" spans="1:45" hidden="1" x14ac:dyDescent="0.25">
      <c r="A494">
        <v>57</v>
      </c>
      <c r="B494" t="s">
        <v>2376</v>
      </c>
      <c r="C494" t="s">
        <v>44</v>
      </c>
      <c r="D494" t="s">
        <v>2377</v>
      </c>
      <c r="E494" t="s">
        <v>46</v>
      </c>
      <c r="F494" t="s">
        <v>3025</v>
      </c>
      <c r="G494" t="s">
        <v>48</v>
      </c>
      <c r="H494">
        <v>4053</v>
      </c>
      <c r="I494">
        <v>3078</v>
      </c>
      <c r="J494">
        <v>3136</v>
      </c>
      <c r="K494" t="s">
        <v>49</v>
      </c>
      <c r="L494">
        <v>20160607</v>
      </c>
      <c r="M494">
        <v>2.4265527200000001E-2</v>
      </c>
      <c r="N494">
        <v>1.8376935600000002E-2</v>
      </c>
      <c r="O494">
        <v>1.8376935600000002E-2</v>
      </c>
      <c r="Q494">
        <v>15</v>
      </c>
      <c r="R494">
        <v>2.7</v>
      </c>
      <c r="S494" t="s">
        <v>58</v>
      </c>
      <c r="V494">
        <v>4</v>
      </c>
      <c r="AA494">
        <v>15</v>
      </c>
      <c r="AS494" t="s">
        <v>2378</v>
      </c>
    </row>
    <row r="495" spans="1:45" hidden="1" x14ac:dyDescent="0.25">
      <c r="A495">
        <v>76</v>
      </c>
      <c r="B495" t="s">
        <v>1668</v>
      </c>
      <c r="C495" t="s">
        <v>56</v>
      </c>
      <c r="D495" t="s">
        <v>1626</v>
      </c>
      <c r="E495" t="s">
        <v>46</v>
      </c>
      <c r="F495" t="s">
        <v>1623</v>
      </c>
      <c r="G495" t="s">
        <v>48</v>
      </c>
      <c r="H495">
        <v>2454</v>
      </c>
      <c r="I495">
        <v>2245</v>
      </c>
      <c r="J495">
        <v>2546</v>
      </c>
      <c r="K495" t="s">
        <v>46</v>
      </c>
      <c r="L495">
        <v>20160607</v>
      </c>
      <c r="M495">
        <v>2.0152455199999999E-2</v>
      </c>
      <c r="N495">
        <v>1.8382207000000001E-2</v>
      </c>
      <c r="O495">
        <v>1.8382207000000001E-2</v>
      </c>
      <c r="Q495">
        <v>3</v>
      </c>
      <c r="R495">
        <v>2.7</v>
      </c>
      <c r="S495" t="s">
        <v>4799</v>
      </c>
      <c r="V495">
        <v>0</v>
      </c>
      <c r="AA495">
        <v>3</v>
      </c>
      <c r="AS495" t="s">
        <v>58</v>
      </c>
    </row>
    <row r="496" spans="1:45" hidden="1" x14ac:dyDescent="0.25">
      <c r="A496">
        <v>56</v>
      </c>
      <c r="B496" t="s">
        <v>1032</v>
      </c>
      <c r="C496" t="s">
        <v>56</v>
      </c>
      <c r="D496" t="s">
        <v>1023</v>
      </c>
      <c r="E496" t="s">
        <v>46</v>
      </c>
      <c r="F496" t="s">
        <v>972</v>
      </c>
      <c r="G496" t="s">
        <v>48</v>
      </c>
      <c r="H496">
        <v>1497</v>
      </c>
      <c r="I496">
        <v>1151</v>
      </c>
      <c r="J496">
        <v>1316</v>
      </c>
      <c r="K496" t="s">
        <v>49</v>
      </c>
      <c r="L496" t="s">
        <v>973</v>
      </c>
      <c r="M496">
        <v>2.4365917000000001E-2</v>
      </c>
      <c r="N496">
        <v>1.8428780700000001E-2</v>
      </c>
      <c r="O496">
        <v>1.8428780700000001E-2</v>
      </c>
      <c r="Q496">
        <v>14</v>
      </c>
      <c r="R496">
        <v>2.7</v>
      </c>
      <c r="S496" t="s">
        <v>4646</v>
      </c>
      <c r="V496">
        <v>0</v>
      </c>
      <c r="AA496">
        <v>4</v>
      </c>
      <c r="AS496" t="s">
        <v>58</v>
      </c>
    </row>
    <row r="497" spans="1:45" hidden="1" x14ac:dyDescent="0.25">
      <c r="A497">
        <v>11</v>
      </c>
      <c r="B497" t="s">
        <v>2366</v>
      </c>
      <c r="C497" t="s">
        <v>115</v>
      </c>
      <c r="D497" t="s">
        <v>2367</v>
      </c>
      <c r="E497" t="s">
        <v>46</v>
      </c>
      <c r="F497" t="s">
        <v>2353</v>
      </c>
      <c r="G497" t="s">
        <v>48</v>
      </c>
      <c r="H497">
        <v>739</v>
      </c>
      <c r="I497">
        <v>698</v>
      </c>
      <c r="J497">
        <v>876</v>
      </c>
      <c r="K497" t="s">
        <v>46</v>
      </c>
      <c r="L497">
        <v>20160607</v>
      </c>
      <c r="M497">
        <v>1.96594634E-2</v>
      </c>
      <c r="N497">
        <v>1.8429809700000001E-2</v>
      </c>
      <c r="O497">
        <v>1.8429809700000001E-2</v>
      </c>
      <c r="Q497">
        <v>15</v>
      </c>
      <c r="R497">
        <v>2.7</v>
      </c>
      <c r="S497" t="s">
        <v>58</v>
      </c>
      <c r="V497">
        <v>1</v>
      </c>
      <c r="AA497">
        <v>15</v>
      </c>
      <c r="AS497" t="s">
        <v>2368</v>
      </c>
    </row>
    <row r="498" spans="1:45" hidden="1" x14ac:dyDescent="0.25">
      <c r="A498">
        <v>74</v>
      </c>
      <c r="B498" t="s">
        <v>397</v>
      </c>
      <c r="C498" t="s">
        <v>56</v>
      </c>
      <c r="D498" t="s">
        <v>195</v>
      </c>
      <c r="E498" t="s">
        <v>46</v>
      </c>
      <c r="F498" t="s">
        <v>1710</v>
      </c>
      <c r="G498" t="s">
        <v>48</v>
      </c>
      <c r="H498">
        <v>4495</v>
      </c>
      <c r="I498">
        <v>1526</v>
      </c>
      <c r="J498">
        <v>1637</v>
      </c>
      <c r="K498" t="s">
        <v>49</v>
      </c>
      <c r="L498" t="s">
        <v>1711</v>
      </c>
      <c r="M498">
        <v>5.6247668000000001E-2</v>
      </c>
      <c r="N498">
        <v>1.84543268E-2</v>
      </c>
      <c r="O498">
        <v>1.84543268E-2</v>
      </c>
      <c r="R498">
        <v>2.7</v>
      </c>
      <c r="S498" t="s">
        <v>4730</v>
      </c>
      <c r="V498">
        <v>0</v>
      </c>
      <c r="AS498" t="s">
        <v>58</v>
      </c>
    </row>
    <row r="499" spans="1:45" x14ac:dyDescent="0.25">
      <c r="A499">
        <v>36</v>
      </c>
      <c r="B499" t="s">
        <v>229</v>
      </c>
      <c r="C499" t="s">
        <v>56</v>
      </c>
      <c r="D499" t="s">
        <v>195</v>
      </c>
      <c r="E499" t="s">
        <v>46</v>
      </c>
      <c r="F499" t="s">
        <v>190</v>
      </c>
      <c r="G499" t="s">
        <v>48</v>
      </c>
      <c r="H499">
        <v>6759</v>
      </c>
      <c r="I499">
        <v>3705</v>
      </c>
      <c r="J499">
        <v>4885</v>
      </c>
      <c r="K499" t="s">
        <v>49</v>
      </c>
      <c r="L499" t="s">
        <v>191</v>
      </c>
      <c r="M499">
        <v>3.3892848699999999E-2</v>
      </c>
      <c r="N499">
        <v>1.8478075600000001E-2</v>
      </c>
      <c r="O499">
        <v>1.8478075600000001E-2</v>
      </c>
      <c r="P499">
        <f t="shared" ref="P499" si="100">LN(O499)/LN(2)</f>
        <v>-5.7580416747362184</v>
      </c>
      <c r="R499">
        <v>2.7</v>
      </c>
      <c r="S499" t="s">
        <v>4679</v>
      </c>
      <c r="T499" t="str">
        <f>UPPER(AS499)</f>
        <v>GGTCTCAGGATTGGTGCCGATTATCTTATCGCCAAGTGTGGACTGCAAGTTGGGAAAACGAATACATTCATCACCCCGGTCGTTGCTCACTAACTGGGTTTTCGGTGACGCTATTACGGACACGGACCGGCTCTCACCGAAATCTGTGAGACC</v>
      </c>
      <c r="V499">
        <v>0</v>
      </c>
      <c r="AS499" t="s">
        <v>58</v>
      </c>
    </row>
    <row r="500" spans="1:45" hidden="1" x14ac:dyDescent="0.25">
      <c r="A500">
        <v>75</v>
      </c>
      <c r="B500" t="s">
        <v>965</v>
      </c>
      <c r="C500" t="s">
        <v>64</v>
      </c>
      <c r="D500" t="s">
        <v>905</v>
      </c>
      <c r="E500" t="s">
        <v>46</v>
      </c>
      <c r="F500" t="s">
        <v>833</v>
      </c>
      <c r="G500" t="s">
        <v>48</v>
      </c>
      <c r="H500">
        <v>688</v>
      </c>
      <c r="I500">
        <v>893</v>
      </c>
      <c r="J500">
        <v>1269</v>
      </c>
      <c r="K500" t="s">
        <v>46</v>
      </c>
      <c r="L500">
        <v>20160610</v>
      </c>
      <c r="M500">
        <v>1.3967138699999999E-2</v>
      </c>
      <c r="N500">
        <v>1.8500773000000002E-2</v>
      </c>
      <c r="O500">
        <v>1.8500773000000002E-2</v>
      </c>
      <c r="Q500">
        <v>15</v>
      </c>
      <c r="R500">
        <v>2.7</v>
      </c>
      <c r="S500" t="s">
        <v>50</v>
      </c>
      <c r="V500">
        <v>2</v>
      </c>
      <c r="AA500">
        <v>15</v>
      </c>
      <c r="AB500">
        <v>10</v>
      </c>
      <c r="AH500">
        <v>4.8</v>
      </c>
      <c r="AP500">
        <v>0.9</v>
      </c>
      <c r="AS500" t="s">
        <v>906</v>
      </c>
    </row>
    <row r="501" spans="1:45" hidden="1" x14ac:dyDescent="0.25">
      <c r="A501">
        <v>72</v>
      </c>
      <c r="B501" t="s">
        <v>2075</v>
      </c>
      <c r="C501" t="s">
        <v>64</v>
      </c>
      <c r="D501" t="s">
        <v>2076</v>
      </c>
      <c r="E501" t="s">
        <v>46</v>
      </c>
      <c r="F501" t="s">
        <v>2032</v>
      </c>
      <c r="G501" t="s">
        <v>48</v>
      </c>
      <c r="H501">
        <v>406</v>
      </c>
      <c r="I501">
        <v>491</v>
      </c>
      <c r="J501">
        <v>623</v>
      </c>
      <c r="K501" t="s">
        <v>46</v>
      </c>
      <c r="L501">
        <v>20160607</v>
      </c>
      <c r="M501">
        <v>1.4583026799999999E-2</v>
      </c>
      <c r="N501">
        <v>1.8508782200000001E-2</v>
      </c>
      <c r="O501">
        <v>1.8508782200000001E-2</v>
      </c>
      <c r="Q501">
        <v>15</v>
      </c>
      <c r="R501">
        <v>2.7</v>
      </c>
      <c r="S501" t="s">
        <v>58</v>
      </c>
      <c r="V501">
        <v>2</v>
      </c>
      <c r="AA501">
        <v>15</v>
      </c>
      <c r="AB501">
        <v>10</v>
      </c>
      <c r="AH501">
        <v>4.8</v>
      </c>
      <c r="AP501">
        <v>0.9</v>
      </c>
      <c r="AS501" t="s">
        <v>2077</v>
      </c>
    </row>
    <row r="502" spans="1:45" hidden="1" x14ac:dyDescent="0.25">
      <c r="A502">
        <v>85</v>
      </c>
      <c r="B502" t="s">
        <v>3989</v>
      </c>
      <c r="C502" t="s">
        <v>4645</v>
      </c>
      <c r="D502" t="s">
        <v>3990</v>
      </c>
      <c r="E502" t="s">
        <v>46</v>
      </c>
      <c r="F502" t="s">
        <v>4575</v>
      </c>
      <c r="G502" t="s">
        <v>48</v>
      </c>
      <c r="H502">
        <v>1150</v>
      </c>
      <c r="I502">
        <v>1037</v>
      </c>
      <c r="J502">
        <v>1248</v>
      </c>
      <c r="K502" t="s">
        <v>46</v>
      </c>
      <c r="L502">
        <v>20160607</v>
      </c>
      <c r="M502">
        <v>2.0723666299999999E-2</v>
      </c>
      <c r="N502">
        <v>1.85422277E-2</v>
      </c>
      <c r="O502">
        <v>1.85422277E-2</v>
      </c>
      <c r="Q502">
        <v>15</v>
      </c>
      <c r="R502">
        <v>2.7</v>
      </c>
      <c r="S502" t="s">
        <v>4806</v>
      </c>
      <c r="V502">
        <v>0</v>
      </c>
      <c r="Z502">
        <v>-1</v>
      </c>
      <c r="AA502">
        <v>15</v>
      </c>
      <c r="AB502">
        <v>0.7</v>
      </c>
      <c r="AC502">
        <v>-17.7</v>
      </c>
      <c r="AD502">
        <v>-2.8</v>
      </c>
      <c r="AG502">
        <v>-23.4</v>
      </c>
      <c r="AS502" t="s">
        <v>2227</v>
      </c>
    </row>
    <row r="503" spans="1:45" hidden="1" x14ac:dyDescent="0.25">
      <c r="A503">
        <v>57</v>
      </c>
      <c r="B503" t="s">
        <v>2634</v>
      </c>
      <c r="C503" t="s">
        <v>444</v>
      </c>
      <c r="D503" t="s">
        <v>2635</v>
      </c>
      <c r="E503" t="s">
        <v>46</v>
      </c>
      <c r="F503" t="s">
        <v>3952</v>
      </c>
      <c r="G503" t="s">
        <v>48</v>
      </c>
      <c r="H503">
        <v>5328</v>
      </c>
      <c r="I503">
        <v>3936</v>
      </c>
      <c r="J503">
        <v>4433</v>
      </c>
      <c r="K503" t="s">
        <v>49</v>
      </c>
      <c r="L503">
        <v>20160607</v>
      </c>
      <c r="M503">
        <v>2.5217507300000001E-2</v>
      </c>
      <c r="N503">
        <v>1.8557272E-2</v>
      </c>
      <c r="O503">
        <v>1.8557272E-2</v>
      </c>
      <c r="Q503">
        <v>15</v>
      </c>
      <c r="R503">
        <v>2.7</v>
      </c>
      <c r="S503" t="s">
        <v>4649</v>
      </c>
      <c r="V503">
        <v>2</v>
      </c>
      <c r="AA503">
        <v>15</v>
      </c>
      <c r="AS503" t="s">
        <v>2636</v>
      </c>
    </row>
    <row r="504" spans="1:45" hidden="1" x14ac:dyDescent="0.25">
      <c r="A504">
        <v>79</v>
      </c>
      <c r="B504" t="s">
        <v>574</v>
      </c>
      <c r="C504" t="s">
        <v>56</v>
      </c>
      <c r="D504" t="s">
        <v>575</v>
      </c>
      <c r="E504" t="s">
        <v>46</v>
      </c>
      <c r="F504" t="s">
        <v>474</v>
      </c>
      <c r="G504" t="s">
        <v>48</v>
      </c>
      <c r="H504">
        <v>3358</v>
      </c>
      <c r="I504">
        <v>2785</v>
      </c>
      <c r="J504">
        <v>4012</v>
      </c>
      <c r="K504" t="s">
        <v>46</v>
      </c>
      <c r="L504">
        <v>20160610</v>
      </c>
      <c r="M504">
        <v>2.2601418700000001E-2</v>
      </c>
      <c r="N504">
        <v>1.8586376500000001E-2</v>
      </c>
      <c r="O504">
        <v>1.8586376500000001E-2</v>
      </c>
      <c r="Q504">
        <v>3</v>
      </c>
      <c r="R504">
        <v>2.7</v>
      </c>
      <c r="S504" t="s">
        <v>58</v>
      </c>
      <c r="V504">
        <v>0</v>
      </c>
      <c r="AA504">
        <v>8</v>
      </c>
      <c r="AS504" t="s">
        <v>58</v>
      </c>
    </row>
    <row r="505" spans="1:45" hidden="1" x14ac:dyDescent="0.25">
      <c r="A505">
        <v>72</v>
      </c>
      <c r="B505" t="s">
        <v>1206</v>
      </c>
      <c r="C505" t="s">
        <v>56</v>
      </c>
      <c r="D505" t="s">
        <v>1207</v>
      </c>
      <c r="E505" t="s">
        <v>46</v>
      </c>
      <c r="F505" t="s">
        <v>4643</v>
      </c>
      <c r="G505" t="s">
        <v>48</v>
      </c>
      <c r="H505">
        <v>2665</v>
      </c>
      <c r="I505">
        <v>1076</v>
      </c>
      <c r="J505">
        <v>903</v>
      </c>
      <c r="K505" t="s">
        <v>49</v>
      </c>
      <c r="L505">
        <v>20160607</v>
      </c>
      <c r="M505">
        <v>4.7906270000000001E-2</v>
      </c>
      <c r="N505">
        <v>1.8594347000000001E-2</v>
      </c>
      <c r="O505">
        <v>1.8594347000000001E-2</v>
      </c>
      <c r="Q505">
        <v>9</v>
      </c>
      <c r="R505">
        <v>2.7</v>
      </c>
      <c r="S505" t="s">
        <v>4649</v>
      </c>
      <c r="V505">
        <v>0</v>
      </c>
      <c r="AA505">
        <v>5</v>
      </c>
      <c r="AS505" t="s">
        <v>58</v>
      </c>
    </row>
    <row r="506" spans="1:45" x14ac:dyDescent="0.25">
      <c r="A506">
        <v>53</v>
      </c>
      <c r="B506" t="s">
        <v>546</v>
      </c>
      <c r="C506" t="s">
        <v>56</v>
      </c>
      <c r="D506" t="s">
        <v>510</v>
      </c>
      <c r="E506" t="s">
        <v>46</v>
      </c>
      <c r="F506" t="s">
        <v>474</v>
      </c>
      <c r="G506" t="s">
        <v>48</v>
      </c>
      <c r="H506">
        <v>4145</v>
      </c>
      <c r="I506">
        <v>2020</v>
      </c>
      <c r="J506">
        <v>2853</v>
      </c>
      <c r="K506" t="s">
        <v>49</v>
      </c>
      <c r="L506">
        <v>20160610</v>
      </c>
      <c r="M506">
        <v>3.95377757E-2</v>
      </c>
      <c r="N506">
        <v>1.8598889100000002E-2</v>
      </c>
      <c r="O506">
        <v>1.8598889100000002E-2</v>
      </c>
      <c r="P506">
        <f t="shared" ref="P506:P507" si="101">LN(O506)/LN(2)</f>
        <v>-5.748639737139472</v>
      </c>
      <c r="Q506">
        <v>2</v>
      </c>
      <c r="R506">
        <v>2.7</v>
      </c>
      <c r="S506" t="s">
        <v>4649</v>
      </c>
      <c r="T506" t="str">
        <f t="shared" ref="T506:T507" si="102">UPPER(AS506)</f>
        <v>GGTCTCAGGATTGGTGCCGATTATCTTATCGCCAAGTGTGGACTGCAAGTTGGGAAAACGAATACATTCATCACCCCGGTCGTTGCTCACTAACTGGGTTTTCGGTGACGCTATTACGGACACGGACCGGCTCTCACCGAAATCTGTGAGACC</v>
      </c>
      <c r="V506">
        <v>0</v>
      </c>
      <c r="AA506">
        <v>4</v>
      </c>
      <c r="AS506" t="s">
        <v>58</v>
      </c>
    </row>
    <row r="507" spans="1:45" x14ac:dyDescent="0.25">
      <c r="A507">
        <v>13</v>
      </c>
      <c r="B507" t="s">
        <v>1017</v>
      </c>
      <c r="C507" t="s">
        <v>56</v>
      </c>
      <c r="D507" t="s">
        <v>1018</v>
      </c>
      <c r="E507" t="s">
        <v>46</v>
      </c>
      <c r="F507" t="s">
        <v>4634</v>
      </c>
      <c r="G507" t="s">
        <v>48</v>
      </c>
      <c r="H507">
        <v>1562</v>
      </c>
      <c r="I507">
        <v>1097</v>
      </c>
      <c r="J507">
        <v>968</v>
      </c>
      <c r="K507" t="s">
        <v>49</v>
      </c>
      <c r="L507">
        <v>20160607</v>
      </c>
      <c r="M507">
        <v>2.6998913999999999E-2</v>
      </c>
      <c r="N507">
        <v>1.862227E-2</v>
      </c>
      <c r="O507">
        <v>1.862227E-2</v>
      </c>
      <c r="P507">
        <f t="shared" si="101"/>
        <v>-5.7468272458719341</v>
      </c>
      <c r="Q507">
        <v>14</v>
      </c>
      <c r="R507">
        <v>2.7</v>
      </c>
      <c r="S507" t="s">
        <v>58</v>
      </c>
      <c r="T507" t="str">
        <f t="shared" si="102"/>
        <v>GGTCTCAGGATTGGTGCCGATTATCTTATCGCCAAGTGTGGACTGCAAGTTGGGAAAACGAATACATTCATCACCCCGGTCGTTGCTCACTAACTGGGTTTTCGGTGACGCTATTACGGACACGGACCGGCTCTCACCGAAATCTGTGAGACC</v>
      </c>
      <c r="V507">
        <v>0</v>
      </c>
      <c r="AA507">
        <v>6</v>
      </c>
      <c r="AS507" t="s">
        <v>58</v>
      </c>
    </row>
    <row r="508" spans="1:45" hidden="1" x14ac:dyDescent="0.25">
      <c r="A508">
        <v>70</v>
      </c>
      <c r="B508" t="s">
        <v>895</v>
      </c>
      <c r="C508" t="s">
        <v>56</v>
      </c>
      <c r="D508" t="s">
        <v>889</v>
      </c>
      <c r="E508" t="s">
        <v>46</v>
      </c>
      <c r="F508" t="s">
        <v>2810</v>
      </c>
      <c r="G508" t="s">
        <v>48</v>
      </c>
      <c r="H508">
        <v>985</v>
      </c>
      <c r="I508">
        <v>360</v>
      </c>
      <c r="J508">
        <v>305</v>
      </c>
      <c r="K508" t="s">
        <v>49</v>
      </c>
      <c r="L508">
        <v>20160607</v>
      </c>
      <c r="M508">
        <v>6.1704510900000002E-2</v>
      </c>
      <c r="N508">
        <v>1.8626801500000002E-2</v>
      </c>
      <c r="O508">
        <v>1.8626801500000002E-2</v>
      </c>
      <c r="Q508">
        <v>15</v>
      </c>
      <c r="R508">
        <v>2.7</v>
      </c>
      <c r="S508" t="s">
        <v>4672</v>
      </c>
      <c r="V508">
        <v>0</v>
      </c>
      <c r="AA508">
        <v>9</v>
      </c>
      <c r="AS508" t="s">
        <v>58</v>
      </c>
    </row>
    <row r="509" spans="1:45" hidden="1" x14ac:dyDescent="0.25">
      <c r="A509">
        <v>84</v>
      </c>
      <c r="B509" t="s">
        <v>2935</v>
      </c>
      <c r="C509" t="s">
        <v>56</v>
      </c>
      <c r="D509" t="s">
        <v>2746</v>
      </c>
      <c r="E509" t="s">
        <v>46</v>
      </c>
      <c r="F509" t="s">
        <v>2820</v>
      </c>
      <c r="G509" t="s">
        <v>48</v>
      </c>
      <c r="H509">
        <v>2340</v>
      </c>
      <c r="I509">
        <v>1301</v>
      </c>
      <c r="J509">
        <v>1518</v>
      </c>
      <c r="K509" t="s">
        <v>49</v>
      </c>
      <c r="L509" t="s">
        <v>1711</v>
      </c>
      <c r="M509">
        <v>3.4521286999999998E-2</v>
      </c>
      <c r="N509">
        <v>1.8636602700000001E-2</v>
      </c>
      <c r="O509">
        <v>1.8636602700000001E-2</v>
      </c>
      <c r="Q509">
        <v>15</v>
      </c>
      <c r="R509">
        <v>2.7</v>
      </c>
      <c r="S509" t="s">
        <v>4656</v>
      </c>
      <c r="V509">
        <v>0</v>
      </c>
      <c r="Z509">
        <v>4</v>
      </c>
      <c r="AA509">
        <v>15</v>
      </c>
      <c r="AL509">
        <v>4</v>
      </c>
      <c r="AS509" t="s">
        <v>2747</v>
      </c>
    </row>
    <row r="510" spans="1:45" x14ac:dyDescent="0.25">
      <c r="A510">
        <v>43</v>
      </c>
      <c r="B510" t="s">
        <v>1022</v>
      </c>
      <c r="C510" t="s">
        <v>56</v>
      </c>
      <c r="D510" t="s">
        <v>1023</v>
      </c>
      <c r="E510" t="s">
        <v>46</v>
      </c>
      <c r="F510" t="s">
        <v>972</v>
      </c>
      <c r="G510" t="s">
        <v>48</v>
      </c>
      <c r="H510">
        <v>4657</v>
      </c>
      <c r="I510">
        <v>3107</v>
      </c>
      <c r="J510">
        <v>3666</v>
      </c>
      <c r="K510" t="s">
        <v>49</v>
      </c>
      <c r="L510" t="s">
        <v>973</v>
      </c>
      <c r="M510">
        <v>2.8211606199999999E-2</v>
      </c>
      <c r="N510">
        <v>1.8663965899999999E-2</v>
      </c>
      <c r="O510">
        <v>1.8663965899999999E-2</v>
      </c>
      <c r="P510">
        <f t="shared" ref="P510" si="103">LN(O510)/LN(2)</f>
        <v>-5.7436006132136264</v>
      </c>
      <c r="Q510">
        <v>14</v>
      </c>
      <c r="R510">
        <v>2.7</v>
      </c>
      <c r="S510" t="s">
        <v>4746</v>
      </c>
      <c r="T510" t="str">
        <f>UPPER(AS510)</f>
        <v>GGTCTCAGGATTGGTGCCGATTATCTTATCGCCAAGTGTGGACTGCAAGTTGGGAAAACGAATACATTCATCACCCCGGTCGTTGCTCACTAACTGGGTTTTCGGTGACGCTATTACGGACACGGACCGGCTCTCACCGAAATCTGTGAGACC</v>
      </c>
      <c r="V510">
        <v>0</v>
      </c>
      <c r="AA510">
        <v>4</v>
      </c>
      <c r="AS510" t="s">
        <v>58</v>
      </c>
    </row>
    <row r="511" spans="1:45" hidden="1" x14ac:dyDescent="0.25">
      <c r="A511">
        <v>56</v>
      </c>
      <c r="B511" t="s">
        <v>2873</v>
      </c>
      <c r="C511" t="s">
        <v>2828</v>
      </c>
      <c r="D511" t="s">
        <v>2829</v>
      </c>
      <c r="E511" t="s">
        <v>46</v>
      </c>
      <c r="F511" t="s">
        <v>2820</v>
      </c>
      <c r="G511" t="s">
        <v>48</v>
      </c>
      <c r="H511">
        <v>5460</v>
      </c>
      <c r="I511">
        <v>3625</v>
      </c>
      <c r="J511">
        <v>4173</v>
      </c>
      <c r="K511" t="s">
        <v>46</v>
      </c>
      <c r="L511" t="s">
        <v>1711</v>
      </c>
      <c r="M511">
        <v>2.8420570900000001E-2</v>
      </c>
      <c r="N511">
        <v>1.8703004799999999E-2</v>
      </c>
      <c r="O511">
        <v>1.8703004799999999E-2</v>
      </c>
      <c r="Q511">
        <v>15</v>
      </c>
      <c r="R511">
        <v>2.7</v>
      </c>
      <c r="S511" t="s">
        <v>50</v>
      </c>
      <c r="AA511">
        <v>15</v>
      </c>
    </row>
    <row r="512" spans="1:45" x14ac:dyDescent="0.25">
      <c r="A512">
        <v>38</v>
      </c>
      <c r="B512" t="s">
        <v>1113</v>
      </c>
      <c r="C512" t="s">
        <v>56</v>
      </c>
      <c r="D512" t="s">
        <v>1114</v>
      </c>
      <c r="E512" t="s">
        <v>46</v>
      </c>
      <c r="F512" t="s">
        <v>4634</v>
      </c>
      <c r="G512" t="s">
        <v>48</v>
      </c>
      <c r="H512">
        <v>1427</v>
      </c>
      <c r="I512">
        <v>917</v>
      </c>
      <c r="J512">
        <v>770</v>
      </c>
      <c r="K512" t="s">
        <v>49</v>
      </c>
      <c r="L512">
        <v>20160607</v>
      </c>
      <c r="M512">
        <v>3.014586E-2</v>
      </c>
      <c r="N512">
        <v>1.8721458E-2</v>
      </c>
      <c r="O512">
        <v>1.8721458E-2</v>
      </c>
      <c r="P512">
        <f t="shared" ref="P512:P513" si="104">LN(O512)/LN(2)</f>
        <v>-5.7391633954805066</v>
      </c>
      <c r="Q512">
        <v>16</v>
      </c>
      <c r="R512">
        <v>2.7</v>
      </c>
      <c r="S512" t="s">
        <v>4802</v>
      </c>
      <c r="T512" t="str">
        <f t="shared" ref="T512:T513" si="105">UPPER(AS512)</f>
        <v>GGTCTCAGGATTGGTGCCGATTATCTTATCGCCAAGTGTGGACTGCAAGTTGGGAAAACGAATACATTCATCACCCCGGTCGTTGCTCACTAACTGGGTTTTCGGTGACGCTATTACGGACACGGACCGGCTCTCACCGAAATCTGTGAGACC</v>
      </c>
      <c r="V512">
        <v>0</v>
      </c>
      <c r="AA512">
        <v>2</v>
      </c>
      <c r="AS512" t="s">
        <v>58</v>
      </c>
    </row>
    <row r="513" spans="1:45" x14ac:dyDescent="0.25">
      <c r="A513">
        <v>34</v>
      </c>
      <c r="B513" t="s">
        <v>3383</v>
      </c>
      <c r="C513" t="s">
        <v>188</v>
      </c>
      <c r="D513" t="s">
        <v>3032</v>
      </c>
      <c r="E513" t="s">
        <v>46</v>
      </c>
      <c r="F513" t="s">
        <v>3360</v>
      </c>
      <c r="G513" t="s">
        <v>48</v>
      </c>
      <c r="H513">
        <v>4272</v>
      </c>
      <c r="I513">
        <v>3938</v>
      </c>
      <c r="J513">
        <v>5796</v>
      </c>
      <c r="K513" t="s">
        <v>46</v>
      </c>
      <c r="L513">
        <v>20160607</v>
      </c>
      <c r="M513">
        <v>2.0358599500000001E-2</v>
      </c>
      <c r="N513">
        <v>1.8745272E-2</v>
      </c>
      <c r="O513">
        <v>1.8745272E-2</v>
      </c>
      <c r="P513">
        <f t="shared" si="104"/>
        <v>-5.7373294300220694</v>
      </c>
      <c r="Q513">
        <v>15</v>
      </c>
      <c r="R513">
        <v>2.7</v>
      </c>
      <c r="S513" t="s">
        <v>4649</v>
      </c>
      <c r="T513" t="str">
        <f t="shared" si="105"/>
        <v>GGTCTCAGGATTTTAAATAGATTTAGCTAGAAAATAGCTGACAGACACATTGGGAAAACTCGCTGCGATAGCACCCCGGTCGCACGCCCCTAACTGAAGCGTAGGTGACGCTATTACCGGCCACCACCGGCTCTCACCGGGATCTGTGAGACC</v>
      </c>
      <c r="V513">
        <v>3.2</v>
      </c>
      <c r="AA513">
        <v>15</v>
      </c>
      <c r="AS513" t="s">
        <v>3033</v>
      </c>
    </row>
    <row r="514" spans="1:45" hidden="1" x14ac:dyDescent="0.25">
      <c r="A514">
        <v>4</v>
      </c>
      <c r="B514" t="s">
        <v>2355</v>
      </c>
      <c r="C514" t="s">
        <v>68</v>
      </c>
      <c r="D514" t="s">
        <v>2356</v>
      </c>
      <c r="E514" t="s">
        <v>46</v>
      </c>
      <c r="F514" t="s">
        <v>2353</v>
      </c>
      <c r="G514" t="s">
        <v>48</v>
      </c>
      <c r="H514">
        <v>1450</v>
      </c>
      <c r="I514">
        <v>1428</v>
      </c>
      <c r="J514">
        <v>1884</v>
      </c>
      <c r="K514" t="s">
        <v>46</v>
      </c>
      <c r="L514">
        <v>20160607</v>
      </c>
      <c r="M514">
        <v>1.9056002799999999E-2</v>
      </c>
      <c r="N514">
        <v>1.8749210200000001E-2</v>
      </c>
      <c r="O514">
        <v>1.8749210200000001E-2</v>
      </c>
      <c r="Q514">
        <v>15</v>
      </c>
      <c r="R514">
        <v>2.7</v>
      </c>
      <c r="S514" t="s">
        <v>4727</v>
      </c>
      <c r="V514">
        <v>3.2</v>
      </c>
      <c r="AA514">
        <v>15</v>
      </c>
      <c r="AS514" t="s">
        <v>2357</v>
      </c>
    </row>
    <row r="515" spans="1:45" hidden="1" x14ac:dyDescent="0.25">
      <c r="A515">
        <v>59</v>
      </c>
      <c r="B515" t="s">
        <v>3533</v>
      </c>
      <c r="C515" t="s">
        <v>115</v>
      </c>
      <c r="D515" t="s">
        <v>3534</v>
      </c>
      <c r="E515" t="s">
        <v>46</v>
      </c>
      <c r="F515" t="s">
        <v>4575</v>
      </c>
      <c r="G515" t="s">
        <v>48</v>
      </c>
      <c r="H515">
        <v>4394</v>
      </c>
      <c r="I515">
        <v>3539</v>
      </c>
      <c r="J515">
        <v>4386</v>
      </c>
      <c r="K515" t="s">
        <v>49</v>
      </c>
      <c r="L515">
        <v>20160607</v>
      </c>
      <c r="M515">
        <v>2.3436474400000001E-2</v>
      </c>
      <c r="N515">
        <v>1.88228358E-2</v>
      </c>
      <c r="O515">
        <v>1.88228358E-2</v>
      </c>
      <c r="Q515">
        <v>15</v>
      </c>
      <c r="R515">
        <v>2.7</v>
      </c>
      <c r="S515" t="s">
        <v>58</v>
      </c>
      <c r="V515">
        <v>1</v>
      </c>
      <c r="Z515">
        <v>-5</v>
      </c>
      <c r="AA515">
        <v>15</v>
      </c>
      <c r="AB515">
        <v>-13.5</v>
      </c>
      <c r="AC515">
        <v>5.7</v>
      </c>
      <c r="AD515">
        <v>6.2</v>
      </c>
      <c r="AG515">
        <v>7.4</v>
      </c>
      <c r="AS515" t="s">
        <v>3535</v>
      </c>
    </row>
    <row r="516" spans="1:45" hidden="1" x14ac:dyDescent="0.25">
      <c r="A516">
        <v>17</v>
      </c>
      <c r="B516" t="s">
        <v>3049</v>
      </c>
      <c r="C516" t="s">
        <v>78</v>
      </c>
      <c r="D516" t="s">
        <v>3050</v>
      </c>
      <c r="E516" t="s">
        <v>46</v>
      </c>
      <c r="F516" t="s">
        <v>3029</v>
      </c>
      <c r="G516" t="s">
        <v>48</v>
      </c>
      <c r="H516">
        <v>2292</v>
      </c>
      <c r="I516">
        <v>2379</v>
      </c>
      <c r="J516">
        <v>3275</v>
      </c>
      <c r="K516" t="s">
        <v>49</v>
      </c>
      <c r="L516">
        <v>20160607</v>
      </c>
      <c r="M516">
        <v>1.81621712E-2</v>
      </c>
      <c r="N516">
        <v>1.8868444099999999E-2</v>
      </c>
      <c r="O516">
        <v>1.8868444099999999E-2</v>
      </c>
      <c r="Q516">
        <v>15</v>
      </c>
      <c r="R516">
        <v>2.7</v>
      </c>
      <c r="S516" t="s">
        <v>4807</v>
      </c>
      <c r="V516">
        <v>4</v>
      </c>
      <c r="AA516">
        <v>15</v>
      </c>
      <c r="AS516" t="s">
        <v>3051</v>
      </c>
    </row>
    <row r="517" spans="1:45" hidden="1" x14ac:dyDescent="0.25">
      <c r="A517">
        <v>48</v>
      </c>
      <c r="B517" t="s">
        <v>3385</v>
      </c>
      <c r="C517" t="s">
        <v>124</v>
      </c>
      <c r="D517" t="s">
        <v>3053</v>
      </c>
      <c r="E517" t="s">
        <v>46</v>
      </c>
      <c r="F517" t="s">
        <v>4516</v>
      </c>
      <c r="G517" t="s">
        <v>48</v>
      </c>
      <c r="H517">
        <v>1466</v>
      </c>
      <c r="I517">
        <v>1188</v>
      </c>
      <c r="J517">
        <v>1380</v>
      </c>
      <c r="K517" t="s">
        <v>46</v>
      </c>
      <c r="L517">
        <v>20160607</v>
      </c>
      <c r="M517">
        <v>2.3487278600000001E-2</v>
      </c>
      <c r="N517">
        <v>1.8875261300000001E-2</v>
      </c>
      <c r="O517">
        <v>1.8875261300000001E-2</v>
      </c>
      <c r="Q517">
        <v>15</v>
      </c>
      <c r="R517">
        <v>2.7</v>
      </c>
      <c r="S517" t="s">
        <v>4649</v>
      </c>
      <c r="V517">
        <v>4</v>
      </c>
      <c r="AA517">
        <v>15</v>
      </c>
      <c r="AS517" t="s">
        <v>3054</v>
      </c>
    </row>
    <row r="518" spans="1:45" hidden="1" x14ac:dyDescent="0.25">
      <c r="A518">
        <v>12</v>
      </c>
      <c r="B518" t="s">
        <v>2231</v>
      </c>
      <c r="C518" t="s">
        <v>115</v>
      </c>
      <c r="D518" t="s">
        <v>2232</v>
      </c>
      <c r="E518" t="s">
        <v>46</v>
      </c>
      <c r="F518" t="s">
        <v>2159</v>
      </c>
      <c r="G518" t="s">
        <v>48</v>
      </c>
      <c r="H518">
        <v>3455</v>
      </c>
      <c r="I518">
        <v>3039</v>
      </c>
      <c r="J518">
        <v>4226</v>
      </c>
      <c r="K518" t="s">
        <v>46</v>
      </c>
      <c r="L518">
        <v>20160607</v>
      </c>
      <c r="M518">
        <v>2.1541188100000001E-2</v>
      </c>
      <c r="N518">
        <v>1.88832809E-2</v>
      </c>
      <c r="O518">
        <v>1.88832809E-2</v>
      </c>
      <c r="Q518">
        <v>15</v>
      </c>
      <c r="R518">
        <v>2.7</v>
      </c>
      <c r="S518" t="s">
        <v>4808</v>
      </c>
      <c r="V518">
        <v>1</v>
      </c>
      <c r="Z518">
        <v>-10</v>
      </c>
      <c r="AA518">
        <v>15</v>
      </c>
      <c r="AB518">
        <v>-21</v>
      </c>
      <c r="AC518">
        <v>5.7</v>
      </c>
      <c r="AD518">
        <v>6.2</v>
      </c>
      <c r="AG518">
        <v>7.4</v>
      </c>
      <c r="AS518" t="s">
        <v>2233</v>
      </c>
    </row>
    <row r="519" spans="1:45" hidden="1" x14ac:dyDescent="0.25">
      <c r="A519">
        <v>48</v>
      </c>
      <c r="B519" t="s">
        <v>3684</v>
      </c>
      <c r="C519" t="s">
        <v>115</v>
      </c>
      <c r="D519" t="s">
        <v>3472</v>
      </c>
      <c r="E519" t="s">
        <v>46</v>
      </c>
      <c r="F519" t="s">
        <v>3628</v>
      </c>
      <c r="G519" t="s">
        <v>48</v>
      </c>
      <c r="H519">
        <v>6392</v>
      </c>
      <c r="I519">
        <v>5044</v>
      </c>
      <c r="J519">
        <v>6688</v>
      </c>
      <c r="K519" t="s">
        <v>49</v>
      </c>
      <c r="L519">
        <v>20160607</v>
      </c>
      <c r="M519">
        <v>2.4002431800000001E-2</v>
      </c>
      <c r="N519">
        <v>1.8906510500000001E-2</v>
      </c>
      <c r="O519">
        <v>1.8906510500000001E-2</v>
      </c>
      <c r="Q519">
        <v>15</v>
      </c>
      <c r="R519">
        <v>2.7</v>
      </c>
      <c r="S519" t="s">
        <v>4780</v>
      </c>
      <c r="V519">
        <v>1</v>
      </c>
      <c r="Z519">
        <v>3</v>
      </c>
      <c r="AA519">
        <v>15</v>
      </c>
      <c r="AB519">
        <v>-12</v>
      </c>
      <c r="AC519">
        <v>5.7</v>
      </c>
      <c r="AD519">
        <v>6.2</v>
      </c>
      <c r="AG519">
        <v>7.4</v>
      </c>
      <c r="AS519" t="s">
        <v>3473</v>
      </c>
    </row>
    <row r="520" spans="1:45" hidden="1" x14ac:dyDescent="0.25">
      <c r="A520">
        <v>10</v>
      </c>
      <c r="B520" t="s">
        <v>844</v>
      </c>
      <c r="C520" t="s">
        <v>56</v>
      </c>
      <c r="D520" t="s">
        <v>133</v>
      </c>
      <c r="E520" t="s">
        <v>46</v>
      </c>
      <c r="F520" t="s">
        <v>2810</v>
      </c>
      <c r="G520" t="s">
        <v>48</v>
      </c>
      <c r="H520">
        <v>1244</v>
      </c>
      <c r="I520">
        <v>1035</v>
      </c>
      <c r="J520">
        <v>1050</v>
      </c>
      <c r="K520" t="s">
        <v>46</v>
      </c>
      <c r="L520">
        <v>20160607</v>
      </c>
      <c r="M520">
        <v>2.31090987E-2</v>
      </c>
      <c r="N520">
        <v>1.8924735200000001E-2</v>
      </c>
      <c r="O520">
        <v>1.8924735200000001E-2</v>
      </c>
      <c r="Q520">
        <v>15</v>
      </c>
      <c r="R520">
        <v>2.7</v>
      </c>
      <c r="S520" t="s">
        <v>4747</v>
      </c>
      <c r="V520">
        <v>0</v>
      </c>
      <c r="AA520">
        <v>15</v>
      </c>
      <c r="AS520" t="s">
        <v>58</v>
      </c>
    </row>
    <row r="521" spans="1:45" hidden="1" x14ac:dyDescent="0.25">
      <c r="A521">
        <v>1</v>
      </c>
      <c r="B521" t="s">
        <v>408</v>
      </c>
      <c r="C521" t="s">
        <v>56</v>
      </c>
      <c r="D521" t="s">
        <v>409</v>
      </c>
      <c r="E521" t="s">
        <v>46</v>
      </c>
      <c r="F521" t="s">
        <v>331</v>
      </c>
      <c r="G521" t="s">
        <v>48</v>
      </c>
      <c r="H521">
        <v>6168</v>
      </c>
      <c r="I521">
        <v>4967</v>
      </c>
      <c r="J521">
        <v>8320</v>
      </c>
      <c r="K521" t="s">
        <v>49</v>
      </c>
      <c r="L521" t="s">
        <v>191</v>
      </c>
      <c r="M521">
        <v>2.35759182E-2</v>
      </c>
      <c r="N521">
        <v>1.8937891299999999E-2</v>
      </c>
      <c r="O521">
        <v>1.8937891299999999E-2</v>
      </c>
      <c r="Q521">
        <v>1</v>
      </c>
      <c r="R521">
        <v>2.7</v>
      </c>
      <c r="S521" t="s">
        <v>4649</v>
      </c>
      <c r="V521">
        <v>0</v>
      </c>
      <c r="AA521">
        <v>1</v>
      </c>
      <c r="AS521" t="s">
        <v>58</v>
      </c>
    </row>
    <row r="522" spans="1:45" hidden="1" x14ac:dyDescent="0.25">
      <c r="A522">
        <v>84</v>
      </c>
      <c r="B522" t="s">
        <v>3410</v>
      </c>
      <c r="C522" t="s">
        <v>124</v>
      </c>
      <c r="D522" t="s">
        <v>3053</v>
      </c>
      <c r="E522" t="s">
        <v>46</v>
      </c>
      <c r="F522" t="s">
        <v>4516</v>
      </c>
      <c r="G522" t="s">
        <v>48</v>
      </c>
      <c r="H522">
        <v>1213</v>
      </c>
      <c r="I522">
        <v>1106</v>
      </c>
      <c r="J522">
        <v>1274</v>
      </c>
      <c r="K522" t="s">
        <v>46</v>
      </c>
      <c r="L522">
        <v>20160607</v>
      </c>
      <c r="M522">
        <v>2.0894988400000002E-2</v>
      </c>
      <c r="N522">
        <v>1.89721643E-2</v>
      </c>
      <c r="O522">
        <v>1.89721643E-2</v>
      </c>
      <c r="Q522">
        <v>15</v>
      </c>
      <c r="R522">
        <v>2.7</v>
      </c>
      <c r="S522" t="s">
        <v>4695</v>
      </c>
      <c r="V522">
        <v>4</v>
      </c>
      <c r="AA522">
        <v>15</v>
      </c>
      <c r="AS522" t="s">
        <v>3054</v>
      </c>
    </row>
    <row r="523" spans="1:45" hidden="1" x14ac:dyDescent="0.25">
      <c r="A523">
        <v>84</v>
      </c>
      <c r="B523" t="s">
        <v>1619</v>
      </c>
      <c r="C523" t="s">
        <v>56</v>
      </c>
      <c r="D523" t="s">
        <v>1620</v>
      </c>
      <c r="E523" t="s">
        <v>46</v>
      </c>
      <c r="F523" t="s">
        <v>1509</v>
      </c>
      <c r="G523" t="s">
        <v>48</v>
      </c>
      <c r="H523">
        <v>4646</v>
      </c>
      <c r="I523">
        <v>2159</v>
      </c>
      <c r="J523">
        <v>2401</v>
      </c>
      <c r="K523" t="s">
        <v>49</v>
      </c>
      <c r="L523">
        <v>20160607</v>
      </c>
      <c r="M523">
        <v>4.12661057E-2</v>
      </c>
      <c r="N523">
        <v>1.8991812699999999E-2</v>
      </c>
      <c r="O523">
        <v>1.8991812699999999E-2</v>
      </c>
      <c r="Q523">
        <v>3</v>
      </c>
      <c r="R523">
        <v>2.7</v>
      </c>
      <c r="S523" t="s">
        <v>2845</v>
      </c>
      <c r="V523">
        <v>0</v>
      </c>
      <c r="AA523">
        <v>3</v>
      </c>
      <c r="AS523" t="s">
        <v>58</v>
      </c>
    </row>
    <row r="524" spans="1:45" hidden="1" x14ac:dyDescent="0.25">
      <c r="A524">
        <v>61</v>
      </c>
      <c r="B524" t="s">
        <v>954</v>
      </c>
      <c r="C524" t="s">
        <v>64</v>
      </c>
      <c r="D524" t="s">
        <v>905</v>
      </c>
      <c r="E524" t="s">
        <v>46</v>
      </c>
      <c r="F524" t="s">
        <v>833</v>
      </c>
      <c r="G524" t="s">
        <v>48</v>
      </c>
      <c r="H524">
        <v>1125</v>
      </c>
      <c r="I524">
        <v>1210</v>
      </c>
      <c r="J524">
        <v>1701</v>
      </c>
      <c r="K524" t="s">
        <v>46</v>
      </c>
      <c r="L524">
        <v>20160610</v>
      </c>
      <c r="M524">
        <v>1.7629864299999999E-2</v>
      </c>
      <c r="N524">
        <v>1.9032254500000002E-2</v>
      </c>
      <c r="O524">
        <v>1.9032254500000002E-2</v>
      </c>
      <c r="Q524">
        <v>15</v>
      </c>
      <c r="R524">
        <v>2.7</v>
      </c>
      <c r="S524" t="s">
        <v>4659</v>
      </c>
      <c r="V524">
        <v>2</v>
      </c>
      <c r="AA524">
        <v>15</v>
      </c>
      <c r="AB524">
        <v>10</v>
      </c>
      <c r="AH524">
        <v>4.8</v>
      </c>
      <c r="AP524">
        <v>0.9</v>
      </c>
      <c r="AS524" t="s">
        <v>906</v>
      </c>
    </row>
    <row r="525" spans="1:45" x14ac:dyDescent="0.25">
      <c r="A525">
        <v>53</v>
      </c>
      <c r="B525" t="s">
        <v>546</v>
      </c>
      <c r="C525" t="s">
        <v>56</v>
      </c>
      <c r="D525" t="s">
        <v>510</v>
      </c>
      <c r="E525" t="s">
        <v>46</v>
      </c>
      <c r="F525" t="s">
        <v>827</v>
      </c>
      <c r="G525" t="s">
        <v>48</v>
      </c>
      <c r="H525">
        <v>4979</v>
      </c>
      <c r="I525">
        <v>1521</v>
      </c>
      <c r="J525">
        <v>2000</v>
      </c>
      <c r="K525" t="s">
        <v>49</v>
      </c>
      <c r="L525">
        <v>20160610</v>
      </c>
      <c r="M525">
        <v>6.4633508399999998E-2</v>
      </c>
      <c r="N525">
        <v>1.9040995500000001E-2</v>
      </c>
      <c r="O525">
        <v>1.9040995500000001E-2</v>
      </c>
      <c r="P525">
        <f t="shared" ref="P525" si="106">LN(O525)/LN(2)</f>
        <v>-5.7147472822754635</v>
      </c>
      <c r="Q525">
        <v>2</v>
      </c>
      <c r="R525">
        <v>2.7</v>
      </c>
      <c r="S525" t="s">
        <v>4809</v>
      </c>
      <c r="T525" t="str">
        <f>UPPER(AS525)</f>
        <v>GGTCTCAGGATTGGTGCCGATTATCTTATCGCCAAGTGTGGACTGCAAGTTGGGAAAACGAATACATTCATCACCCCGGTCGTTGCTCACTAACTGGGTTTTCGGTGACGCTATTACGGACACGGACCGGCTCTCACCGAAATCTGTGAGACC</v>
      </c>
      <c r="V525">
        <v>0</v>
      </c>
      <c r="AA525">
        <v>4</v>
      </c>
      <c r="AS525" t="s">
        <v>58</v>
      </c>
    </row>
    <row r="526" spans="1:45" hidden="1" x14ac:dyDescent="0.25">
      <c r="A526">
        <v>22</v>
      </c>
      <c r="B526" t="s">
        <v>2070</v>
      </c>
      <c r="C526" t="s">
        <v>44</v>
      </c>
      <c r="D526" t="s">
        <v>2071</v>
      </c>
      <c r="E526" t="s">
        <v>46</v>
      </c>
      <c r="F526" t="s">
        <v>2799</v>
      </c>
      <c r="G526" t="s">
        <v>48</v>
      </c>
      <c r="H526">
        <v>1211</v>
      </c>
      <c r="I526">
        <v>976</v>
      </c>
      <c r="J526">
        <v>942</v>
      </c>
      <c r="K526" t="s">
        <v>49</v>
      </c>
      <c r="L526">
        <v>20160607</v>
      </c>
      <c r="M526">
        <v>2.4054546900000001E-2</v>
      </c>
      <c r="N526">
        <v>1.9045403299999999E-2</v>
      </c>
      <c r="O526">
        <v>1.9045403299999999E-2</v>
      </c>
      <c r="Q526">
        <v>15</v>
      </c>
      <c r="R526">
        <v>2.7</v>
      </c>
      <c r="S526" t="s">
        <v>4810</v>
      </c>
      <c r="V526">
        <v>4</v>
      </c>
      <c r="AA526">
        <v>15</v>
      </c>
      <c r="AF526">
        <v>-4.2</v>
      </c>
      <c r="AO526">
        <v>5.0999999999999996</v>
      </c>
      <c r="AQ526">
        <v>16</v>
      </c>
      <c r="AR526">
        <v>25.5</v>
      </c>
      <c r="AS526" t="s">
        <v>2072</v>
      </c>
    </row>
    <row r="527" spans="1:45" hidden="1" x14ac:dyDescent="0.25">
      <c r="A527">
        <v>74</v>
      </c>
      <c r="B527" t="s">
        <v>729</v>
      </c>
      <c r="C527" t="s">
        <v>56</v>
      </c>
      <c r="D527" t="s">
        <v>730</v>
      </c>
      <c r="E527" t="s">
        <v>46</v>
      </c>
      <c r="F527" t="s">
        <v>648</v>
      </c>
      <c r="G527" t="s">
        <v>48</v>
      </c>
      <c r="H527">
        <v>1895</v>
      </c>
      <c r="I527">
        <v>1286</v>
      </c>
      <c r="J527">
        <v>1693</v>
      </c>
      <c r="K527" t="s">
        <v>49</v>
      </c>
      <c r="L527">
        <v>20160610</v>
      </c>
      <c r="M527">
        <v>2.8599836900000002E-2</v>
      </c>
      <c r="N527">
        <v>1.9088991199999999E-2</v>
      </c>
      <c r="O527">
        <v>1.9088991199999999E-2</v>
      </c>
      <c r="Q527">
        <v>5</v>
      </c>
      <c r="R527">
        <v>2.7</v>
      </c>
      <c r="S527" t="s">
        <v>58</v>
      </c>
      <c r="V527">
        <v>0</v>
      </c>
      <c r="AA527">
        <v>14</v>
      </c>
      <c r="AS527" t="s">
        <v>58</v>
      </c>
    </row>
    <row r="528" spans="1:45" x14ac:dyDescent="0.25">
      <c r="A528">
        <v>73</v>
      </c>
      <c r="B528" t="s">
        <v>1141</v>
      </c>
      <c r="C528" t="s">
        <v>56</v>
      </c>
      <c r="D528" t="s">
        <v>1142</v>
      </c>
      <c r="E528" t="s">
        <v>46</v>
      </c>
      <c r="F528" t="s">
        <v>1065</v>
      </c>
      <c r="G528" t="s">
        <v>48</v>
      </c>
      <c r="H528">
        <v>778</v>
      </c>
      <c r="I528">
        <v>724</v>
      </c>
      <c r="J528">
        <v>884</v>
      </c>
      <c r="K528" t="s">
        <v>46</v>
      </c>
      <c r="L528" t="s">
        <v>973</v>
      </c>
      <c r="M528">
        <v>2.06758334E-2</v>
      </c>
      <c r="N528">
        <v>1.9149324700000001E-2</v>
      </c>
      <c r="O528">
        <v>1.9149324700000001E-2</v>
      </c>
      <c r="P528">
        <f t="shared" ref="P528" si="107">LN(O528)/LN(2)</f>
        <v>-5.7065626732975669</v>
      </c>
      <c r="Q528">
        <v>16</v>
      </c>
      <c r="R528">
        <v>2.7</v>
      </c>
      <c r="S528" t="s">
        <v>4771</v>
      </c>
      <c r="T528" t="str">
        <f>UPPER(AS528)</f>
        <v>GGTCTCAGGATTGGTGCCGATTATCTTATCGCCAAGTGTGGACTGCAAGTTGGGAAAACGAATACATTCATCACCCCGGTCGTTGCTCACTAACTGGGTTTTCGGTGACGCTATTACGGACACGGACCGGCTCTCACCGAAATCTGTGAGACC</v>
      </c>
      <c r="V528">
        <v>0</v>
      </c>
      <c r="AA528">
        <v>6</v>
      </c>
      <c r="AS528" t="s">
        <v>58</v>
      </c>
    </row>
    <row r="529" spans="1:45" hidden="1" x14ac:dyDescent="0.25">
      <c r="A529">
        <v>62</v>
      </c>
      <c r="B529" t="s">
        <v>1664</v>
      </c>
      <c r="C529" t="s">
        <v>56</v>
      </c>
      <c r="D529" t="s">
        <v>1626</v>
      </c>
      <c r="E529" t="s">
        <v>46</v>
      </c>
      <c r="F529" t="s">
        <v>1623</v>
      </c>
      <c r="G529" t="s">
        <v>48</v>
      </c>
      <c r="H529">
        <v>3569</v>
      </c>
      <c r="I529">
        <v>3309</v>
      </c>
      <c r="J529">
        <v>3641</v>
      </c>
      <c r="K529" t="s">
        <v>46</v>
      </c>
      <c r="L529">
        <v>20160607</v>
      </c>
      <c r="M529">
        <v>2.0695674300000001E-2</v>
      </c>
      <c r="N529">
        <v>1.9155751499999998E-2</v>
      </c>
      <c r="O529">
        <v>1.9155751499999998E-2</v>
      </c>
      <c r="Q529">
        <v>3</v>
      </c>
      <c r="R529">
        <v>2.7</v>
      </c>
      <c r="S529" t="s">
        <v>4659</v>
      </c>
      <c r="V529">
        <v>0</v>
      </c>
      <c r="AA529">
        <v>3</v>
      </c>
      <c r="AS529" t="s">
        <v>58</v>
      </c>
    </row>
    <row r="530" spans="1:45" hidden="1" x14ac:dyDescent="0.25">
      <c r="A530">
        <v>40</v>
      </c>
      <c r="B530" t="s">
        <v>2914</v>
      </c>
      <c r="C530" t="s">
        <v>56</v>
      </c>
      <c r="D530" t="s">
        <v>2746</v>
      </c>
      <c r="E530" t="s">
        <v>46</v>
      </c>
      <c r="F530" t="s">
        <v>2820</v>
      </c>
      <c r="G530" t="s">
        <v>48</v>
      </c>
      <c r="H530">
        <v>5126</v>
      </c>
      <c r="I530">
        <v>2407</v>
      </c>
      <c r="J530">
        <v>2815</v>
      </c>
      <c r="K530" t="s">
        <v>49</v>
      </c>
      <c r="L530" t="s">
        <v>1711</v>
      </c>
      <c r="M530">
        <v>4.1584500699999999E-2</v>
      </c>
      <c r="N530">
        <v>1.9168113399999999E-2</v>
      </c>
      <c r="O530">
        <v>1.9168113399999999E-2</v>
      </c>
      <c r="Q530">
        <v>15</v>
      </c>
      <c r="R530">
        <v>2.7</v>
      </c>
      <c r="S530" t="s">
        <v>4736</v>
      </c>
      <c r="V530">
        <v>0</v>
      </c>
      <c r="Z530">
        <v>4</v>
      </c>
      <c r="AA530">
        <v>15</v>
      </c>
      <c r="AL530">
        <v>4</v>
      </c>
      <c r="AS530" t="s">
        <v>2747</v>
      </c>
    </row>
    <row r="531" spans="1:45" hidden="1" x14ac:dyDescent="0.25">
      <c r="A531">
        <v>86</v>
      </c>
      <c r="B531" t="s">
        <v>3023</v>
      </c>
      <c r="C531" t="s">
        <v>44</v>
      </c>
      <c r="D531" t="s">
        <v>2434</v>
      </c>
      <c r="E531" t="s">
        <v>46</v>
      </c>
      <c r="F531" t="s">
        <v>2937</v>
      </c>
      <c r="G531" t="s">
        <v>48</v>
      </c>
      <c r="H531">
        <v>7523</v>
      </c>
      <c r="I531">
        <v>4397</v>
      </c>
      <c r="J531">
        <v>4860</v>
      </c>
      <c r="K531" t="s">
        <v>49</v>
      </c>
      <c r="L531" t="s">
        <v>1711</v>
      </c>
      <c r="M531">
        <v>3.3217671900000002E-2</v>
      </c>
      <c r="N531">
        <v>1.9267454600000001E-2</v>
      </c>
      <c r="O531">
        <v>1.9267454600000001E-2</v>
      </c>
      <c r="Q531">
        <v>15</v>
      </c>
      <c r="R531">
        <v>2.7</v>
      </c>
      <c r="S531" t="s">
        <v>4683</v>
      </c>
      <c r="V531">
        <v>4</v>
      </c>
      <c r="AA531">
        <v>15</v>
      </c>
      <c r="AF531">
        <v>-17.100000000000001</v>
      </c>
      <c r="AM531">
        <v>11.2</v>
      </c>
      <c r="AO531">
        <v>-0.6</v>
      </c>
      <c r="AQ531">
        <v>-9.1999999999999993</v>
      </c>
      <c r="AR531">
        <v>25.5</v>
      </c>
      <c r="AS531" t="s">
        <v>1968</v>
      </c>
    </row>
    <row r="532" spans="1:45" hidden="1" x14ac:dyDescent="0.25">
      <c r="A532">
        <v>56</v>
      </c>
      <c r="B532" t="s">
        <v>951</v>
      </c>
      <c r="C532" t="s">
        <v>64</v>
      </c>
      <c r="D532" t="s">
        <v>905</v>
      </c>
      <c r="E532" t="s">
        <v>46</v>
      </c>
      <c r="F532" t="s">
        <v>833</v>
      </c>
      <c r="G532" t="s">
        <v>48</v>
      </c>
      <c r="H532">
        <v>828</v>
      </c>
      <c r="I532">
        <v>772</v>
      </c>
      <c r="J532">
        <v>1042</v>
      </c>
      <c r="K532" t="s">
        <v>46</v>
      </c>
      <c r="L532">
        <v>20160610</v>
      </c>
      <c r="M532">
        <v>2.0780519500000001E-2</v>
      </c>
      <c r="N532">
        <v>1.9272265300000001E-2</v>
      </c>
      <c r="O532">
        <v>1.9272265300000001E-2</v>
      </c>
      <c r="Q532">
        <v>15</v>
      </c>
      <c r="R532">
        <v>2.7</v>
      </c>
      <c r="S532" t="s">
        <v>4800</v>
      </c>
      <c r="V532">
        <v>2</v>
      </c>
      <c r="AA532">
        <v>15</v>
      </c>
      <c r="AB532">
        <v>10</v>
      </c>
      <c r="AH532">
        <v>4.8</v>
      </c>
      <c r="AP532">
        <v>0.9</v>
      </c>
      <c r="AS532" t="s">
        <v>906</v>
      </c>
    </row>
    <row r="533" spans="1:45" hidden="1" x14ac:dyDescent="0.25">
      <c r="A533">
        <v>57</v>
      </c>
      <c r="B533" t="s">
        <v>3402</v>
      </c>
      <c r="C533" t="s">
        <v>124</v>
      </c>
      <c r="D533" t="s">
        <v>3053</v>
      </c>
      <c r="E533" t="s">
        <v>46</v>
      </c>
      <c r="F533" t="s">
        <v>3360</v>
      </c>
      <c r="G533" t="s">
        <v>48</v>
      </c>
      <c r="H533">
        <v>3887</v>
      </c>
      <c r="I533">
        <v>3505</v>
      </c>
      <c r="J533">
        <v>5007</v>
      </c>
      <c r="K533" t="s">
        <v>46</v>
      </c>
      <c r="L533">
        <v>20160607</v>
      </c>
      <c r="M533">
        <v>2.14139749E-2</v>
      </c>
      <c r="N533">
        <v>1.92780291E-2</v>
      </c>
      <c r="O533">
        <v>1.92780291E-2</v>
      </c>
      <c r="Q533">
        <v>15</v>
      </c>
      <c r="R533">
        <v>2.7</v>
      </c>
      <c r="S533" t="s">
        <v>106</v>
      </c>
      <c r="V533">
        <v>4</v>
      </c>
      <c r="AA533">
        <v>15</v>
      </c>
      <c r="AS533" t="s">
        <v>3054</v>
      </c>
    </row>
    <row r="534" spans="1:45" hidden="1" x14ac:dyDescent="0.25">
      <c r="A534">
        <v>65</v>
      </c>
      <c r="B534" t="s">
        <v>3401</v>
      </c>
      <c r="C534" t="s">
        <v>124</v>
      </c>
      <c r="D534" t="s">
        <v>3053</v>
      </c>
      <c r="E534" t="s">
        <v>46</v>
      </c>
      <c r="F534" t="s">
        <v>4516</v>
      </c>
      <c r="G534" t="s">
        <v>48</v>
      </c>
      <c r="H534">
        <v>2095</v>
      </c>
      <c r="I534">
        <v>1760</v>
      </c>
      <c r="J534">
        <v>2029</v>
      </c>
      <c r="K534" t="s">
        <v>46</v>
      </c>
      <c r="L534">
        <v>20160607</v>
      </c>
      <c r="M534">
        <v>2.3071901299999999E-2</v>
      </c>
      <c r="N534">
        <v>1.9291934600000001E-2</v>
      </c>
      <c r="O534">
        <v>1.9291934600000001E-2</v>
      </c>
      <c r="Q534">
        <v>15</v>
      </c>
      <c r="R534">
        <v>2.7</v>
      </c>
      <c r="S534" t="s">
        <v>4649</v>
      </c>
      <c r="V534">
        <v>4</v>
      </c>
      <c r="AA534">
        <v>15</v>
      </c>
      <c r="AS534" t="s">
        <v>3054</v>
      </c>
    </row>
    <row r="535" spans="1:45" hidden="1" x14ac:dyDescent="0.25">
      <c r="A535">
        <v>57</v>
      </c>
      <c r="B535" t="s">
        <v>952</v>
      </c>
      <c r="C535" t="s">
        <v>64</v>
      </c>
      <c r="D535" t="s">
        <v>905</v>
      </c>
      <c r="E535" t="s">
        <v>46</v>
      </c>
      <c r="F535" t="s">
        <v>833</v>
      </c>
      <c r="G535" t="s">
        <v>48</v>
      </c>
      <c r="H535">
        <v>1069</v>
      </c>
      <c r="I535">
        <v>1174</v>
      </c>
      <c r="J535">
        <v>1624</v>
      </c>
      <c r="K535" t="s">
        <v>46</v>
      </c>
      <c r="L535">
        <v>20160610</v>
      </c>
      <c r="M535">
        <v>1.7498028499999999E-2</v>
      </c>
      <c r="N535">
        <v>1.9312530800000002E-2</v>
      </c>
      <c r="O535">
        <v>1.9312530800000002E-2</v>
      </c>
      <c r="Q535">
        <v>15</v>
      </c>
      <c r="R535">
        <v>2.7</v>
      </c>
      <c r="S535" t="s">
        <v>4800</v>
      </c>
      <c r="V535">
        <v>2</v>
      </c>
      <c r="AA535">
        <v>15</v>
      </c>
      <c r="AB535">
        <v>10</v>
      </c>
      <c r="AH535">
        <v>4.8</v>
      </c>
      <c r="AP535">
        <v>0.9</v>
      </c>
      <c r="AS535" t="s">
        <v>906</v>
      </c>
    </row>
    <row r="536" spans="1:45" hidden="1" x14ac:dyDescent="0.25">
      <c r="A536">
        <v>51</v>
      </c>
      <c r="B536" t="s">
        <v>1777</v>
      </c>
      <c r="C536" t="s">
        <v>444</v>
      </c>
      <c r="D536" t="s">
        <v>1750</v>
      </c>
      <c r="E536" t="s">
        <v>46</v>
      </c>
      <c r="F536" t="s">
        <v>1710</v>
      </c>
      <c r="G536" t="s">
        <v>48</v>
      </c>
      <c r="H536">
        <v>32308</v>
      </c>
      <c r="I536">
        <v>6989</v>
      </c>
      <c r="J536">
        <v>8877</v>
      </c>
      <c r="K536" t="s">
        <v>46</v>
      </c>
      <c r="L536" t="s">
        <v>1711</v>
      </c>
      <c r="M536">
        <v>9.0285201400000001E-2</v>
      </c>
      <c r="N536">
        <v>1.93590846E-2</v>
      </c>
      <c r="O536">
        <v>1.93590846E-2</v>
      </c>
      <c r="Q536">
        <v>15</v>
      </c>
      <c r="R536">
        <v>2.7</v>
      </c>
      <c r="S536" t="s">
        <v>4683</v>
      </c>
      <c r="V536">
        <v>2</v>
      </c>
      <c r="Z536">
        <v>3.9</v>
      </c>
      <c r="AA536">
        <v>15</v>
      </c>
      <c r="AD536">
        <v>8.3000000000000007</v>
      </c>
      <c r="AG536">
        <v>3.9</v>
      </c>
      <c r="AI536">
        <v>7</v>
      </c>
      <c r="AO536">
        <v>8.8000000000000007</v>
      </c>
      <c r="AS536" t="s">
        <v>1751</v>
      </c>
    </row>
    <row r="537" spans="1:45" x14ac:dyDescent="0.25">
      <c r="A537">
        <v>53</v>
      </c>
      <c r="B537" t="s">
        <v>3512</v>
      </c>
      <c r="C537" t="s">
        <v>4645</v>
      </c>
      <c r="D537" t="s">
        <v>3513</v>
      </c>
      <c r="E537" t="s">
        <v>46</v>
      </c>
      <c r="F537" t="s">
        <v>3510</v>
      </c>
      <c r="G537" t="s">
        <v>48</v>
      </c>
      <c r="H537">
        <v>6356</v>
      </c>
      <c r="I537">
        <v>5248</v>
      </c>
      <c r="J537">
        <v>5217</v>
      </c>
      <c r="K537" t="s">
        <v>46</v>
      </c>
      <c r="L537">
        <v>20160607</v>
      </c>
      <c r="M537">
        <v>2.3550649E-2</v>
      </c>
      <c r="N537">
        <v>1.9389902899999999E-2</v>
      </c>
      <c r="O537">
        <v>1.9389902899999999E-2</v>
      </c>
      <c r="P537">
        <f t="shared" ref="P537" si="108">LN(O537)/LN(2)</f>
        <v>-5.688550610983925</v>
      </c>
      <c r="Q537">
        <v>15</v>
      </c>
      <c r="R537">
        <v>2.7</v>
      </c>
      <c r="S537" t="s">
        <v>4811</v>
      </c>
      <c r="T537" t="str">
        <f>UPPER(AS537)</f>
        <v>GGTCTCAGGATCGCCATGCGCAGCACTATCCTGCGACTAAGCCAGATCTGACTAAAGCTGAAGGGAATCGGCAGCACTGCCGCACCACTTTAGTATTTCACGCAAATTGACAAAGAAATGGCAATGTAAGATAATTTCCTGTTCTGTGAGACC</v>
      </c>
      <c r="V537">
        <v>0</v>
      </c>
      <c r="Z537">
        <v>-5</v>
      </c>
      <c r="AA537">
        <v>15</v>
      </c>
      <c r="AB537">
        <v>4</v>
      </c>
      <c r="AC537">
        <v>-12.1</v>
      </c>
      <c r="AD537">
        <v>-26.3</v>
      </c>
      <c r="AG537">
        <v>-13.5</v>
      </c>
      <c r="AS537" t="s">
        <v>3514</v>
      </c>
    </row>
    <row r="538" spans="1:45" hidden="1" x14ac:dyDescent="0.25">
      <c r="A538">
        <v>76</v>
      </c>
      <c r="B538" t="s">
        <v>2258</v>
      </c>
      <c r="C538" t="s">
        <v>119</v>
      </c>
      <c r="D538" t="s">
        <v>2259</v>
      </c>
      <c r="E538" t="s">
        <v>46</v>
      </c>
      <c r="F538" t="s">
        <v>4634</v>
      </c>
      <c r="G538" t="s">
        <v>48</v>
      </c>
      <c r="H538">
        <v>731</v>
      </c>
      <c r="I538">
        <v>295</v>
      </c>
      <c r="J538">
        <v>208</v>
      </c>
      <c r="K538" t="s">
        <v>46</v>
      </c>
      <c r="L538">
        <v>20160607</v>
      </c>
      <c r="M538">
        <v>5.5981304000000003E-2</v>
      </c>
      <c r="N538">
        <v>1.9428929000000001E-2</v>
      </c>
      <c r="O538">
        <v>1.9428929000000001E-2</v>
      </c>
      <c r="Q538">
        <v>15</v>
      </c>
      <c r="R538">
        <v>2.7</v>
      </c>
      <c r="S538" t="s">
        <v>58</v>
      </c>
      <c r="V538">
        <v>1</v>
      </c>
      <c r="AA538">
        <v>15</v>
      </c>
      <c r="AS538" t="s">
        <v>2260</v>
      </c>
    </row>
    <row r="539" spans="1:45" hidden="1" x14ac:dyDescent="0.25">
      <c r="A539">
        <v>72</v>
      </c>
      <c r="B539" t="s">
        <v>4277</v>
      </c>
      <c r="C539" t="s">
        <v>86</v>
      </c>
      <c r="D539" t="s">
        <v>4253</v>
      </c>
      <c r="E539" t="s">
        <v>46</v>
      </c>
      <c r="F539" t="s">
        <v>4642</v>
      </c>
      <c r="G539" t="s">
        <v>48</v>
      </c>
      <c r="H539">
        <v>6217</v>
      </c>
      <c r="I539">
        <v>4640</v>
      </c>
      <c r="J539">
        <v>3610</v>
      </c>
      <c r="K539" t="s">
        <v>49</v>
      </c>
      <c r="L539">
        <v>20160607</v>
      </c>
      <c r="M539">
        <v>2.6100821E-2</v>
      </c>
      <c r="N539">
        <v>1.9430481999999999E-2</v>
      </c>
      <c r="O539">
        <v>1.9430481999999999E-2</v>
      </c>
      <c r="Q539">
        <v>15</v>
      </c>
      <c r="R539">
        <v>2.7</v>
      </c>
      <c r="S539" t="s">
        <v>4759</v>
      </c>
      <c r="V539">
        <v>1</v>
      </c>
      <c r="AA539">
        <v>15</v>
      </c>
      <c r="AS539" t="s">
        <v>4254</v>
      </c>
    </row>
    <row r="540" spans="1:45" hidden="1" x14ac:dyDescent="0.25">
      <c r="A540">
        <v>78</v>
      </c>
      <c r="B540" t="s">
        <v>2790</v>
      </c>
      <c r="C540" t="s">
        <v>111</v>
      </c>
      <c r="D540" t="s">
        <v>2709</v>
      </c>
      <c r="E540" t="s">
        <v>46</v>
      </c>
      <c r="F540" t="s">
        <v>2642</v>
      </c>
      <c r="G540" t="s">
        <v>48</v>
      </c>
      <c r="H540">
        <v>2891</v>
      </c>
      <c r="I540">
        <v>2805</v>
      </c>
      <c r="J540">
        <v>2654</v>
      </c>
      <c r="K540" t="s">
        <v>46</v>
      </c>
      <c r="L540">
        <v>20160607</v>
      </c>
      <c r="M540">
        <v>2.0050377300000002E-2</v>
      </c>
      <c r="N540">
        <v>1.9433994E-2</v>
      </c>
      <c r="O540">
        <v>1.9433994E-2</v>
      </c>
      <c r="Q540">
        <v>15</v>
      </c>
      <c r="R540">
        <v>2.7</v>
      </c>
      <c r="S540" t="s">
        <v>4659</v>
      </c>
      <c r="V540">
        <v>0</v>
      </c>
      <c r="Z540">
        <v>3.9</v>
      </c>
      <c r="AA540">
        <v>15</v>
      </c>
      <c r="AG540">
        <v>3.9</v>
      </c>
      <c r="AS540" t="s">
        <v>2710</v>
      </c>
    </row>
    <row r="541" spans="1:45" x14ac:dyDescent="0.25">
      <c r="A541">
        <v>43</v>
      </c>
      <c r="B541" t="s">
        <v>304</v>
      </c>
      <c r="C541" t="s">
        <v>56</v>
      </c>
      <c r="D541" t="s">
        <v>195</v>
      </c>
      <c r="E541" t="s">
        <v>46</v>
      </c>
      <c r="F541" t="s">
        <v>190</v>
      </c>
      <c r="G541" t="s">
        <v>48</v>
      </c>
      <c r="H541">
        <v>4472</v>
      </c>
      <c r="I541">
        <v>727</v>
      </c>
      <c r="J541">
        <v>890</v>
      </c>
      <c r="K541" t="s">
        <v>49</v>
      </c>
      <c r="L541" t="s">
        <v>191</v>
      </c>
      <c r="M541">
        <v>0.1345857204</v>
      </c>
      <c r="N541">
        <v>1.94420844E-2</v>
      </c>
      <c r="O541">
        <v>1.94420844E-2</v>
      </c>
      <c r="P541">
        <f t="shared" ref="P541" si="109">LN(O541)/LN(2)</f>
        <v>-5.6846732901552128</v>
      </c>
      <c r="R541">
        <v>2.7</v>
      </c>
      <c r="S541" t="s">
        <v>4659</v>
      </c>
      <c r="T541" t="str">
        <f>UPPER(AS541)</f>
        <v>GGTCTCAGGATTGGTGCCGATTATCTTATCGCCAAGTGTGGACTGCAAGTTGGGAAAACGAATACATTCATCACCCCGGTCGTTGCTCACTAACTGGGTTTTCGGTGACGCTATTACGGACACGGACCGGCTCTCACCGAAATCTGTGAGACC</v>
      </c>
      <c r="V541">
        <v>0</v>
      </c>
      <c r="AS541" t="s">
        <v>58</v>
      </c>
    </row>
    <row r="542" spans="1:45" hidden="1" x14ac:dyDescent="0.25">
      <c r="A542">
        <v>50</v>
      </c>
      <c r="B542" t="s">
        <v>4112</v>
      </c>
      <c r="C542" t="s">
        <v>427</v>
      </c>
      <c r="D542" t="s">
        <v>4113</v>
      </c>
      <c r="E542" t="s">
        <v>46</v>
      </c>
      <c r="F542" t="s">
        <v>4640</v>
      </c>
      <c r="G542" t="s">
        <v>48</v>
      </c>
      <c r="H542">
        <v>4342</v>
      </c>
      <c r="I542">
        <v>3751</v>
      </c>
      <c r="J542">
        <v>4040</v>
      </c>
      <c r="K542" t="s">
        <v>46</v>
      </c>
      <c r="L542">
        <v>20160607</v>
      </c>
      <c r="M542">
        <v>2.2569017E-2</v>
      </c>
      <c r="N542">
        <v>1.9445479000000002E-2</v>
      </c>
      <c r="O542">
        <v>1.9445479000000002E-2</v>
      </c>
      <c r="Q542">
        <v>15</v>
      </c>
      <c r="R542">
        <v>2.7</v>
      </c>
      <c r="S542" t="s">
        <v>4662</v>
      </c>
      <c r="V542">
        <v>0</v>
      </c>
      <c r="AA542">
        <v>15</v>
      </c>
      <c r="AL542">
        <v>10.199999999999999</v>
      </c>
      <c r="AS542" t="s">
        <v>4114</v>
      </c>
    </row>
    <row r="543" spans="1:45" hidden="1" x14ac:dyDescent="0.25">
      <c r="A543">
        <v>47</v>
      </c>
      <c r="B543" t="s">
        <v>945</v>
      </c>
      <c r="C543" t="s">
        <v>64</v>
      </c>
      <c r="D543" t="s">
        <v>905</v>
      </c>
      <c r="E543" t="s">
        <v>46</v>
      </c>
      <c r="F543" t="s">
        <v>833</v>
      </c>
      <c r="G543" t="s">
        <v>48</v>
      </c>
      <c r="H543">
        <v>590</v>
      </c>
      <c r="I543">
        <v>462</v>
      </c>
      <c r="J543">
        <v>585</v>
      </c>
      <c r="K543" t="s">
        <v>46</v>
      </c>
      <c r="L543">
        <v>20160610</v>
      </c>
      <c r="M543">
        <v>2.55965766E-2</v>
      </c>
      <c r="N543">
        <v>1.9456011299999999E-2</v>
      </c>
      <c r="O543">
        <v>1.9456011299999999E-2</v>
      </c>
      <c r="Q543">
        <v>15</v>
      </c>
      <c r="R543">
        <v>2.7</v>
      </c>
      <c r="S543" t="s">
        <v>4812</v>
      </c>
      <c r="V543">
        <v>2</v>
      </c>
      <c r="AA543">
        <v>15</v>
      </c>
      <c r="AB543">
        <v>10</v>
      </c>
      <c r="AH543">
        <v>4.8</v>
      </c>
      <c r="AP543">
        <v>0.9</v>
      </c>
      <c r="AS543" t="s">
        <v>906</v>
      </c>
    </row>
    <row r="544" spans="1:45" hidden="1" x14ac:dyDescent="0.25">
      <c r="A544">
        <v>54</v>
      </c>
      <c r="B544" t="s">
        <v>3183</v>
      </c>
      <c r="C544" t="s">
        <v>68</v>
      </c>
      <c r="D544" t="s">
        <v>3184</v>
      </c>
      <c r="E544" t="s">
        <v>46</v>
      </c>
      <c r="F544" t="s">
        <v>3029</v>
      </c>
      <c r="G544" t="s">
        <v>48</v>
      </c>
      <c r="H544">
        <v>4034</v>
      </c>
      <c r="I544">
        <v>4402</v>
      </c>
      <c r="J544">
        <v>5686</v>
      </c>
      <c r="K544" t="s">
        <v>46</v>
      </c>
      <c r="L544">
        <v>20160607</v>
      </c>
      <c r="M544">
        <v>1.7811759100000001E-2</v>
      </c>
      <c r="N544">
        <v>1.9470134100000001E-2</v>
      </c>
      <c r="O544">
        <v>1.9470134100000001E-2</v>
      </c>
      <c r="Q544">
        <v>15</v>
      </c>
      <c r="R544">
        <v>2.7</v>
      </c>
      <c r="S544" t="s">
        <v>4678</v>
      </c>
      <c r="V544">
        <v>3.2</v>
      </c>
      <c r="AA544">
        <v>15</v>
      </c>
      <c r="AD544">
        <v>5</v>
      </c>
      <c r="AL544">
        <v>10.199999999999999</v>
      </c>
      <c r="AM544">
        <v>13.2</v>
      </c>
      <c r="AO544">
        <v>2.8</v>
      </c>
      <c r="AS544" t="s">
        <v>3185</v>
      </c>
    </row>
    <row r="545" spans="1:45" x14ac:dyDescent="0.25">
      <c r="A545">
        <v>31</v>
      </c>
      <c r="B545" t="s">
        <v>669</v>
      </c>
      <c r="C545" t="s">
        <v>56</v>
      </c>
      <c r="D545" t="s">
        <v>670</v>
      </c>
      <c r="E545" t="s">
        <v>46</v>
      </c>
      <c r="F545" t="s">
        <v>4643</v>
      </c>
      <c r="G545" t="s">
        <v>48</v>
      </c>
      <c r="H545">
        <v>3449</v>
      </c>
      <c r="I545">
        <v>1679</v>
      </c>
      <c r="J545">
        <v>1233</v>
      </c>
      <c r="K545" t="s">
        <v>49</v>
      </c>
      <c r="L545">
        <v>20160607</v>
      </c>
      <c r="M545">
        <v>4.0608632999999998E-2</v>
      </c>
      <c r="N545">
        <v>1.9486893000000002E-2</v>
      </c>
      <c r="O545">
        <v>1.9486893000000002E-2</v>
      </c>
      <c r="P545">
        <f t="shared" ref="P545" si="110">LN(O545)/LN(2)</f>
        <v>-5.6813521048646765</v>
      </c>
      <c r="Q545">
        <v>4</v>
      </c>
      <c r="R545">
        <v>2.7</v>
      </c>
      <c r="S545" t="s">
        <v>4753</v>
      </c>
      <c r="T545" t="str">
        <f>UPPER(AS545)</f>
        <v>GGTCTCAGGATTGGTGCCGATTATCTTATCGCCAAGTGTGGACTGCAAGTTGGGAAAACGAATACATTCATCACCCCGGTCGTTGCTCACTAACTGGGTTTTCGGTGACGCTATTACGGACACGGACCGGCTCTCACCGAAATCTGTGAGACC</v>
      </c>
      <c r="V545">
        <v>0</v>
      </c>
      <c r="AA545">
        <v>9</v>
      </c>
      <c r="AS545" t="s">
        <v>58</v>
      </c>
    </row>
    <row r="546" spans="1:45" hidden="1" x14ac:dyDescent="0.25">
      <c r="A546">
        <v>46</v>
      </c>
      <c r="B546" t="s">
        <v>371</v>
      </c>
      <c r="C546" t="s">
        <v>56</v>
      </c>
      <c r="D546" t="s">
        <v>195</v>
      </c>
      <c r="E546" t="s">
        <v>46</v>
      </c>
      <c r="F546" t="s">
        <v>1710</v>
      </c>
      <c r="G546" t="s">
        <v>48</v>
      </c>
      <c r="H546">
        <v>3089</v>
      </c>
      <c r="I546">
        <v>924</v>
      </c>
      <c r="J546">
        <v>905</v>
      </c>
      <c r="K546" t="s">
        <v>49</v>
      </c>
      <c r="L546" t="s">
        <v>1711</v>
      </c>
      <c r="M546">
        <v>6.9369455499999996E-2</v>
      </c>
      <c r="N546">
        <v>1.9519693300000002E-2</v>
      </c>
      <c r="O546">
        <v>1.9519693300000002E-2</v>
      </c>
      <c r="R546">
        <v>2.7</v>
      </c>
      <c r="S546" t="s">
        <v>4649</v>
      </c>
      <c r="V546">
        <v>0</v>
      </c>
      <c r="AS546" t="s">
        <v>58</v>
      </c>
    </row>
    <row r="547" spans="1:45" hidden="1" x14ac:dyDescent="0.25">
      <c r="A547">
        <v>67</v>
      </c>
      <c r="B547" t="s">
        <v>2070</v>
      </c>
      <c r="C547" t="s">
        <v>44</v>
      </c>
      <c r="D547" t="s">
        <v>2071</v>
      </c>
      <c r="E547" t="s">
        <v>46</v>
      </c>
      <c r="F547" t="s">
        <v>2032</v>
      </c>
      <c r="G547" t="s">
        <v>48</v>
      </c>
      <c r="H547">
        <v>714</v>
      </c>
      <c r="I547">
        <v>557</v>
      </c>
      <c r="J547">
        <v>688</v>
      </c>
      <c r="K547" t="s">
        <v>46</v>
      </c>
      <c r="L547">
        <v>20160607</v>
      </c>
      <c r="M547">
        <v>2.6086419900000001E-2</v>
      </c>
      <c r="N547">
        <v>1.9520379099999999E-2</v>
      </c>
      <c r="O547">
        <v>1.9520379099999999E-2</v>
      </c>
      <c r="Q547">
        <v>15</v>
      </c>
      <c r="R547">
        <v>2.7</v>
      </c>
      <c r="S547" t="s">
        <v>4757</v>
      </c>
      <c r="V547">
        <v>4</v>
      </c>
      <c r="AA547">
        <v>15</v>
      </c>
      <c r="AF547">
        <v>-4.2</v>
      </c>
      <c r="AO547">
        <v>5.0999999999999996</v>
      </c>
      <c r="AQ547">
        <v>16</v>
      </c>
      <c r="AR547">
        <v>25.5</v>
      </c>
      <c r="AS547" t="s">
        <v>2072</v>
      </c>
    </row>
    <row r="548" spans="1:45" hidden="1" x14ac:dyDescent="0.25">
      <c r="A548">
        <v>78</v>
      </c>
      <c r="B548" t="s">
        <v>3872</v>
      </c>
      <c r="C548" t="s">
        <v>4645</v>
      </c>
      <c r="D548" t="s">
        <v>3873</v>
      </c>
      <c r="E548" t="s">
        <v>46</v>
      </c>
      <c r="F548" t="s">
        <v>3804</v>
      </c>
      <c r="G548" t="s">
        <v>48</v>
      </c>
      <c r="H548">
        <v>8783</v>
      </c>
      <c r="I548">
        <v>7234</v>
      </c>
      <c r="J548">
        <v>9839</v>
      </c>
      <c r="K548" t="s">
        <v>49</v>
      </c>
      <c r="L548">
        <v>20160607</v>
      </c>
      <c r="M548">
        <v>2.3738084600000001E-2</v>
      </c>
      <c r="N548">
        <v>1.9521670599999999E-2</v>
      </c>
      <c r="O548">
        <v>1.9521670599999999E-2</v>
      </c>
      <c r="Q548">
        <v>15</v>
      </c>
      <c r="R548">
        <v>2.7</v>
      </c>
      <c r="S548" t="s">
        <v>4809</v>
      </c>
      <c r="V548">
        <v>0</v>
      </c>
      <c r="Z548">
        <v>10</v>
      </c>
      <c r="AA548">
        <v>15</v>
      </c>
      <c r="AB548">
        <v>0.7</v>
      </c>
      <c r="AC548">
        <v>-15</v>
      </c>
      <c r="AD548">
        <v>-20.100000000000001</v>
      </c>
      <c r="AG548">
        <v>-19.600000000000001</v>
      </c>
      <c r="AS548" t="s">
        <v>3541</v>
      </c>
    </row>
    <row r="549" spans="1:45" hidden="1" x14ac:dyDescent="0.25">
      <c r="A549">
        <v>22</v>
      </c>
      <c r="B549" t="s">
        <v>2745</v>
      </c>
      <c r="C549" t="s">
        <v>56</v>
      </c>
      <c r="D549" t="s">
        <v>2746</v>
      </c>
      <c r="E549" t="s">
        <v>46</v>
      </c>
      <c r="F549" t="s">
        <v>2642</v>
      </c>
      <c r="G549" t="s">
        <v>48</v>
      </c>
      <c r="H549">
        <v>3026</v>
      </c>
      <c r="I549">
        <v>3209</v>
      </c>
      <c r="J549">
        <v>3028</v>
      </c>
      <c r="K549" t="s">
        <v>46</v>
      </c>
      <c r="L549">
        <v>20160607</v>
      </c>
      <c r="M549">
        <v>1.8421946799999998E-2</v>
      </c>
      <c r="N549">
        <v>1.9571551699999998E-2</v>
      </c>
      <c r="O549">
        <v>1.9571551699999998E-2</v>
      </c>
      <c r="Q549">
        <v>15</v>
      </c>
      <c r="R549">
        <v>2.7</v>
      </c>
      <c r="S549" t="s">
        <v>4713</v>
      </c>
      <c r="V549">
        <v>0</v>
      </c>
      <c r="Z549">
        <v>4</v>
      </c>
      <c r="AA549">
        <v>15</v>
      </c>
      <c r="AL549">
        <v>4</v>
      </c>
      <c r="AS549" t="s">
        <v>2747</v>
      </c>
    </row>
    <row r="550" spans="1:45" x14ac:dyDescent="0.25">
      <c r="A550">
        <v>34</v>
      </c>
      <c r="B550" t="s">
        <v>519</v>
      </c>
      <c r="C550" t="s">
        <v>56</v>
      </c>
      <c r="D550" t="s">
        <v>520</v>
      </c>
      <c r="E550" t="s">
        <v>46</v>
      </c>
      <c r="F550" t="s">
        <v>827</v>
      </c>
      <c r="G550" t="s">
        <v>48</v>
      </c>
      <c r="H550">
        <v>2916</v>
      </c>
      <c r="I550">
        <v>1839</v>
      </c>
      <c r="J550">
        <v>2369</v>
      </c>
      <c r="K550" t="s">
        <v>49</v>
      </c>
      <c r="L550">
        <v>20160610</v>
      </c>
      <c r="M550">
        <v>3.1602853100000002E-2</v>
      </c>
      <c r="N550">
        <v>1.96147856E-2</v>
      </c>
      <c r="O550">
        <v>1.96147856E-2</v>
      </c>
      <c r="P550">
        <f t="shared" ref="P550" si="111">LN(O550)/LN(2)</f>
        <v>-5.6719146236947786</v>
      </c>
      <c r="Q550">
        <v>2</v>
      </c>
      <c r="R550">
        <v>2.7</v>
      </c>
      <c r="S550" t="s">
        <v>58</v>
      </c>
      <c r="T550" t="str">
        <f>UPPER(AS550)</f>
        <v>GGTCTCAGGATTGGTGCCGATTATCTTATCGCCAAGTGTGGACTGCAAGTTGGGAAAACGAATACATTCATCACCCCGGTCGTTGCTCACTAACTGGGTTTTCGGTGACGCTATTACGGACACGGACCGGCTCTCACCGAAATCTGTGAGACC</v>
      </c>
      <c r="V550">
        <v>0</v>
      </c>
      <c r="AA550">
        <v>14</v>
      </c>
      <c r="AS550" t="s">
        <v>58</v>
      </c>
    </row>
    <row r="551" spans="1:45" hidden="1" x14ac:dyDescent="0.25">
      <c r="A551">
        <v>84</v>
      </c>
      <c r="B551" t="s">
        <v>3377</v>
      </c>
      <c r="C551" t="s">
        <v>52</v>
      </c>
      <c r="D551" t="s">
        <v>3378</v>
      </c>
      <c r="E551" t="s">
        <v>46</v>
      </c>
      <c r="F551" t="s">
        <v>4455</v>
      </c>
      <c r="G551" t="s">
        <v>48</v>
      </c>
      <c r="H551">
        <v>1782</v>
      </c>
      <c r="I551">
        <v>1556</v>
      </c>
      <c r="J551">
        <v>1707</v>
      </c>
      <c r="K551" t="s">
        <v>46</v>
      </c>
      <c r="L551">
        <v>20160607</v>
      </c>
      <c r="M551">
        <v>2.27377447E-2</v>
      </c>
      <c r="N551">
        <v>1.97483728E-2</v>
      </c>
      <c r="O551">
        <v>1.97483728E-2</v>
      </c>
      <c r="Q551">
        <v>15</v>
      </c>
      <c r="R551">
        <v>2.7</v>
      </c>
      <c r="S551" t="s">
        <v>4813</v>
      </c>
      <c r="V551">
        <v>3.2</v>
      </c>
      <c r="AA551">
        <v>15</v>
      </c>
      <c r="AS551" t="s">
        <v>3379</v>
      </c>
    </row>
    <row r="552" spans="1:45" hidden="1" x14ac:dyDescent="0.25">
      <c r="A552">
        <v>82</v>
      </c>
      <c r="B552" t="s">
        <v>578</v>
      </c>
      <c r="C552" t="s">
        <v>56</v>
      </c>
      <c r="D552" t="s">
        <v>579</v>
      </c>
      <c r="E552" t="s">
        <v>46</v>
      </c>
      <c r="F552" t="s">
        <v>827</v>
      </c>
      <c r="G552" t="s">
        <v>48</v>
      </c>
      <c r="H552">
        <v>2079</v>
      </c>
      <c r="I552">
        <v>892</v>
      </c>
      <c r="J552">
        <v>1086</v>
      </c>
      <c r="K552" t="s">
        <v>49</v>
      </c>
      <c r="L552">
        <v>20160610</v>
      </c>
      <c r="M552">
        <v>4.8615154899999999E-2</v>
      </c>
      <c r="N552">
        <v>1.9793465699999999E-2</v>
      </c>
      <c r="O552">
        <v>1.9793465699999999E-2</v>
      </c>
      <c r="Q552">
        <v>3</v>
      </c>
      <c r="R552">
        <v>2.7</v>
      </c>
      <c r="S552" t="s">
        <v>58</v>
      </c>
      <c r="V552">
        <v>0</v>
      </c>
      <c r="AA552">
        <v>16</v>
      </c>
      <c r="AS552" t="s">
        <v>58</v>
      </c>
    </row>
    <row r="553" spans="1:45" hidden="1" x14ac:dyDescent="0.25">
      <c r="A553">
        <v>67</v>
      </c>
      <c r="B553" t="s">
        <v>3406</v>
      </c>
      <c r="C553" t="s">
        <v>68</v>
      </c>
      <c r="D553" t="s">
        <v>3096</v>
      </c>
      <c r="E553" t="s">
        <v>46</v>
      </c>
      <c r="F553" t="s">
        <v>3360</v>
      </c>
      <c r="G553" t="s">
        <v>48</v>
      </c>
      <c r="H553">
        <v>2622</v>
      </c>
      <c r="I553">
        <v>2699</v>
      </c>
      <c r="J553">
        <v>3735</v>
      </c>
      <c r="K553" t="s">
        <v>46</v>
      </c>
      <c r="L553">
        <v>20160607</v>
      </c>
      <c r="M553">
        <v>1.92246698E-2</v>
      </c>
      <c r="N553">
        <v>1.9801840899999999E-2</v>
      </c>
      <c r="O553">
        <v>1.9801840899999999E-2</v>
      </c>
      <c r="Q553">
        <v>15</v>
      </c>
      <c r="R553">
        <v>2.7</v>
      </c>
      <c r="S553" t="s">
        <v>58</v>
      </c>
      <c r="V553">
        <v>3.2</v>
      </c>
      <c r="AA553">
        <v>15</v>
      </c>
      <c r="AS553" t="s">
        <v>3097</v>
      </c>
    </row>
    <row r="554" spans="1:45" hidden="1" x14ac:dyDescent="0.25">
      <c r="A554">
        <v>27</v>
      </c>
      <c r="B554" t="s">
        <v>929</v>
      </c>
      <c r="C554" t="s">
        <v>64</v>
      </c>
      <c r="D554" t="s">
        <v>905</v>
      </c>
      <c r="E554" t="s">
        <v>46</v>
      </c>
      <c r="F554" t="s">
        <v>833</v>
      </c>
      <c r="G554" t="s">
        <v>48</v>
      </c>
      <c r="H554">
        <v>967</v>
      </c>
      <c r="I554">
        <v>414</v>
      </c>
      <c r="J554">
        <v>503</v>
      </c>
      <c r="K554" t="s">
        <v>49</v>
      </c>
      <c r="L554">
        <v>20160610</v>
      </c>
      <c r="M554">
        <v>5.0803656799999999E-2</v>
      </c>
      <c r="N554">
        <v>1.9949662199999999E-2</v>
      </c>
      <c r="O554">
        <v>1.9949662199999999E-2</v>
      </c>
      <c r="Q554">
        <v>15</v>
      </c>
      <c r="R554">
        <v>2.7</v>
      </c>
      <c r="S554" t="s">
        <v>4814</v>
      </c>
      <c r="V554">
        <v>2</v>
      </c>
      <c r="AA554">
        <v>15</v>
      </c>
      <c r="AB554">
        <v>10</v>
      </c>
      <c r="AH554">
        <v>4.8</v>
      </c>
      <c r="AP554">
        <v>0.9</v>
      </c>
      <c r="AS554" t="s">
        <v>906</v>
      </c>
    </row>
    <row r="555" spans="1:45" x14ac:dyDescent="0.25">
      <c r="A555">
        <v>35</v>
      </c>
      <c r="B555" t="s">
        <v>521</v>
      </c>
      <c r="C555" t="s">
        <v>56</v>
      </c>
      <c r="D555" t="s">
        <v>520</v>
      </c>
      <c r="E555" t="s">
        <v>46</v>
      </c>
      <c r="F555" t="s">
        <v>474</v>
      </c>
      <c r="G555" t="s">
        <v>48</v>
      </c>
      <c r="H555">
        <v>5261</v>
      </c>
      <c r="I555">
        <v>1821</v>
      </c>
      <c r="J555">
        <v>2377</v>
      </c>
      <c r="K555" t="s">
        <v>49</v>
      </c>
      <c r="L555">
        <v>20160610</v>
      </c>
      <c r="M555">
        <v>6.0654019300000001E-2</v>
      </c>
      <c r="N555">
        <v>1.99698286E-2</v>
      </c>
      <c r="O555">
        <v>1.99698286E-2</v>
      </c>
      <c r="P555">
        <f t="shared" ref="P555:P557" si="112">LN(O555)/LN(2)</f>
        <v>-5.646034239516184</v>
      </c>
      <c r="Q555">
        <v>2</v>
      </c>
      <c r="R555">
        <v>2.7</v>
      </c>
      <c r="S555" t="s">
        <v>4815</v>
      </c>
      <c r="T555" t="str">
        <f t="shared" ref="T555:T557" si="113">UPPER(AS555)</f>
        <v>GGTCTCAGGATTGGTGCCGATTATCTTATCGCCAAGTGTGGACTGCAAGTTGGGAAAACGAATACATTCATCACCCCGGTCGTTGCTCACTAACTGGGTTTTCGGTGACGCTATTACGGACACGGACCGGCTCTCACCGAAATCTGTGAGACC</v>
      </c>
      <c r="V555">
        <v>0</v>
      </c>
      <c r="AA555">
        <v>14</v>
      </c>
      <c r="AS555" t="s">
        <v>58</v>
      </c>
    </row>
    <row r="556" spans="1:45" x14ac:dyDescent="0.25">
      <c r="A556">
        <v>23</v>
      </c>
      <c r="B556" t="s">
        <v>504</v>
      </c>
      <c r="C556" t="s">
        <v>56</v>
      </c>
      <c r="D556" t="s">
        <v>480</v>
      </c>
      <c r="E556" t="s">
        <v>46</v>
      </c>
      <c r="F556" t="s">
        <v>827</v>
      </c>
      <c r="G556" t="s">
        <v>48</v>
      </c>
      <c r="H556">
        <v>2881</v>
      </c>
      <c r="I556">
        <v>1665</v>
      </c>
      <c r="J556">
        <v>2086</v>
      </c>
      <c r="K556" t="s">
        <v>49</v>
      </c>
      <c r="L556">
        <v>20160610</v>
      </c>
      <c r="M556">
        <v>3.5447858899999997E-2</v>
      </c>
      <c r="N556">
        <v>2.00763038E-2</v>
      </c>
      <c r="O556">
        <v>2.00763038E-2</v>
      </c>
      <c r="P556">
        <f t="shared" si="112"/>
        <v>-5.6383625071521708</v>
      </c>
      <c r="Q556">
        <v>2</v>
      </c>
      <c r="R556">
        <v>2.7</v>
      </c>
      <c r="S556" t="s">
        <v>4814</v>
      </c>
      <c r="T556" t="str">
        <f t="shared" si="113"/>
        <v>GGTCTCAGGATTGGTGCCGATTATCTTATCGCCAAGTGTGGACTGCAAGTTGGGAAAACGAATACATTCATCACCCCGGTCGTTGCTCACTAACTGGGTTTTCGGTGACGCTATTACGGACACGGACCGGCTCTCACCGAAATCTGTGAGACC</v>
      </c>
      <c r="V556">
        <v>0</v>
      </c>
      <c r="AA556">
        <v>9</v>
      </c>
      <c r="AS556" t="s">
        <v>58</v>
      </c>
    </row>
    <row r="557" spans="1:45" x14ac:dyDescent="0.25">
      <c r="A557">
        <v>39</v>
      </c>
      <c r="B557" t="s">
        <v>3386</v>
      </c>
      <c r="C557" t="s">
        <v>115</v>
      </c>
      <c r="D557" t="s">
        <v>3099</v>
      </c>
      <c r="E557" t="s">
        <v>46</v>
      </c>
      <c r="F557" t="s">
        <v>3360</v>
      </c>
      <c r="G557" t="s">
        <v>48</v>
      </c>
      <c r="H557">
        <v>4106</v>
      </c>
      <c r="I557">
        <v>3943</v>
      </c>
      <c r="J557">
        <v>5408</v>
      </c>
      <c r="K557" t="s">
        <v>46</v>
      </c>
      <c r="L557">
        <v>20160607</v>
      </c>
      <c r="M557">
        <v>2.0959877200000001E-2</v>
      </c>
      <c r="N557">
        <v>2.01160464E-2</v>
      </c>
      <c r="O557">
        <v>2.01160464E-2</v>
      </c>
      <c r="P557">
        <f t="shared" si="112"/>
        <v>-5.635509403497692</v>
      </c>
      <c r="Q557">
        <v>15</v>
      </c>
      <c r="R557">
        <v>2.7</v>
      </c>
      <c r="S557" t="s">
        <v>58</v>
      </c>
      <c r="T557" t="str">
        <f t="shared" si="113"/>
        <v>GGTCTCAGGATCGGTGGCGAGAGGGTTGCACTTGGGCATGGATTTGCGCAATTTTTGAATCGTGATAATTCTTTTAGATAAGAGTTGAATAATCTGGAGCCTCGCAGAGAATATACAAACTAATCTGAGACGAGACGCCGTGTCTGTGAGACC</v>
      </c>
      <c r="V557">
        <v>1</v>
      </c>
      <c r="AA557">
        <v>15</v>
      </c>
      <c r="AS557" t="s">
        <v>3100</v>
      </c>
    </row>
    <row r="558" spans="1:45" hidden="1" x14ac:dyDescent="0.25">
      <c r="A558">
        <v>56</v>
      </c>
      <c r="B558" t="s">
        <v>3393</v>
      </c>
      <c r="C558" t="s">
        <v>68</v>
      </c>
      <c r="D558" t="s">
        <v>3096</v>
      </c>
      <c r="E558" t="s">
        <v>46</v>
      </c>
      <c r="F558" t="s">
        <v>4516</v>
      </c>
      <c r="G558" t="s">
        <v>48</v>
      </c>
      <c r="H558">
        <v>1646</v>
      </c>
      <c r="I558">
        <v>1602</v>
      </c>
      <c r="J558">
        <v>1765</v>
      </c>
      <c r="K558" t="s">
        <v>46</v>
      </c>
      <c r="L558">
        <v>20160607</v>
      </c>
      <c r="M558">
        <v>2.0698808999999999E-2</v>
      </c>
      <c r="N558">
        <v>2.0128075799999999E-2</v>
      </c>
      <c r="O558">
        <v>2.0128075799999999E-2</v>
      </c>
      <c r="Q558">
        <v>15</v>
      </c>
      <c r="R558">
        <v>2.7</v>
      </c>
      <c r="S558" t="s">
        <v>4816</v>
      </c>
      <c r="V558">
        <v>3.2</v>
      </c>
      <c r="AA558">
        <v>15</v>
      </c>
      <c r="AS558" t="s">
        <v>3097</v>
      </c>
    </row>
    <row r="559" spans="1:45" hidden="1" x14ac:dyDescent="0.25">
      <c r="A559">
        <v>11</v>
      </c>
      <c r="B559" t="s">
        <v>3960</v>
      </c>
      <c r="C559" t="s">
        <v>4645</v>
      </c>
      <c r="D559" t="s">
        <v>3961</v>
      </c>
      <c r="E559" t="s">
        <v>46</v>
      </c>
      <c r="F559" t="s">
        <v>3952</v>
      </c>
      <c r="G559" t="s">
        <v>48</v>
      </c>
      <c r="H559">
        <v>778</v>
      </c>
      <c r="I559">
        <v>537</v>
      </c>
      <c r="J559">
        <v>580</v>
      </c>
      <c r="K559" t="s">
        <v>49</v>
      </c>
      <c r="L559">
        <v>20160607</v>
      </c>
      <c r="M559">
        <v>2.9746072700000001E-2</v>
      </c>
      <c r="N559">
        <v>2.0146068E-2</v>
      </c>
      <c r="O559">
        <v>2.0146068E-2</v>
      </c>
      <c r="Q559">
        <v>15</v>
      </c>
      <c r="R559">
        <v>2.7</v>
      </c>
      <c r="S559" t="s">
        <v>58</v>
      </c>
      <c r="V559">
        <v>0</v>
      </c>
      <c r="Z559">
        <v>-10</v>
      </c>
      <c r="AA559">
        <v>15</v>
      </c>
      <c r="AB559">
        <v>-2.6</v>
      </c>
      <c r="AC559">
        <v>-12.3</v>
      </c>
      <c r="AD559">
        <v>-26.3</v>
      </c>
      <c r="AG559">
        <v>-18.3</v>
      </c>
      <c r="AS559" t="s">
        <v>3962</v>
      </c>
    </row>
    <row r="560" spans="1:45" hidden="1" x14ac:dyDescent="0.25">
      <c r="A560">
        <v>52</v>
      </c>
      <c r="B560" t="s">
        <v>949</v>
      </c>
      <c r="C560" t="s">
        <v>64</v>
      </c>
      <c r="D560" t="s">
        <v>905</v>
      </c>
      <c r="E560" t="s">
        <v>46</v>
      </c>
      <c r="F560" t="s">
        <v>833</v>
      </c>
      <c r="G560" t="s">
        <v>48</v>
      </c>
      <c r="H560">
        <v>984</v>
      </c>
      <c r="I560">
        <v>1033</v>
      </c>
      <c r="J560">
        <v>1360</v>
      </c>
      <c r="K560" t="s">
        <v>46</v>
      </c>
      <c r="L560">
        <v>20160610</v>
      </c>
      <c r="M560">
        <v>1.91406857E-2</v>
      </c>
      <c r="N560">
        <v>2.0151826000000001E-2</v>
      </c>
      <c r="O560">
        <v>2.0151826000000001E-2</v>
      </c>
      <c r="Q560">
        <v>15</v>
      </c>
      <c r="R560">
        <v>2.7</v>
      </c>
      <c r="S560" t="s">
        <v>4817</v>
      </c>
      <c r="V560">
        <v>2</v>
      </c>
      <c r="AA560">
        <v>15</v>
      </c>
      <c r="AB560">
        <v>10</v>
      </c>
      <c r="AH560">
        <v>4.8</v>
      </c>
      <c r="AP560">
        <v>0.9</v>
      </c>
      <c r="AS560" t="s">
        <v>906</v>
      </c>
    </row>
    <row r="561" spans="1:45" hidden="1" x14ac:dyDescent="0.25">
      <c r="A561">
        <v>26</v>
      </c>
      <c r="B561" t="s">
        <v>928</v>
      </c>
      <c r="C561" t="s">
        <v>64</v>
      </c>
      <c r="D561" t="s">
        <v>905</v>
      </c>
      <c r="E561" t="s">
        <v>46</v>
      </c>
      <c r="F561" t="s">
        <v>833</v>
      </c>
      <c r="G561" t="s">
        <v>48</v>
      </c>
      <c r="H561">
        <v>598</v>
      </c>
      <c r="I561">
        <v>534</v>
      </c>
      <c r="J561">
        <v>665</v>
      </c>
      <c r="K561" t="s">
        <v>46</v>
      </c>
      <c r="L561">
        <v>20160610</v>
      </c>
      <c r="M561">
        <v>2.28549049E-2</v>
      </c>
      <c r="N561">
        <v>2.0153979499999999E-2</v>
      </c>
      <c r="O561">
        <v>2.0153979499999999E-2</v>
      </c>
      <c r="Q561">
        <v>15</v>
      </c>
      <c r="R561">
        <v>2.7</v>
      </c>
      <c r="S561" t="s">
        <v>4678</v>
      </c>
      <c r="V561">
        <v>2</v>
      </c>
      <c r="AA561">
        <v>15</v>
      </c>
      <c r="AB561">
        <v>10</v>
      </c>
      <c r="AH561">
        <v>4.8</v>
      </c>
      <c r="AP561">
        <v>0.9</v>
      </c>
      <c r="AS561" t="s">
        <v>906</v>
      </c>
    </row>
    <row r="562" spans="1:45" hidden="1" x14ac:dyDescent="0.25">
      <c r="A562">
        <v>2</v>
      </c>
      <c r="B562" t="s">
        <v>2800</v>
      </c>
      <c r="C562" t="s">
        <v>56</v>
      </c>
      <c r="D562" t="s">
        <v>2721</v>
      </c>
      <c r="E562" t="s">
        <v>46</v>
      </c>
      <c r="F562" t="s">
        <v>2799</v>
      </c>
      <c r="G562" t="s">
        <v>48</v>
      </c>
      <c r="H562">
        <v>3350</v>
      </c>
      <c r="I562">
        <v>2806</v>
      </c>
      <c r="J562">
        <v>2710</v>
      </c>
      <c r="K562" t="s">
        <v>46</v>
      </c>
      <c r="L562">
        <v>20160607</v>
      </c>
      <c r="M562">
        <v>2.4209890500000001E-2</v>
      </c>
      <c r="N562">
        <v>2.01792308E-2</v>
      </c>
      <c r="O562">
        <v>2.01792308E-2</v>
      </c>
      <c r="Q562">
        <v>15</v>
      </c>
      <c r="R562">
        <v>2.7</v>
      </c>
      <c r="S562" t="s">
        <v>4818</v>
      </c>
      <c r="V562">
        <v>0</v>
      </c>
      <c r="AA562">
        <v>15</v>
      </c>
      <c r="AR562">
        <v>27.7</v>
      </c>
      <c r="AS562" t="s">
        <v>2722</v>
      </c>
    </row>
    <row r="563" spans="1:45" hidden="1" x14ac:dyDescent="0.25">
      <c r="A563">
        <v>62</v>
      </c>
      <c r="B563" t="s">
        <v>1893</v>
      </c>
      <c r="C563" t="s">
        <v>68</v>
      </c>
      <c r="D563" t="s">
        <v>1867</v>
      </c>
      <c r="E563" t="s">
        <v>46</v>
      </c>
      <c r="F563" t="s">
        <v>1850</v>
      </c>
      <c r="G563" t="s">
        <v>48</v>
      </c>
      <c r="H563">
        <v>3574</v>
      </c>
      <c r="I563">
        <v>3416</v>
      </c>
      <c r="J563">
        <v>4272</v>
      </c>
      <c r="K563" t="s">
        <v>46</v>
      </c>
      <c r="L563">
        <v>20160607</v>
      </c>
      <c r="M563">
        <v>2.1183352700000001E-2</v>
      </c>
      <c r="N563">
        <v>2.0225776099999999E-2</v>
      </c>
      <c r="O563">
        <v>2.0225776099999999E-2</v>
      </c>
      <c r="Q563">
        <v>15</v>
      </c>
      <c r="R563">
        <v>2.7</v>
      </c>
      <c r="S563" t="s">
        <v>4782</v>
      </c>
      <c r="V563">
        <v>3.2</v>
      </c>
      <c r="Z563">
        <v>7.4</v>
      </c>
      <c r="AA563">
        <v>15</v>
      </c>
      <c r="AD563">
        <v>5</v>
      </c>
      <c r="AL563">
        <v>7.4</v>
      </c>
      <c r="AM563">
        <v>13.2</v>
      </c>
      <c r="AO563">
        <v>2.8</v>
      </c>
      <c r="AS563" t="s">
        <v>1868</v>
      </c>
    </row>
    <row r="564" spans="1:45" hidden="1" x14ac:dyDescent="0.25">
      <c r="A564">
        <v>9</v>
      </c>
      <c r="B564" t="s">
        <v>2908</v>
      </c>
      <c r="C564" t="s">
        <v>56</v>
      </c>
      <c r="D564" t="s">
        <v>2909</v>
      </c>
      <c r="E564" t="s">
        <v>46</v>
      </c>
      <c r="F564" t="s">
        <v>4635</v>
      </c>
      <c r="G564" t="s">
        <v>48</v>
      </c>
      <c r="H564">
        <v>1823</v>
      </c>
      <c r="I564">
        <v>1494</v>
      </c>
      <c r="J564">
        <v>1464</v>
      </c>
      <c r="K564" t="s">
        <v>46</v>
      </c>
      <c r="L564">
        <v>20160607</v>
      </c>
      <c r="M564">
        <v>2.4923842000000002E-2</v>
      </c>
      <c r="N564">
        <v>2.0234810999999998E-2</v>
      </c>
      <c r="O564">
        <v>2.0234810999999998E-2</v>
      </c>
      <c r="Q564">
        <v>15</v>
      </c>
      <c r="R564">
        <v>2.7</v>
      </c>
      <c r="S564" t="s">
        <v>4779</v>
      </c>
      <c r="V564">
        <v>0</v>
      </c>
      <c r="Z564">
        <v>7.4</v>
      </c>
      <c r="AA564">
        <v>15</v>
      </c>
      <c r="AL564">
        <v>7.4</v>
      </c>
      <c r="AS564" t="s">
        <v>2910</v>
      </c>
    </row>
    <row r="565" spans="1:45" hidden="1" x14ac:dyDescent="0.25">
      <c r="A565">
        <v>56</v>
      </c>
      <c r="B565" t="s">
        <v>2571</v>
      </c>
      <c r="C565" t="s">
        <v>115</v>
      </c>
      <c r="D565" t="s">
        <v>2572</v>
      </c>
      <c r="E565" t="s">
        <v>46</v>
      </c>
      <c r="F565" t="s">
        <v>2523</v>
      </c>
      <c r="G565" t="s">
        <v>48</v>
      </c>
      <c r="H565">
        <v>1041</v>
      </c>
      <c r="I565">
        <v>1011</v>
      </c>
      <c r="J565">
        <v>1286</v>
      </c>
      <c r="K565" t="s">
        <v>46</v>
      </c>
      <c r="L565">
        <v>20160607</v>
      </c>
      <c r="M565">
        <v>2.08800585E-2</v>
      </c>
      <c r="N565">
        <v>2.0237100500000001E-2</v>
      </c>
      <c r="O565">
        <v>2.0237100500000001E-2</v>
      </c>
      <c r="Q565">
        <v>15</v>
      </c>
      <c r="R565">
        <v>2.7</v>
      </c>
      <c r="S565" t="s">
        <v>4809</v>
      </c>
      <c r="V565">
        <v>1</v>
      </c>
      <c r="AA565">
        <v>15</v>
      </c>
      <c r="AS565" t="s">
        <v>2573</v>
      </c>
    </row>
    <row r="566" spans="1:45" hidden="1" x14ac:dyDescent="0.25">
      <c r="A566">
        <v>77</v>
      </c>
      <c r="B566" t="s">
        <v>3406</v>
      </c>
      <c r="C566" t="s">
        <v>68</v>
      </c>
      <c r="D566" t="s">
        <v>3096</v>
      </c>
      <c r="E566" t="s">
        <v>46</v>
      </c>
      <c r="F566" t="s">
        <v>4516</v>
      </c>
      <c r="G566" t="s">
        <v>48</v>
      </c>
      <c r="H566">
        <v>1848</v>
      </c>
      <c r="I566">
        <v>1492</v>
      </c>
      <c r="J566">
        <v>1629</v>
      </c>
      <c r="K566" t="s">
        <v>46</v>
      </c>
      <c r="L566">
        <v>20160607</v>
      </c>
      <c r="M566">
        <v>2.52658217E-2</v>
      </c>
      <c r="N566">
        <v>2.0262549599999999E-2</v>
      </c>
      <c r="O566">
        <v>2.0262549599999999E-2</v>
      </c>
      <c r="Q566">
        <v>15</v>
      </c>
      <c r="R566">
        <v>2.7</v>
      </c>
      <c r="S566" t="s">
        <v>4649</v>
      </c>
      <c r="V566">
        <v>3.2</v>
      </c>
      <c r="AA566">
        <v>15</v>
      </c>
      <c r="AS566" t="s">
        <v>3097</v>
      </c>
    </row>
    <row r="567" spans="1:45" x14ac:dyDescent="0.25">
      <c r="A567">
        <v>34</v>
      </c>
      <c r="B567" t="s">
        <v>935</v>
      </c>
      <c r="C567" t="s">
        <v>64</v>
      </c>
      <c r="D567" t="s">
        <v>905</v>
      </c>
      <c r="E567" t="s">
        <v>46</v>
      </c>
      <c r="F567" t="s">
        <v>833</v>
      </c>
      <c r="G567" t="s">
        <v>48</v>
      </c>
      <c r="H567">
        <v>780</v>
      </c>
      <c r="I567">
        <v>667</v>
      </c>
      <c r="J567">
        <v>845</v>
      </c>
      <c r="K567" t="s">
        <v>46</v>
      </c>
      <c r="L567">
        <v>20160610</v>
      </c>
      <c r="M567">
        <v>2.40310234E-2</v>
      </c>
      <c r="N567">
        <v>2.02780457E-2</v>
      </c>
      <c r="O567">
        <v>2.02780457E-2</v>
      </c>
      <c r="P567">
        <f t="shared" ref="P567" si="114">LN(O567)/LN(2)</f>
        <v>-5.6239375707064969</v>
      </c>
      <c r="Q567">
        <v>15</v>
      </c>
      <c r="R567">
        <v>2.7</v>
      </c>
      <c r="S567" t="s">
        <v>4802</v>
      </c>
      <c r="T567" t="str">
        <f>UPPER(AS567)</f>
        <v>GGTCTCAGGATAGGTATCTGAAAGTCGAGACATAGTTAAGTCCACGCTTACAGATCGGCGAATACATTAGGCCACTTTCAGAGCGGATTTCAGTTTAATAATTTAAAGCAAATAGAAACTACTGGTAAGCTAGCTGGGTTATTCTGTGAGACC</v>
      </c>
      <c r="V567">
        <v>2</v>
      </c>
      <c r="AA567">
        <v>15</v>
      </c>
      <c r="AB567">
        <v>10</v>
      </c>
      <c r="AH567">
        <v>4.8</v>
      </c>
      <c r="AP567">
        <v>0.9</v>
      </c>
      <c r="AS567" t="s">
        <v>906</v>
      </c>
    </row>
    <row r="568" spans="1:45" hidden="1" x14ac:dyDescent="0.25">
      <c r="A568">
        <v>70</v>
      </c>
      <c r="B568" t="s">
        <v>1231</v>
      </c>
      <c r="C568" t="s">
        <v>56</v>
      </c>
      <c r="D568" t="s">
        <v>1232</v>
      </c>
      <c r="E568" t="s">
        <v>46</v>
      </c>
      <c r="F568" t="s">
        <v>1153</v>
      </c>
      <c r="G568" t="s">
        <v>48</v>
      </c>
      <c r="H568">
        <v>1272</v>
      </c>
      <c r="I568">
        <v>647</v>
      </c>
      <c r="J568">
        <v>845</v>
      </c>
      <c r="K568" t="s">
        <v>49</v>
      </c>
      <c r="L568" t="s">
        <v>973</v>
      </c>
      <c r="M568">
        <v>4.1111404599999998E-2</v>
      </c>
      <c r="N568">
        <v>2.0298508E-2</v>
      </c>
      <c r="O568">
        <v>2.0298508E-2</v>
      </c>
      <c r="Q568">
        <v>9</v>
      </c>
      <c r="R568">
        <v>2.7</v>
      </c>
      <c r="S568" t="s">
        <v>58</v>
      </c>
      <c r="V568">
        <v>0</v>
      </c>
      <c r="AA568">
        <v>6</v>
      </c>
      <c r="AS568" t="s">
        <v>58</v>
      </c>
    </row>
    <row r="569" spans="1:45" hidden="1" x14ac:dyDescent="0.25">
      <c r="A569">
        <v>27</v>
      </c>
      <c r="B569" t="s">
        <v>2670</v>
      </c>
      <c r="C569" t="s">
        <v>111</v>
      </c>
      <c r="D569" t="s">
        <v>2648</v>
      </c>
      <c r="E569" t="s">
        <v>46</v>
      </c>
      <c r="F569" t="s">
        <v>2642</v>
      </c>
      <c r="G569" t="s">
        <v>48</v>
      </c>
      <c r="H569">
        <v>3474</v>
      </c>
      <c r="I569">
        <v>3605</v>
      </c>
      <c r="J569">
        <v>3593</v>
      </c>
      <c r="K569" t="s">
        <v>46</v>
      </c>
      <c r="L569">
        <v>20160607</v>
      </c>
      <c r="M569">
        <v>1.9554086500000002E-2</v>
      </c>
      <c r="N569">
        <v>2.0313074800000001E-2</v>
      </c>
      <c r="O569">
        <v>2.0313074800000001E-2</v>
      </c>
      <c r="Q569">
        <v>15</v>
      </c>
      <c r="R569">
        <v>2.7</v>
      </c>
      <c r="S569" t="s">
        <v>58</v>
      </c>
      <c r="V569">
        <v>0</v>
      </c>
      <c r="Z569">
        <v>6.2</v>
      </c>
      <c r="AA569">
        <v>15</v>
      </c>
      <c r="AL569">
        <v>6.2</v>
      </c>
      <c r="AS569" t="s">
        <v>2649</v>
      </c>
    </row>
    <row r="570" spans="1:45" x14ac:dyDescent="0.25">
      <c r="A570">
        <v>63</v>
      </c>
      <c r="B570" t="s">
        <v>3539</v>
      </c>
      <c r="C570" t="s">
        <v>427</v>
      </c>
      <c r="D570" t="s">
        <v>3540</v>
      </c>
      <c r="E570" t="s">
        <v>46</v>
      </c>
      <c r="F570" t="s">
        <v>4575</v>
      </c>
      <c r="G570" t="s">
        <v>48</v>
      </c>
      <c r="H570">
        <v>1931</v>
      </c>
      <c r="I570">
        <v>1736</v>
      </c>
      <c r="J570">
        <v>1962</v>
      </c>
      <c r="K570" t="s">
        <v>46</v>
      </c>
      <c r="L570">
        <v>20160607</v>
      </c>
      <c r="M570">
        <v>2.2681024800000001E-2</v>
      </c>
      <c r="N570">
        <v>2.0328784499999999E-2</v>
      </c>
      <c r="O570">
        <v>2.0328784499999999E-2</v>
      </c>
      <c r="P570">
        <f t="shared" ref="P570:P571" si="115">LN(O570)/LN(2)</f>
        <v>-5.6203322337286616</v>
      </c>
      <c r="Q570">
        <v>15</v>
      </c>
      <c r="R570">
        <v>2.7</v>
      </c>
      <c r="S570" t="s">
        <v>4819</v>
      </c>
      <c r="T570" t="str">
        <f t="shared" ref="T570:T571" si="116">UPPER(AS570)</f>
        <v>GGTCTCAGGATCGCCATGCGCAGCACTATCCTGCGACTAAGCCAGATCTGACGGGAATTAAAGCTGAACGGCAGCACTGCCGCAAGTATCCACTTTTTCACGGGCAACAAATTGACAAAGAAATTGTAAGATAATTTCCTGTTCTGTGAGACC</v>
      </c>
      <c r="V570">
        <v>0</v>
      </c>
      <c r="Z570">
        <v>1</v>
      </c>
      <c r="AA570">
        <v>15</v>
      </c>
      <c r="AB570">
        <v>0.7</v>
      </c>
      <c r="AC570">
        <v>-15</v>
      </c>
      <c r="AD570">
        <v>-20.9</v>
      </c>
      <c r="AG570">
        <v>-9.1</v>
      </c>
      <c r="AS570" t="s">
        <v>3541</v>
      </c>
    </row>
    <row r="571" spans="1:45" x14ac:dyDescent="0.25">
      <c r="A571">
        <v>36</v>
      </c>
      <c r="B571" t="s">
        <v>1759</v>
      </c>
      <c r="C571" t="s">
        <v>4645</v>
      </c>
      <c r="D571" t="s">
        <v>1760</v>
      </c>
      <c r="E571" t="s">
        <v>46</v>
      </c>
      <c r="F571" t="s">
        <v>1710</v>
      </c>
      <c r="G571" t="s">
        <v>48</v>
      </c>
      <c r="H571">
        <v>7405</v>
      </c>
      <c r="I571">
        <v>3282</v>
      </c>
      <c r="J571">
        <v>3915</v>
      </c>
      <c r="K571" t="s">
        <v>49</v>
      </c>
      <c r="L571" t="s">
        <v>1711</v>
      </c>
      <c r="M571">
        <v>4.6537758399999997E-2</v>
      </c>
      <c r="N571">
        <v>2.0349451500000001E-2</v>
      </c>
      <c r="O571">
        <v>2.0349451500000001E-2</v>
      </c>
      <c r="P571">
        <f t="shared" si="115"/>
        <v>-5.6188662812239611</v>
      </c>
      <c r="Q571">
        <v>15</v>
      </c>
      <c r="R571">
        <v>2.7</v>
      </c>
      <c r="S571" t="s">
        <v>58</v>
      </c>
      <c r="T571" t="str">
        <f t="shared" si="116"/>
        <v>GGTCTCAGGATCGCCATGCGCAGCACTATCCTGCGACTAAGCCAGATCTGACGGGAATAAAGCTGAATCGGCAGCACTGCCGCAAGTATTTAGGTATTCACGGGCAACAAATTGACAAAGAAATTGTAAGATAATTTCCTGTTCTGTGAGACC</v>
      </c>
      <c r="V571">
        <v>0</v>
      </c>
      <c r="Z571">
        <v>0.8</v>
      </c>
      <c r="AA571">
        <v>15</v>
      </c>
      <c r="AB571">
        <v>0.8</v>
      </c>
      <c r="AS571" t="s">
        <v>1761</v>
      </c>
    </row>
    <row r="572" spans="1:45" hidden="1" x14ac:dyDescent="0.25">
      <c r="A572">
        <v>9</v>
      </c>
      <c r="B572" t="s">
        <v>2365</v>
      </c>
      <c r="C572" t="s">
        <v>68</v>
      </c>
      <c r="D572" t="s">
        <v>2356</v>
      </c>
      <c r="E572" t="s">
        <v>46</v>
      </c>
      <c r="F572" t="s">
        <v>2353</v>
      </c>
      <c r="G572" t="s">
        <v>48</v>
      </c>
      <c r="H572">
        <v>2704</v>
      </c>
      <c r="I572">
        <v>2737</v>
      </c>
      <c r="J572">
        <v>3422</v>
      </c>
      <c r="K572" t="s">
        <v>46</v>
      </c>
      <c r="L572">
        <v>20160607</v>
      </c>
      <c r="M572">
        <v>2.0119038799999999E-2</v>
      </c>
      <c r="N572">
        <v>2.0372398199999999E-2</v>
      </c>
      <c r="O572">
        <v>2.0372398199999999E-2</v>
      </c>
      <c r="Q572">
        <v>15</v>
      </c>
      <c r="R572">
        <v>2.7</v>
      </c>
      <c r="S572" t="s">
        <v>4649</v>
      </c>
      <c r="V572">
        <v>3.2</v>
      </c>
      <c r="AA572">
        <v>15</v>
      </c>
      <c r="AS572" t="s">
        <v>2357</v>
      </c>
    </row>
    <row r="573" spans="1:45" hidden="1" x14ac:dyDescent="0.25">
      <c r="A573">
        <v>47</v>
      </c>
      <c r="B573" t="s">
        <v>4544</v>
      </c>
      <c r="C573" t="s">
        <v>82</v>
      </c>
      <c r="D573" t="s">
        <v>2104</v>
      </c>
      <c r="E573" t="s">
        <v>46</v>
      </c>
      <c r="F573" t="s">
        <v>4516</v>
      </c>
      <c r="G573" t="s">
        <v>48</v>
      </c>
      <c r="H573">
        <v>1178</v>
      </c>
      <c r="I573">
        <v>773</v>
      </c>
      <c r="J573">
        <v>775</v>
      </c>
      <c r="K573" t="s">
        <v>49</v>
      </c>
      <c r="L573">
        <v>20160607</v>
      </c>
      <c r="M573">
        <v>3.2007414599999999E-2</v>
      </c>
      <c r="N573">
        <v>2.0415191999999999E-2</v>
      </c>
      <c r="O573">
        <v>2.0415191999999999E-2</v>
      </c>
      <c r="Q573">
        <v>15</v>
      </c>
      <c r="R573">
        <v>2.7</v>
      </c>
      <c r="S573" t="s">
        <v>4816</v>
      </c>
      <c r="V573">
        <v>2</v>
      </c>
      <c r="AA573">
        <v>15</v>
      </c>
      <c r="AD573">
        <v>13</v>
      </c>
      <c r="AG573">
        <v>10.3</v>
      </c>
      <c r="AH573">
        <v>7.2</v>
      </c>
      <c r="AS573" t="s">
        <v>2105</v>
      </c>
    </row>
    <row r="574" spans="1:45" hidden="1" x14ac:dyDescent="0.25">
      <c r="A574">
        <v>28</v>
      </c>
      <c r="B574" t="s">
        <v>2671</v>
      </c>
      <c r="C574" t="s">
        <v>56</v>
      </c>
      <c r="D574" t="s">
        <v>2672</v>
      </c>
      <c r="E574" t="s">
        <v>46</v>
      </c>
      <c r="F574" t="s">
        <v>2642</v>
      </c>
      <c r="G574" t="s">
        <v>48</v>
      </c>
      <c r="H574">
        <v>3145</v>
      </c>
      <c r="I574">
        <v>2988</v>
      </c>
      <c r="J574">
        <v>2933</v>
      </c>
      <c r="K574" t="s">
        <v>46</v>
      </c>
      <c r="L574">
        <v>20160607</v>
      </c>
      <c r="M574">
        <v>2.16191596E-2</v>
      </c>
      <c r="N574">
        <v>2.05048431E-2</v>
      </c>
      <c r="O574">
        <v>2.05048431E-2</v>
      </c>
      <c r="Q574">
        <v>15</v>
      </c>
      <c r="R574">
        <v>2.7</v>
      </c>
      <c r="S574" t="s">
        <v>4742</v>
      </c>
      <c r="V574">
        <v>0</v>
      </c>
      <c r="Z574">
        <v>0.8</v>
      </c>
      <c r="AA574">
        <v>15</v>
      </c>
      <c r="AB574">
        <v>0.8</v>
      </c>
      <c r="AS574" t="s">
        <v>2673</v>
      </c>
    </row>
    <row r="575" spans="1:45" hidden="1" x14ac:dyDescent="0.25">
      <c r="A575">
        <v>22</v>
      </c>
      <c r="B575" t="s">
        <v>3373</v>
      </c>
      <c r="C575" t="s">
        <v>124</v>
      </c>
      <c r="D575" t="s">
        <v>3041</v>
      </c>
      <c r="E575" t="s">
        <v>46</v>
      </c>
      <c r="F575" t="s">
        <v>3360</v>
      </c>
      <c r="G575" t="s">
        <v>48</v>
      </c>
      <c r="H575">
        <v>4295</v>
      </c>
      <c r="I575">
        <v>3618</v>
      </c>
      <c r="J575">
        <v>4858</v>
      </c>
      <c r="K575" t="s">
        <v>49</v>
      </c>
      <c r="L575">
        <v>20160607</v>
      </c>
      <c r="M575">
        <v>2.4422059100000001E-2</v>
      </c>
      <c r="N575">
        <v>2.0520523200000002E-2</v>
      </c>
      <c r="O575">
        <v>2.0520523200000002E-2</v>
      </c>
      <c r="Q575">
        <v>15</v>
      </c>
      <c r="R575">
        <v>2.7</v>
      </c>
      <c r="S575" t="s">
        <v>58</v>
      </c>
      <c r="V575">
        <v>4</v>
      </c>
      <c r="AA575">
        <v>15</v>
      </c>
      <c r="AS575" t="s">
        <v>3042</v>
      </c>
    </row>
    <row r="576" spans="1:45" hidden="1" x14ac:dyDescent="0.25">
      <c r="A576">
        <v>8</v>
      </c>
      <c r="B576" t="s">
        <v>1627</v>
      </c>
      <c r="C576" t="s">
        <v>56</v>
      </c>
      <c r="D576" t="s">
        <v>1626</v>
      </c>
      <c r="E576" t="s">
        <v>46</v>
      </c>
      <c r="F576" t="s">
        <v>1623</v>
      </c>
      <c r="G576" t="s">
        <v>48</v>
      </c>
      <c r="H576">
        <v>2632</v>
      </c>
      <c r="I576">
        <v>2584</v>
      </c>
      <c r="J576">
        <v>2629</v>
      </c>
      <c r="K576" t="s">
        <v>46</v>
      </c>
      <c r="L576">
        <v>20160607</v>
      </c>
      <c r="M576">
        <v>2.0976300100000001E-2</v>
      </c>
      <c r="N576">
        <v>2.0582571500000001E-2</v>
      </c>
      <c r="O576">
        <v>2.0582571500000001E-2</v>
      </c>
      <c r="Q576">
        <v>3</v>
      </c>
      <c r="R576">
        <v>2.7</v>
      </c>
      <c r="S576" t="s">
        <v>4820</v>
      </c>
      <c r="V576">
        <v>0</v>
      </c>
      <c r="AA576">
        <v>3</v>
      </c>
      <c r="AS576" t="s">
        <v>58</v>
      </c>
    </row>
    <row r="577" spans="1:45" hidden="1" x14ac:dyDescent="0.25">
      <c r="A577">
        <v>74</v>
      </c>
      <c r="B577" t="s">
        <v>321</v>
      </c>
      <c r="C577" t="s">
        <v>56</v>
      </c>
      <c r="D577" t="s">
        <v>195</v>
      </c>
      <c r="E577" t="s">
        <v>46</v>
      </c>
      <c r="F577" t="s">
        <v>2810</v>
      </c>
      <c r="G577" t="s">
        <v>48</v>
      </c>
      <c r="H577">
        <v>2538</v>
      </c>
      <c r="I577">
        <v>357</v>
      </c>
      <c r="J577">
        <v>305</v>
      </c>
      <c r="K577" t="s">
        <v>49</v>
      </c>
      <c r="L577">
        <v>20160607</v>
      </c>
      <c r="M577">
        <v>0.17189779050000001</v>
      </c>
      <c r="N577">
        <v>2.06637925E-2</v>
      </c>
      <c r="O577">
        <v>2.06637925E-2</v>
      </c>
      <c r="R577">
        <v>2.7</v>
      </c>
      <c r="S577" t="s">
        <v>4740</v>
      </c>
      <c r="V577">
        <v>0</v>
      </c>
      <c r="AS577" t="s">
        <v>58</v>
      </c>
    </row>
    <row r="578" spans="1:45" hidden="1" x14ac:dyDescent="0.25">
      <c r="A578">
        <v>10</v>
      </c>
      <c r="B578" t="s">
        <v>2830</v>
      </c>
      <c r="C578" t="s">
        <v>2828</v>
      </c>
      <c r="D578" t="s">
        <v>2829</v>
      </c>
      <c r="E578" t="s">
        <v>46</v>
      </c>
      <c r="F578" t="s">
        <v>2820</v>
      </c>
      <c r="G578" t="s">
        <v>48</v>
      </c>
      <c r="H578">
        <v>7863</v>
      </c>
      <c r="I578">
        <v>5490</v>
      </c>
      <c r="J578">
        <v>5760</v>
      </c>
      <c r="K578" t="s">
        <v>46</v>
      </c>
      <c r="L578" t="s">
        <v>1711</v>
      </c>
      <c r="M578">
        <v>2.98094785E-2</v>
      </c>
      <c r="N578">
        <v>2.0705209700000001E-2</v>
      </c>
      <c r="O578">
        <v>2.0705209700000001E-2</v>
      </c>
      <c r="Q578">
        <v>15</v>
      </c>
      <c r="R578">
        <v>2.7</v>
      </c>
      <c r="S578" t="s">
        <v>58</v>
      </c>
      <c r="AA578">
        <v>15</v>
      </c>
    </row>
    <row r="579" spans="1:45" hidden="1" x14ac:dyDescent="0.25">
      <c r="A579">
        <v>4</v>
      </c>
      <c r="B579" t="s">
        <v>4614</v>
      </c>
      <c r="C579" t="s">
        <v>56</v>
      </c>
      <c r="D579" t="s">
        <v>133</v>
      </c>
      <c r="E579" t="s">
        <v>46</v>
      </c>
      <c r="F579" t="s">
        <v>4577</v>
      </c>
      <c r="G579" t="s">
        <v>48</v>
      </c>
      <c r="H579">
        <v>3466</v>
      </c>
      <c r="I579">
        <v>2570</v>
      </c>
      <c r="J579">
        <v>2729</v>
      </c>
      <c r="K579" t="s">
        <v>49</v>
      </c>
      <c r="L579">
        <v>20160607</v>
      </c>
      <c r="M579">
        <v>2.81691962E-2</v>
      </c>
      <c r="N579">
        <v>2.0715091099999999E-2</v>
      </c>
      <c r="O579">
        <v>2.0715091099999999E-2</v>
      </c>
      <c r="Q579">
        <v>15</v>
      </c>
      <c r="R579">
        <v>2.7</v>
      </c>
      <c r="S579" t="s">
        <v>58</v>
      </c>
      <c r="V579">
        <v>0</v>
      </c>
      <c r="AA579">
        <v>15</v>
      </c>
      <c r="AS579" t="s">
        <v>58</v>
      </c>
    </row>
    <row r="580" spans="1:45" hidden="1" x14ac:dyDescent="0.25">
      <c r="A580">
        <v>21</v>
      </c>
      <c r="B580" t="s">
        <v>3055</v>
      </c>
      <c r="C580" t="s">
        <v>119</v>
      </c>
      <c r="D580" t="s">
        <v>3056</v>
      </c>
      <c r="E580" t="s">
        <v>46</v>
      </c>
      <c r="F580" t="s">
        <v>3029</v>
      </c>
      <c r="G580" t="s">
        <v>48</v>
      </c>
      <c r="H580">
        <v>1413</v>
      </c>
      <c r="I580">
        <v>1606</v>
      </c>
      <c r="J580">
        <v>1989</v>
      </c>
      <c r="K580" t="s">
        <v>46</v>
      </c>
      <c r="L580">
        <v>20160607</v>
      </c>
      <c r="M580">
        <v>1.8155553099999999E-2</v>
      </c>
      <c r="N580">
        <v>2.0735359299999999E-2</v>
      </c>
      <c r="O580">
        <v>2.0735359299999999E-2</v>
      </c>
      <c r="Q580">
        <v>15</v>
      </c>
      <c r="R580">
        <v>2.7</v>
      </c>
      <c r="S580" t="s">
        <v>4677</v>
      </c>
      <c r="V580">
        <v>1</v>
      </c>
      <c r="AA580">
        <v>15</v>
      </c>
      <c r="AS580" t="s">
        <v>3057</v>
      </c>
    </row>
    <row r="581" spans="1:45" hidden="1" x14ac:dyDescent="0.25">
      <c r="A581">
        <v>58</v>
      </c>
      <c r="B581" t="s">
        <v>247</v>
      </c>
      <c r="C581" t="s">
        <v>56</v>
      </c>
      <c r="D581" t="s">
        <v>195</v>
      </c>
      <c r="E581" t="s">
        <v>46</v>
      </c>
      <c r="F581" t="s">
        <v>190</v>
      </c>
      <c r="G581" t="s">
        <v>48</v>
      </c>
      <c r="H581">
        <v>3392</v>
      </c>
      <c r="I581">
        <v>1867</v>
      </c>
      <c r="J581">
        <v>2167</v>
      </c>
      <c r="K581" t="s">
        <v>49</v>
      </c>
      <c r="L581" t="s">
        <v>191</v>
      </c>
      <c r="M581">
        <v>3.8093166800000001E-2</v>
      </c>
      <c r="N581">
        <v>2.07414039E-2</v>
      </c>
      <c r="O581">
        <v>2.07414039E-2</v>
      </c>
      <c r="R581">
        <v>2.7</v>
      </c>
      <c r="S581" t="s">
        <v>4659</v>
      </c>
      <c r="V581">
        <v>0</v>
      </c>
      <c r="AS581" t="s">
        <v>58</v>
      </c>
    </row>
    <row r="582" spans="1:45" x14ac:dyDescent="0.25">
      <c r="A582">
        <v>39</v>
      </c>
      <c r="B582" t="s">
        <v>3382</v>
      </c>
      <c r="C582" t="s">
        <v>78</v>
      </c>
      <c r="D582" t="s">
        <v>3050</v>
      </c>
      <c r="E582" t="s">
        <v>46</v>
      </c>
      <c r="F582" t="s">
        <v>4516</v>
      </c>
      <c r="G582" t="s">
        <v>48</v>
      </c>
      <c r="H582">
        <v>2255</v>
      </c>
      <c r="I582">
        <v>1556</v>
      </c>
      <c r="J582">
        <v>1662</v>
      </c>
      <c r="K582" t="s">
        <v>49</v>
      </c>
      <c r="L582">
        <v>20160607</v>
      </c>
      <c r="M582">
        <v>3.0370612200000001E-2</v>
      </c>
      <c r="N582">
        <v>2.07418298E-2</v>
      </c>
      <c r="O582">
        <v>2.07418298E-2</v>
      </c>
      <c r="P582">
        <f t="shared" ref="P582" si="117">LN(O582)/LN(2)</f>
        <v>-5.5913130185290001</v>
      </c>
      <c r="Q582">
        <v>15</v>
      </c>
      <c r="R582">
        <v>2.7</v>
      </c>
      <c r="S582" t="s">
        <v>58</v>
      </c>
      <c r="T582" t="str">
        <f>UPPER(AS582)</f>
        <v>GGTCTCAGGATTTGGCATTTATTATTTTTATTGTAGTGTGGACTGTAGTACATTTGTTTCTTGGATCCAATAAGGCCGCACTATTTTCACTAACTGGGTTAGCGGTGACGCTATTACGGTGTGTAAAATATTTCTACTCCACTCTGTGAGACC</v>
      </c>
      <c r="V582">
        <v>4</v>
      </c>
      <c r="AA582">
        <v>15</v>
      </c>
      <c r="AS582" t="s">
        <v>3051</v>
      </c>
    </row>
    <row r="583" spans="1:45" hidden="1" x14ac:dyDescent="0.25">
      <c r="A583">
        <v>26</v>
      </c>
      <c r="B583" t="s">
        <v>3377</v>
      </c>
      <c r="C583" t="s">
        <v>52</v>
      </c>
      <c r="D583" t="s">
        <v>3378</v>
      </c>
      <c r="E583" t="s">
        <v>46</v>
      </c>
      <c r="F583" t="s">
        <v>3360</v>
      </c>
      <c r="G583" t="s">
        <v>48</v>
      </c>
      <c r="H583">
        <v>3007</v>
      </c>
      <c r="I583">
        <v>2604</v>
      </c>
      <c r="J583">
        <v>3434</v>
      </c>
      <c r="K583" t="s">
        <v>46</v>
      </c>
      <c r="L583">
        <v>20160607</v>
      </c>
      <c r="M583">
        <v>2.4048576499999998E-2</v>
      </c>
      <c r="N583">
        <v>2.0763018000000001E-2</v>
      </c>
      <c r="O583">
        <v>2.0763018000000001E-2</v>
      </c>
      <c r="Q583">
        <v>15</v>
      </c>
      <c r="R583">
        <v>2.7</v>
      </c>
      <c r="S583" t="s">
        <v>4710</v>
      </c>
      <c r="V583">
        <v>3.2</v>
      </c>
      <c r="AA583">
        <v>15</v>
      </c>
      <c r="AS583" t="s">
        <v>3379</v>
      </c>
    </row>
    <row r="584" spans="1:45" hidden="1" x14ac:dyDescent="0.25">
      <c r="A584">
        <v>70</v>
      </c>
      <c r="B584" t="s">
        <v>3497</v>
      </c>
      <c r="C584" t="s">
        <v>4645</v>
      </c>
      <c r="D584" t="s">
        <v>3498</v>
      </c>
      <c r="E584" t="s">
        <v>46</v>
      </c>
      <c r="F584" t="s">
        <v>3360</v>
      </c>
      <c r="G584" t="s">
        <v>48</v>
      </c>
      <c r="H584">
        <v>2505</v>
      </c>
      <c r="I584">
        <v>2242</v>
      </c>
      <c r="J584">
        <v>2821</v>
      </c>
      <c r="K584" t="s">
        <v>46</v>
      </c>
      <c r="L584">
        <v>20160607</v>
      </c>
      <c r="M584">
        <v>2.3297972900000002E-2</v>
      </c>
      <c r="N584">
        <v>2.0785469800000001E-2</v>
      </c>
      <c r="O584">
        <v>2.0785469800000001E-2</v>
      </c>
      <c r="Q584">
        <v>15</v>
      </c>
      <c r="R584">
        <v>2.7</v>
      </c>
      <c r="S584" t="s">
        <v>58</v>
      </c>
      <c r="V584">
        <v>0</v>
      </c>
      <c r="Z584">
        <v>2</v>
      </c>
      <c r="AA584">
        <v>15</v>
      </c>
      <c r="AB584">
        <v>0.7</v>
      </c>
      <c r="AC584">
        <v>-15</v>
      </c>
      <c r="AD584">
        <v>-24.3</v>
      </c>
      <c r="AG584">
        <v>-18.600000000000001</v>
      </c>
      <c r="AS584" t="s">
        <v>3499</v>
      </c>
    </row>
    <row r="585" spans="1:45" hidden="1" x14ac:dyDescent="0.25">
      <c r="A585">
        <v>59</v>
      </c>
      <c r="B585" t="s">
        <v>3403</v>
      </c>
      <c r="C585" t="s">
        <v>119</v>
      </c>
      <c r="D585" t="s">
        <v>3056</v>
      </c>
      <c r="E585" t="s">
        <v>46</v>
      </c>
      <c r="F585" t="s">
        <v>3360</v>
      </c>
      <c r="G585" t="s">
        <v>48</v>
      </c>
      <c r="H585">
        <v>3246</v>
      </c>
      <c r="I585">
        <v>2850</v>
      </c>
      <c r="J585">
        <v>3757</v>
      </c>
      <c r="K585" t="s">
        <v>46</v>
      </c>
      <c r="L585">
        <v>20160607</v>
      </c>
      <c r="M585">
        <v>2.3762040599999999E-2</v>
      </c>
      <c r="N585">
        <v>2.0811113700000002E-2</v>
      </c>
      <c r="O585">
        <v>2.0811113700000002E-2</v>
      </c>
      <c r="Q585">
        <v>15</v>
      </c>
      <c r="R585">
        <v>2.7</v>
      </c>
      <c r="S585" t="s">
        <v>4821</v>
      </c>
      <c r="V585">
        <v>1</v>
      </c>
      <c r="AA585">
        <v>15</v>
      </c>
      <c r="AS585" t="s">
        <v>3057</v>
      </c>
    </row>
    <row r="586" spans="1:45" hidden="1" x14ac:dyDescent="0.25">
      <c r="A586">
        <v>62</v>
      </c>
      <c r="B586" t="s">
        <v>1783</v>
      </c>
      <c r="C586" t="s">
        <v>427</v>
      </c>
      <c r="D586" t="s">
        <v>1784</v>
      </c>
      <c r="E586" t="s">
        <v>46</v>
      </c>
      <c r="F586" t="s">
        <v>1710</v>
      </c>
      <c r="G586" t="s">
        <v>48</v>
      </c>
      <c r="H586">
        <v>1604</v>
      </c>
      <c r="I586">
        <v>665</v>
      </c>
      <c r="J586">
        <v>701</v>
      </c>
      <c r="K586" t="s">
        <v>49</v>
      </c>
      <c r="L586" t="s">
        <v>1711</v>
      </c>
      <c r="M586">
        <v>5.4124165699999997E-2</v>
      </c>
      <c r="N586">
        <v>2.08142581E-2</v>
      </c>
      <c r="O586">
        <v>2.08142581E-2</v>
      </c>
      <c r="Q586">
        <v>15</v>
      </c>
      <c r="R586">
        <v>2.7</v>
      </c>
      <c r="S586" t="s">
        <v>4683</v>
      </c>
      <c r="V586">
        <v>0</v>
      </c>
      <c r="Z586">
        <v>6.1</v>
      </c>
      <c r="AA586">
        <v>15</v>
      </c>
      <c r="AG586">
        <v>6.1</v>
      </c>
      <c r="AS586" t="s">
        <v>1785</v>
      </c>
    </row>
    <row r="587" spans="1:45" hidden="1" x14ac:dyDescent="0.25">
      <c r="A587">
        <v>58</v>
      </c>
      <c r="B587" t="s">
        <v>711</v>
      </c>
      <c r="C587" t="s">
        <v>56</v>
      </c>
      <c r="D587" t="s">
        <v>641</v>
      </c>
      <c r="E587" t="s">
        <v>46</v>
      </c>
      <c r="F587" t="s">
        <v>648</v>
      </c>
      <c r="G587" t="s">
        <v>48</v>
      </c>
      <c r="H587">
        <v>1561</v>
      </c>
      <c r="I587">
        <v>788</v>
      </c>
      <c r="J587">
        <v>918</v>
      </c>
      <c r="K587" t="s">
        <v>46</v>
      </c>
      <c r="L587">
        <v>20160610</v>
      </c>
      <c r="M587">
        <v>4.3124855900000002E-2</v>
      </c>
      <c r="N587">
        <v>2.0861244500000001E-2</v>
      </c>
      <c r="O587">
        <v>2.0861244500000001E-2</v>
      </c>
      <c r="Q587">
        <v>4</v>
      </c>
      <c r="R587">
        <v>2.7</v>
      </c>
      <c r="S587" t="s">
        <v>4754</v>
      </c>
      <c r="V587">
        <v>0</v>
      </c>
      <c r="AA587">
        <v>16</v>
      </c>
      <c r="AS587" t="s">
        <v>58</v>
      </c>
    </row>
    <row r="588" spans="1:45" x14ac:dyDescent="0.25">
      <c r="A588">
        <v>36</v>
      </c>
      <c r="B588" t="s">
        <v>3929</v>
      </c>
      <c r="C588" t="s">
        <v>4645</v>
      </c>
      <c r="D588" t="s">
        <v>3873</v>
      </c>
      <c r="E588" t="s">
        <v>46</v>
      </c>
      <c r="F588" t="s">
        <v>4516</v>
      </c>
      <c r="G588" t="s">
        <v>48</v>
      </c>
      <c r="H588">
        <v>4159</v>
      </c>
      <c r="I588">
        <v>3392</v>
      </c>
      <c r="J588">
        <v>3654</v>
      </c>
      <c r="K588" t="s">
        <v>49</v>
      </c>
      <c r="L588">
        <v>20160607</v>
      </c>
      <c r="M588">
        <v>2.5743428700000001E-2</v>
      </c>
      <c r="N588">
        <v>2.09377798E-2</v>
      </c>
      <c r="O588">
        <v>2.09377798E-2</v>
      </c>
      <c r="P588">
        <f t="shared" ref="P588" si="118">LN(O588)/LN(2)</f>
        <v>-5.5777477198721641</v>
      </c>
      <c r="Q588">
        <v>15</v>
      </c>
      <c r="R588">
        <v>2.7</v>
      </c>
      <c r="S588" t="s">
        <v>4736</v>
      </c>
      <c r="T588" t="str">
        <f>UPPER(AS588)</f>
        <v>GGTCTCAGGATCGCCATGCGCAGCACTATCCTGCGACTAAGCCAGATCTGACGGGAATTAAAGCTGAACGGCAGCACTGCCGCAAGTATCCACTTTTTCACGGGCAACAAATTGACAAAGAAATTGTAAGATAATTTCCTGTTCTGTGAGACC</v>
      </c>
      <c r="V588">
        <v>0</v>
      </c>
      <c r="Z588">
        <v>10</v>
      </c>
      <c r="AA588">
        <v>15</v>
      </c>
      <c r="AB588">
        <v>0.7</v>
      </c>
      <c r="AC588">
        <v>-15</v>
      </c>
      <c r="AD588">
        <v>-20.100000000000001</v>
      </c>
      <c r="AG588">
        <v>-19.600000000000001</v>
      </c>
      <c r="AS588" t="s">
        <v>3541</v>
      </c>
    </row>
    <row r="589" spans="1:45" hidden="1" x14ac:dyDescent="0.25">
      <c r="A589">
        <v>40</v>
      </c>
      <c r="B589" t="s">
        <v>3590</v>
      </c>
      <c r="C589" t="s">
        <v>68</v>
      </c>
      <c r="D589" t="s">
        <v>3585</v>
      </c>
      <c r="E589" t="s">
        <v>46</v>
      </c>
      <c r="F589" t="s">
        <v>3510</v>
      </c>
      <c r="G589" t="s">
        <v>48</v>
      </c>
      <c r="H589">
        <v>5281</v>
      </c>
      <c r="I589">
        <v>3440</v>
      </c>
      <c r="J589">
        <v>3067</v>
      </c>
      <c r="K589" t="s">
        <v>49</v>
      </c>
      <c r="L589">
        <v>20160607</v>
      </c>
      <c r="M589">
        <v>3.2452114999999997E-2</v>
      </c>
      <c r="N589">
        <v>2.09727522E-2</v>
      </c>
      <c r="O589">
        <v>2.09727522E-2</v>
      </c>
      <c r="Q589">
        <v>15</v>
      </c>
      <c r="R589">
        <v>2.7</v>
      </c>
      <c r="S589" t="s">
        <v>2837</v>
      </c>
      <c r="V589">
        <v>3.2</v>
      </c>
      <c r="AA589">
        <v>15</v>
      </c>
      <c r="AD589">
        <v>5</v>
      </c>
      <c r="AL589">
        <v>10</v>
      </c>
      <c r="AM589">
        <v>13.2</v>
      </c>
      <c r="AO589">
        <v>2.8</v>
      </c>
      <c r="AS589" t="s">
        <v>3586</v>
      </c>
    </row>
    <row r="590" spans="1:45" x14ac:dyDescent="0.25">
      <c r="A590">
        <v>35</v>
      </c>
      <c r="B590" t="s">
        <v>3584</v>
      </c>
      <c r="C590" t="s">
        <v>68</v>
      </c>
      <c r="D590" t="s">
        <v>3585</v>
      </c>
      <c r="E590" t="s">
        <v>46</v>
      </c>
      <c r="F590" t="s">
        <v>3510</v>
      </c>
      <c r="G590" t="s">
        <v>48</v>
      </c>
      <c r="H590">
        <v>7578</v>
      </c>
      <c r="I590">
        <v>6248</v>
      </c>
      <c r="J590">
        <v>5627</v>
      </c>
      <c r="K590" t="s">
        <v>49</v>
      </c>
      <c r="L590">
        <v>20160607</v>
      </c>
      <c r="M590">
        <v>2.5494644899999998E-2</v>
      </c>
      <c r="N590">
        <v>2.0974498599999999E-2</v>
      </c>
      <c r="O590">
        <v>2.0974498599999999E-2</v>
      </c>
      <c r="P590">
        <f t="shared" ref="P590:P591" si="119">LN(O590)/LN(2)</f>
        <v>-5.5752198666395225</v>
      </c>
      <c r="Q590">
        <v>15</v>
      </c>
      <c r="R590">
        <v>2.7</v>
      </c>
      <c r="S590" t="s">
        <v>4659</v>
      </c>
      <c r="T590" t="str">
        <f t="shared" ref="T590:T591" si="120">UPPER(AS590)</f>
        <v>GGTCTCAGGATCATATCAAGTCACAACAATGAAACGAAAACCTATCTATAGCGCATGGCTTGACGGCACGCTGCCATCGCTATGTGATTTCCTTCTTTTTTCGCCTTCACGAAATCAAGTAGGTAAGCGTTTCCCGAAATCGTCTGTGAGACC</v>
      </c>
      <c r="V590">
        <v>3.2</v>
      </c>
      <c r="AA590">
        <v>15</v>
      </c>
      <c r="AD590">
        <v>5</v>
      </c>
      <c r="AL590">
        <v>10</v>
      </c>
      <c r="AM590">
        <v>13.2</v>
      </c>
      <c r="AO590">
        <v>2.8</v>
      </c>
      <c r="AS590" t="s">
        <v>3586</v>
      </c>
    </row>
    <row r="591" spans="1:45" x14ac:dyDescent="0.25">
      <c r="A591">
        <v>73</v>
      </c>
      <c r="B591" t="s">
        <v>2786</v>
      </c>
      <c r="C591" t="s">
        <v>56</v>
      </c>
      <c r="D591" t="s">
        <v>2712</v>
      </c>
      <c r="E591" t="s">
        <v>46</v>
      </c>
      <c r="F591" t="s">
        <v>2642</v>
      </c>
      <c r="G591" t="s">
        <v>48</v>
      </c>
      <c r="H591">
        <v>2269</v>
      </c>
      <c r="I591">
        <v>2140</v>
      </c>
      <c r="J591">
        <v>1853</v>
      </c>
      <c r="K591" t="s">
        <v>46</v>
      </c>
      <c r="L591">
        <v>20160607</v>
      </c>
      <c r="M591">
        <v>2.2332484499999999E-2</v>
      </c>
      <c r="N591">
        <v>2.1008241600000001E-2</v>
      </c>
      <c r="O591">
        <v>2.1008241600000001E-2</v>
      </c>
      <c r="P591">
        <f t="shared" si="119"/>
        <v>-5.5729007769843317</v>
      </c>
      <c r="Q591">
        <v>15</v>
      </c>
      <c r="R591">
        <v>2.7</v>
      </c>
      <c r="S591" t="s">
        <v>58</v>
      </c>
      <c r="T591" t="str">
        <f t="shared" si="120"/>
        <v>GGTCTCAGGATTGGTGCCGATTATCTTATCGCCAAGTGTGGACTGCAAGTTGGGAAAACAGGTTTATATATCACCCCGGTCGTTGCTCACTAACTGGGTTTTCGGTGACGCTATTACGGACACGGACCGGCTCTCACCGAAATCTGTGAGACC</v>
      </c>
      <c r="V591">
        <v>0</v>
      </c>
      <c r="Z591">
        <v>-0.3</v>
      </c>
      <c r="AA591">
        <v>15</v>
      </c>
      <c r="AK591">
        <v>-0.3</v>
      </c>
      <c r="AS591" t="s">
        <v>2713</v>
      </c>
    </row>
    <row r="592" spans="1:45" hidden="1" x14ac:dyDescent="0.25">
      <c r="A592">
        <v>79</v>
      </c>
      <c r="B592" t="s">
        <v>1145</v>
      </c>
      <c r="C592" t="s">
        <v>56</v>
      </c>
      <c r="D592" t="s">
        <v>1064</v>
      </c>
      <c r="E592" t="s">
        <v>46</v>
      </c>
      <c r="F592" t="s">
        <v>1065</v>
      </c>
      <c r="G592" t="s">
        <v>48</v>
      </c>
      <c r="H592">
        <v>1865</v>
      </c>
      <c r="I592">
        <v>1943</v>
      </c>
      <c r="J592">
        <v>2255</v>
      </c>
      <c r="K592" t="s">
        <v>46</v>
      </c>
      <c r="L592" t="s">
        <v>973</v>
      </c>
      <c r="M592">
        <v>2.0151236499999999E-2</v>
      </c>
      <c r="N592">
        <v>2.10156188E-2</v>
      </c>
      <c r="O592">
        <v>2.10156188E-2</v>
      </c>
      <c r="Q592">
        <v>16</v>
      </c>
      <c r="R592">
        <v>2.7</v>
      </c>
      <c r="S592" t="s">
        <v>50</v>
      </c>
      <c r="V592">
        <v>0</v>
      </c>
      <c r="AA592">
        <v>16</v>
      </c>
      <c r="AS592" t="s">
        <v>58</v>
      </c>
    </row>
    <row r="593" spans="1:45" hidden="1" x14ac:dyDescent="0.25">
      <c r="A593">
        <v>26</v>
      </c>
      <c r="B593" t="s">
        <v>219</v>
      </c>
      <c r="C593" t="s">
        <v>56</v>
      </c>
      <c r="D593" t="s">
        <v>195</v>
      </c>
      <c r="E593" t="s">
        <v>46</v>
      </c>
      <c r="F593" t="s">
        <v>190</v>
      </c>
      <c r="G593" t="s">
        <v>48</v>
      </c>
      <c r="H593">
        <v>5364</v>
      </c>
      <c r="I593">
        <v>2883</v>
      </c>
      <c r="J593">
        <v>3325</v>
      </c>
      <c r="K593" t="s">
        <v>49</v>
      </c>
      <c r="L593" t="s">
        <v>191</v>
      </c>
      <c r="M593">
        <v>3.9449819499999997E-2</v>
      </c>
      <c r="N593">
        <v>2.1051939299999999E-2</v>
      </c>
      <c r="O593">
        <v>2.1051939299999999E-2</v>
      </c>
      <c r="R593">
        <v>2.7</v>
      </c>
      <c r="S593" t="s">
        <v>4656</v>
      </c>
      <c r="V593">
        <v>0</v>
      </c>
      <c r="AS593" t="s">
        <v>58</v>
      </c>
    </row>
    <row r="594" spans="1:45" hidden="1" x14ac:dyDescent="0.25">
      <c r="A594">
        <v>27</v>
      </c>
      <c r="B594" t="s">
        <v>434</v>
      </c>
      <c r="C594" t="s">
        <v>111</v>
      </c>
      <c r="D594" t="s">
        <v>415</v>
      </c>
      <c r="E594" t="s">
        <v>46</v>
      </c>
      <c r="F594" t="s">
        <v>331</v>
      </c>
      <c r="G594" t="s">
        <v>48</v>
      </c>
      <c r="H594">
        <v>4059</v>
      </c>
      <c r="I594">
        <v>3539</v>
      </c>
      <c r="J594">
        <v>5298</v>
      </c>
      <c r="K594" t="s">
        <v>46</v>
      </c>
      <c r="L594" t="s">
        <v>191</v>
      </c>
      <c r="M594">
        <v>2.4233488800000001E-2</v>
      </c>
      <c r="N594">
        <v>2.1079900700000001E-2</v>
      </c>
      <c r="O594">
        <v>2.1079900700000001E-2</v>
      </c>
      <c r="Q594">
        <v>1</v>
      </c>
      <c r="R594">
        <v>2.7</v>
      </c>
      <c r="S594" t="s">
        <v>4649</v>
      </c>
      <c r="V594">
        <v>0</v>
      </c>
      <c r="AA594">
        <v>1</v>
      </c>
      <c r="AS594" t="s">
        <v>113</v>
      </c>
    </row>
    <row r="595" spans="1:45" hidden="1" x14ac:dyDescent="0.25">
      <c r="A595">
        <v>1</v>
      </c>
      <c r="B595" t="s">
        <v>1708</v>
      </c>
      <c r="C595" t="s">
        <v>4645</v>
      </c>
      <c r="D595" t="s">
        <v>1709</v>
      </c>
      <c r="E595" t="s">
        <v>46</v>
      </c>
      <c r="F595" t="s">
        <v>1813</v>
      </c>
      <c r="G595" t="s">
        <v>48</v>
      </c>
      <c r="H595">
        <v>1959</v>
      </c>
      <c r="I595">
        <v>1880</v>
      </c>
      <c r="J595">
        <v>2203</v>
      </c>
      <c r="K595" t="s">
        <v>46</v>
      </c>
      <c r="L595">
        <v>20160607</v>
      </c>
      <c r="M595">
        <v>2.2000708099999999E-2</v>
      </c>
      <c r="N595">
        <v>2.10942904E-2</v>
      </c>
      <c r="O595">
        <v>2.10942904E-2</v>
      </c>
      <c r="Q595">
        <v>15</v>
      </c>
      <c r="R595">
        <v>2.7</v>
      </c>
      <c r="S595" t="s">
        <v>58</v>
      </c>
      <c r="V595">
        <v>0</v>
      </c>
      <c r="Z595">
        <v>6.4</v>
      </c>
      <c r="AA595">
        <v>15</v>
      </c>
      <c r="AQ595">
        <v>6.4</v>
      </c>
      <c r="AS595" t="s">
        <v>1712</v>
      </c>
    </row>
    <row r="596" spans="1:45" hidden="1" x14ac:dyDescent="0.25">
      <c r="A596">
        <v>60</v>
      </c>
      <c r="B596" t="s">
        <v>2708</v>
      </c>
      <c r="C596" t="s">
        <v>111</v>
      </c>
      <c r="D596" t="s">
        <v>2709</v>
      </c>
      <c r="E596" t="s">
        <v>46</v>
      </c>
      <c r="F596" t="s">
        <v>2642</v>
      </c>
      <c r="G596" t="s">
        <v>48</v>
      </c>
      <c r="H596">
        <v>4134</v>
      </c>
      <c r="I596">
        <v>4026</v>
      </c>
      <c r="J596">
        <v>3873</v>
      </c>
      <c r="K596" t="s">
        <v>46</v>
      </c>
      <c r="L596">
        <v>20160607</v>
      </c>
      <c r="M596">
        <v>2.1687875700000001E-2</v>
      </c>
      <c r="N596">
        <v>2.1107382300000001E-2</v>
      </c>
      <c r="O596">
        <v>2.1107382300000001E-2</v>
      </c>
      <c r="Q596">
        <v>15</v>
      </c>
      <c r="R596">
        <v>2.7</v>
      </c>
      <c r="S596" t="s">
        <v>4822</v>
      </c>
      <c r="V596">
        <v>0</v>
      </c>
      <c r="Z596">
        <v>3.9</v>
      </c>
      <c r="AA596">
        <v>15</v>
      </c>
      <c r="AG596">
        <v>3.9</v>
      </c>
      <c r="AS596" t="s">
        <v>2710</v>
      </c>
    </row>
    <row r="597" spans="1:45" x14ac:dyDescent="0.25">
      <c r="A597">
        <v>38</v>
      </c>
      <c r="B597" t="s">
        <v>4537</v>
      </c>
      <c r="C597" t="s">
        <v>82</v>
      </c>
      <c r="D597" t="s">
        <v>2104</v>
      </c>
      <c r="E597" t="s">
        <v>46</v>
      </c>
      <c r="F597" t="s">
        <v>4516</v>
      </c>
      <c r="G597" t="s">
        <v>48</v>
      </c>
      <c r="H597">
        <v>1762</v>
      </c>
      <c r="I597">
        <v>1631</v>
      </c>
      <c r="J597">
        <v>1651</v>
      </c>
      <c r="K597" t="s">
        <v>46</v>
      </c>
      <c r="L597">
        <v>20160607</v>
      </c>
      <c r="M597">
        <v>2.2871237400000001E-2</v>
      </c>
      <c r="N597">
        <v>2.11111363E-2</v>
      </c>
      <c r="O597">
        <v>2.11111363E-2</v>
      </c>
      <c r="P597">
        <f t="shared" ref="P597" si="121">LN(O597)/LN(2)</f>
        <v>-5.5658519564115005</v>
      </c>
      <c r="Q597">
        <v>15</v>
      </c>
      <c r="R597">
        <v>2.7</v>
      </c>
      <c r="S597" t="s">
        <v>58</v>
      </c>
      <c r="T597" t="str">
        <f>UPPER(AS597)</f>
        <v>GGTCTCAGGATGACTTGAACTTGGGCGCCACCGGCAGAGGTAAGCTGAGCATCAGTATCATATAAAAAGCAGGCAGAAGTTCCAGTTCACTAACTGGGAGCCTTCTCAAGTCTTTCAACAATCAACTAGAAGTTCTTCGTAATCTGTGAGACC</v>
      </c>
      <c r="V597">
        <v>2</v>
      </c>
      <c r="AA597">
        <v>15</v>
      </c>
      <c r="AD597">
        <v>13</v>
      </c>
      <c r="AG597">
        <v>10.3</v>
      </c>
      <c r="AH597">
        <v>7.2</v>
      </c>
      <c r="AS597" t="s">
        <v>2105</v>
      </c>
    </row>
    <row r="598" spans="1:45" hidden="1" x14ac:dyDescent="0.25">
      <c r="A598">
        <v>65</v>
      </c>
      <c r="B598" t="s">
        <v>3095</v>
      </c>
      <c r="C598" t="s">
        <v>68</v>
      </c>
      <c r="D598" t="s">
        <v>3096</v>
      </c>
      <c r="E598" t="s">
        <v>46</v>
      </c>
      <c r="F598" t="s">
        <v>3029</v>
      </c>
      <c r="G598" t="s">
        <v>48</v>
      </c>
      <c r="H598">
        <v>826</v>
      </c>
      <c r="I598">
        <v>722</v>
      </c>
      <c r="J598">
        <v>839</v>
      </c>
      <c r="K598" t="s">
        <v>46</v>
      </c>
      <c r="L598">
        <v>20160607</v>
      </c>
      <c r="M598">
        <v>2.44398069E-2</v>
      </c>
      <c r="N598">
        <v>2.1144195899999999E-2</v>
      </c>
      <c r="O598">
        <v>2.1144195899999999E-2</v>
      </c>
      <c r="Q598">
        <v>15</v>
      </c>
      <c r="R598">
        <v>2.7</v>
      </c>
      <c r="S598" t="s">
        <v>2837</v>
      </c>
      <c r="V598">
        <v>3.2</v>
      </c>
      <c r="AA598">
        <v>15</v>
      </c>
      <c r="AS598" t="s">
        <v>3097</v>
      </c>
    </row>
    <row r="599" spans="1:45" hidden="1" x14ac:dyDescent="0.25">
      <c r="A599">
        <v>59</v>
      </c>
      <c r="B599" t="s">
        <v>3519</v>
      </c>
      <c r="C599" t="s">
        <v>115</v>
      </c>
      <c r="D599" t="s">
        <v>3520</v>
      </c>
      <c r="E599" t="s">
        <v>46</v>
      </c>
      <c r="F599" t="s">
        <v>3510</v>
      </c>
      <c r="G599" t="s">
        <v>48</v>
      </c>
      <c r="H599">
        <v>5102</v>
      </c>
      <c r="I599">
        <v>4170</v>
      </c>
      <c r="J599">
        <v>3782</v>
      </c>
      <c r="K599" t="s">
        <v>49</v>
      </c>
      <c r="L599">
        <v>20160607</v>
      </c>
      <c r="M599">
        <v>2.5990710199999999E-2</v>
      </c>
      <c r="N599">
        <v>2.1162938999999999E-2</v>
      </c>
      <c r="O599">
        <v>2.1162938999999999E-2</v>
      </c>
      <c r="Q599">
        <v>15</v>
      </c>
      <c r="R599">
        <v>2.7</v>
      </c>
      <c r="S599" t="s">
        <v>58</v>
      </c>
      <c r="V599">
        <v>1</v>
      </c>
      <c r="Z599">
        <v>-3</v>
      </c>
      <c r="AA599">
        <v>15</v>
      </c>
      <c r="AB599">
        <v>-18.2</v>
      </c>
      <c r="AC599">
        <v>5.7</v>
      </c>
      <c r="AD599">
        <v>6.2</v>
      </c>
      <c r="AG599">
        <v>7.4</v>
      </c>
      <c r="AS599" t="s">
        <v>3521</v>
      </c>
    </row>
    <row r="600" spans="1:45" hidden="1" x14ac:dyDescent="0.25">
      <c r="A600">
        <v>74</v>
      </c>
      <c r="B600" t="s">
        <v>569</v>
      </c>
      <c r="C600" t="s">
        <v>56</v>
      </c>
      <c r="D600" t="s">
        <v>510</v>
      </c>
      <c r="E600" t="s">
        <v>46</v>
      </c>
      <c r="F600" t="s">
        <v>474</v>
      </c>
      <c r="G600" t="s">
        <v>48</v>
      </c>
      <c r="H600">
        <v>3397</v>
      </c>
      <c r="I600">
        <v>2409</v>
      </c>
      <c r="J600">
        <v>3023</v>
      </c>
      <c r="K600" t="s">
        <v>49</v>
      </c>
      <c r="L600">
        <v>20160610</v>
      </c>
      <c r="M600">
        <v>3.0358343199999999E-2</v>
      </c>
      <c r="N600">
        <v>2.11704653E-2</v>
      </c>
      <c r="O600">
        <v>2.11704653E-2</v>
      </c>
      <c r="Q600">
        <v>2</v>
      </c>
      <c r="R600">
        <v>2.7</v>
      </c>
      <c r="S600" t="s">
        <v>4818</v>
      </c>
      <c r="V600">
        <v>0</v>
      </c>
      <c r="AA600">
        <v>4</v>
      </c>
      <c r="AS600" t="s">
        <v>58</v>
      </c>
    </row>
    <row r="601" spans="1:45" hidden="1" x14ac:dyDescent="0.25">
      <c r="A601">
        <v>78</v>
      </c>
      <c r="B601" t="s">
        <v>2343</v>
      </c>
      <c r="C601" t="s">
        <v>78</v>
      </c>
      <c r="D601" t="s">
        <v>2311</v>
      </c>
      <c r="E601" t="s">
        <v>46</v>
      </c>
      <c r="F601" t="s">
        <v>2799</v>
      </c>
      <c r="G601" t="s">
        <v>48</v>
      </c>
      <c r="H601">
        <v>5727</v>
      </c>
      <c r="I601">
        <v>4981</v>
      </c>
      <c r="J601">
        <v>4455</v>
      </c>
      <c r="K601" t="s">
        <v>46</v>
      </c>
      <c r="L601">
        <v>20160607</v>
      </c>
      <c r="M601">
        <v>2.4417679300000002E-2</v>
      </c>
      <c r="N601">
        <v>2.11779125E-2</v>
      </c>
      <c r="O601">
        <v>2.11779125E-2</v>
      </c>
      <c r="Q601">
        <v>15</v>
      </c>
      <c r="R601">
        <v>2.7</v>
      </c>
      <c r="S601" t="s">
        <v>58</v>
      </c>
      <c r="V601">
        <v>4</v>
      </c>
      <c r="AA601">
        <v>15</v>
      </c>
      <c r="AS601" t="s">
        <v>2312</v>
      </c>
    </row>
    <row r="602" spans="1:45" x14ac:dyDescent="0.25">
      <c r="A602">
        <v>31</v>
      </c>
      <c r="B602" t="s">
        <v>2477</v>
      </c>
      <c r="C602" t="s">
        <v>64</v>
      </c>
      <c r="D602" t="s">
        <v>2478</v>
      </c>
      <c r="E602" t="s">
        <v>46</v>
      </c>
      <c r="F602" t="s">
        <v>4635</v>
      </c>
      <c r="G602" t="s">
        <v>48</v>
      </c>
      <c r="H602">
        <v>1840</v>
      </c>
      <c r="I602">
        <v>1003</v>
      </c>
      <c r="J602">
        <v>893</v>
      </c>
      <c r="K602" t="s">
        <v>49</v>
      </c>
      <c r="L602">
        <v>20160607</v>
      </c>
      <c r="M602">
        <v>4.0317622999999997E-2</v>
      </c>
      <c r="N602">
        <v>2.1254862999999999E-2</v>
      </c>
      <c r="O602">
        <v>2.1254862999999999E-2</v>
      </c>
      <c r="P602">
        <f t="shared" ref="P602:P603" si="122">LN(O602)/LN(2)</f>
        <v>-5.5560632297794106</v>
      </c>
      <c r="Q602">
        <v>15</v>
      </c>
      <c r="R602">
        <v>2.7</v>
      </c>
      <c r="S602" t="s">
        <v>4659</v>
      </c>
      <c r="T602" t="str">
        <f t="shared" ref="T602:T603" si="123">UPPER(AS602)</f>
        <v>GGTCTCAGGATAGGTATCTGAAAGTCGAGACATAGTTAAGTCCACGCTTACAGATCGGGAATATAGAGAGGCCACTTTCAGAGCGGATTTCAGTTTAATAATTTAAAGCAAATAGAAACTACTGGTAAGCTAGCTGGGTTATTCTGTGAGACC</v>
      </c>
      <c r="V602">
        <v>2</v>
      </c>
      <c r="AA602">
        <v>15</v>
      </c>
      <c r="AB602">
        <v>10</v>
      </c>
      <c r="AH602">
        <v>4.8</v>
      </c>
      <c r="AL602">
        <v>13.5</v>
      </c>
      <c r="AP602">
        <v>0.9</v>
      </c>
      <c r="AS602" t="s">
        <v>2077</v>
      </c>
    </row>
    <row r="603" spans="1:45" x14ac:dyDescent="0.25">
      <c r="A603">
        <v>35</v>
      </c>
      <c r="B603" t="s">
        <v>1758</v>
      </c>
      <c r="C603" t="s">
        <v>4645</v>
      </c>
      <c r="D603" t="s">
        <v>1709</v>
      </c>
      <c r="E603" t="s">
        <v>46</v>
      </c>
      <c r="F603" t="s">
        <v>1813</v>
      </c>
      <c r="G603" t="s">
        <v>48</v>
      </c>
      <c r="H603">
        <v>2426</v>
      </c>
      <c r="I603">
        <v>2455</v>
      </c>
      <c r="J603">
        <v>2868</v>
      </c>
      <c r="K603" t="s">
        <v>49</v>
      </c>
      <c r="L603">
        <v>20160607</v>
      </c>
      <c r="M603">
        <v>2.1015221000000001E-2</v>
      </c>
      <c r="N603">
        <v>2.1270805600000001E-2</v>
      </c>
      <c r="O603">
        <v>2.1270805600000001E-2</v>
      </c>
      <c r="P603">
        <f t="shared" si="122"/>
        <v>-5.5549815155210052</v>
      </c>
      <c r="Q603">
        <v>15</v>
      </c>
      <c r="R603">
        <v>2.7</v>
      </c>
      <c r="S603" t="s">
        <v>4648</v>
      </c>
      <c r="T603" t="str">
        <f t="shared" si="123"/>
        <v>GGTCTCAGGATCGCCATGCGCAGCACTATCCTGCGACTAAGCCAGATCTGACGGGAATAAAGCTGAATCGGCAGCACTGCCGCAAGGTGTTCTTTTTTCACGGGCAACAAATTGACAAAGAAATTGTAAGATAATTTCCTGTTCTGTGAGACC</v>
      </c>
      <c r="V603">
        <v>0</v>
      </c>
      <c r="Z603">
        <v>6.4</v>
      </c>
      <c r="AA603">
        <v>15</v>
      </c>
      <c r="AQ603">
        <v>6.4</v>
      </c>
      <c r="AS603" t="s">
        <v>1712</v>
      </c>
    </row>
    <row r="604" spans="1:45" hidden="1" x14ac:dyDescent="0.25">
      <c r="A604">
        <v>49</v>
      </c>
      <c r="B604" t="s">
        <v>374</v>
      </c>
      <c r="C604" t="s">
        <v>56</v>
      </c>
      <c r="D604" t="s">
        <v>195</v>
      </c>
      <c r="E604" t="s">
        <v>46</v>
      </c>
      <c r="F604" t="s">
        <v>331</v>
      </c>
      <c r="G604" t="s">
        <v>48</v>
      </c>
      <c r="H604">
        <v>8334</v>
      </c>
      <c r="I604">
        <v>1323</v>
      </c>
      <c r="J604">
        <v>1431</v>
      </c>
      <c r="K604" t="s">
        <v>46</v>
      </c>
      <c r="L604" t="s">
        <v>191</v>
      </c>
      <c r="M604">
        <v>0.14059603570000001</v>
      </c>
      <c r="N604">
        <v>2.1281150700000001E-2</v>
      </c>
      <c r="O604">
        <v>2.1281150700000001E-2</v>
      </c>
      <c r="R604">
        <v>2.7</v>
      </c>
      <c r="S604" t="s">
        <v>4823</v>
      </c>
      <c r="V604">
        <v>0</v>
      </c>
      <c r="AS604" t="s">
        <v>58</v>
      </c>
    </row>
    <row r="605" spans="1:45" hidden="1" x14ac:dyDescent="0.25">
      <c r="A605">
        <v>45</v>
      </c>
      <c r="B605" t="s">
        <v>2477</v>
      </c>
      <c r="C605" t="s">
        <v>64</v>
      </c>
      <c r="D605" t="s">
        <v>2478</v>
      </c>
      <c r="E605" t="s">
        <v>46</v>
      </c>
      <c r="F605" t="s">
        <v>2353</v>
      </c>
      <c r="G605" t="s">
        <v>48</v>
      </c>
      <c r="H605">
        <v>1358</v>
      </c>
      <c r="I605">
        <v>1164</v>
      </c>
      <c r="J605">
        <v>1349</v>
      </c>
      <c r="K605" t="s">
        <v>46</v>
      </c>
      <c r="L605">
        <v>20160607</v>
      </c>
      <c r="M605">
        <v>2.5113603000000002E-2</v>
      </c>
      <c r="N605">
        <v>2.1286392500000001E-2</v>
      </c>
      <c r="O605">
        <v>2.1286392500000001E-2</v>
      </c>
      <c r="Q605">
        <v>15</v>
      </c>
      <c r="R605">
        <v>2.7</v>
      </c>
      <c r="S605" t="s">
        <v>58</v>
      </c>
      <c r="V605">
        <v>2</v>
      </c>
      <c r="AA605">
        <v>15</v>
      </c>
      <c r="AB605">
        <v>10</v>
      </c>
      <c r="AH605">
        <v>4.8</v>
      </c>
      <c r="AL605">
        <v>13.5</v>
      </c>
      <c r="AP605">
        <v>0.9</v>
      </c>
      <c r="AS605" t="s">
        <v>2077</v>
      </c>
    </row>
    <row r="606" spans="1:45" hidden="1" x14ac:dyDescent="0.25">
      <c r="A606">
        <v>74</v>
      </c>
      <c r="B606" t="s">
        <v>3410</v>
      </c>
      <c r="C606" t="s">
        <v>124</v>
      </c>
      <c r="D606" t="s">
        <v>3053</v>
      </c>
      <c r="E606" t="s">
        <v>46</v>
      </c>
      <c r="F606" t="s">
        <v>3360</v>
      </c>
      <c r="G606" t="s">
        <v>48</v>
      </c>
      <c r="H606">
        <v>2596</v>
      </c>
      <c r="I606">
        <v>2412</v>
      </c>
      <c r="J606">
        <v>3095</v>
      </c>
      <c r="K606" t="s">
        <v>46</v>
      </c>
      <c r="L606">
        <v>20160607</v>
      </c>
      <c r="M606">
        <v>2.2964856700000001E-2</v>
      </c>
      <c r="N606">
        <v>2.1300441699999999E-2</v>
      </c>
      <c r="O606">
        <v>2.1300441699999999E-2</v>
      </c>
      <c r="Q606">
        <v>15</v>
      </c>
      <c r="R606">
        <v>2.7</v>
      </c>
      <c r="S606" t="s">
        <v>58</v>
      </c>
      <c r="V606">
        <v>4</v>
      </c>
      <c r="AA606">
        <v>15</v>
      </c>
      <c r="AS606" t="s">
        <v>3054</v>
      </c>
    </row>
    <row r="607" spans="1:45" hidden="1" x14ac:dyDescent="0.25">
      <c r="A607">
        <v>79</v>
      </c>
      <c r="B607" t="s">
        <v>1415</v>
      </c>
      <c r="C607" t="s">
        <v>56</v>
      </c>
      <c r="D607" t="s">
        <v>1347</v>
      </c>
      <c r="E607" t="s">
        <v>46</v>
      </c>
      <c r="F607" t="s">
        <v>1348</v>
      </c>
      <c r="G607" t="s">
        <v>48</v>
      </c>
      <c r="H607">
        <v>1247</v>
      </c>
      <c r="I607">
        <v>938</v>
      </c>
      <c r="J607">
        <v>1310</v>
      </c>
      <c r="K607" t="s">
        <v>46</v>
      </c>
      <c r="L607" t="s">
        <v>973</v>
      </c>
      <c r="M607">
        <v>2.8725963699999999E-2</v>
      </c>
      <c r="N607">
        <v>2.1340682100000001E-2</v>
      </c>
      <c r="O607">
        <v>2.1340682100000001E-2</v>
      </c>
      <c r="Q607">
        <v>7</v>
      </c>
      <c r="R607">
        <v>2.7</v>
      </c>
      <c r="S607" t="s">
        <v>58</v>
      </c>
      <c r="V607">
        <v>0</v>
      </c>
      <c r="AA607">
        <v>16</v>
      </c>
      <c r="AS607" t="s">
        <v>58</v>
      </c>
    </row>
    <row r="608" spans="1:45" hidden="1" x14ac:dyDescent="0.25">
      <c r="A608">
        <v>18</v>
      </c>
      <c r="B608" t="s">
        <v>664</v>
      </c>
      <c r="C608" t="s">
        <v>56</v>
      </c>
      <c r="D608" t="s">
        <v>665</v>
      </c>
      <c r="E608" t="s">
        <v>46</v>
      </c>
      <c r="F608" t="s">
        <v>648</v>
      </c>
      <c r="G608" t="s">
        <v>185</v>
      </c>
      <c r="H608">
        <v>5605</v>
      </c>
      <c r="I608">
        <v>3184</v>
      </c>
      <c r="J608">
        <v>4001</v>
      </c>
      <c r="K608" t="s">
        <v>49</v>
      </c>
      <c r="L608">
        <v>20160610</v>
      </c>
      <c r="M608">
        <v>3.7965351199999997E-2</v>
      </c>
      <c r="N608">
        <v>2.14367302E-2</v>
      </c>
      <c r="O608">
        <v>2.14367302E-2</v>
      </c>
      <c r="Q608">
        <v>4</v>
      </c>
      <c r="R608">
        <v>2.7</v>
      </c>
      <c r="S608" t="s">
        <v>4824</v>
      </c>
      <c r="V608">
        <v>0</v>
      </c>
      <c r="AA608">
        <v>1</v>
      </c>
      <c r="AS608" t="s">
        <v>58</v>
      </c>
    </row>
    <row r="609" spans="1:45" x14ac:dyDescent="0.25">
      <c r="A609">
        <v>73</v>
      </c>
      <c r="B609" t="s">
        <v>987</v>
      </c>
      <c r="C609" t="s">
        <v>56</v>
      </c>
      <c r="D609" t="s">
        <v>988</v>
      </c>
      <c r="E609" t="s">
        <v>46</v>
      </c>
      <c r="F609" t="s">
        <v>4634</v>
      </c>
      <c r="G609" t="s">
        <v>48</v>
      </c>
      <c r="H609">
        <v>2214</v>
      </c>
      <c r="I609">
        <v>1223</v>
      </c>
      <c r="J609">
        <v>917</v>
      </c>
      <c r="K609" t="s">
        <v>49</v>
      </c>
      <c r="L609">
        <v>20160607</v>
      </c>
      <c r="M609">
        <v>4.0116646999999998E-2</v>
      </c>
      <c r="N609">
        <v>2.1476114000000001E-2</v>
      </c>
      <c r="O609">
        <v>2.1476114000000001E-2</v>
      </c>
      <c r="P609">
        <f t="shared" ref="P609" si="124">LN(O609)/LN(2)</f>
        <v>-5.5411232215964663</v>
      </c>
      <c r="Q609">
        <v>14</v>
      </c>
      <c r="R609">
        <v>2.7</v>
      </c>
      <c r="S609" t="s">
        <v>58</v>
      </c>
      <c r="T609" t="str">
        <f>UPPER(AS609)</f>
        <v>GGTCTCAGGATTGGTGCCGATTATCTTATCGCCAAGTGTGGACTGCAAGTTGGGAAAACGAATACATTCATCACCCCGGTCGTTGCTCACTAACTGGGTTTTCGGTGACGCTATTACGGACACGGACCGGCTCTCACCGAAATCTGTGAGACC</v>
      </c>
      <c r="V609">
        <v>0</v>
      </c>
      <c r="AA609">
        <v>3</v>
      </c>
      <c r="AS609" t="s">
        <v>58</v>
      </c>
    </row>
    <row r="610" spans="1:45" hidden="1" x14ac:dyDescent="0.25">
      <c r="A610">
        <v>60</v>
      </c>
      <c r="B610" t="s">
        <v>3922</v>
      </c>
      <c r="C610" t="s">
        <v>4645</v>
      </c>
      <c r="D610" t="s">
        <v>3923</v>
      </c>
      <c r="E610" t="s">
        <v>46</v>
      </c>
      <c r="F610" t="s">
        <v>3804</v>
      </c>
      <c r="G610" t="s">
        <v>48</v>
      </c>
      <c r="H610">
        <v>9387</v>
      </c>
      <c r="I610">
        <v>8574</v>
      </c>
      <c r="J610">
        <v>8473</v>
      </c>
      <c r="K610" t="s">
        <v>46</v>
      </c>
      <c r="L610">
        <v>20160607</v>
      </c>
      <c r="M610">
        <v>2.3531461300000001E-2</v>
      </c>
      <c r="N610">
        <v>2.1481849399999999E-2</v>
      </c>
      <c r="O610">
        <v>2.1481849399999999E-2</v>
      </c>
      <c r="Q610">
        <v>15</v>
      </c>
      <c r="R610">
        <v>2.7</v>
      </c>
      <c r="S610" t="s">
        <v>4807</v>
      </c>
      <c r="V610">
        <v>0</v>
      </c>
      <c r="Z610">
        <v>10</v>
      </c>
      <c r="AA610">
        <v>15</v>
      </c>
      <c r="AB610">
        <v>-9.6999999999999993</v>
      </c>
      <c r="AC610">
        <v>-6.6</v>
      </c>
      <c r="AD610">
        <v>-20.100000000000001</v>
      </c>
      <c r="AG610">
        <v>-19.600000000000001</v>
      </c>
      <c r="AS610" t="s">
        <v>3924</v>
      </c>
    </row>
    <row r="611" spans="1:45" hidden="1" x14ac:dyDescent="0.25">
      <c r="A611">
        <v>12</v>
      </c>
      <c r="B611" t="s">
        <v>1378</v>
      </c>
      <c r="C611" t="s">
        <v>56</v>
      </c>
      <c r="D611" t="s">
        <v>1379</v>
      </c>
      <c r="E611" t="s">
        <v>46</v>
      </c>
      <c r="F611" t="s">
        <v>4642</v>
      </c>
      <c r="G611" t="s">
        <v>48</v>
      </c>
      <c r="H611">
        <v>687</v>
      </c>
      <c r="I611">
        <v>457</v>
      </c>
      <c r="J611">
        <v>332</v>
      </c>
      <c r="K611" t="s">
        <v>46</v>
      </c>
      <c r="L611">
        <v>20160607</v>
      </c>
      <c r="M611">
        <v>3.3749128000000003E-2</v>
      </c>
      <c r="N611">
        <v>2.1491252999999998E-2</v>
      </c>
      <c r="O611">
        <v>2.1491252999999998E-2</v>
      </c>
      <c r="Q611">
        <v>7</v>
      </c>
      <c r="R611">
        <v>2.7</v>
      </c>
      <c r="S611" t="s">
        <v>4805</v>
      </c>
      <c r="V611">
        <v>0</v>
      </c>
      <c r="AA611">
        <v>5</v>
      </c>
      <c r="AS611" t="s">
        <v>58</v>
      </c>
    </row>
    <row r="612" spans="1:45" x14ac:dyDescent="0.25">
      <c r="A612">
        <v>53</v>
      </c>
      <c r="B612" t="s">
        <v>2918</v>
      </c>
      <c r="C612" t="s">
        <v>56</v>
      </c>
      <c r="D612" t="s">
        <v>2712</v>
      </c>
      <c r="E612" t="s">
        <v>46</v>
      </c>
      <c r="F612" t="s">
        <v>2820</v>
      </c>
      <c r="G612" t="s">
        <v>48</v>
      </c>
      <c r="H612">
        <v>11050</v>
      </c>
      <c r="I612">
        <v>1824</v>
      </c>
      <c r="J612">
        <v>1881</v>
      </c>
      <c r="K612" t="s">
        <v>49</v>
      </c>
      <c r="L612" t="s">
        <v>1711</v>
      </c>
      <c r="M612">
        <v>0.13532357380000001</v>
      </c>
      <c r="N612">
        <v>2.1492857899999999E-2</v>
      </c>
      <c r="O612">
        <v>2.1492857899999999E-2</v>
      </c>
      <c r="P612">
        <f t="shared" ref="P612" si="125">LN(O612)/LN(2)</f>
        <v>-5.5399988594509617</v>
      </c>
      <c r="Q612">
        <v>15</v>
      </c>
      <c r="R612">
        <v>2.7</v>
      </c>
      <c r="S612" t="s">
        <v>4737</v>
      </c>
      <c r="T612" t="str">
        <f>UPPER(AS612)</f>
        <v>GGTCTCAGGATTGGTGCCGATTATCTTATCGCCAAGTGTGGACTGCAAGTTGGGAAAACAGGTTTATATATCACCCCGGTCGTTGCTCACTAACTGGGTTTTCGGTGACGCTATTACGGACACGGACCGGCTCTCACCGAAATCTGTGAGACC</v>
      </c>
      <c r="V612">
        <v>0</v>
      </c>
      <c r="Z612">
        <v>-0.3</v>
      </c>
      <c r="AA612">
        <v>15</v>
      </c>
      <c r="AK612">
        <v>-0.3</v>
      </c>
      <c r="AS612" t="s">
        <v>2713</v>
      </c>
    </row>
    <row r="613" spans="1:45" hidden="1" x14ac:dyDescent="0.25">
      <c r="A613">
        <v>9</v>
      </c>
      <c r="B613" t="s">
        <v>2827</v>
      </c>
      <c r="C613" t="s">
        <v>2828</v>
      </c>
      <c r="D613" t="s">
        <v>2829</v>
      </c>
      <c r="E613" t="s">
        <v>46</v>
      </c>
      <c r="F613" t="s">
        <v>2820</v>
      </c>
      <c r="G613" t="s">
        <v>48</v>
      </c>
      <c r="H613">
        <v>7614</v>
      </c>
      <c r="I613">
        <v>5070</v>
      </c>
      <c r="J613">
        <v>5115</v>
      </c>
      <c r="K613" t="s">
        <v>46</v>
      </c>
      <c r="L613" t="s">
        <v>1711</v>
      </c>
      <c r="M613">
        <v>3.2492664900000003E-2</v>
      </c>
      <c r="N613">
        <v>2.1501561700000001E-2</v>
      </c>
      <c r="O613">
        <v>2.1501561700000001E-2</v>
      </c>
      <c r="Q613">
        <v>15</v>
      </c>
      <c r="R613">
        <v>2.7</v>
      </c>
      <c r="S613" t="s">
        <v>58</v>
      </c>
      <c r="AA613">
        <v>15</v>
      </c>
    </row>
    <row r="614" spans="1:45" hidden="1" x14ac:dyDescent="0.25">
      <c r="A614">
        <v>52</v>
      </c>
      <c r="B614" t="s">
        <v>1131</v>
      </c>
      <c r="C614" t="s">
        <v>56</v>
      </c>
      <c r="D614" t="s">
        <v>1083</v>
      </c>
      <c r="E614" t="s">
        <v>46</v>
      </c>
      <c r="F614" t="s">
        <v>4634</v>
      </c>
      <c r="G614" t="s">
        <v>48</v>
      </c>
      <c r="H614">
        <v>4447</v>
      </c>
      <c r="I614">
        <v>2264</v>
      </c>
      <c r="J614">
        <v>1748</v>
      </c>
      <c r="K614" t="s">
        <v>49</v>
      </c>
      <c r="L614">
        <v>20160607</v>
      </c>
      <c r="M614">
        <v>4.3079578E-2</v>
      </c>
      <c r="N614">
        <v>2.1538556E-2</v>
      </c>
      <c r="O614">
        <v>2.1538556E-2</v>
      </c>
      <c r="Q614">
        <v>16</v>
      </c>
      <c r="R614">
        <v>2.7</v>
      </c>
      <c r="S614" t="s">
        <v>4825</v>
      </c>
      <c r="V614">
        <v>0</v>
      </c>
      <c r="AA614">
        <v>15</v>
      </c>
      <c r="AS614" t="s">
        <v>58</v>
      </c>
    </row>
    <row r="615" spans="1:45" hidden="1" x14ac:dyDescent="0.25">
      <c r="A615">
        <v>55</v>
      </c>
      <c r="B615" t="s">
        <v>3401</v>
      </c>
      <c r="C615" t="s">
        <v>124</v>
      </c>
      <c r="D615" t="s">
        <v>3053</v>
      </c>
      <c r="E615" t="s">
        <v>46</v>
      </c>
      <c r="F615" t="s">
        <v>3360</v>
      </c>
      <c r="G615" t="s">
        <v>48</v>
      </c>
      <c r="H615">
        <v>3669</v>
      </c>
      <c r="I615">
        <v>3354</v>
      </c>
      <c r="J615">
        <v>4271</v>
      </c>
      <c r="K615" t="s">
        <v>46</v>
      </c>
      <c r="L615">
        <v>20160607</v>
      </c>
      <c r="M615">
        <v>2.3675140599999998E-2</v>
      </c>
      <c r="N615">
        <v>2.1610305199999999E-2</v>
      </c>
      <c r="O615">
        <v>2.1610305199999999E-2</v>
      </c>
      <c r="Q615">
        <v>15</v>
      </c>
      <c r="R615">
        <v>2.7</v>
      </c>
      <c r="S615" t="s">
        <v>4789</v>
      </c>
      <c r="V615">
        <v>4</v>
      </c>
      <c r="AA615">
        <v>15</v>
      </c>
      <c r="AS615" t="s">
        <v>3054</v>
      </c>
    </row>
    <row r="616" spans="1:45" hidden="1" x14ac:dyDescent="0.25">
      <c r="A616">
        <v>27</v>
      </c>
      <c r="B616" t="s">
        <v>3380</v>
      </c>
      <c r="C616" t="s">
        <v>124</v>
      </c>
      <c r="D616" t="s">
        <v>3053</v>
      </c>
      <c r="E616" t="s">
        <v>46</v>
      </c>
      <c r="F616" t="s">
        <v>3360</v>
      </c>
      <c r="G616" t="s">
        <v>48</v>
      </c>
      <c r="H616">
        <v>6611</v>
      </c>
      <c r="I616">
        <v>6385</v>
      </c>
      <c r="J616">
        <v>8187</v>
      </c>
      <c r="K616" t="s">
        <v>46</v>
      </c>
      <c r="L616">
        <v>20160607</v>
      </c>
      <c r="M616">
        <v>2.2411428399999999E-2</v>
      </c>
      <c r="N616">
        <v>2.1638590999999999E-2</v>
      </c>
      <c r="O616">
        <v>2.1638590999999999E-2</v>
      </c>
      <c r="Q616">
        <v>15</v>
      </c>
      <c r="R616">
        <v>2.7</v>
      </c>
      <c r="S616" t="s">
        <v>4826</v>
      </c>
      <c r="V616">
        <v>4</v>
      </c>
      <c r="AA616">
        <v>15</v>
      </c>
      <c r="AS616" t="s">
        <v>3054</v>
      </c>
    </row>
    <row r="617" spans="1:45" hidden="1" x14ac:dyDescent="0.25">
      <c r="A617">
        <v>44</v>
      </c>
      <c r="B617" t="s">
        <v>4122</v>
      </c>
      <c r="C617" t="s">
        <v>68</v>
      </c>
      <c r="D617" t="s">
        <v>3203</v>
      </c>
      <c r="E617" t="s">
        <v>46</v>
      </c>
      <c r="F617" t="s">
        <v>4089</v>
      </c>
      <c r="G617" t="s">
        <v>48</v>
      </c>
      <c r="H617">
        <v>7783</v>
      </c>
      <c r="I617">
        <v>7051</v>
      </c>
      <c r="J617">
        <v>7439</v>
      </c>
      <c r="K617" t="s">
        <v>46</v>
      </c>
      <c r="L617">
        <v>20160607</v>
      </c>
      <c r="M617">
        <v>2.3920929099999998E-2</v>
      </c>
      <c r="N617">
        <v>2.16592972E-2</v>
      </c>
      <c r="O617">
        <v>2.16592972E-2</v>
      </c>
      <c r="Q617">
        <v>15</v>
      </c>
      <c r="R617">
        <v>2.7</v>
      </c>
      <c r="S617" t="s">
        <v>4692</v>
      </c>
      <c r="V617">
        <v>3.2</v>
      </c>
      <c r="AA617">
        <v>15</v>
      </c>
      <c r="AD617">
        <v>5</v>
      </c>
      <c r="AL617">
        <v>10.199999999999999</v>
      </c>
      <c r="AM617">
        <v>13.2</v>
      </c>
      <c r="AO617">
        <v>2.8</v>
      </c>
      <c r="AS617" t="s">
        <v>3204</v>
      </c>
    </row>
    <row r="618" spans="1:45" hidden="1" x14ac:dyDescent="0.25">
      <c r="A618">
        <v>52</v>
      </c>
      <c r="B618" t="s">
        <v>3082</v>
      </c>
      <c r="C618" t="s">
        <v>188</v>
      </c>
      <c r="D618" t="s">
        <v>3032</v>
      </c>
      <c r="E618" t="s">
        <v>46</v>
      </c>
      <c r="F618" t="s">
        <v>3029</v>
      </c>
      <c r="G618" t="s">
        <v>48</v>
      </c>
      <c r="H618">
        <v>1942</v>
      </c>
      <c r="I618">
        <v>2084</v>
      </c>
      <c r="J618">
        <v>2482</v>
      </c>
      <c r="K618" t="s">
        <v>46</v>
      </c>
      <c r="L618">
        <v>20160607</v>
      </c>
      <c r="M618">
        <v>2.0215859499999999E-2</v>
      </c>
      <c r="N618">
        <v>2.1736936200000001E-2</v>
      </c>
      <c r="O618">
        <v>2.1736936200000001E-2</v>
      </c>
      <c r="Q618">
        <v>15</v>
      </c>
      <c r="R618">
        <v>2.7</v>
      </c>
      <c r="S618" t="s">
        <v>58</v>
      </c>
      <c r="V618">
        <v>3.2</v>
      </c>
      <c r="AA618">
        <v>15</v>
      </c>
      <c r="AS618" t="s">
        <v>3033</v>
      </c>
    </row>
    <row r="619" spans="1:45" hidden="1" x14ac:dyDescent="0.25">
      <c r="A619">
        <v>22</v>
      </c>
      <c r="B619" t="s">
        <v>2376</v>
      </c>
      <c r="C619" t="s">
        <v>44</v>
      </c>
      <c r="D619" t="s">
        <v>2377</v>
      </c>
      <c r="E619" t="s">
        <v>46</v>
      </c>
      <c r="F619" t="s">
        <v>2353</v>
      </c>
      <c r="G619" t="s">
        <v>48</v>
      </c>
      <c r="H619">
        <v>1399</v>
      </c>
      <c r="I619">
        <v>1370</v>
      </c>
      <c r="J619">
        <v>1554</v>
      </c>
      <c r="K619" t="s">
        <v>49</v>
      </c>
      <c r="L619">
        <v>20160607</v>
      </c>
      <c r="M619">
        <v>2.22404161E-2</v>
      </c>
      <c r="N619">
        <v>2.17501295E-2</v>
      </c>
      <c r="O619">
        <v>2.17501295E-2</v>
      </c>
      <c r="Q619">
        <v>15</v>
      </c>
      <c r="R619">
        <v>2.7</v>
      </c>
      <c r="S619" t="s">
        <v>58</v>
      </c>
      <c r="V619">
        <v>4</v>
      </c>
      <c r="AA619">
        <v>15</v>
      </c>
      <c r="AS619" t="s">
        <v>2378</v>
      </c>
    </row>
    <row r="620" spans="1:45" hidden="1" x14ac:dyDescent="0.25">
      <c r="A620">
        <v>40</v>
      </c>
      <c r="B620" t="s">
        <v>2184</v>
      </c>
      <c r="C620" t="s">
        <v>4645</v>
      </c>
      <c r="D620" t="s">
        <v>2185</v>
      </c>
      <c r="E620" t="s">
        <v>46</v>
      </c>
      <c r="F620" t="s">
        <v>2159</v>
      </c>
      <c r="G620" t="s">
        <v>48</v>
      </c>
      <c r="H620">
        <v>2275</v>
      </c>
      <c r="I620">
        <v>1842</v>
      </c>
      <c r="J620">
        <v>2266</v>
      </c>
      <c r="K620" t="s">
        <v>46</v>
      </c>
      <c r="L620">
        <v>20160607</v>
      </c>
      <c r="M620">
        <v>2.7103232000000001E-2</v>
      </c>
      <c r="N620">
        <v>2.17791084E-2</v>
      </c>
      <c r="O620">
        <v>2.17791084E-2</v>
      </c>
      <c r="Q620">
        <v>15</v>
      </c>
      <c r="R620">
        <v>2.7</v>
      </c>
      <c r="S620" t="s">
        <v>4827</v>
      </c>
      <c r="V620">
        <v>0</v>
      </c>
      <c r="Z620">
        <v>6.2</v>
      </c>
      <c r="AA620">
        <v>15</v>
      </c>
      <c r="AL620">
        <v>6.2</v>
      </c>
      <c r="AS620" t="s">
        <v>2186</v>
      </c>
    </row>
    <row r="621" spans="1:45" hidden="1" x14ac:dyDescent="0.25">
      <c r="A621">
        <v>21</v>
      </c>
      <c r="B621" t="s">
        <v>2742</v>
      </c>
      <c r="C621" t="s">
        <v>56</v>
      </c>
      <c r="D621" t="s">
        <v>2743</v>
      </c>
      <c r="E621" t="s">
        <v>46</v>
      </c>
      <c r="F621" t="s">
        <v>2642</v>
      </c>
      <c r="G621" t="s">
        <v>48</v>
      </c>
      <c r="H621">
        <v>4319</v>
      </c>
      <c r="I621">
        <v>4339</v>
      </c>
      <c r="J621">
        <v>3704</v>
      </c>
      <c r="K621" t="s">
        <v>46</v>
      </c>
      <c r="L621">
        <v>20160607</v>
      </c>
      <c r="M621">
        <v>2.17000384E-2</v>
      </c>
      <c r="N621">
        <v>2.1802748300000001E-2</v>
      </c>
      <c r="O621">
        <v>2.1802748300000001E-2</v>
      </c>
      <c r="Q621">
        <v>15</v>
      </c>
      <c r="R621">
        <v>2.7</v>
      </c>
      <c r="S621" t="s">
        <v>58</v>
      </c>
      <c r="V621">
        <v>0</v>
      </c>
      <c r="Z621">
        <v>3</v>
      </c>
      <c r="AA621">
        <v>15</v>
      </c>
      <c r="AQ621">
        <v>3</v>
      </c>
      <c r="AS621" t="s">
        <v>2744</v>
      </c>
    </row>
    <row r="622" spans="1:45" hidden="1" x14ac:dyDescent="0.25">
      <c r="A622">
        <v>67</v>
      </c>
      <c r="B622" t="s">
        <v>1226</v>
      </c>
      <c r="C622" t="s">
        <v>56</v>
      </c>
      <c r="D622" t="s">
        <v>1227</v>
      </c>
      <c r="E622" t="s">
        <v>46</v>
      </c>
      <c r="F622" t="s">
        <v>1153</v>
      </c>
      <c r="G622" t="s">
        <v>48</v>
      </c>
      <c r="H622">
        <v>1189</v>
      </c>
      <c r="I622">
        <v>1216</v>
      </c>
      <c r="J622">
        <v>1521</v>
      </c>
      <c r="K622" t="s">
        <v>46</v>
      </c>
      <c r="L622" t="s">
        <v>973</v>
      </c>
      <c r="M622">
        <v>2.1304139999999999E-2</v>
      </c>
      <c r="N622">
        <v>2.1803649500000001E-2</v>
      </c>
      <c r="O622">
        <v>2.1803649500000001E-2</v>
      </c>
      <c r="Q622">
        <v>9</v>
      </c>
      <c r="R622">
        <v>2.7</v>
      </c>
      <c r="S622" t="s">
        <v>58</v>
      </c>
      <c r="V622">
        <v>0</v>
      </c>
      <c r="AA622">
        <v>14</v>
      </c>
      <c r="AS622" t="s">
        <v>58</v>
      </c>
    </row>
    <row r="623" spans="1:45" hidden="1" x14ac:dyDescent="0.25">
      <c r="A623">
        <v>46</v>
      </c>
      <c r="B623" t="s">
        <v>371</v>
      </c>
      <c r="C623" t="s">
        <v>56</v>
      </c>
      <c r="D623" t="s">
        <v>195</v>
      </c>
      <c r="E623" t="s">
        <v>46</v>
      </c>
      <c r="F623" t="s">
        <v>331</v>
      </c>
      <c r="G623" t="s">
        <v>48</v>
      </c>
      <c r="H623">
        <v>5536</v>
      </c>
      <c r="I623">
        <v>1958</v>
      </c>
      <c r="J623">
        <v>2105</v>
      </c>
      <c r="K623" t="s">
        <v>49</v>
      </c>
      <c r="L623" t="s">
        <v>191</v>
      </c>
      <c r="M623">
        <v>6.3208050700000004E-2</v>
      </c>
      <c r="N623">
        <v>2.1813561400000001E-2</v>
      </c>
      <c r="O623">
        <v>2.1813561400000001E-2</v>
      </c>
      <c r="R623">
        <v>2.7</v>
      </c>
      <c r="S623" t="s">
        <v>4828</v>
      </c>
      <c r="V623">
        <v>0</v>
      </c>
      <c r="AS623" t="s">
        <v>58</v>
      </c>
    </row>
    <row r="624" spans="1:45" hidden="1" x14ac:dyDescent="0.25">
      <c r="A624">
        <v>8</v>
      </c>
      <c r="B624" t="s">
        <v>3040</v>
      </c>
      <c r="C624" t="s">
        <v>124</v>
      </c>
      <c r="D624" t="s">
        <v>3041</v>
      </c>
      <c r="E624" t="s">
        <v>46</v>
      </c>
      <c r="F624" t="s">
        <v>3029</v>
      </c>
      <c r="G624" t="s">
        <v>48</v>
      </c>
      <c r="H624">
        <v>593</v>
      </c>
      <c r="I624">
        <v>704</v>
      </c>
      <c r="J624">
        <v>789</v>
      </c>
      <c r="K624" t="s">
        <v>46</v>
      </c>
      <c r="L624">
        <v>20160607</v>
      </c>
      <c r="M624">
        <v>1.81372562E-2</v>
      </c>
      <c r="N624">
        <v>2.1877591500000002E-2</v>
      </c>
      <c r="O624">
        <v>2.1877591500000002E-2</v>
      </c>
      <c r="Q624">
        <v>15</v>
      </c>
      <c r="R624">
        <v>2.7</v>
      </c>
      <c r="S624" t="s">
        <v>58</v>
      </c>
      <c r="V624">
        <v>4</v>
      </c>
      <c r="AA624">
        <v>15</v>
      </c>
      <c r="AS624" t="s">
        <v>3042</v>
      </c>
    </row>
    <row r="625" spans="1:45" hidden="1" x14ac:dyDescent="0.25">
      <c r="A625">
        <v>21</v>
      </c>
      <c r="B625" t="s">
        <v>3650</v>
      </c>
      <c r="C625" t="s">
        <v>68</v>
      </c>
      <c r="D625" t="s">
        <v>3457</v>
      </c>
      <c r="E625" t="s">
        <v>46</v>
      </c>
      <c r="F625" t="s">
        <v>3628</v>
      </c>
      <c r="G625" t="s">
        <v>48</v>
      </c>
      <c r="H625">
        <v>5525</v>
      </c>
      <c r="I625">
        <v>4836</v>
      </c>
      <c r="J625">
        <v>5527</v>
      </c>
      <c r="K625" t="s">
        <v>46</v>
      </c>
      <c r="L625">
        <v>20160607</v>
      </c>
      <c r="M625">
        <v>2.5078320800000001E-2</v>
      </c>
      <c r="N625">
        <v>2.19265194E-2</v>
      </c>
      <c r="O625">
        <v>2.19265194E-2</v>
      </c>
      <c r="Q625">
        <v>15</v>
      </c>
      <c r="R625">
        <v>2.7</v>
      </c>
      <c r="S625" t="s">
        <v>4807</v>
      </c>
      <c r="V625">
        <v>3.2</v>
      </c>
      <c r="Z625">
        <v>20</v>
      </c>
      <c r="AA625">
        <v>15</v>
      </c>
      <c r="AD625">
        <v>8</v>
      </c>
      <c r="AL625">
        <v>-22.5</v>
      </c>
      <c r="AM625">
        <v>9.6999999999999993</v>
      </c>
      <c r="AO625">
        <v>2.8</v>
      </c>
      <c r="AS625" t="s">
        <v>3458</v>
      </c>
    </row>
    <row r="626" spans="1:45" hidden="1" x14ac:dyDescent="0.25">
      <c r="A626">
        <v>1</v>
      </c>
      <c r="B626" t="s">
        <v>1063</v>
      </c>
      <c r="C626" t="s">
        <v>56</v>
      </c>
      <c r="D626" t="s">
        <v>1064</v>
      </c>
      <c r="E626" t="s">
        <v>46</v>
      </c>
      <c r="F626" t="s">
        <v>1065</v>
      </c>
      <c r="G626" t="s">
        <v>48</v>
      </c>
      <c r="H626">
        <v>3840</v>
      </c>
      <c r="I626">
        <v>3854</v>
      </c>
      <c r="J626">
        <v>4339</v>
      </c>
      <c r="K626" t="s">
        <v>46</v>
      </c>
      <c r="L626" t="s">
        <v>973</v>
      </c>
      <c r="M626">
        <v>2.1847275400000001E-2</v>
      </c>
      <c r="N626">
        <v>2.1927905300000002E-2</v>
      </c>
      <c r="O626">
        <v>2.1927905300000002E-2</v>
      </c>
      <c r="Q626">
        <v>16</v>
      </c>
      <c r="R626">
        <v>2.7</v>
      </c>
      <c r="S626" t="s">
        <v>4772</v>
      </c>
      <c r="V626">
        <v>0</v>
      </c>
      <c r="AA626">
        <v>16</v>
      </c>
      <c r="AS626" t="s">
        <v>58</v>
      </c>
    </row>
    <row r="627" spans="1:45" hidden="1" x14ac:dyDescent="0.25">
      <c r="A627">
        <v>81</v>
      </c>
      <c r="B627" t="s">
        <v>4252</v>
      </c>
      <c r="C627" t="s">
        <v>86</v>
      </c>
      <c r="D627" t="s">
        <v>4253</v>
      </c>
      <c r="E627" t="s">
        <v>46</v>
      </c>
      <c r="F627" t="s">
        <v>4642</v>
      </c>
      <c r="G627" t="s">
        <v>48</v>
      </c>
      <c r="H627">
        <v>9157</v>
      </c>
      <c r="I627">
        <v>6343</v>
      </c>
      <c r="J627">
        <v>4361</v>
      </c>
      <c r="K627" t="s">
        <v>49</v>
      </c>
      <c r="L627">
        <v>20160607</v>
      </c>
      <c r="M627">
        <v>3.1900058000000002E-2</v>
      </c>
      <c r="N627">
        <v>2.2047218E-2</v>
      </c>
      <c r="O627">
        <v>2.2047218E-2</v>
      </c>
      <c r="Q627">
        <v>15</v>
      </c>
      <c r="R627">
        <v>2.7</v>
      </c>
      <c r="S627" t="s">
        <v>4659</v>
      </c>
      <c r="V627">
        <v>1</v>
      </c>
      <c r="AA627">
        <v>15</v>
      </c>
      <c r="AS627" t="s">
        <v>4254</v>
      </c>
    </row>
    <row r="628" spans="1:45" hidden="1" x14ac:dyDescent="0.25">
      <c r="A628">
        <v>41</v>
      </c>
      <c r="B628" t="s">
        <v>786</v>
      </c>
      <c r="C628" t="s">
        <v>56</v>
      </c>
      <c r="D628" t="s">
        <v>738</v>
      </c>
      <c r="E628" t="s">
        <v>46</v>
      </c>
      <c r="F628" t="s">
        <v>648</v>
      </c>
      <c r="G628" t="s">
        <v>48</v>
      </c>
      <c r="H628">
        <v>12826</v>
      </c>
      <c r="I628">
        <v>3447</v>
      </c>
      <c r="J628">
        <v>3599</v>
      </c>
      <c r="K628" t="s">
        <v>46</v>
      </c>
      <c r="L628">
        <v>20160610</v>
      </c>
      <c r="M628">
        <v>8.3075665199999996E-2</v>
      </c>
      <c r="N628">
        <v>2.2089049900000001E-2</v>
      </c>
      <c r="O628">
        <v>2.2089049900000001E-2</v>
      </c>
      <c r="Q628">
        <v>5</v>
      </c>
      <c r="R628">
        <v>2.7</v>
      </c>
      <c r="S628" t="s">
        <v>58</v>
      </c>
      <c r="V628">
        <v>0</v>
      </c>
      <c r="AA628">
        <v>15</v>
      </c>
      <c r="AS628" t="s">
        <v>58</v>
      </c>
    </row>
    <row r="629" spans="1:45" hidden="1" x14ac:dyDescent="0.25">
      <c r="A629">
        <v>7</v>
      </c>
      <c r="B629" t="s">
        <v>1082</v>
      </c>
      <c r="C629" t="s">
        <v>56</v>
      </c>
      <c r="D629" t="s">
        <v>1083</v>
      </c>
      <c r="E629" t="s">
        <v>46</v>
      </c>
      <c r="F629" t="s">
        <v>4634</v>
      </c>
      <c r="G629" t="s">
        <v>48</v>
      </c>
      <c r="H629">
        <v>5264</v>
      </c>
      <c r="I629">
        <v>3893</v>
      </c>
      <c r="J629">
        <v>2973</v>
      </c>
      <c r="K629" t="s">
        <v>46</v>
      </c>
      <c r="L629">
        <v>20160607</v>
      </c>
      <c r="M629">
        <v>3.0069025999999999E-2</v>
      </c>
      <c r="N629">
        <v>2.2114825000000001E-2</v>
      </c>
      <c r="O629">
        <v>2.2114825000000001E-2</v>
      </c>
      <c r="Q629">
        <v>16</v>
      </c>
      <c r="R629">
        <v>2.7</v>
      </c>
      <c r="S629" t="s">
        <v>58</v>
      </c>
      <c r="V629">
        <v>0</v>
      </c>
      <c r="AA629">
        <v>15</v>
      </c>
      <c r="AS629" t="s">
        <v>58</v>
      </c>
    </row>
    <row r="630" spans="1:45" x14ac:dyDescent="0.25">
      <c r="A630">
        <v>32</v>
      </c>
      <c r="B630" t="s">
        <v>3974</v>
      </c>
      <c r="C630" t="s">
        <v>4645</v>
      </c>
      <c r="D630" t="s">
        <v>3540</v>
      </c>
      <c r="E630" t="s">
        <v>46</v>
      </c>
      <c r="F630" t="s">
        <v>3952</v>
      </c>
      <c r="G630" t="s">
        <v>48</v>
      </c>
      <c r="H630">
        <v>960</v>
      </c>
      <c r="I630">
        <v>941</v>
      </c>
      <c r="J630">
        <v>948</v>
      </c>
      <c r="K630" t="s">
        <v>46</v>
      </c>
      <c r="L630">
        <v>20160607</v>
      </c>
      <c r="M630">
        <v>2.26346033E-2</v>
      </c>
      <c r="N630">
        <v>2.21715535E-2</v>
      </c>
      <c r="O630">
        <v>2.21715535E-2</v>
      </c>
      <c r="P630">
        <f t="shared" ref="P630" si="126">LN(O630)/LN(2)</f>
        <v>-5.4951463303396499</v>
      </c>
      <c r="Q630">
        <v>15</v>
      </c>
      <c r="R630">
        <v>2.7</v>
      </c>
      <c r="S630" t="s">
        <v>58</v>
      </c>
      <c r="T630" t="str">
        <f>UPPER(AS630)</f>
        <v>GGTCTCAGGATCGCCATGCGCAGCACTATCCTGCGACTAAGCCAGATCTGACGGGAATTAAAGCTGAACGGCAGCACTGCCGCAAGTATCCACTTTTTCACGGGCAACAAATTGACAAAGAAATTGTAAGATAATTTCCTGTTCTGTGAGACC</v>
      </c>
      <c r="V630">
        <v>0</v>
      </c>
      <c r="Z630">
        <v>1</v>
      </c>
      <c r="AA630">
        <v>15</v>
      </c>
      <c r="AB630">
        <v>0.7</v>
      </c>
      <c r="AC630">
        <v>-15</v>
      </c>
      <c r="AD630">
        <v>-20.9</v>
      </c>
      <c r="AG630">
        <v>-9.1</v>
      </c>
      <c r="AS630" t="s">
        <v>3541</v>
      </c>
    </row>
    <row r="631" spans="1:45" hidden="1" x14ac:dyDescent="0.25">
      <c r="A631">
        <v>9</v>
      </c>
      <c r="B631" t="s">
        <v>753</v>
      </c>
      <c r="C631" t="s">
        <v>56</v>
      </c>
      <c r="D631" t="s">
        <v>751</v>
      </c>
      <c r="E631" t="s">
        <v>46</v>
      </c>
      <c r="F631" t="s">
        <v>648</v>
      </c>
      <c r="G631" t="s">
        <v>48</v>
      </c>
      <c r="H631">
        <v>2621</v>
      </c>
      <c r="I631">
        <v>2680</v>
      </c>
      <c r="J631">
        <v>2773</v>
      </c>
      <c r="K631" t="s">
        <v>46</v>
      </c>
      <c r="L631">
        <v>20160610</v>
      </c>
      <c r="M631">
        <v>2.1697848200000001E-2</v>
      </c>
      <c r="N631">
        <v>2.2195771E-2</v>
      </c>
      <c r="O631">
        <v>2.2195771E-2</v>
      </c>
      <c r="Q631">
        <v>5</v>
      </c>
      <c r="R631">
        <v>2.7</v>
      </c>
      <c r="S631" t="s">
        <v>4725</v>
      </c>
      <c r="V631">
        <v>0</v>
      </c>
      <c r="AA631">
        <v>9</v>
      </c>
      <c r="AS631" t="s">
        <v>58</v>
      </c>
    </row>
    <row r="632" spans="1:45" hidden="1" x14ac:dyDescent="0.25">
      <c r="A632">
        <v>49</v>
      </c>
      <c r="B632" t="s">
        <v>3386</v>
      </c>
      <c r="C632" t="s">
        <v>115</v>
      </c>
      <c r="D632" t="s">
        <v>3099</v>
      </c>
      <c r="E632" t="s">
        <v>46</v>
      </c>
      <c r="F632" t="s">
        <v>4516</v>
      </c>
      <c r="G632" t="s">
        <v>48</v>
      </c>
      <c r="H632">
        <v>4954</v>
      </c>
      <c r="I632">
        <v>2095</v>
      </c>
      <c r="J632">
        <v>2108</v>
      </c>
      <c r="K632" t="s">
        <v>49</v>
      </c>
      <c r="L632">
        <v>20160607</v>
      </c>
      <c r="M632">
        <v>5.3257763999999999E-2</v>
      </c>
      <c r="N632">
        <v>2.2207252199999999E-2</v>
      </c>
      <c r="O632">
        <v>2.2207252199999999E-2</v>
      </c>
      <c r="Q632">
        <v>15</v>
      </c>
      <c r="R632">
        <v>2.7</v>
      </c>
      <c r="S632" t="s">
        <v>4829</v>
      </c>
      <c r="V632">
        <v>1</v>
      </c>
      <c r="AA632">
        <v>15</v>
      </c>
      <c r="AS632" t="s">
        <v>3100</v>
      </c>
    </row>
    <row r="633" spans="1:45" hidden="1" x14ac:dyDescent="0.25">
      <c r="A633">
        <v>59</v>
      </c>
      <c r="B633" t="s">
        <v>384</v>
      </c>
      <c r="C633" t="s">
        <v>56</v>
      </c>
      <c r="D633" t="s">
        <v>195</v>
      </c>
      <c r="E633" t="s">
        <v>46</v>
      </c>
      <c r="F633" t="s">
        <v>1710</v>
      </c>
      <c r="G633" t="s">
        <v>48</v>
      </c>
      <c r="H633">
        <v>1407</v>
      </c>
      <c r="I633">
        <v>859</v>
      </c>
      <c r="J633">
        <v>734</v>
      </c>
      <c r="K633" t="s">
        <v>49</v>
      </c>
      <c r="L633" t="s">
        <v>1711</v>
      </c>
      <c r="M633">
        <v>3.7779324199999999E-2</v>
      </c>
      <c r="N633">
        <v>2.2221879399999998E-2</v>
      </c>
      <c r="O633">
        <v>2.2221879399999998E-2</v>
      </c>
      <c r="R633">
        <v>2.7</v>
      </c>
      <c r="S633" t="s">
        <v>4748</v>
      </c>
      <c r="V633">
        <v>0</v>
      </c>
      <c r="AS633" t="s">
        <v>58</v>
      </c>
    </row>
    <row r="634" spans="1:45" hidden="1" x14ac:dyDescent="0.25">
      <c r="A634">
        <v>54</v>
      </c>
      <c r="B634" t="s">
        <v>4129</v>
      </c>
      <c r="C634" t="s">
        <v>68</v>
      </c>
      <c r="D634" t="s">
        <v>3611</v>
      </c>
      <c r="E634" t="s">
        <v>46</v>
      </c>
      <c r="F634" t="s">
        <v>4089</v>
      </c>
      <c r="G634" t="s">
        <v>48</v>
      </c>
      <c r="H634">
        <v>8659</v>
      </c>
      <c r="I634">
        <v>7908</v>
      </c>
      <c r="J634">
        <v>8113</v>
      </c>
      <c r="K634" t="s">
        <v>49</v>
      </c>
      <c r="L634">
        <v>20160607</v>
      </c>
      <c r="M634">
        <v>2.4415353899999999E-2</v>
      </c>
      <c r="N634">
        <v>2.22877839E-2</v>
      </c>
      <c r="O634">
        <v>2.22877839E-2</v>
      </c>
      <c r="Q634">
        <v>15</v>
      </c>
      <c r="R634">
        <v>2.7</v>
      </c>
      <c r="S634" t="s">
        <v>4796</v>
      </c>
      <c r="V634">
        <v>3.2</v>
      </c>
      <c r="AA634">
        <v>15</v>
      </c>
      <c r="AD634">
        <v>5</v>
      </c>
      <c r="AL634">
        <v>10</v>
      </c>
      <c r="AM634">
        <v>13.2</v>
      </c>
      <c r="AO634">
        <v>2.8</v>
      </c>
      <c r="AS634" t="s">
        <v>3612</v>
      </c>
    </row>
    <row r="635" spans="1:45" hidden="1" x14ac:dyDescent="0.25">
      <c r="A635">
        <v>74</v>
      </c>
      <c r="B635" t="s">
        <v>987</v>
      </c>
      <c r="C635" t="s">
        <v>56</v>
      </c>
      <c r="D635" t="s">
        <v>988</v>
      </c>
      <c r="E635" t="s">
        <v>46</v>
      </c>
      <c r="F635" t="s">
        <v>4634</v>
      </c>
      <c r="G635" t="s">
        <v>48</v>
      </c>
      <c r="H635">
        <v>2862</v>
      </c>
      <c r="I635">
        <v>1048</v>
      </c>
      <c r="J635">
        <v>748</v>
      </c>
      <c r="K635" t="s">
        <v>49</v>
      </c>
      <c r="L635">
        <v>20160607</v>
      </c>
      <c r="M635">
        <v>6.4123077000000001E-2</v>
      </c>
      <c r="N635">
        <v>2.2292901E-2</v>
      </c>
      <c r="O635">
        <v>2.2292901E-2</v>
      </c>
      <c r="Q635">
        <v>14</v>
      </c>
      <c r="R635">
        <v>2.7</v>
      </c>
      <c r="S635" t="s">
        <v>4663</v>
      </c>
      <c r="V635">
        <v>0</v>
      </c>
      <c r="AA635">
        <v>3</v>
      </c>
      <c r="AS635" t="s">
        <v>58</v>
      </c>
    </row>
    <row r="636" spans="1:45" hidden="1" x14ac:dyDescent="0.25">
      <c r="A636">
        <v>25</v>
      </c>
      <c r="B636" t="s">
        <v>1470</v>
      </c>
      <c r="C636" t="s">
        <v>56</v>
      </c>
      <c r="D636" t="s">
        <v>1471</v>
      </c>
      <c r="E636" t="s">
        <v>46</v>
      </c>
      <c r="F636" t="s">
        <v>4642</v>
      </c>
      <c r="G636" t="s">
        <v>48</v>
      </c>
      <c r="H636">
        <v>995</v>
      </c>
      <c r="I636">
        <v>673</v>
      </c>
      <c r="J636">
        <v>429</v>
      </c>
      <c r="K636" t="s">
        <v>46</v>
      </c>
      <c r="L636">
        <v>20160607</v>
      </c>
      <c r="M636">
        <v>3.3768977999999998E-2</v>
      </c>
      <c r="N636">
        <v>2.2307991999999999E-2</v>
      </c>
      <c r="O636">
        <v>2.2307991999999999E-2</v>
      </c>
      <c r="Q636">
        <v>8</v>
      </c>
      <c r="R636">
        <v>2.7</v>
      </c>
      <c r="S636" t="s">
        <v>4830</v>
      </c>
      <c r="V636">
        <v>0</v>
      </c>
      <c r="AA636">
        <v>15</v>
      </c>
      <c r="AS636" t="s">
        <v>58</v>
      </c>
    </row>
    <row r="637" spans="1:45" hidden="1" x14ac:dyDescent="0.25">
      <c r="A637">
        <v>9</v>
      </c>
      <c r="B637" t="s">
        <v>1866</v>
      </c>
      <c r="C637" t="s">
        <v>68</v>
      </c>
      <c r="D637" t="s">
        <v>1867</v>
      </c>
      <c r="E637" t="s">
        <v>46</v>
      </c>
      <c r="F637" t="s">
        <v>3025</v>
      </c>
      <c r="G637" t="s">
        <v>48</v>
      </c>
      <c r="H637">
        <v>15251</v>
      </c>
      <c r="I637">
        <v>3210</v>
      </c>
      <c r="J637">
        <v>2693</v>
      </c>
      <c r="K637" t="s">
        <v>49</v>
      </c>
      <c r="L637">
        <v>20160607</v>
      </c>
      <c r="M637">
        <v>0.1070138248</v>
      </c>
      <c r="N637">
        <v>2.2328320400000001E-2</v>
      </c>
      <c r="O637">
        <v>2.2328320400000001E-2</v>
      </c>
      <c r="Q637">
        <v>15</v>
      </c>
      <c r="R637">
        <v>2.7</v>
      </c>
      <c r="S637" t="s">
        <v>4655</v>
      </c>
      <c r="V637">
        <v>3.2</v>
      </c>
      <c r="Z637">
        <v>7.4</v>
      </c>
      <c r="AA637">
        <v>15</v>
      </c>
      <c r="AD637">
        <v>5</v>
      </c>
      <c r="AL637">
        <v>7.4</v>
      </c>
      <c r="AM637">
        <v>13.2</v>
      </c>
      <c r="AO637">
        <v>2.8</v>
      </c>
      <c r="AS637" t="s">
        <v>1868</v>
      </c>
    </row>
    <row r="638" spans="1:45" hidden="1" x14ac:dyDescent="0.25">
      <c r="A638">
        <v>78</v>
      </c>
      <c r="B638" t="s">
        <v>4613</v>
      </c>
      <c r="C638" t="s">
        <v>56</v>
      </c>
      <c r="D638" t="s">
        <v>133</v>
      </c>
      <c r="E638" t="s">
        <v>46</v>
      </c>
      <c r="F638" t="s">
        <v>4577</v>
      </c>
      <c r="G638" t="s">
        <v>48</v>
      </c>
      <c r="H638">
        <v>4389</v>
      </c>
      <c r="I638">
        <v>3678</v>
      </c>
      <c r="J638">
        <v>3835</v>
      </c>
      <c r="K638" t="s">
        <v>46</v>
      </c>
      <c r="L638">
        <v>20160607</v>
      </c>
      <c r="M638">
        <v>2.68107738E-2</v>
      </c>
      <c r="N638">
        <v>2.24047967E-2</v>
      </c>
      <c r="O638">
        <v>2.24047967E-2</v>
      </c>
      <c r="Q638">
        <v>15</v>
      </c>
      <c r="R638">
        <v>2.7</v>
      </c>
      <c r="S638" t="s">
        <v>4748</v>
      </c>
      <c r="V638">
        <v>0</v>
      </c>
      <c r="AA638">
        <v>15</v>
      </c>
      <c r="AS638" t="s">
        <v>58</v>
      </c>
    </row>
    <row r="639" spans="1:45" x14ac:dyDescent="0.25">
      <c r="A639">
        <v>23</v>
      </c>
      <c r="B639" t="s">
        <v>1032</v>
      </c>
      <c r="C639" t="s">
        <v>56</v>
      </c>
      <c r="D639" t="s">
        <v>1023</v>
      </c>
      <c r="E639" t="s">
        <v>46</v>
      </c>
      <c r="F639" t="s">
        <v>4634</v>
      </c>
      <c r="G639" t="s">
        <v>48</v>
      </c>
      <c r="H639">
        <v>1598</v>
      </c>
      <c r="I639">
        <v>1215</v>
      </c>
      <c r="J639">
        <v>896</v>
      </c>
      <c r="K639" t="s">
        <v>49</v>
      </c>
      <c r="L639">
        <v>20160607</v>
      </c>
      <c r="M639">
        <v>2.9869096000000001E-2</v>
      </c>
      <c r="N639">
        <v>2.2415201999999999E-2</v>
      </c>
      <c r="O639">
        <v>2.2415201999999999E-2</v>
      </c>
      <c r="P639">
        <f t="shared" ref="P639" si="127">LN(O639)/LN(2)</f>
        <v>-5.4793786891331617</v>
      </c>
      <c r="Q639">
        <v>14</v>
      </c>
      <c r="R639">
        <v>2.7</v>
      </c>
      <c r="S639" t="s">
        <v>4794</v>
      </c>
      <c r="T639" t="str">
        <f>UPPER(AS639)</f>
        <v>GGTCTCAGGATTGGTGCCGATTATCTTATCGCCAAGTGTGGACTGCAAGTTGGGAAAACGAATACATTCATCACCCCGGTCGTTGCTCACTAACTGGGTTTTCGGTGACGCTATTACGGACACGGACCGGCTCTCACCGAAATCTGTGAGACC</v>
      </c>
      <c r="V639">
        <v>0</v>
      </c>
      <c r="AA639">
        <v>4</v>
      </c>
      <c r="AS639" t="s">
        <v>58</v>
      </c>
    </row>
    <row r="640" spans="1:45" hidden="1" x14ac:dyDescent="0.25">
      <c r="A640">
        <v>61</v>
      </c>
      <c r="B640" t="s">
        <v>2711</v>
      </c>
      <c r="C640" t="s">
        <v>56</v>
      </c>
      <c r="D640" t="s">
        <v>2712</v>
      </c>
      <c r="E640" t="s">
        <v>46</v>
      </c>
      <c r="F640" t="s">
        <v>2642</v>
      </c>
      <c r="G640" t="s">
        <v>48</v>
      </c>
      <c r="H640">
        <v>2297</v>
      </c>
      <c r="I640">
        <v>2200</v>
      </c>
      <c r="J640">
        <v>1951</v>
      </c>
      <c r="K640" t="s">
        <v>46</v>
      </c>
      <c r="L640">
        <v>20160607</v>
      </c>
      <c r="M640">
        <v>2.34526213E-2</v>
      </c>
      <c r="N640">
        <v>2.2417632999999999E-2</v>
      </c>
      <c r="O640">
        <v>2.2417632999999999E-2</v>
      </c>
      <c r="Q640">
        <v>15</v>
      </c>
      <c r="R640">
        <v>2.7</v>
      </c>
      <c r="S640" t="s">
        <v>4831</v>
      </c>
      <c r="V640">
        <v>0</v>
      </c>
      <c r="Z640">
        <v>-0.3</v>
      </c>
      <c r="AA640">
        <v>15</v>
      </c>
      <c r="AK640">
        <v>-0.3</v>
      </c>
      <c r="AS640" t="s">
        <v>2713</v>
      </c>
    </row>
    <row r="641" spans="1:45" hidden="1" x14ac:dyDescent="0.25">
      <c r="A641">
        <v>60</v>
      </c>
      <c r="B641" t="s">
        <v>3090</v>
      </c>
      <c r="C641" t="s">
        <v>78</v>
      </c>
      <c r="D641" t="s">
        <v>3050</v>
      </c>
      <c r="E641" t="s">
        <v>46</v>
      </c>
      <c r="F641" t="s">
        <v>3029</v>
      </c>
      <c r="G641" t="s">
        <v>48</v>
      </c>
      <c r="H641">
        <v>1939</v>
      </c>
      <c r="I641">
        <v>2259</v>
      </c>
      <c r="J641">
        <v>2610</v>
      </c>
      <c r="K641" t="s">
        <v>46</v>
      </c>
      <c r="L641">
        <v>20160607</v>
      </c>
      <c r="M641">
        <v>1.91938709E-2</v>
      </c>
      <c r="N641">
        <v>2.24535438E-2</v>
      </c>
      <c r="O641">
        <v>2.24535438E-2</v>
      </c>
      <c r="Q641">
        <v>15</v>
      </c>
      <c r="R641">
        <v>2.7</v>
      </c>
      <c r="S641" t="s">
        <v>58</v>
      </c>
      <c r="V641">
        <v>4</v>
      </c>
      <c r="AA641">
        <v>15</v>
      </c>
      <c r="AS641" t="s">
        <v>3051</v>
      </c>
    </row>
    <row r="642" spans="1:45" hidden="1" x14ac:dyDescent="0.25">
      <c r="A642">
        <v>66</v>
      </c>
      <c r="B642" t="s">
        <v>3610</v>
      </c>
      <c r="C642" t="s">
        <v>68</v>
      </c>
      <c r="D642" t="s">
        <v>3611</v>
      </c>
      <c r="E642" t="s">
        <v>46</v>
      </c>
      <c r="F642" t="s">
        <v>3510</v>
      </c>
      <c r="G642" t="s">
        <v>48</v>
      </c>
      <c r="H642">
        <v>11950</v>
      </c>
      <c r="I642">
        <v>9618</v>
      </c>
      <c r="J642">
        <v>8121</v>
      </c>
      <c r="K642" t="s">
        <v>49</v>
      </c>
      <c r="L642">
        <v>20160607</v>
      </c>
      <c r="M642">
        <v>2.7960634099999999E-2</v>
      </c>
      <c r="N642">
        <v>2.2469060499999999E-2</v>
      </c>
      <c r="O642">
        <v>2.2469060499999999E-2</v>
      </c>
      <c r="Q642">
        <v>15</v>
      </c>
      <c r="R642">
        <v>2.7</v>
      </c>
      <c r="S642" t="s">
        <v>58</v>
      </c>
      <c r="V642">
        <v>3.2</v>
      </c>
      <c r="AA642">
        <v>15</v>
      </c>
      <c r="AD642">
        <v>5</v>
      </c>
      <c r="AL642">
        <v>10</v>
      </c>
      <c r="AM642">
        <v>13.2</v>
      </c>
      <c r="AO642">
        <v>2.8</v>
      </c>
      <c r="AS642" t="s">
        <v>3612</v>
      </c>
    </row>
    <row r="643" spans="1:45" hidden="1" x14ac:dyDescent="0.25">
      <c r="A643">
        <v>86</v>
      </c>
      <c r="B643" t="s">
        <v>1569</v>
      </c>
      <c r="C643" t="s">
        <v>56</v>
      </c>
      <c r="D643" t="s">
        <v>1523</v>
      </c>
      <c r="E643" t="s">
        <v>46</v>
      </c>
      <c r="F643" t="s">
        <v>1509</v>
      </c>
      <c r="G643" t="s">
        <v>48</v>
      </c>
      <c r="H643">
        <v>1108</v>
      </c>
      <c r="I643">
        <v>1042</v>
      </c>
      <c r="J643">
        <v>961</v>
      </c>
      <c r="K643" t="s">
        <v>46</v>
      </c>
      <c r="L643">
        <v>20160607</v>
      </c>
      <c r="M643">
        <v>2.3977802100000001E-2</v>
      </c>
      <c r="N643">
        <v>2.2470626E-2</v>
      </c>
      <c r="O643">
        <v>2.2470626E-2</v>
      </c>
      <c r="Q643">
        <v>4</v>
      </c>
      <c r="R643">
        <v>2.7</v>
      </c>
      <c r="S643" t="s">
        <v>4832</v>
      </c>
      <c r="V643">
        <v>0</v>
      </c>
      <c r="AA643">
        <v>4</v>
      </c>
      <c r="AS643" t="s">
        <v>58</v>
      </c>
    </row>
    <row r="644" spans="1:45" hidden="1" x14ac:dyDescent="0.25">
      <c r="A644">
        <v>70</v>
      </c>
      <c r="B644" t="s">
        <v>559</v>
      </c>
      <c r="C644" t="s">
        <v>56</v>
      </c>
      <c r="D644" t="s">
        <v>560</v>
      </c>
      <c r="E644" t="s">
        <v>46</v>
      </c>
      <c r="F644" t="s">
        <v>4643</v>
      </c>
      <c r="G644" t="s">
        <v>48</v>
      </c>
      <c r="H644">
        <v>2690</v>
      </c>
      <c r="I644">
        <v>1755</v>
      </c>
      <c r="J644">
        <v>1119</v>
      </c>
      <c r="K644" t="s">
        <v>49</v>
      </c>
      <c r="L644">
        <v>20160607</v>
      </c>
      <c r="M644">
        <v>3.4765690000000002E-2</v>
      </c>
      <c r="N644">
        <v>2.2471469000000001E-2</v>
      </c>
      <c r="O644">
        <v>2.2471469000000001E-2</v>
      </c>
      <c r="Q644">
        <v>2</v>
      </c>
      <c r="R644">
        <v>2.7</v>
      </c>
      <c r="S644" t="s">
        <v>88</v>
      </c>
      <c r="V644">
        <v>0</v>
      </c>
      <c r="AA644">
        <v>16</v>
      </c>
      <c r="AS644" t="s">
        <v>58</v>
      </c>
    </row>
    <row r="645" spans="1:45" hidden="1" x14ac:dyDescent="0.25">
      <c r="A645">
        <v>47</v>
      </c>
      <c r="B645" t="s">
        <v>878</v>
      </c>
      <c r="C645" t="s">
        <v>56</v>
      </c>
      <c r="D645" t="s">
        <v>879</v>
      </c>
      <c r="E645" t="s">
        <v>46</v>
      </c>
      <c r="F645" t="s">
        <v>833</v>
      </c>
      <c r="G645" t="s">
        <v>48</v>
      </c>
      <c r="H645">
        <v>1853</v>
      </c>
      <c r="I645">
        <v>1195</v>
      </c>
      <c r="J645">
        <v>1482</v>
      </c>
      <c r="K645" t="s">
        <v>49</v>
      </c>
      <c r="L645">
        <v>20160610</v>
      </c>
      <c r="M645">
        <v>3.5439841600000001E-2</v>
      </c>
      <c r="N645">
        <v>2.2486652499999999E-2</v>
      </c>
      <c r="O645">
        <v>2.2486652499999999E-2</v>
      </c>
      <c r="Q645">
        <v>15</v>
      </c>
      <c r="R645">
        <v>2.7</v>
      </c>
      <c r="S645" t="s">
        <v>4833</v>
      </c>
      <c r="V645">
        <v>0</v>
      </c>
      <c r="AA645">
        <v>16</v>
      </c>
      <c r="AS645" t="s">
        <v>58</v>
      </c>
    </row>
    <row r="646" spans="1:45" hidden="1" x14ac:dyDescent="0.25">
      <c r="A646">
        <v>4</v>
      </c>
      <c r="B646" t="s">
        <v>650</v>
      </c>
      <c r="C646" t="s">
        <v>56</v>
      </c>
      <c r="D646" t="s">
        <v>651</v>
      </c>
      <c r="E646" t="s">
        <v>46</v>
      </c>
      <c r="F646" t="s">
        <v>648</v>
      </c>
      <c r="G646" t="s">
        <v>48</v>
      </c>
      <c r="H646">
        <v>2729</v>
      </c>
      <c r="I646">
        <v>2595</v>
      </c>
      <c r="J646">
        <v>2975</v>
      </c>
      <c r="K646" t="s">
        <v>46</v>
      </c>
      <c r="L646">
        <v>20160610</v>
      </c>
      <c r="M646">
        <v>2.3687512399999999E-2</v>
      </c>
      <c r="N646">
        <v>2.24966087E-2</v>
      </c>
      <c r="O646">
        <v>2.24966087E-2</v>
      </c>
      <c r="Q646">
        <v>4</v>
      </c>
      <c r="R646">
        <v>2.7</v>
      </c>
      <c r="S646" t="s">
        <v>4782</v>
      </c>
      <c r="V646">
        <v>0</v>
      </c>
      <c r="AA646">
        <v>5</v>
      </c>
      <c r="AS646" t="s">
        <v>58</v>
      </c>
    </row>
    <row r="647" spans="1:45" hidden="1" x14ac:dyDescent="0.25">
      <c r="A647">
        <v>8</v>
      </c>
      <c r="B647" t="s">
        <v>844</v>
      </c>
      <c r="C647" t="s">
        <v>56</v>
      </c>
      <c r="D647" t="s">
        <v>133</v>
      </c>
      <c r="E647" t="s">
        <v>46</v>
      </c>
      <c r="F647" t="s">
        <v>833</v>
      </c>
      <c r="G647" t="s">
        <v>48</v>
      </c>
      <c r="H647">
        <v>1039</v>
      </c>
      <c r="I647">
        <v>1027</v>
      </c>
      <c r="J647">
        <v>1263</v>
      </c>
      <c r="K647" t="s">
        <v>46</v>
      </c>
      <c r="L647">
        <v>20160610</v>
      </c>
      <c r="M647">
        <v>2.2782298600000001E-2</v>
      </c>
      <c r="N647">
        <v>2.2505108999999999E-2</v>
      </c>
      <c r="O647">
        <v>2.2505108999999999E-2</v>
      </c>
      <c r="Q647">
        <v>15</v>
      </c>
      <c r="R647">
        <v>2.7</v>
      </c>
      <c r="S647" t="s">
        <v>4779</v>
      </c>
      <c r="V647">
        <v>0</v>
      </c>
      <c r="AA647">
        <v>15</v>
      </c>
      <c r="AS647" t="s">
        <v>58</v>
      </c>
    </row>
    <row r="648" spans="1:45" hidden="1" x14ac:dyDescent="0.25">
      <c r="A648">
        <v>16</v>
      </c>
      <c r="B648" t="s">
        <v>2893</v>
      </c>
      <c r="C648" t="s">
        <v>56</v>
      </c>
      <c r="D648" t="s">
        <v>2894</v>
      </c>
      <c r="E648" t="s">
        <v>46</v>
      </c>
      <c r="F648" t="s">
        <v>2820</v>
      </c>
      <c r="G648" t="s">
        <v>48</v>
      </c>
      <c r="H648">
        <v>4458</v>
      </c>
      <c r="I648">
        <v>1043</v>
      </c>
      <c r="J648">
        <v>991</v>
      </c>
      <c r="K648" t="s">
        <v>49</v>
      </c>
      <c r="L648" t="s">
        <v>1711</v>
      </c>
      <c r="M648">
        <v>0.1024798477</v>
      </c>
      <c r="N648">
        <v>2.2505286499999999E-2</v>
      </c>
      <c r="O648">
        <v>2.2505286499999999E-2</v>
      </c>
      <c r="Q648">
        <v>15</v>
      </c>
      <c r="R648">
        <v>2.7</v>
      </c>
      <c r="S648" t="s">
        <v>4834</v>
      </c>
      <c r="V648">
        <v>0</v>
      </c>
      <c r="Z648">
        <v>6.1</v>
      </c>
      <c r="AA648">
        <v>15</v>
      </c>
      <c r="AG648">
        <v>6.1</v>
      </c>
      <c r="AS648" t="s">
        <v>2895</v>
      </c>
    </row>
    <row r="649" spans="1:45" hidden="1" x14ac:dyDescent="0.25">
      <c r="A649">
        <v>17</v>
      </c>
      <c r="B649" t="s">
        <v>1082</v>
      </c>
      <c r="C649" t="s">
        <v>56</v>
      </c>
      <c r="D649" t="s">
        <v>1083</v>
      </c>
      <c r="E649" t="s">
        <v>46</v>
      </c>
      <c r="F649" t="s">
        <v>1065</v>
      </c>
      <c r="G649" t="s">
        <v>48</v>
      </c>
      <c r="H649">
        <v>2779</v>
      </c>
      <c r="I649">
        <v>2804</v>
      </c>
      <c r="J649">
        <v>3056</v>
      </c>
      <c r="K649" t="s">
        <v>46</v>
      </c>
      <c r="L649" t="s">
        <v>973</v>
      </c>
      <c r="M649">
        <v>2.2343407700000002E-2</v>
      </c>
      <c r="N649">
        <v>2.2547837599999999E-2</v>
      </c>
      <c r="O649">
        <v>2.2547837599999999E-2</v>
      </c>
      <c r="Q649">
        <v>16</v>
      </c>
      <c r="R649">
        <v>2.7</v>
      </c>
      <c r="S649" t="s">
        <v>4802</v>
      </c>
      <c r="V649">
        <v>0</v>
      </c>
      <c r="AA649">
        <v>15</v>
      </c>
      <c r="AS649" t="s">
        <v>58</v>
      </c>
    </row>
    <row r="650" spans="1:45" hidden="1" x14ac:dyDescent="0.25">
      <c r="A650">
        <v>52</v>
      </c>
      <c r="B650" t="s">
        <v>2917</v>
      </c>
      <c r="C650" t="s">
        <v>56</v>
      </c>
      <c r="D650" t="s">
        <v>2743</v>
      </c>
      <c r="E650" t="s">
        <v>46</v>
      </c>
      <c r="F650" t="s">
        <v>2820</v>
      </c>
      <c r="G650" t="s">
        <v>48</v>
      </c>
      <c r="H650">
        <v>3454</v>
      </c>
      <c r="I650">
        <v>2408</v>
      </c>
      <c r="J650">
        <v>2394</v>
      </c>
      <c r="K650" t="s">
        <v>46</v>
      </c>
      <c r="L650" t="s">
        <v>1711</v>
      </c>
      <c r="M650">
        <v>3.2688743899999997E-2</v>
      </c>
      <c r="N650">
        <v>2.25486412E-2</v>
      </c>
      <c r="O650">
        <v>2.25486412E-2</v>
      </c>
      <c r="Q650">
        <v>15</v>
      </c>
      <c r="R650">
        <v>2.7</v>
      </c>
      <c r="S650" t="s">
        <v>88</v>
      </c>
      <c r="V650">
        <v>0</v>
      </c>
      <c r="Z650">
        <v>3</v>
      </c>
      <c r="AA650">
        <v>15</v>
      </c>
      <c r="AQ650">
        <v>3</v>
      </c>
      <c r="AS650" t="s">
        <v>2744</v>
      </c>
    </row>
    <row r="651" spans="1:45" hidden="1" x14ac:dyDescent="0.25">
      <c r="A651">
        <v>71</v>
      </c>
      <c r="B651" t="s">
        <v>3702</v>
      </c>
      <c r="C651" t="s">
        <v>115</v>
      </c>
      <c r="D651" t="s">
        <v>2232</v>
      </c>
      <c r="E651" t="s">
        <v>46</v>
      </c>
      <c r="F651" t="s">
        <v>3628</v>
      </c>
      <c r="G651" t="s">
        <v>48</v>
      </c>
      <c r="H651">
        <v>6154</v>
      </c>
      <c r="I651">
        <v>5344</v>
      </c>
      <c r="J651">
        <v>5935</v>
      </c>
      <c r="K651" t="s">
        <v>49</v>
      </c>
      <c r="L651">
        <v>20160607</v>
      </c>
      <c r="M651">
        <v>2.6033850599999998E-2</v>
      </c>
      <c r="N651">
        <v>2.2583260500000001E-2</v>
      </c>
      <c r="O651">
        <v>2.2583260500000001E-2</v>
      </c>
      <c r="Q651">
        <v>15</v>
      </c>
      <c r="R651">
        <v>2.7</v>
      </c>
      <c r="S651" t="s">
        <v>58</v>
      </c>
      <c r="V651">
        <v>1</v>
      </c>
      <c r="Z651">
        <v>-10</v>
      </c>
      <c r="AA651">
        <v>15</v>
      </c>
      <c r="AB651">
        <v>-21</v>
      </c>
      <c r="AC651">
        <v>5.7</v>
      </c>
      <c r="AD651">
        <v>6.2</v>
      </c>
      <c r="AG651">
        <v>7.4</v>
      </c>
      <c r="AS651" t="s">
        <v>2233</v>
      </c>
    </row>
    <row r="652" spans="1:45" hidden="1" x14ac:dyDescent="0.25">
      <c r="A652">
        <v>20</v>
      </c>
      <c r="B652" t="s">
        <v>666</v>
      </c>
      <c r="C652" t="s">
        <v>56</v>
      </c>
      <c r="D652" t="s">
        <v>665</v>
      </c>
      <c r="E652" t="s">
        <v>46</v>
      </c>
      <c r="F652" t="s">
        <v>648</v>
      </c>
      <c r="G652" t="s">
        <v>185</v>
      </c>
      <c r="H652">
        <v>11738</v>
      </c>
      <c r="I652">
        <v>2154</v>
      </c>
      <c r="J652">
        <v>2549</v>
      </c>
      <c r="K652" t="s">
        <v>49</v>
      </c>
      <c r="L652">
        <v>20160610</v>
      </c>
      <c r="M652">
        <v>0.1253141643</v>
      </c>
      <c r="N652">
        <v>2.2610166000000001E-2</v>
      </c>
      <c r="O652">
        <v>2.2610166000000001E-2</v>
      </c>
      <c r="Q652">
        <v>4</v>
      </c>
      <c r="R652">
        <v>2.7</v>
      </c>
      <c r="S652" t="s">
        <v>4660</v>
      </c>
      <c r="V652">
        <v>0</v>
      </c>
      <c r="AA652">
        <v>1</v>
      </c>
      <c r="AS652" t="s">
        <v>58</v>
      </c>
    </row>
    <row r="653" spans="1:45" hidden="1" x14ac:dyDescent="0.25">
      <c r="A653">
        <v>77</v>
      </c>
      <c r="B653" t="s">
        <v>3368</v>
      </c>
      <c r="C653" t="s">
        <v>188</v>
      </c>
      <c r="D653" t="s">
        <v>3032</v>
      </c>
      <c r="E653" t="s">
        <v>46</v>
      </c>
      <c r="F653" t="s">
        <v>4455</v>
      </c>
      <c r="G653" t="s">
        <v>48</v>
      </c>
      <c r="H653">
        <v>3416</v>
      </c>
      <c r="I653">
        <v>2402</v>
      </c>
      <c r="J653">
        <v>2333</v>
      </c>
      <c r="K653" t="s">
        <v>46</v>
      </c>
      <c r="L653">
        <v>20160607</v>
      </c>
      <c r="M653">
        <v>3.2450683199999997E-2</v>
      </c>
      <c r="N653">
        <v>2.2637085599999999E-2</v>
      </c>
      <c r="O653">
        <v>2.2637085599999999E-2</v>
      </c>
      <c r="Q653">
        <v>15</v>
      </c>
      <c r="R653">
        <v>2.7</v>
      </c>
      <c r="S653" t="s">
        <v>2883</v>
      </c>
      <c r="V653">
        <v>3.2</v>
      </c>
      <c r="AA653">
        <v>15</v>
      </c>
      <c r="AS653" t="s">
        <v>3033</v>
      </c>
    </row>
    <row r="654" spans="1:45" hidden="1" x14ac:dyDescent="0.25">
      <c r="A654">
        <v>57</v>
      </c>
      <c r="B654" t="s">
        <v>4514</v>
      </c>
      <c r="C654" t="s">
        <v>82</v>
      </c>
      <c r="D654" t="s">
        <v>2104</v>
      </c>
      <c r="E654" t="s">
        <v>46</v>
      </c>
      <c r="F654" t="s">
        <v>4455</v>
      </c>
      <c r="G654" t="s">
        <v>48</v>
      </c>
      <c r="H654">
        <v>1319</v>
      </c>
      <c r="I654">
        <v>1163</v>
      </c>
      <c r="J654">
        <v>1094</v>
      </c>
      <c r="K654" t="s">
        <v>46</v>
      </c>
      <c r="L654">
        <v>20160607</v>
      </c>
      <c r="M654">
        <v>2.59225277E-2</v>
      </c>
      <c r="N654">
        <v>2.2702850699999999E-2</v>
      </c>
      <c r="O654">
        <v>2.2702850699999999E-2</v>
      </c>
      <c r="Q654">
        <v>15</v>
      </c>
      <c r="R654">
        <v>2.7</v>
      </c>
      <c r="S654" t="s">
        <v>4835</v>
      </c>
      <c r="V654">
        <v>2</v>
      </c>
      <c r="AA654">
        <v>15</v>
      </c>
      <c r="AD654">
        <v>13</v>
      </c>
      <c r="AG654">
        <v>10.3</v>
      </c>
      <c r="AH654">
        <v>7.2</v>
      </c>
      <c r="AS654" t="s">
        <v>2105</v>
      </c>
    </row>
    <row r="655" spans="1:45" x14ac:dyDescent="0.25">
      <c r="A655">
        <v>13</v>
      </c>
      <c r="B655" t="s">
        <v>2916</v>
      </c>
      <c r="C655" t="s">
        <v>56</v>
      </c>
      <c r="D655" t="s">
        <v>2894</v>
      </c>
      <c r="E655" t="s">
        <v>46</v>
      </c>
      <c r="F655" t="s">
        <v>4635</v>
      </c>
      <c r="G655" t="s">
        <v>48</v>
      </c>
      <c r="H655">
        <v>2272</v>
      </c>
      <c r="I655">
        <v>1992</v>
      </c>
      <c r="J655">
        <v>1760</v>
      </c>
      <c r="K655" t="s">
        <v>46</v>
      </c>
      <c r="L655">
        <v>20160607</v>
      </c>
      <c r="M655">
        <v>2.6055173000000001E-2</v>
      </c>
      <c r="N655">
        <v>2.2735664999999999E-2</v>
      </c>
      <c r="O655">
        <v>2.2735664999999999E-2</v>
      </c>
      <c r="P655">
        <f t="shared" ref="P655" si="128">LN(O655)/LN(2)</f>
        <v>-5.4588989874001532</v>
      </c>
      <c r="Q655">
        <v>15</v>
      </c>
      <c r="R655">
        <v>2.7</v>
      </c>
      <c r="S655" t="s">
        <v>58</v>
      </c>
      <c r="T655" t="str">
        <f>UPPER(AS655)</f>
        <v>GGTCTCAGGATTGGTGCCGATTATCTTATCGCCAAGTGTGGACTGCAAGTTGGGAAAACGTAAATAAACATCACCCCGGTCGTTGCTCACTAACTGGGTTTTCGGTGACGCTATTACGGACACGGACCGGCTCTCACCGAAATCTGTGAGACC</v>
      </c>
      <c r="V655">
        <v>0</v>
      </c>
      <c r="Z655">
        <v>6.1</v>
      </c>
      <c r="AA655">
        <v>15</v>
      </c>
      <c r="AG655">
        <v>6.1</v>
      </c>
      <c r="AS655" t="s">
        <v>2895</v>
      </c>
    </row>
    <row r="656" spans="1:45" hidden="1" x14ac:dyDescent="0.25">
      <c r="A656">
        <v>56</v>
      </c>
      <c r="B656" t="s">
        <v>2698</v>
      </c>
      <c r="C656" t="s">
        <v>56</v>
      </c>
      <c r="D656" t="s">
        <v>2678</v>
      </c>
      <c r="E656" t="s">
        <v>46</v>
      </c>
      <c r="F656" t="s">
        <v>2642</v>
      </c>
      <c r="G656" t="s">
        <v>48</v>
      </c>
      <c r="H656">
        <v>1897</v>
      </c>
      <c r="I656">
        <v>1912</v>
      </c>
      <c r="J656">
        <v>1660</v>
      </c>
      <c r="K656" t="s">
        <v>46</v>
      </c>
      <c r="L656">
        <v>20160607</v>
      </c>
      <c r="M656">
        <v>2.2547716799999999E-2</v>
      </c>
      <c r="N656">
        <v>2.2735823499999998E-2</v>
      </c>
      <c r="O656">
        <v>2.2735823499999998E-2</v>
      </c>
      <c r="Q656">
        <v>15</v>
      </c>
      <c r="R656">
        <v>2.7</v>
      </c>
      <c r="S656" t="s">
        <v>4793</v>
      </c>
      <c r="V656">
        <v>0</v>
      </c>
      <c r="Z656">
        <v>-1.9</v>
      </c>
      <c r="AA656">
        <v>15</v>
      </c>
      <c r="AC656">
        <v>-1.9</v>
      </c>
      <c r="AS656" t="s">
        <v>2679</v>
      </c>
    </row>
    <row r="657" spans="1:45" hidden="1" x14ac:dyDescent="0.25">
      <c r="A657">
        <v>10</v>
      </c>
      <c r="B657" t="s">
        <v>2908</v>
      </c>
      <c r="C657" t="s">
        <v>56</v>
      </c>
      <c r="D657" t="s">
        <v>2909</v>
      </c>
      <c r="E657" t="s">
        <v>46</v>
      </c>
      <c r="F657" t="s">
        <v>4635</v>
      </c>
      <c r="G657" t="s">
        <v>48</v>
      </c>
      <c r="H657">
        <v>2042</v>
      </c>
      <c r="I657">
        <v>1784</v>
      </c>
      <c r="J657">
        <v>1568</v>
      </c>
      <c r="K657" t="s">
        <v>46</v>
      </c>
      <c r="L657">
        <v>20160607</v>
      </c>
      <c r="M657">
        <v>2.6184978000000001E-2</v>
      </c>
      <c r="N657">
        <v>2.2751754999999999E-2</v>
      </c>
      <c r="O657">
        <v>2.2751754999999999E-2</v>
      </c>
      <c r="Q657">
        <v>15</v>
      </c>
      <c r="R657">
        <v>2.7</v>
      </c>
      <c r="S657" t="s">
        <v>58</v>
      </c>
      <c r="V657">
        <v>0</v>
      </c>
      <c r="Z657">
        <v>7.4</v>
      </c>
      <c r="AA657">
        <v>15</v>
      </c>
      <c r="AL657">
        <v>7.4</v>
      </c>
      <c r="AS657" t="s">
        <v>2910</v>
      </c>
    </row>
    <row r="658" spans="1:45" hidden="1" x14ac:dyDescent="0.25">
      <c r="A658">
        <v>74</v>
      </c>
      <c r="B658" t="s">
        <v>397</v>
      </c>
      <c r="C658" t="s">
        <v>56</v>
      </c>
      <c r="D658" t="s">
        <v>195</v>
      </c>
      <c r="E658" t="s">
        <v>46</v>
      </c>
      <c r="F658" t="s">
        <v>331</v>
      </c>
      <c r="G658" t="s">
        <v>48</v>
      </c>
      <c r="H658">
        <v>4637</v>
      </c>
      <c r="I658">
        <v>2705</v>
      </c>
      <c r="J658">
        <v>2815</v>
      </c>
      <c r="K658" t="s">
        <v>49</v>
      </c>
      <c r="L658" t="s">
        <v>191</v>
      </c>
      <c r="M658">
        <v>3.9488279899999999E-2</v>
      </c>
      <c r="N658">
        <v>2.27741791E-2</v>
      </c>
      <c r="O658">
        <v>2.27741791E-2</v>
      </c>
      <c r="R658">
        <v>2.7</v>
      </c>
      <c r="S658" t="s">
        <v>4836</v>
      </c>
      <c r="V658">
        <v>0</v>
      </c>
      <c r="AS658" t="s">
        <v>58</v>
      </c>
    </row>
    <row r="659" spans="1:45" x14ac:dyDescent="0.25">
      <c r="A659">
        <v>32</v>
      </c>
      <c r="B659" t="s">
        <v>295</v>
      </c>
      <c r="C659" t="s">
        <v>56</v>
      </c>
      <c r="D659" t="s">
        <v>195</v>
      </c>
      <c r="E659" t="s">
        <v>46</v>
      </c>
      <c r="F659" t="s">
        <v>190</v>
      </c>
      <c r="G659" t="s">
        <v>48</v>
      </c>
      <c r="H659">
        <v>2796</v>
      </c>
      <c r="I659">
        <v>714</v>
      </c>
      <c r="J659">
        <v>743</v>
      </c>
      <c r="K659" t="s">
        <v>49</v>
      </c>
      <c r="L659" t="s">
        <v>191</v>
      </c>
      <c r="M659">
        <v>9.9487726900000004E-2</v>
      </c>
      <c r="N659">
        <v>2.2809857699999998E-2</v>
      </c>
      <c r="O659">
        <v>2.2809857699999998E-2</v>
      </c>
      <c r="P659">
        <f t="shared" ref="P659" si="129">LN(O659)/LN(2)</f>
        <v>-5.45419874339406</v>
      </c>
      <c r="R659">
        <v>2.7</v>
      </c>
      <c r="S659" t="s">
        <v>106</v>
      </c>
      <c r="T659" t="str">
        <f>UPPER(AS659)</f>
        <v>GGTCTCAGGATTGGTGCCGATTATCTTATCGCCAAGTGTGGACTGCAAGTTGGGAAAACGAATACATTCATCACCCCGGTCGTTGCTCACTAACTGGGTTTTCGGTGACGCTATTACGGACACGGACCGGCTCTCACCGAAATCTGTGAGACC</v>
      </c>
      <c r="V659">
        <v>0</v>
      </c>
      <c r="AS659" t="s">
        <v>58</v>
      </c>
    </row>
    <row r="660" spans="1:45" hidden="1" x14ac:dyDescent="0.25">
      <c r="A660">
        <v>68</v>
      </c>
      <c r="B660" t="s">
        <v>3929</v>
      </c>
      <c r="C660" t="s">
        <v>4645</v>
      </c>
      <c r="D660" t="s">
        <v>3873</v>
      </c>
      <c r="E660" t="s">
        <v>46</v>
      </c>
      <c r="F660" t="s">
        <v>3804</v>
      </c>
      <c r="G660" t="s">
        <v>48</v>
      </c>
      <c r="H660">
        <v>5399</v>
      </c>
      <c r="I660">
        <v>4097</v>
      </c>
      <c r="J660">
        <v>3787</v>
      </c>
      <c r="K660" t="s">
        <v>49</v>
      </c>
      <c r="L660">
        <v>20160607</v>
      </c>
      <c r="M660">
        <v>3.0154487899999999E-2</v>
      </c>
      <c r="N660">
        <v>2.28104656E-2</v>
      </c>
      <c r="O660">
        <v>2.28104656E-2</v>
      </c>
      <c r="Q660">
        <v>15</v>
      </c>
      <c r="R660">
        <v>2.7</v>
      </c>
      <c r="S660" t="s">
        <v>58</v>
      </c>
      <c r="V660">
        <v>0</v>
      </c>
      <c r="Z660">
        <v>10</v>
      </c>
      <c r="AA660">
        <v>15</v>
      </c>
      <c r="AB660">
        <v>0.7</v>
      </c>
      <c r="AC660">
        <v>-15</v>
      </c>
      <c r="AD660">
        <v>-20.100000000000001</v>
      </c>
      <c r="AG660">
        <v>-19.600000000000001</v>
      </c>
      <c r="AS660" t="s">
        <v>3541</v>
      </c>
    </row>
    <row r="661" spans="1:45" hidden="1" x14ac:dyDescent="0.25">
      <c r="A661">
        <v>6</v>
      </c>
      <c r="B661" t="s">
        <v>3881</v>
      </c>
      <c r="C661" t="s">
        <v>4645</v>
      </c>
      <c r="D661" t="s">
        <v>3498</v>
      </c>
      <c r="E661" t="s">
        <v>46</v>
      </c>
      <c r="F661" t="s">
        <v>4516</v>
      </c>
      <c r="G661" t="s">
        <v>48</v>
      </c>
      <c r="H661">
        <v>5128</v>
      </c>
      <c r="I661">
        <v>4274</v>
      </c>
      <c r="J661">
        <v>4239</v>
      </c>
      <c r="K661" t="s">
        <v>49</v>
      </c>
      <c r="L661">
        <v>20160607</v>
      </c>
      <c r="M661">
        <v>2.7424146E-2</v>
      </c>
      <c r="N661">
        <v>2.2811823500000002E-2</v>
      </c>
      <c r="O661">
        <v>2.2811823500000002E-2</v>
      </c>
      <c r="Q661">
        <v>15</v>
      </c>
      <c r="R661">
        <v>2.7</v>
      </c>
      <c r="S661" t="s">
        <v>4672</v>
      </c>
      <c r="V661">
        <v>0</v>
      </c>
      <c r="Z661">
        <v>2</v>
      </c>
      <c r="AA661">
        <v>15</v>
      </c>
      <c r="AB661">
        <v>0.7</v>
      </c>
      <c r="AC661">
        <v>-15</v>
      </c>
      <c r="AD661">
        <v>-24.3</v>
      </c>
      <c r="AG661">
        <v>-18.600000000000001</v>
      </c>
      <c r="AS661" t="s">
        <v>3499</v>
      </c>
    </row>
    <row r="662" spans="1:45" hidden="1" x14ac:dyDescent="0.25">
      <c r="A662">
        <v>61</v>
      </c>
      <c r="B662" t="s">
        <v>4133</v>
      </c>
      <c r="C662" t="s">
        <v>68</v>
      </c>
      <c r="D662" t="s">
        <v>3836</v>
      </c>
      <c r="E662" t="s">
        <v>46</v>
      </c>
      <c r="F662" t="s">
        <v>4089</v>
      </c>
      <c r="G662" t="s">
        <v>48</v>
      </c>
      <c r="H662">
        <v>9066</v>
      </c>
      <c r="I662">
        <v>8087</v>
      </c>
      <c r="J662">
        <v>8102</v>
      </c>
      <c r="K662" t="s">
        <v>49</v>
      </c>
      <c r="L662">
        <v>20160607</v>
      </c>
      <c r="M662">
        <v>2.56030919E-2</v>
      </c>
      <c r="N662">
        <v>2.2825836200000001E-2</v>
      </c>
      <c r="O662">
        <v>2.2825836200000001E-2</v>
      </c>
      <c r="Q662">
        <v>15</v>
      </c>
      <c r="R662">
        <v>2.7</v>
      </c>
      <c r="S662" t="s">
        <v>4661</v>
      </c>
      <c r="V662">
        <v>3.2</v>
      </c>
      <c r="AA662">
        <v>15</v>
      </c>
      <c r="AD662">
        <v>5</v>
      </c>
      <c r="AL662">
        <v>10</v>
      </c>
      <c r="AM662">
        <v>13.2</v>
      </c>
      <c r="AO662">
        <v>2.8</v>
      </c>
      <c r="AS662" t="s">
        <v>3837</v>
      </c>
    </row>
    <row r="663" spans="1:45" x14ac:dyDescent="0.25">
      <c r="A663">
        <v>35</v>
      </c>
      <c r="B663" t="s">
        <v>4480</v>
      </c>
      <c r="C663" t="s">
        <v>82</v>
      </c>
      <c r="D663" t="s">
        <v>4481</v>
      </c>
      <c r="E663" t="s">
        <v>46</v>
      </c>
      <c r="F663" t="s">
        <v>4642</v>
      </c>
      <c r="G663" t="s">
        <v>48</v>
      </c>
      <c r="H663">
        <v>2302</v>
      </c>
      <c r="I663">
        <v>1920</v>
      </c>
      <c r="J663">
        <v>1443</v>
      </c>
      <c r="K663" t="s">
        <v>46</v>
      </c>
      <c r="L663">
        <v>20160607</v>
      </c>
      <c r="M663">
        <v>2.7567901999999998E-2</v>
      </c>
      <c r="N663">
        <v>2.2883840999999999E-2</v>
      </c>
      <c r="O663">
        <v>2.2883840999999999E-2</v>
      </c>
      <c r="P663">
        <f t="shared" ref="P663:P664" si="130">LN(O663)/LN(2)</f>
        <v>-5.4495269642943001</v>
      </c>
      <c r="Q663">
        <v>15</v>
      </c>
      <c r="R663">
        <v>2.7</v>
      </c>
      <c r="S663" t="s">
        <v>4673</v>
      </c>
      <c r="T663" t="str">
        <f t="shared" ref="T663:T664" si="131">UPPER(AS663)</f>
        <v>GGTCTCAGGATGACTTGAACTTGGGCGCCACCGGCAGAGGTAAGCTGAGCATCAGTATCATATAAAAAGCAGGCAGAAGTTCCAGTTCTGTTTAGACTAGCCTTCTCAAGTCTTTCAACAATCAACTAGAAGTTCTTCGTAATCTGTGAGACC</v>
      </c>
      <c r="V663">
        <v>2</v>
      </c>
      <c r="AA663">
        <v>15</v>
      </c>
      <c r="AD663">
        <v>13</v>
      </c>
      <c r="AG663">
        <v>10.3</v>
      </c>
      <c r="AH663">
        <v>7.2</v>
      </c>
      <c r="AS663" t="s">
        <v>4482</v>
      </c>
    </row>
    <row r="664" spans="1:45" x14ac:dyDescent="0.25">
      <c r="A664">
        <v>33</v>
      </c>
      <c r="B664" t="s">
        <v>1302</v>
      </c>
      <c r="C664" t="s">
        <v>56</v>
      </c>
      <c r="D664" t="s">
        <v>409</v>
      </c>
      <c r="E664" t="s">
        <v>46</v>
      </c>
      <c r="F664" t="s">
        <v>1256</v>
      </c>
      <c r="G664" t="s">
        <v>48</v>
      </c>
      <c r="H664">
        <v>2313</v>
      </c>
      <c r="I664">
        <v>2018</v>
      </c>
      <c r="J664">
        <v>2710</v>
      </c>
      <c r="K664" t="s">
        <v>46</v>
      </c>
      <c r="L664" t="s">
        <v>973</v>
      </c>
      <c r="M664">
        <v>2.6473876899999998E-2</v>
      </c>
      <c r="N664">
        <v>2.2996972300000001E-2</v>
      </c>
      <c r="O664">
        <v>2.2996972300000001E-2</v>
      </c>
      <c r="P664">
        <f t="shared" si="130"/>
        <v>-5.4424122562269668</v>
      </c>
      <c r="Q664">
        <v>1</v>
      </c>
      <c r="R664">
        <v>2.7</v>
      </c>
      <c r="S664" t="s">
        <v>58</v>
      </c>
      <c r="T664" t="str">
        <f t="shared" si="131"/>
        <v>GGTCTCAGGATTGGTGCCGATTATCTTATCGCCAAGTGTGGACTGCAAGTTGGGAAAACGAATACATTCATCACCCCGGTCGTTGCTCACTAACTGGGTTTTCGGTGACGCTATTACGGACACGGACCGGCTCTCACCGAAATCTGTGAGACC</v>
      </c>
      <c r="V664">
        <v>0</v>
      </c>
      <c r="AA664">
        <v>1</v>
      </c>
      <c r="AS664" t="s">
        <v>58</v>
      </c>
    </row>
    <row r="665" spans="1:45" hidden="1" x14ac:dyDescent="0.25">
      <c r="A665">
        <v>54</v>
      </c>
      <c r="B665" t="s">
        <v>4552</v>
      </c>
      <c r="C665" t="s">
        <v>82</v>
      </c>
      <c r="D665" t="s">
        <v>2104</v>
      </c>
      <c r="E665" t="s">
        <v>46</v>
      </c>
      <c r="F665" t="s">
        <v>4516</v>
      </c>
      <c r="G665" t="s">
        <v>48</v>
      </c>
      <c r="H665">
        <v>1210</v>
      </c>
      <c r="I665">
        <v>960</v>
      </c>
      <c r="J665">
        <v>868</v>
      </c>
      <c r="K665" t="s">
        <v>49</v>
      </c>
      <c r="L665">
        <v>20160607</v>
      </c>
      <c r="M665">
        <v>2.9395842299999999E-2</v>
      </c>
      <c r="N665">
        <v>2.3006830700000001E-2</v>
      </c>
      <c r="O665">
        <v>2.3006830700000001E-2</v>
      </c>
      <c r="Q665">
        <v>15</v>
      </c>
      <c r="R665">
        <v>2.7</v>
      </c>
      <c r="S665" t="s">
        <v>4769</v>
      </c>
      <c r="V665">
        <v>2</v>
      </c>
      <c r="AA665">
        <v>15</v>
      </c>
      <c r="AD665">
        <v>13</v>
      </c>
      <c r="AG665">
        <v>10.3</v>
      </c>
      <c r="AH665">
        <v>7.2</v>
      </c>
      <c r="AS665" t="s">
        <v>2105</v>
      </c>
    </row>
    <row r="666" spans="1:45" hidden="1" x14ac:dyDescent="0.25">
      <c r="A666">
        <v>26</v>
      </c>
      <c r="B666" t="s">
        <v>2752</v>
      </c>
      <c r="C666" t="s">
        <v>56</v>
      </c>
      <c r="D666" t="s">
        <v>2753</v>
      </c>
      <c r="E666" t="s">
        <v>46</v>
      </c>
      <c r="F666" t="s">
        <v>2642</v>
      </c>
      <c r="G666" t="s">
        <v>48</v>
      </c>
      <c r="H666">
        <v>2765</v>
      </c>
      <c r="I666">
        <v>2890</v>
      </c>
      <c r="J666">
        <v>2308</v>
      </c>
      <c r="K666" t="s">
        <v>46</v>
      </c>
      <c r="L666">
        <v>20160607</v>
      </c>
      <c r="M666">
        <v>2.2017740399999999E-2</v>
      </c>
      <c r="N666">
        <v>2.3047954799999999E-2</v>
      </c>
      <c r="O666">
        <v>2.3047954799999999E-2</v>
      </c>
      <c r="Q666">
        <v>15</v>
      </c>
      <c r="R666">
        <v>2.7</v>
      </c>
      <c r="S666" t="s">
        <v>106</v>
      </c>
      <c r="V666">
        <v>0</v>
      </c>
      <c r="AA666">
        <v>15</v>
      </c>
      <c r="AH666">
        <v>18.899999999999999</v>
      </c>
      <c r="AS666" t="s">
        <v>2754</v>
      </c>
    </row>
    <row r="667" spans="1:45" hidden="1" x14ac:dyDescent="0.25">
      <c r="A667">
        <v>7</v>
      </c>
      <c r="B667" t="s">
        <v>2647</v>
      </c>
      <c r="C667" t="s">
        <v>111</v>
      </c>
      <c r="D667" t="s">
        <v>2648</v>
      </c>
      <c r="E667" t="s">
        <v>46</v>
      </c>
      <c r="F667" t="s">
        <v>2642</v>
      </c>
      <c r="G667" t="s">
        <v>48</v>
      </c>
      <c r="H667">
        <v>3569</v>
      </c>
      <c r="I667">
        <v>3527</v>
      </c>
      <c r="J667">
        <v>3092</v>
      </c>
      <c r="K667" t="s">
        <v>46</v>
      </c>
      <c r="L667">
        <v>20160607</v>
      </c>
      <c r="M667">
        <v>2.3362050700000001E-2</v>
      </c>
      <c r="N667">
        <v>2.3079282400000001E-2</v>
      </c>
      <c r="O667">
        <v>2.3079282400000001E-2</v>
      </c>
      <c r="Q667">
        <v>15</v>
      </c>
      <c r="R667">
        <v>2.7</v>
      </c>
      <c r="S667" t="s">
        <v>4837</v>
      </c>
      <c r="V667">
        <v>0</v>
      </c>
      <c r="Z667">
        <v>6.2</v>
      </c>
      <c r="AA667">
        <v>15</v>
      </c>
      <c r="AL667">
        <v>6.2</v>
      </c>
      <c r="AS667" t="s">
        <v>2649</v>
      </c>
    </row>
    <row r="668" spans="1:45" x14ac:dyDescent="0.25">
      <c r="A668">
        <v>43</v>
      </c>
      <c r="B668" t="s">
        <v>1113</v>
      </c>
      <c r="C668" t="s">
        <v>56</v>
      </c>
      <c r="D668" t="s">
        <v>1114</v>
      </c>
      <c r="E668" t="s">
        <v>46</v>
      </c>
      <c r="F668" t="s">
        <v>1065</v>
      </c>
      <c r="G668" t="s">
        <v>48</v>
      </c>
      <c r="H668">
        <v>654</v>
      </c>
      <c r="I668">
        <v>710</v>
      </c>
      <c r="J668">
        <v>718</v>
      </c>
      <c r="K668" t="s">
        <v>46</v>
      </c>
      <c r="L668" t="s">
        <v>973</v>
      </c>
      <c r="M668">
        <v>2.11403023E-2</v>
      </c>
      <c r="N668">
        <v>2.3089345099999999E-2</v>
      </c>
      <c r="O668">
        <v>2.3089345099999999E-2</v>
      </c>
      <c r="P668">
        <f t="shared" ref="P668" si="132">LN(O668)/LN(2)</f>
        <v>-5.4366289362981011</v>
      </c>
      <c r="Q668">
        <v>16</v>
      </c>
      <c r="R668">
        <v>2.7</v>
      </c>
      <c r="S668" t="s">
        <v>58</v>
      </c>
      <c r="T668" t="str">
        <f>UPPER(AS668)</f>
        <v>GGTCTCAGGATTGGTGCCGATTATCTTATCGCCAAGTGTGGACTGCAAGTTGGGAAAACGAATACATTCATCACCCCGGTCGTTGCTCACTAACTGGGTTTTCGGTGACGCTATTACGGACACGGACCGGCTCTCACCGAAATCTGTGAGACC</v>
      </c>
      <c r="V668">
        <v>0</v>
      </c>
      <c r="AA668">
        <v>2</v>
      </c>
      <c r="AS668" t="s">
        <v>58</v>
      </c>
    </row>
    <row r="669" spans="1:45" hidden="1" x14ac:dyDescent="0.25">
      <c r="A669">
        <v>5</v>
      </c>
      <c r="B669" t="s">
        <v>273</v>
      </c>
      <c r="C669" t="s">
        <v>56</v>
      </c>
      <c r="D669" t="s">
        <v>195</v>
      </c>
      <c r="E669" t="s">
        <v>46</v>
      </c>
      <c r="F669" t="s">
        <v>190</v>
      </c>
      <c r="G669" t="s">
        <v>48</v>
      </c>
      <c r="H669">
        <v>4766</v>
      </c>
      <c r="I669">
        <v>2103</v>
      </c>
      <c r="J669">
        <v>2379</v>
      </c>
      <c r="K669" t="s">
        <v>49</v>
      </c>
      <c r="L669" t="s">
        <v>191</v>
      </c>
      <c r="M669">
        <v>5.3731097200000001E-2</v>
      </c>
      <c r="N669">
        <v>2.31005434E-2</v>
      </c>
      <c r="O669">
        <v>2.31005434E-2</v>
      </c>
      <c r="R669">
        <v>2.7</v>
      </c>
      <c r="S669" t="s">
        <v>58</v>
      </c>
      <c r="V669">
        <v>0</v>
      </c>
      <c r="AS669" t="s">
        <v>58</v>
      </c>
    </row>
    <row r="670" spans="1:45" hidden="1" x14ac:dyDescent="0.25">
      <c r="A670">
        <v>45</v>
      </c>
      <c r="B670" t="s">
        <v>3272</v>
      </c>
      <c r="C670" t="s">
        <v>4645</v>
      </c>
      <c r="D670" t="s">
        <v>3273</v>
      </c>
      <c r="E670" t="s">
        <v>46</v>
      </c>
      <c r="F670" t="s">
        <v>3229</v>
      </c>
      <c r="G670" t="s">
        <v>48</v>
      </c>
      <c r="H670">
        <v>610</v>
      </c>
      <c r="I670">
        <v>463</v>
      </c>
      <c r="J670">
        <v>498</v>
      </c>
      <c r="K670" t="s">
        <v>46</v>
      </c>
      <c r="L670">
        <v>20160607</v>
      </c>
      <c r="M670">
        <v>3.1699353399999998E-2</v>
      </c>
      <c r="N670">
        <v>2.3105891100000001E-2</v>
      </c>
      <c r="O670">
        <v>2.3105891100000001E-2</v>
      </c>
      <c r="S670" t="s">
        <v>58</v>
      </c>
      <c r="AS670" t="s">
        <v>3274</v>
      </c>
    </row>
    <row r="671" spans="1:45" hidden="1" x14ac:dyDescent="0.25">
      <c r="A671">
        <v>4</v>
      </c>
      <c r="B671" t="s">
        <v>3031</v>
      </c>
      <c r="C671" t="s">
        <v>188</v>
      </c>
      <c r="D671" t="s">
        <v>3032</v>
      </c>
      <c r="E671" t="s">
        <v>46</v>
      </c>
      <c r="F671" t="s">
        <v>3029</v>
      </c>
      <c r="G671" t="s">
        <v>48</v>
      </c>
      <c r="H671">
        <v>1396</v>
      </c>
      <c r="I671">
        <v>1325</v>
      </c>
      <c r="J671">
        <v>1456</v>
      </c>
      <c r="K671" t="s">
        <v>46</v>
      </c>
      <c r="L671">
        <v>20160607</v>
      </c>
      <c r="M671">
        <v>2.4491360600000001E-2</v>
      </c>
      <c r="N671">
        <v>2.31948934E-2</v>
      </c>
      <c r="O671">
        <v>2.31948934E-2</v>
      </c>
      <c r="Q671">
        <v>15</v>
      </c>
      <c r="R671">
        <v>2.7</v>
      </c>
      <c r="S671" t="s">
        <v>4659</v>
      </c>
      <c r="V671">
        <v>3.2</v>
      </c>
      <c r="AA671">
        <v>15</v>
      </c>
      <c r="AS671" t="s">
        <v>3033</v>
      </c>
    </row>
    <row r="672" spans="1:45" hidden="1" x14ac:dyDescent="0.25">
      <c r="A672">
        <v>6</v>
      </c>
      <c r="B672" t="s">
        <v>2801</v>
      </c>
      <c r="C672" t="s">
        <v>56</v>
      </c>
      <c r="D672" t="s">
        <v>2661</v>
      </c>
      <c r="E672" t="s">
        <v>46</v>
      </c>
      <c r="F672" t="s">
        <v>2799</v>
      </c>
      <c r="G672" t="s">
        <v>48</v>
      </c>
      <c r="H672">
        <v>5813</v>
      </c>
      <c r="I672">
        <v>5098</v>
      </c>
      <c r="J672">
        <v>4331</v>
      </c>
      <c r="K672" t="s">
        <v>46</v>
      </c>
      <c r="L672">
        <v>20160607</v>
      </c>
      <c r="M672">
        <v>2.6567509999999999E-2</v>
      </c>
      <c r="N672">
        <v>2.3252656199999999E-2</v>
      </c>
      <c r="O672">
        <v>2.3252656199999999E-2</v>
      </c>
      <c r="Q672">
        <v>15</v>
      </c>
      <c r="R672">
        <v>2.7</v>
      </c>
      <c r="S672" t="s">
        <v>4787</v>
      </c>
      <c r="V672">
        <v>0</v>
      </c>
      <c r="Z672">
        <v>-1.4</v>
      </c>
      <c r="AA672">
        <v>15</v>
      </c>
      <c r="AQ672">
        <v>-1.4</v>
      </c>
      <c r="AS672" t="s">
        <v>2662</v>
      </c>
    </row>
    <row r="673" spans="1:45" hidden="1" x14ac:dyDescent="0.25">
      <c r="A673">
        <v>71</v>
      </c>
      <c r="B673" t="s">
        <v>897</v>
      </c>
      <c r="C673" t="s">
        <v>56</v>
      </c>
      <c r="D673" t="s">
        <v>133</v>
      </c>
      <c r="E673" t="s">
        <v>46</v>
      </c>
      <c r="F673" t="s">
        <v>833</v>
      </c>
      <c r="G673" t="s">
        <v>48</v>
      </c>
      <c r="H673">
        <v>1220</v>
      </c>
      <c r="I673">
        <v>1198</v>
      </c>
      <c r="J673">
        <v>1435</v>
      </c>
      <c r="K673" t="s">
        <v>46</v>
      </c>
      <c r="L673">
        <v>20160610</v>
      </c>
      <c r="M673">
        <v>2.3731410500000001E-2</v>
      </c>
      <c r="N673">
        <v>2.3284140500000002E-2</v>
      </c>
      <c r="O673">
        <v>2.3284140500000002E-2</v>
      </c>
      <c r="Q673">
        <v>15</v>
      </c>
      <c r="R673">
        <v>2.7</v>
      </c>
      <c r="S673" t="s">
        <v>88</v>
      </c>
      <c r="V673">
        <v>0</v>
      </c>
      <c r="AA673">
        <v>15</v>
      </c>
      <c r="AS673" t="s">
        <v>58</v>
      </c>
    </row>
    <row r="674" spans="1:45" hidden="1" x14ac:dyDescent="0.25">
      <c r="A674">
        <v>51</v>
      </c>
      <c r="B674" t="s">
        <v>858</v>
      </c>
      <c r="C674" t="s">
        <v>56</v>
      </c>
      <c r="D674" t="s">
        <v>133</v>
      </c>
      <c r="E674" t="s">
        <v>46</v>
      </c>
      <c r="F674" t="s">
        <v>4634</v>
      </c>
      <c r="G674" t="s">
        <v>48</v>
      </c>
      <c r="H674">
        <v>3873</v>
      </c>
      <c r="I674">
        <v>1941</v>
      </c>
      <c r="J674">
        <v>1405</v>
      </c>
      <c r="K674" t="s">
        <v>49</v>
      </c>
      <c r="L674">
        <v>20160607</v>
      </c>
      <c r="M674">
        <v>4.7283825000000002E-2</v>
      </c>
      <c r="N674">
        <v>2.3305256999999999E-2</v>
      </c>
      <c r="O674">
        <v>2.3305256999999999E-2</v>
      </c>
      <c r="Q674">
        <v>15</v>
      </c>
      <c r="R674">
        <v>2.7</v>
      </c>
      <c r="S674" t="s">
        <v>4779</v>
      </c>
      <c r="V674">
        <v>0</v>
      </c>
      <c r="AA674">
        <v>15</v>
      </c>
      <c r="AS674" t="s">
        <v>58</v>
      </c>
    </row>
    <row r="675" spans="1:45" x14ac:dyDescent="0.25">
      <c r="A675">
        <v>23</v>
      </c>
      <c r="B675" t="s">
        <v>504</v>
      </c>
      <c r="C675" t="s">
        <v>56</v>
      </c>
      <c r="D675" t="s">
        <v>480</v>
      </c>
      <c r="E675" t="s">
        <v>46</v>
      </c>
      <c r="F675" t="s">
        <v>474</v>
      </c>
      <c r="G675" t="s">
        <v>185</v>
      </c>
      <c r="H675">
        <v>7237</v>
      </c>
      <c r="I675">
        <v>4169</v>
      </c>
      <c r="J675">
        <v>5880</v>
      </c>
      <c r="K675" t="s">
        <v>46</v>
      </c>
      <c r="L675">
        <v>20160610</v>
      </c>
      <c r="M675">
        <v>4.0725996E-2</v>
      </c>
      <c r="N675">
        <v>2.33109565E-2</v>
      </c>
      <c r="O675">
        <v>2.33109565E-2</v>
      </c>
      <c r="P675">
        <f t="shared" ref="P675" si="133">LN(O675)/LN(2)</f>
        <v>-5.4228479871313997</v>
      </c>
      <c r="Q675">
        <v>2</v>
      </c>
      <c r="R675">
        <v>2.7</v>
      </c>
      <c r="S675" t="s">
        <v>4790</v>
      </c>
      <c r="T675" t="str">
        <f>UPPER(AS675)</f>
        <v>GGTCTCAGGATTGGTGCCGATTATCTTATCGCCAAGTGTGGACTGCAAGTTGGGAAAACGAATACATTCATCACCCCGGTCGTTGCTCACTAACTGGGTTTTCGGTGACGCTATTACGGACACGGACCGGCTCTCACCGAAATCTGTGAGACC</v>
      </c>
      <c r="V675">
        <v>0</v>
      </c>
      <c r="AA675">
        <v>9</v>
      </c>
      <c r="AS675" t="s">
        <v>58</v>
      </c>
    </row>
    <row r="676" spans="1:45" hidden="1" x14ac:dyDescent="0.25">
      <c r="A676">
        <v>19</v>
      </c>
      <c r="B676" t="s">
        <v>2103</v>
      </c>
      <c r="C676" t="s">
        <v>82</v>
      </c>
      <c r="D676" t="s">
        <v>2104</v>
      </c>
      <c r="E676" t="s">
        <v>46</v>
      </c>
      <c r="F676" t="s">
        <v>2032</v>
      </c>
      <c r="G676" t="s">
        <v>48</v>
      </c>
      <c r="H676">
        <v>1759</v>
      </c>
      <c r="I676">
        <v>1324</v>
      </c>
      <c r="J676">
        <v>1458</v>
      </c>
      <c r="K676" t="s">
        <v>49</v>
      </c>
      <c r="L676">
        <v>20160607</v>
      </c>
      <c r="M676">
        <v>3.1637945899999999E-2</v>
      </c>
      <c r="N676">
        <v>2.3312170600000001E-2</v>
      </c>
      <c r="O676">
        <v>2.3312170600000001E-2</v>
      </c>
      <c r="Q676">
        <v>15</v>
      </c>
      <c r="R676">
        <v>2.7</v>
      </c>
      <c r="S676" t="s">
        <v>4685</v>
      </c>
      <c r="V676">
        <v>2</v>
      </c>
      <c r="AA676">
        <v>15</v>
      </c>
      <c r="AD676">
        <v>13</v>
      </c>
      <c r="AG676">
        <v>10.3</v>
      </c>
      <c r="AH676">
        <v>7.2</v>
      </c>
      <c r="AS676" t="s">
        <v>2105</v>
      </c>
    </row>
    <row r="677" spans="1:45" hidden="1" x14ac:dyDescent="0.25">
      <c r="A677">
        <v>70</v>
      </c>
      <c r="B677" t="s">
        <v>256</v>
      </c>
      <c r="C677" t="s">
        <v>56</v>
      </c>
      <c r="D677" t="s">
        <v>195</v>
      </c>
      <c r="E677" t="s">
        <v>46</v>
      </c>
      <c r="F677" t="s">
        <v>190</v>
      </c>
      <c r="G677" t="s">
        <v>48</v>
      </c>
      <c r="H677">
        <v>3076</v>
      </c>
      <c r="I677">
        <v>2126</v>
      </c>
      <c r="J677">
        <v>2200</v>
      </c>
      <c r="K677" t="s">
        <v>49</v>
      </c>
      <c r="L677" t="s">
        <v>191</v>
      </c>
      <c r="M677">
        <v>3.3980189199999997E-2</v>
      </c>
      <c r="N677">
        <v>2.3333033699999998E-2</v>
      </c>
      <c r="O677">
        <v>2.3333033699999998E-2</v>
      </c>
      <c r="R677">
        <v>2.7</v>
      </c>
      <c r="S677" t="s">
        <v>58</v>
      </c>
      <c r="V677">
        <v>0</v>
      </c>
      <c r="AS677" t="s">
        <v>58</v>
      </c>
    </row>
    <row r="678" spans="1:45" hidden="1" x14ac:dyDescent="0.25">
      <c r="A678">
        <v>18</v>
      </c>
      <c r="B678" t="s">
        <v>426</v>
      </c>
      <c r="C678" t="s">
        <v>427</v>
      </c>
      <c r="D678" t="s">
        <v>428</v>
      </c>
      <c r="E678" t="s">
        <v>46</v>
      </c>
      <c r="F678" t="s">
        <v>331</v>
      </c>
      <c r="G678" t="s">
        <v>185</v>
      </c>
      <c r="H678">
        <v>14574</v>
      </c>
      <c r="I678">
        <v>13297</v>
      </c>
      <c r="J678">
        <v>19391</v>
      </c>
      <c r="K678" t="s">
        <v>49</v>
      </c>
      <c r="L678" t="s">
        <v>191</v>
      </c>
      <c r="M678">
        <v>2.5607422299999998E-2</v>
      </c>
      <c r="N678">
        <v>2.3357967600000001E-2</v>
      </c>
      <c r="O678">
        <v>2.3357967600000001E-2</v>
      </c>
      <c r="Q678">
        <v>1</v>
      </c>
      <c r="R678">
        <v>2.7</v>
      </c>
      <c r="S678" t="s">
        <v>58</v>
      </c>
      <c r="V678">
        <v>0</v>
      </c>
      <c r="AA678">
        <v>1</v>
      </c>
      <c r="AS678" t="s">
        <v>106</v>
      </c>
    </row>
    <row r="679" spans="1:45" hidden="1" x14ac:dyDescent="0.25">
      <c r="A679">
        <v>59</v>
      </c>
      <c r="B679" t="s">
        <v>4001</v>
      </c>
      <c r="C679" t="s">
        <v>444</v>
      </c>
      <c r="D679" t="s">
        <v>4002</v>
      </c>
      <c r="E679" t="s">
        <v>46</v>
      </c>
      <c r="F679" t="s">
        <v>4642</v>
      </c>
      <c r="G679" t="s">
        <v>48</v>
      </c>
      <c r="H679">
        <v>6924</v>
      </c>
      <c r="I679">
        <v>3811</v>
      </c>
      <c r="J679">
        <v>2846</v>
      </c>
      <c r="K679" t="s">
        <v>49</v>
      </c>
      <c r="L679">
        <v>20160607</v>
      </c>
      <c r="M679">
        <v>4.2713295999999998E-2</v>
      </c>
      <c r="N679">
        <v>2.3359344000000001E-2</v>
      </c>
      <c r="O679">
        <v>2.3359344000000001E-2</v>
      </c>
      <c r="Q679">
        <v>15</v>
      </c>
      <c r="R679">
        <v>2.7</v>
      </c>
      <c r="S679" t="s">
        <v>88</v>
      </c>
      <c r="V679">
        <v>2</v>
      </c>
      <c r="AA679">
        <v>15</v>
      </c>
      <c r="AS679" t="s">
        <v>4003</v>
      </c>
    </row>
    <row r="680" spans="1:45" hidden="1" x14ac:dyDescent="0.25">
      <c r="A680">
        <v>80</v>
      </c>
      <c r="B680" t="s">
        <v>3539</v>
      </c>
      <c r="C680" t="s">
        <v>427</v>
      </c>
      <c r="D680" t="s">
        <v>3540</v>
      </c>
      <c r="E680" t="s">
        <v>46</v>
      </c>
      <c r="F680" t="s">
        <v>3510</v>
      </c>
      <c r="G680" t="s">
        <v>48</v>
      </c>
      <c r="H680">
        <v>3240</v>
      </c>
      <c r="I680">
        <v>2823</v>
      </c>
      <c r="J680">
        <v>2281</v>
      </c>
      <c r="K680" t="s">
        <v>46</v>
      </c>
      <c r="L680">
        <v>20160607</v>
      </c>
      <c r="M680">
        <v>2.71016161E-2</v>
      </c>
      <c r="N680">
        <v>2.35201318E-2</v>
      </c>
      <c r="O680">
        <v>2.35201318E-2</v>
      </c>
      <c r="Q680">
        <v>15</v>
      </c>
      <c r="R680">
        <v>2.7</v>
      </c>
      <c r="S680" t="s">
        <v>4838</v>
      </c>
      <c r="V680">
        <v>0</v>
      </c>
      <c r="Z680">
        <v>1</v>
      </c>
      <c r="AA680">
        <v>15</v>
      </c>
      <c r="AB680">
        <v>0.7</v>
      </c>
      <c r="AC680">
        <v>-15</v>
      </c>
      <c r="AD680">
        <v>-20.9</v>
      </c>
      <c r="AG680">
        <v>-9.1</v>
      </c>
      <c r="AS680" t="s">
        <v>3541</v>
      </c>
    </row>
    <row r="681" spans="1:45" x14ac:dyDescent="0.25">
      <c r="A681">
        <v>39</v>
      </c>
      <c r="B681" t="s">
        <v>616</v>
      </c>
      <c r="C681" t="s">
        <v>56</v>
      </c>
      <c r="D681" t="s">
        <v>617</v>
      </c>
      <c r="E681" t="s">
        <v>46</v>
      </c>
      <c r="F681" t="s">
        <v>474</v>
      </c>
      <c r="G681" t="s">
        <v>48</v>
      </c>
      <c r="H681">
        <v>12765</v>
      </c>
      <c r="I681">
        <v>2076</v>
      </c>
      <c r="J681">
        <v>2194</v>
      </c>
      <c r="K681" t="s">
        <v>46</v>
      </c>
      <c r="L681">
        <v>20160610</v>
      </c>
      <c r="M681">
        <v>0.14804369079999999</v>
      </c>
      <c r="N681">
        <v>2.35395628E-2</v>
      </c>
      <c r="O681">
        <v>2.35395628E-2</v>
      </c>
      <c r="P681">
        <f t="shared" ref="P681" si="134">LN(O681)/LN(2)</f>
        <v>-5.4087686643061526</v>
      </c>
      <c r="Q681">
        <v>3</v>
      </c>
      <c r="R681">
        <v>2.7</v>
      </c>
      <c r="S681" t="s">
        <v>4837</v>
      </c>
      <c r="T681" t="str">
        <f>UPPER(AS681)</f>
        <v>GGTCTCAGGATTGGTGCCGATTATCTTATCGCCAAGTGTGGACTGCAAGTTGGGAAAACGAATACATTCATCACCCCGGTCGTTGCTCACTAACTGGGTTTTCGGTGACGCTATTACGGACACGGACCGGCTCTCACCGAAATCTGTGAGACC</v>
      </c>
      <c r="V681">
        <v>0</v>
      </c>
      <c r="AA681">
        <v>15</v>
      </c>
      <c r="AS681" t="s">
        <v>58</v>
      </c>
    </row>
    <row r="682" spans="1:45" hidden="1" x14ac:dyDescent="0.25">
      <c r="A682">
        <v>77</v>
      </c>
      <c r="B682" t="s">
        <v>2211</v>
      </c>
      <c r="C682" t="s">
        <v>68</v>
      </c>
      <c r="D682" t="s">
        <v>1867</v>
      </c>
      <c r="E682" t="s">
        <v>46</v>
      </c>
      <c r="F682" t="s">
        <v>2159</v>
      </c>
      <c r="G682" t="s">
        <v>48</v>
      </c>
      <c r="H682">
        <v>2951</v>
      </c>
      <c r="I682">
        <v>2051</v>
      </c>
      <c r="J682">
        <v>2341</v>
      </c>
      <c r="K682" t="s">
        <v>49</v>
      </c>
      <c r="L682">
        <v>20160607</v>
      </c>
      <c r="M682">
        <v>3.4280639100000003E-2</v>
      </c>
      <c r="N682">
        <v>2.3568869199999998E-2</v>
      </c>
      <c r="O682">
        <v>2.3568869199999998E-2</v>
      </c>
      <c r="Q682">
        <v>15</v>
      </c>
      <c r="R682">
        <v>2.7</v>
      </c>
      <c r="S682" t="s">
        <v>88</v>
      </c>
      <c r="V682">
        <v>3.2</v>
      </c>
      <c r="Z682">
        <v>7.4</v>
      </c>
      <c r="AA682">
        <v>15</v>
      </c>
      <c r="AD682">
        <v>5</v>
      </c>
      <c r="AL682">
        <v>7.4</v>
      </c>
      <c r="AM682">
        <v>13.2</v>
      </c>
      <c r="AO682">
        <v>2.8</v>
      </c>
      <c r="AS682" t="s">
        <v>1868</v>
      </c>
    </row>
    <row r="683" spans="1:45" hidden="1" x14ac:dyDescent="0.25">
      <c r="A683">
        <v>27</v>
      </c>
      <c r="B683" t="s">
        <v>291</v>
      </c>
      <c r="C683" t="s">
        <v>56</v>
      </c>
      <c r="D683" t="s">
        <v>195</v>
      </c>
      <c r="E683" t="s">
        <v>46</v>
      </c>
      <c r="F683" t="s">
        <v>190</v>
      </c>
      <c r="G683" t="s">
        <v>48</v>
      </c>
      <c r="H683">
        <v>1752</v>
      </c>
      <c r="I683">
        <v>1110</v>
      </c>
      <c r="J683">
        <v>1178</v>
      </c>
      <c r="K683" t="s">
        <v>49</v>
      </c>
      <c r="L683" t="s">
        <v>191</v>
      </c>
      <c r="M683">
        <v>3.84986935E-2</v>
      </c>
      <c r="N683">
        <v>2.3585595899999999E-2</v>
      </c>
      <c r="O683">
        <v>2.3585595899999999E-2</v>
      </c>
      <c r="R683">
        <v>2.7</v>
      </c>
      <c r="S683" t="s">
        <v>4659</v>
      </c>
      <c r="V683">
        <v>0</v>
      </c>
      <c r="AS683" t="s">
        <v>58</v>
      </c>
    </row>
    <row r="684" spans="1:45" x14ac:dyDescent="0.25">
      <c r="A684">
        <v>3</v>
      </c>
      <c r="B684" t="s">
        <v>1670</v>
      </c>
      <c r="C684" t="s">
        <v>56</v>
      </c>
      <c r="D684" t="s">
        <v>822</v>
      </c>
      <c r="E684" t="s">
        <v>46</v>
      </c>
      <c r="F684" t="s">
        <v>1623</v>
      </c>
      <c r="G684" t="s">
        <v>48</v>
      </c>
      <c r="H684">
        <v>2219</v>
      </c>
      <c r="I684">
        <v>2066</v>
      </c>
      <c r="J684">
        <v>1782</v>
      </c>
      <c r="K684" t="s">
        <v>46</v>
      </c>
      <c r="L684">
        <v>20160607</v>
      </c>
      <c r="M684">
        <v>2.5434046200000001E-2</v>
      </c>
      <c r="N684">
        <v>2.3608379200000001E-2</v>
      </c>
      <c r="O684">
        <v>2.3608379200000001E-2</v>
      </c>
      <c r="P684">
        <f t="shared" ref="P684" si="135">LN(O684)/LN(2)</f>
        <v>-5.4045571910030645</v>
      </c>
      <c r="Q684">
        <v>8</v>
      </c>
      <c r="R684">
        <v>2.7</v>
      </c>
      <c r="S684" t="s">
        <v>4646</v>
      </c>
      <c r="T684" t="str">
        <f>UPPER(AS684)</f>
        <v>GGTCTCAGGATTGGTGCCGATTATCTTATCGCCAAGTGTGGACTGCAAGTTGGGAAAACGAATACATTCATCACCCCGGTCGTTGCTCACTAACTGGGTTTTCGGTGACGCTATTACGGACACGGACCGGCTCTCACCGAAATCTGTGAGACC</v>
      </c>
      <c r="V684">
        <v>0</v>
      </c>
      <c r="AA684">
        <v>8</v>
      </c>
      <c r="AS684" t="s">
        <v>58</v>
      </c>
    </row>
    <row r="685" spans="1:45" hidden="1" x14ac:dyDescent="0.25">
      <c r="A685">
        <v>55</v>
      </c>
      <c r="B685" t="s">
        <v>4612</v>
      </c>
      <c r="C685" t="s">
        <v>56</v>
      </c>
      <c r="D685" t="s">
        <v>133</v>
      </c>
      <c r="E685" t="s">
        <v>46</v>
      </c>
      <c r="F685" t="s">
        <v>4577</v>
      </c>
      <c r="G685" t="s">
        <v>48</v>
      </c>
      <c r="H685">
        <v>884</v>
      </c>
      <c r="I685">
        <v>777</v>
      </c>
      <c r="J685">
        <v>718</v>
      </c>
      <c r="K685" t="s">
        <v>46</v>
      </c>
      <c r="L685">
        <v>20160607</v>
      </c>
      <c r="M685">
        <v>2.7190746599999999E-2</v>
      </c>
      <c r="N685">
        <v>2.3649164300000001E-2</v>
      </c>
      <c r="O685">
        <v>2.3649164300000001E-2</v>
      </c>
      <c r="Q685">
        <v>15</v>
      </c>
      <c r="R685">
        <v>2.7</v>
      </c>
      <c r="S685" t="s">
        <v>4837</v>
      </c>
      <c r="V685">
        <v>0</v>
      </c>
      <c r="AA685">
        <v>15</v>
      </c>
      <c r="AS685" t="s">
        <v>58</v>
      </c>
    </row>
    <row r="686" spans="1:45" hidden="1" x14ac:dyDescent="0.25">
      <c r="A686">
        <v>42</v>
      </c>
      <c r="B686" t="s">
        <v>3519</v>
      </c>
      <c r="C686" t="s">
        <v>115</v>
      </c>
      <c r="D686" t="s">
        <v>3520</v>
      </c>
      <c r="E686" t="s">
        <v>46</v>
      </c>
      <c r="F686" t="s">
        <v>4575</v>
      </c>
      <c r="G686" t="s">
        <v>48</v>
      </c>
      <c r="H686">
        <v>4173</v>
      </c>
      <c r="I686">
        <v>3461</v>
      </c>
      <c r="J686">
        <v>3403</v>
      </c>
      <c r="K686" t="s">
        <v>49</v>
      </c>
      <c r="L686">
        <v>20160607</v>
      </c>
      <c r="M686">
        <v>2.8669390199999999E-2</v>
      </c>
      <c r="N686">
        <v>2.3717578499999999E-2</v>
      </c>
      <c r="O686">
        <v>2.3717578499999999E-2</v>
      </c>
      <c r="Q686">
        <v>15</v>
      </c>
      <c r="R686">
        <v>2.7</v>
      </c>
      <c r="S686" t="s">
        <v>4817</v>
      </c>
      <c r="V686">
        <v>1</v>
      </c>
      <c r="Z686">
        <v>-3</v>
      </c>
      <c r="AA686">
        <v>15</v>
      </c>
      <c r="AB686">
        <v>-18.2</v>
      </c>
      <c r="AC686">
        <v>5.7</v>
      </c>
      <c r="AD686">
        <v>6.2</v>
      </c>
      <c r="AG686">
        <v>7.4</v>
      </c>
      <c r="AS686" t="s">
        <v>3521</v>
      </c>
    </row>
    <row r="687" spans="1:45" hidden="1" x14ac:dyDescent="0.25">
      <c r="A687">
        <v>81</v>
      </c>
      <c r="B687" t="s">
        <v>467</v>
      </c>
      <c r="C687" t="s">
        <v>111</v>
      </c>
      <c r="D687" t="s">
        <v>415</v>
      </c>
      <c r="E687" t="s">
        <v>46</v>
      </c>
      <c r="F687" t="s">
        <v>331</v>
      </c>
      <c r="G687" t="s">
        <v>48</v>
      </c>
      <c r="H687">
        <v>6081</v>
      </c>
      <c r="I687">
        <v>5053</v>
      </c>
      <c r="J687">
        <v>6759</v>
      </c>
      <c r="K687" t="s">
        <v>49</v>
      </c>
      <c r="L687" t="s">
        <v>191</v>
      </c>
      <c r="M687">
        <v>2.86072364E-2</v>
      </c>
      <c r="N687">
        <v>2.3720439999999999E-2</v>
      </c>
      <c r="O687">
        <v>2.3720439999999999E-2</v>
      </c>
      <c r="Q687">
        <v>1</v>
      </c>
      <c r="R687">
        <v>2.7</v>
      </c>
      <c r="S687" t="s">
        <v>4659</v>
      </c>
      <c r="V687">
        <v>0</v>
      </c>
      <c r="AA687">
        <v>1</v>
      </c>
      <c r="AS687" t="s">
        <v>113</v>
      </c>
    </row>
    <row r="688" spans="1:45" x14ac:dyDescent="0.25">
      <c r="A688">
        <v>31</v>
      </c>
      <c r="B688" t="s">
        <v>1749</v>
      </c>
      <c r="C688" t="s">
        <v>444</v>
      </c>
      <c r="D688" t="s">
        <v>1750</v>
      </c>
      <c r="E688" t="s">
        <v>46</v>
      </c>
      <c r="F688" t="s">
        <v>1710</v>
      </c>
      <c r="G688" t="s">
        <v>48</v>
      </c>
      <c r="H688">
        <v>13518</v>
      </c>
      <c r="I688">
        <v>5054</v>
      </c>
      <c r="J688">
        <v>5214</v>
      </c>
      <c r="K688" t="s">
        <v>49</v>
      </c>
      <c r="L688" t="s">
        <v>1711</v>
      </c>
      <c r="M688">
        <v>6.4098227199999996E-2</v>
      </c>
      <c r="N688">
        <v>2.3730854700000002E-2</v>
      </c>
      <c r="O688">
        <v>2.3730854700000002E-2</v>
      </c>
      <c r="P688">
        <f t="shared" ref="P688" si="136">LN(O688)/LN(2)</f>
        <v>-5.3970921276227299</v>
      </c>
      <c r="Q688">
        <v>15</v>
      </c>
      <c r="R688">
        <v>2.7</v>
      </c>
      <c r="S688" t="s">
        <v>58</v>
      </c>
      <c r="T688" t="str">
        <f>UPPER(AS688)</f>
        <v>GGTCTCAGGATACAATCGAAATATATTCGATAAATTCACTCGTCCGGCGACTGCGACCACAATAAATGTTACCGGAATCCCTCTATTTGTTGTCAGTCGATCGGAACTACTTTGCCACCAACATTTCACGTCTTGGGAATTATCTGTGAGACC</v>
      </c>
      <c r="V688">
        <v>2</v>
      </c>
      <c r="Z688">
        <v>3.9</v>
      </c>
      <c r="AA688">
        <v>15</v>
      </c>
      <c r="AD688">
        <v>8.3000000000000007</v>
      </c>
      <c r="AG688">
        <v>3.9</v>
      </c>
      <c r="AI688">
        <v>7</v>
      </c>
      <c r="AO688">
        <v>8.8000000000000007</v>
      </c>
      <c r="AS688" t="s">
        <v>1751</v>
      </c>
    </row>
    <row r="689" spans="1:45" hidden="1" x14ac:dyDescent="0.25">
      <c r="A689">
        <v>79</v>
      </c>
      <c r="B689" t="s">
        <v>3107</v>
      </c>
      <c r="C689" t="s">
        <v>188</v>
      </c>
      <c r="D689" t="s">
        <v>3032</v>
      </c>
      <c r="E689" t="s">
        <v>46</v>
      </c>
      <c r="F689" t="s">
        <v>3029</v>
      </c>
      <c r="G689" t="s">
        <v>48</v>
      </c>
      <c r="H689">
        <v>1607</v>
      </c>
      <c r="I689">
        <v>1731</v>
      </c>
      <c r="J689">
        <v>1876</v>
      </c>
      <c r="K689" t="s">
        <v>46</v>
      </c>
      <c r="L689">
        <v>20160607</v>
      </c>
      <c r="M689">
        <v>2.1998516100000001E-2</v>
      </c>
      <c r="N689">
        <v>2.37558465E-2</v>
      </c>
      <c r="O689">
        <v>2.37558465E-2</v>
      </c>
      <c r="Q689">
        <v>15</v>
      </c>
      <c r="R689">
        <v>2.7</v>
      </c>
      <c r="S689" t="s">
        <v>4711</v>
      </c>
      <c r="V689">
        <v>3.2</v>
      </c>
      <c r="AA689">
        <v>15</v>
      </c>
      <c r="AS689" t="s">
        <v>3033</v>
      </c>
    </row>
    <row r="690" spans="1:45" hidden="1" x14ac:dyDescent="0.25">
      <c r="A690">
        <v>8</v>
      </c>
      <c r="B690" t="s">
        <v>1084</v>
      </c>
      <c r="C690" t="s">
        <v>56</v>
      </c>
      <c r="D690" t="s">
        <v>1083</v>
      </c>
      <c r="E690" t="s">
        <v>46</v>
      </c>
      <c r="F690" t="s">
        <v>4634</v>
      </c>
      <c r="G690" t="s">
        <v>48</v>
      </c>
      <c r="H690">
        <v>5467</v>
      </c>
      <c r="I690">
        <v>4059</v>
      </c>
      <c r="J690">
        <v>2884</v>
      </c>
      <c r="K690" t="s">
        <v>46</v>
      </c>
      <c r="L690">
        <v>20160607</v>
      </c>
      <c r="M690">
        <v>3.2211055000000002E-2</v>
      </c>
      <c r="N690">
        <v>2.3790097999999999E-2</v>
      </c>
      <c r="O690">
        <v>2.3790097999999999E-2</v>
      </c>
      <c r="Q690">
        <v>16</v>
      </c>
      <c r="R690">
        <v>2.7</v>
      </c>
      <c r="S690" t="s">
        <v>4758</v>
      </c>
      <c r="V690">
        <v>0</v>
      </c>
      <c r="AA690">
        <v>15</v>
      </c>
      <c r="AS690" t="s">
        <v>58</v>
      </c>
    </row>
    <row r="691" spans="1:45" hidden="1" x14ac:dyDescent="0.25">
      <c r="A691">
        <v>11</v>
      </c>
      <c r="B691" t="s">
        <v>4480</v>
      </c>
      <c r="C691" t="s">
        <v>82</v>
      </c>
      <c r="D691" t="s">
        <v>4481</v>
      </c>
      <c r="E691" t="s">
        <v>46</v>
      </c>
      <c r="F691" t="s">
        <v>4455</v>
      </c>
      <c r="G691" t="s">
        <v>48</v>
      </c>
      <c r="H691">
        <v>1504</v>
      </c>
      <c r="I691">
        <v>1413</v>
      </c>
      <c r="J691">
        <v>1281</v>
      </c>
      <c r="K691" t="s">
        <v>46</v>
      </c>
      <c r="L691">
        <v>20160607</v>
      </c>
      <c r="M691">
        <v>2.53991909E-2</v>
      </c>
      <c r="N691">
        <v>2.3795217E-2</v>
      </c>
      <c r="O691">
        <v>2.3795217E-2</v>
      </c>
      <c r="Q691">
        <v>15</v>
      </c>
      <c r="R691">
        <v>2.7</v>
      </c>
      <c r="S691" t="s">
        <v>106</v>
      </c>
      <c r="V691">
        <v>2</v>
      </c>
      <c r="AA691">
        <v>15</v>
      </c>
      <c r="AD691">
        <v>13</v>
      </c>
      <c r="AG691">
        <v>10.3</v>
      </c>
      <c r="AH691">
        <v>7.2</v>
      </c>
      <c r="AS691" t="s">
        <v>4482</v>
      </c>
    </row>
    <row r="692" spans="1:45" hidden="1" x14ac:dyDescent="0.25">
      <c r="A692">
        <v>85</v>
      </c>
      <c r="B692" t="s">
        <v>2634</v>
      </c>
      <c r="C692" t="s">
        <v>444</v>
      </c>
      <c r="D692" t="s">
        <v>2635</v>
      </c>
      <c r="E692" t="s">
        <v>46</v>
      </c>
      <c r="F692" t="s">
        <v>4642</v>
      </c>
      <c r="G692" t="s">
        <v>48</v>
      </c>
      <c r="H692">
        <v>4170</v>
      </c>
      <c r="I692">
        <v>3208</v>
      </c>
      <c r="J692">
        <v>2341</v>
      </c>
      <c r="K692" t="s">
        <v>46</v>
      </c>
      <c r="L692">
        <v>20160607</v>
      </c>
      <c r="M692">
        <v>3.1111844999999999E-2</v>
      </c>
      <c r="N692">
        <v>2.3840762000000001E-2</v>
      </c>
      <c r="O692">
        <v>2.3840762000000001E-2</v>
      </c>
      <c r="Q692">
        <v>15</v>
      </c>
      <c r="R692">
        <v>2.7</v>
      </c>
      <c r="S692" t="s">
        <v>58</v>
      </c>
      <c r="V692">
        <v>2</v>
      </c>
      <c r="AA692">
        <v>15</v>
      </c>
      <c r="AS692" t="s">
        <v>2636</v>
      </c>
    </row>
    <row r="693" spans="1:45" x14ac:dyDescent="0.25">
      <c r="A693">
        <v>37</v>
      </c>
      <c r="B693" t="s">
        <v>524</v>
      </c>
      <c r="C693" t="s">
        <v>56</v>
      </c>
      <c r="D693" t="s">
        <v>506</v>
      </c>
      <c r="E693" t="s">
        <v>46</v>
      </c>
      <c r="F693" t="s">
        <v>474</v>
      </c>
      <c r="G693" t="s">
        <v>48</v>
      </c>
      <c r="H693">
        <v>5493</v>
      </c>
      <c r="I693">
        <v>780</v>
      </c>
      <c r="J693">
        <v>762</v>
      </c>
      <c r="K693" t="s">
        <v>49</v>
      </c>
      <c r="L693">
        <v>20160610</v>
      </c>
      <c r="M693">
        <v>0.19776464329999999</v>
      </c>
      <c r="N693">
        <v>2.3888943999999999E-2</v>
      </c>
      <c r="O693">
        <v>2.3888943999999999E-2</v>
      </c>
      <c r="P693">
        <f t="shared" ref="P693" si="137">LN(O693)/LN(2)</f>
        <v>-5.3875131082548702</v>
      </c>
      <c r="Q693">
        <v>2</v>
      </c>
      <c r="R693">
        <v>2.7</v>
      </c>
      <c r="S693" t="s">
        <v>4673</v>
      </c>
      <c r="T693" t="str">
        <f>UPPER(AS693)</f>
        <v>GGTCTCAGGATTGGTGCCGATTATCTTATCGCCAAGTGTGGACTGCAAGTTGGGAAAACGAATACATTCATCACCCCGGTCGTTGCTCACTAACTGGGTTTTCGGTGACGCTATTACGGACACGGACCGGCTCTCACCGAAATCTGTGAGACC</v>
      </c>
      <c r="V693">
        <v>0</v>
      </c>
      <c r="AA693">
        <v>7</v>
      </c>
      <c r="AS693" t="s">
        <v>58</v>
      </c>
    </row>
    <row r="694" spans="1:45" hidden="1" x14ac:dyDescent="0.25">
      <c r="A694">
        <v>11</v>
      </c>
      <c r="B694" t="s">
        <v>917</v>
      </c>
      <c r="C694" t="s">
        <v>64</v>
      </c>
      <c r="D694" t="s">
        <v>905</v>
      </c>
      <c r="E694" t="s">
        <v>46</v>
      </c>
      <c r="F694" t="s">
        <v>833</v>
      </c>
      <c r="G694" t="s">
        <v>48</v>
      </c>
      <c r="H694">
        <v>893</v>
      </c>
      <c r="I694">
        <v>998</v>
      </c>
      <c r="J694">
        <v>1105</v>
      </c>
      <c r="K694" t="s">
        <v>46</v>
      </c>
      <c r="L694">
        <v>20160610</v>
      </c>
      <c r="M694">
        <v>2.1246589100000001E-2</v>
      </c>
      <c r="N694">
        <v>2.3913332799999999E-2</v>
      </c>
      <c r="O694">
        <v>2.3913332799999999E-2</v>
      </c>
      <c r="Q694">
        <v>15</v>
      </c>
      <c r="R694">
        <v>2.7</v>
      </c>
      <c r="S694" t="s">
        <v>58</v>
      </c>
      <c r="V694">
        <v>2</v>
      </c>
      <c r="AA694">
        <v>15</v>
      </c>
      <c r="AB694">
        <v>10</v>
      </c>
      <c r="AH694">
        <v>4.8</v>
      </c>
      <c r="AP694">
        <v>0.9</v>
      </c>
      <c r="AS694" t="s">
        <v>906</v>
      </c>
    </row>
    <row r="695" spans="1:45" hidden="1" x14ac:dyDescent="0.25">
      <c r="A695">
        <v>72</v>
      </c>
      <c r="B695" t="s">
        <v>3822</v>
      </c>
      <c r="C695" t="s">
        <v>427</v>
      </c>
      <c r="D695" t="s">
        <v>3823</v>
      </c>
      <c r="E695" t="s">
        <v>46</v>
      </c>
      <c r="F695" t="s">
        <v>4640</v>
      </c>
      <c r="G695" t="s">
        <v>48</v>
      </c>
      <c r="H695">
        <v>4669</v>
      </c>
      <c r="I695">
        <v>3679</v>
      </c>
      <c r="J695">
        <v>3200</v>
      </c>
      <c r="K695" t="s">
        <v>49</v>
      </c>
      <c r="L695">
        <v>20160607</v>
      </c>
      <c r="M695">
        <v>3.0546871E-2</v>
      </c>
      <c r="N695">
        <v>2.3939255999999999E-2</v>
      </c>
      <c r="O695">
        <v>2.3939255999999999E-2</v>
      </c>
      <c r="Q695">
        <v>15</v>
      </c>
      <c r="R695">
        <v>2.7</v>
      </c>
      <c r="S695" t="s">
        <v>4806</v>
      </c>
      <c r="V695">
        <v>0</v>
      </c>
      <c r="AA695">
        <v>15</v>
      </c>
      <c r="AQ695">
        <v>14</v>
      </c>
      <c r="AS695" t="s">
        <v>3824</v>
      </c>
    </row>
    <row r="696" spans="1:45" hidden="1" x14ac:dyDescent="0.25">
      <c r="A696">
        <v>59</v>
      </c>
      <c r="B696" t="s">
        <v>2705</v>
      </c>
      <c r="C696" t="s">
        <v>111</v>
      </c>
      <c r="D696" t="s">
        <v>2706</v>
      </c>
      <c r="E696" t="s">
        <v>46</v>
      </c>
      <c r="F696" t="s">
        <v>2642</v>
      </c>
      <c r="G696" t="s">
        <v>48</v>
      </c>
      <c r="H696">
        <v>2313</v>
      </c>
      <c r="I696">
        <v>2350</v>
      </c>
      <c r="J696">
        <v>1951</v>
      </c>
      <c r="K696" t="s">
        <v>46</v>
      </c>
      <c r="L696">
        <v>20160607</v>
      </c>
      <c r="M696">
        <v>2.3623340999999999E-2</v>
      </c>
      <c r="N696">
        <v>2.4018130400000001E-2</v>
      </c>
      <c r="O696">
        <v>2.4018130400000001E-2</v>
      </c>
      <c r="Q696">
        <v>15</v>
      </c>
      <c r="R696">
        <v>2.7</v>
      </c>
      <c r="S696" t="s">
        <v>4659</v>
      </c>
      <c r="V696">
        <v>0</v>
      </c>
      <c r="Z696">
        <v>6.1</v>
      </c>
      <c r="AA696">
        <v>15</v>
      </c>
      <c r="AG696">
        <v>6.1</v>
      </c>
      <c r="AS696" t="s">
        <v>2707</v>
      </c>
    </row>
    <row r="697" spans="1:45" hidden="1" x14ac:dyDescent="0.25">
      <c r="A697">
        <v>10</v>
      </c>
      <c r="B697" t="s">
        <v>1086</v>
      </c>
      <c r="C697" t="s">
        <v>56</v>
      </c>
      <c r="D697" t="s">
        <v>1081</v>
      </c>
      <c r="E697" t="s">
        <v>46</v>
      </c>
      <c r="F697" t="s">
        <v>4634</v>
      </c>
      <c r="G697" t="s">
        <v>48</v>
      </c>
      <c r="H697">
        <v>4206</v>
      </c>
      <c r="I697">
        <v>2757</v>
      </c>
      <c r="J697">
        <v>1920</v>
      </c>
      <c r="K697" t="s">
        <v>49</v>
      </c>
      <c r="L697">
        <v>20160607</v>
      </c>
      <c r="M697">
        <v>3.7055307000000003E-2</v>
      </c>
      <c r="N697">
        <v>2.4037999000000001E-2</v>
      </c>
      <c r="O697">
        <v>2.4037999000000001E-2</v>
      </c>
      <c r="Q697">
        <v>16</v>
      </c>
      <c r="R697">
        <v>2.7</v>
      </c>
      <c r="S697" t="s">
        <v>2883</v>
      </c>
      <c r="V697">
        <v>0</v>
      </c>
      <c r="AA697">
        <v>8</v>
      </c>
      <c r="AS697" t="s">
        <v>58</v>
      </c>
    </row>
    <row r="698" spans="1:45" hidden="1" x14ac:dyDescent="0.25">
      <c r="A698">
        <v>66</v>
      </c>
      <c r="B698" t="s">
        <v>4001</v>
      </c>
      <c r="C698" t="s">
        <v>444</v>
      </c>
      <c r="D698" t="s">
        <v>4002</v>
      </c>
      <c r="E698" t="s">
        <v>46</v>
      </c>
      <c r="F698" t="s">
        <v>3952</v>
      </c>
      <c r="G698" t="s">
        <v>48</v>
      </c>
      <c r="H698">
        <v>4506</v>
      </c>
      <c r="I698">
        <v>4236</v>
      </c>
      <c r="J698">
        <v>4040</v>
      </c>
      <c r="K698" t="s">
        <v>46</v>
      </c>
      <c r="L698">
        <v>20160607</v>
      </c>
      <c r="M698">
        <v>2.5589971900000001E-2</v>
      </c>
      <c r="N698">
        <v>2.40459097E-2</v>
      </c>
      <c r="O698">
        <v>2.40459097E-2</v>
      </c>
      <c r="Q698">
        <v>15</v>
      </c>
      <c r="R698">
        <v>2.7</v>
      </c>
      <c r="S698" t="s">
        <v>50</v>
      </c>
      <c r="V698">
        <v>2</v>
      </c>
      <c r="AA698">
        <v>15</v>
      </c>
      <c r="AS698" t="s">
        <v>4003</v>
      </c>
    </row>
    <row r="699" spans="1:45" x14ac:dyDescent="0.25">
      <c r="A699">
        <v>33</v>
      </c>
      <c r="B699" t="s">
        <v>3922</v>
      </c>
      <c r="C699" t="s">
        <v>4645</v>
      </c>
      <c r="D699" t="s">
        <v>3923</v>
      </c>
      <c r="E699" t="s">
        <v>46</v>
      </c>
      <c r="F699" t="s">
        <v>4516</v>
      </c>
      <c r="G699" t="s">
        <v>48</v>
      </c>
      <c r="H699">
        <v>4430</v>
      </c>
      <c r="I699">
        <v>4105</v>
      </c>
      <c r="J699">
        <v>3857</v>
      </c>
      <c r="K699" t="s">
        <v>46</v>
      </c>
      <c r="L699">
        <v>20160607</v>
      </c>
      <c r="M699">
        <v>2.5997099499999999E-2</v>
      </c>
      <c r="N699">
        <v>2.4067980900000001E-2</v>
      </c>
      <c r="O699">
        <v>2.4067980900000001E-2</v>
      </c>
      <c r="P699">
        <f t="shared" ref="P699:P700" si="138">LN(O699)/LN(2)</f>
        <v>-5.3767410727956921</v>
      </c>
      <c r="Q699">
        <v>15</v>
      </c>
      <c r="R699">
        <v>2.7</v>
      </c>
      <c r="S699" t="s">
        <v>4831</v>
      </c>
      <c r="T699" t="str">
        <f t="shared" ref="T699:T700" si="139">UPPER(AS699)</f>
        <v>GGTCTCAGGATCGCCATGCGCAGCACTATCCTGCGACTAAGCCAGATCTGACGGGAATTAAAGCTGAACGGCAGCACTGCCGCAAGTATTCCACTTTTCACGGGCAATCAAATTGACAAAGAATAGTAAGATAATTTCCTGTTCTGTGAGACC</v>
      </c>
      <c r="V699">
        <v>0</v>
      </c>
      <c r="Z699">
        <v>10</v>
      </c>
      <c r="AA699">
        <v>15</v>
      </c>
      <c r="AB699">
        <v>-9.6999999999999993</v>
      </c>
      <c r="AC699">
        <v>-6.6</v>
      </c>
      <c r="AD699">
        <v>-20.100000000000001</v>
      </c>
      <c r="AG699">
        <v>-19.600000000000001</v>
      </c>
      <c r="AS699" t="s">
        <v>3924</v>
      </c>
    </row>
    <row r="700" spans="1:45" x14ac:dyDescent="0.25">
      <c r="A700">
        <v>38</v>
      </c>
      <c r="B700" t="s">
        <v>3075</v>
      </c>
      <c r="C700" t="s">
        <v>52</v>
      </c>
      <c r="D700" t="s">
        <v>3038</v>
      </c>
      <c r="E700" t="s">
        <v>46</v>
      </c>
      <c r="F700" t="s">
        <v>3029</v>
      </c>
      <c r="G700" t="s">
        <v>48</v>
      </c>
      <c r="H700">
        <v>1721</v>
      </c>
      <c r="I700">
        <v>1900</v>
      </c>
      <c r="J700">
        <v>2036</v>
      </c>
      <c r="K700" t="s">
        <v>46</v>
      </c>
      <c r="L700">
        <v>20160607</v>
      </c>
      <c r="M700">
        <v>2.1758399300000002E-2</v>
      </c>
      <c r="N700">
        <v>2.4095835699999998E-2</v>
      </c>
      <c r="O700">
        <v>2.4095835699999998E-2</v>
      </c>
      <c r="P700">
        <f t="shared" si="138"/>
        <v>-5.3750723517871792</v>
      </c>
      <c r="Q700">
        <v>15</v>
      </c>
      <c r="R700">
        <v>2.7</v>
      </c>
      <c r="S700" t="s">
        <v>4839</v>
      </c>
      <c r="T700" t="str">
        <f t="shared" si="139"/>
        <v>GGTCTCAGGATTGTAGTATTTGTGTTCTGATATAAGTGTGGACTGCAAGTTGGGAATCGTTAAAGGATCATCACCCCGGTCATTGCTCACTAACTGGGATCTCAAAATCTGGCGCACGGACACGGACCAGGAAGCGTCGCAGTCTGTGAGACC</v>
      </c>
      <c r="V700">
        <v>3.2</v>
      </c>
      <c r="AA700">
        <v>15</v>
      </c>
      <c r="AS700" t="s">
        <v>3039</v>
      </c>
    </row>
    <row r="701" spans="1:45" hidden="1" x14ac:dyDescent="0.25">
      <c r="A701">
        <v>64</v>
      </c>
      <c r="B701" t="s">
        <v>1841</v>
      </c>
      <c r="C701" t="s">
        <v>427</v>
      </c>
      <c r="D701" t="s">
        <v>1827</v>
      </c>
      <c r="E701" t="s">
        <v>46</v>
      </c>
      <c r="F701" t="s">
        <v>1813</v>
      </c>
      <c r="G701" t="s">
        <v>48</v>
      </c>
      <c r="H701">
        <v>635</v>
      </c>
      <c r="I701">
        <v>558</v>
      </c>
      <c r="J701">
        <v>467</v>
      </c>
      <c r="K701" t="s">
        <v>46</v>
      </c>
      <c r="L701">
        <v>20160607</v>
      </c>
      <c r="M701">
        <v>2.81060084E-2</v>
      </c>
      <c r="N701">
        <v>2.4114929300000001E-2</v>
      </c>
      <c r="O701">
        <v>2.4114929300000001E-2</v>
      </c>
      <c r="Q701">
        <v>2</v>
      </c>
      <c r="R701">
        <v>2.7</v>
      </c>
      <c r="S701" t="s">
        <v>4840</v>
      </c>
      <c r="V701">
        <v>0</v>
      </c>
      <c r="AA701">
        <v>2</v>
      </c>
      <c r="AS701" t="s">
        <v>106</v>
      </c>
    </row>
    <row r="702" spans="1:45" hidden="1" x14ac:dyDescent="0.25">
      <c r="A702">
        <v>20</v>
      </c>
      <c r="B702" t="s">
        <v>1029</v>
      </c>
      <c r="C702" t="s">
        <v>56</v>
      </c>
      <c r="D702" t="s">
        <v>1015</v>
      </c>
      <c r="E702" t="s">
        <v>46</v>
      </c>
      <c r="F702" t="s">
        <v>4634</v>
      </c>
      <c r="G702" t="s">
        <v>48</v>
      </c>
      <c r="H702">
        <v>2474</v>
      </c>
      <c r="I702">
        <v>1755</v>
      </c>
      <c r="J702">
        <v>1222</v>
      </c>
      <c r="K702" t="s">
        <v>49</v>
      </c>
      <c r="L702">
        <v>20160607</v>
      </c>
      <c r="M702">
        <v>3.4401187E-2</v>
      </c>
      <c r="N702">
        <v>2.4141121000000001E-2</v>
      </c>
      <c r="O702">
        <v>2.4141121000000001E-2</v>
      </c>
      <c r="Q702">
        <v>14</v>
      </c>
      <c r="R702">
        <v>2.7</v>
      </c>
      <c r="S702" t="s">
        <v>4659</v>
      </c>
      <c r="V702">
        <v>0</v>
      </c>
      <c r="AA702">
        <v>16</v>
      </c>
      <c r="AS702" t="s">
        <v>58</v>
      </c>
    </row>
    <row r="703" spans="1:45" x14ac:dyDescent="0.25">
      <c r="A703">
        <v>63</v>
      </c>
      <c r="B703" t="s">
        <v>3609</v>
      </c>
      <c r="C703" t="s">
        <v>68</v>
      </c>
      <c r="D703" t="s">
        <v>3203</v>
      </c>
      <c r="E703" t="s">
        <v>46</v>
      </c>
      <c r="F703" t="s">
        <v>3510</v>
      </c>
      <c r="G703" t="s">
        <v>48</v>
      </c>
      <c r="H703">
        <v>13962</v>
      </c>
      <c r="I703">
        <v>12051</v>
      </c>
      <c r="J703">
        <v>9451</v>
      </c>
      <c r="K703" t="s">
        <v>46</v>
      </c>
      <c r="L703">
        <v>20160607</v>
      </c>
      <c r="M703">
        <v>2.80971021E-2</v>
      </c>
      <c r="N703">
        <v>2.4230222100000001E-2</v>
      </c>
      <c r="O703">
        <v>2.4230222100000001E-2</v>
      </c>
      <c r="P703">
        <f t="shared" ref="P703" si="140">LN(O703)/LN(2)</f>
        <v>-5.3670485608377128</v>
      </c>
      <c r="Q703">
        <v>15</v>
      </c>
      <c r="R703">
        <v>2.7</v>
      </c>
      <c r="S703" t="s">
        <v>4646</v>
      </c>
      <c r="T703" t="str">
        <f>UPPER(AS703)</f>
        <v>GGTCTCAGGATCATATCAAGTCACAACAATGAAACGAAAACCTATCCATAGCGCATGGCTTGACGGCACGCTGCCATCGCTATGTGATTTCCTTCTTTTTTCGCCTTCACGAAATCAAGTAGGTAAGCGTTTCCCGAAATCGTCTGTGAGACC</v>
      </c>
      <c r="V703">
        <v>3.2</v>
      </c>
      <c r="AA703">
        <v>15</v>
      </c>
      <c r="AD703">
        <v>5</v>
      </c>
      <c r="AL703">
        <v>10.199999999999999</v>
      </c>
      <c r="AM703">
        <v>13.2</v>
      </c>
      <c r="AO703">
        <v>2.8</v>
      </c>
      <c r="AS703" t="s">
        <v>3204</v>
      </c>
    </row>
    <row r="704" spans="1:45" hidden="1" x14ac:dyDescent="0.25">
      <c r="A704">
        <v>18</v>
      </c>
      <c r="B704" t="s">
        <v>498</v>
      </c>
      <c r="C704" t="s">
        <v>56</v>
      </c>
      <c r="D704" t="s">
        <v>484</v>
      </c>
      <c r="E704" t="s">
        <v>46</v>
      </c>
      <c r="F704" t="s">
        <v>827</v>
      </c>
      <c r="G704" t="s">
        <v>48</v>
      </c>
      <c r="H704">
        <v>5320</v>
      </c>
      <c r="I704">
        <v>4413</v>
      </c>
      <c r="J704">
        <v>4713</v>
      </c>
      <c r="K704" t="s">
        <v>46</v>
      </c>
      <c r="L704">
        <v>20160610</v>
      </c>
      <c r="M704">
        <v>2.9335656000000002E-2</v>
      </c>
      <c r="N704">
        <v>2.4260979299999999E-2</v>
      </c>
      <c r="O704">
        <v>2.4260979299999999E-2</v>
      </c>
      <c r="Q704">
        <v>2</v>
      </c>
      <c r="R704">
        <v>2.7</v>
      </c>
      <c r="S704" t="s">
        <v>4659</v>
      </c>
      <c r="V704">
        <v>0</v>
      </c>
      <c r="AA704">
        <v>15</v>
      </c>
      <c r="AS704" t="s">
        <v>58</v>
      </c>
    </row>
    <row r="705" spans="1:45" hidden="1" x14ac:dyDescent="0.25">
      <c r="A705">
        <v>7</v>
      </c>
      <c r="B705" t="s">
        <v>2939</v>
      </c>
      <c r="C705" t="s">
        <v>56</v>
      </c>
      <c r="D705" t="s">
        <v>2696</v>
      </c>
      <c r="E705" t="s">
        <v>46</v>
      </c>
      <c r="F705" t="s">
        <v>2937</v>
      </c>
      <c r="G705" t="s">
        <v>48</v>
      </c>
      <c r="H705">
        <v>3823</v>
      </c>
      <c r="I705">
        <v>1475</v>
      </c>
      <c r="J705">
        <v>1343</v>
      </c>
      <c r="K705" t="s">
        <v>49</v>
      </c>
      <c r="L705" t="s">
        <v>1711</v>
      </c>
      <c r="M705">
        <v>6.4611950200000004E-2</v>
      </c>
      <c r="N705">
        <v>2.4269214099999999E-2</v>
      </c>
      <c r="O705">
        <v>2.4269214099999999E-2</v>
      </c>
      <c r="Q705">
        <v>15</v>
      </c>
      <c r="R705">
        <v>2.7</v>
      </c>
      <c r="S705" t="s">
        <v>4770</v>
      </c>
      <c r="V705">
        <v>0</v>
      </c>
      <c r="Z705">
        <v>3.9</v>
      </c>
      <c r="AA705">
        <v>15</v>
      </c>
      <c r="AG705">
        <v>3.9</v>
      </c>
      <c r="AS705" t="s">
        <v>2697</v>
      </c>
    </row>
    <row r="706" spans="1:45" hidden="1" x14ac:dyDescent="0.25">
      <c r="A706">
        <v>19</v>
      </c>
      <c r="B706" t="s">
        <v>3368</v>
      </c>
      <c r="C706" t="s">
        <v>188</v>
      </c>
      <c r="D706" t="s">
        <v>3032</v>
      </c>
      <c r="E706" t="s">
        <v>46</v>
      </c>
      <c r="F706" t="s">
        <v>3360</v>
      </c>
      <c r="G706" t="s">
        <v>48</v>
      </c>
      <c r="H706">
        <v>5572</v>
      </c>
      <c r="I706">
        <v>5563</v>
      </c>
      <c r="J706">
        <v>6325</v>
      </c>
      <c r="K706" t="s">
        <v>46</v>
      </c>
      <c r="L706">
        <v>20160607</v>
      </c>
      <c r="M706">
        <v>2.44101111E-2</v>
      </c>
      <c r="N706">
        <v>2.4370274099999999E-2</v>
      </c>
      <c r="O706">
        <v>2.4370274099999999E-2</v>
      </c>
      <c r="Q706">
        <v>15</v>
      </c>
      <c r="R706">
        <v>2.7</v>
      </c>
      <c r="S706" t="s">
        <v>126</v>
      </c>
      <c r="V706">
        <v>3.2</v>
      </c>
      <c r="AA706">
        <v>15</v>
      </c>
      <c r="AS706" t="s">
        <v>3033</v>
      </c>
    </row>
    <row r="707" spans="1:45" hidden="1" x14ac:dyDescent="0.25">
      <c r="A707">
        <v>84</v>
      </c>
      <c r="B707" t="s">
        <v>2214</v>
      </c>
      <c r="C707" t="s">
        <v>4645</v>
      </c>
      <c r="D707" t="s">
        <v>2185</v>
      </c>
      <c r="E707" t="s">
        <v>46</v>
      </c>
      <c r="F707" t="s">
        <v>2159</v>
      </c>
      <c r="G707" t="s">
        <v>48</v>
      </c>
      <c r="H707">
        <v>3134</v>
      </c>
      <c r="I707">
        <v>2219</v>
      </c>
      <c r="J707">
        <v>2452</v>
      </c>
      <c r="K707" t="s">
        <v>49</v>
      </c>
      <c r="L707">
        <v>20160607</v>
      </c>
      <c r="M707">
        <v>3.4808244000000002E-2</v>
      </c>
      <c r="N707">
        <v>2.4410939400000001E-2</v>
      </c>
      <c r="O707">
        <v>2.4410939400000001E-2</v>
      </c>
      <c r="Q707">
        <v>15</v>
      </c>
      <c r="R707">
        <v>2.7</v>
      </c>
      <c r="S707" t="s">
        <v>58</v>
      </c>
      <c r="V707">
        <v>0</v>
      </c>
      <c r="Z707">
        <v>6.2</v>
      </c>
      <c r="AA707">
        <v>15</v>
      </c>
      <c r="AL707">
        <v>6.2</v>
      </c>
      <c r="AS707" t="s">
        <v>2186</v>
      </c>
    </row>
    <row r="708" spans="1:45" hidden="1" x14ac:dyDescent="0.25">
      <c r="A708">
        <v>69</v>
      </c>
      <c r="B708" t="s">
        <v>2720</v>
      </c>
      <c r="C708" t="s">
        <v>56</v>
      </c>
      <c r="D708" t="s">
        <v>2721</v>
      </c>
      <c r="E708" t="s">
        <v>46</v>
      </c>
      <c r="F708" t="s">
        <v>2642</v>
      </c>
      <c r="G708" t="s">
        <v>48</v>
      </c>
      <c r="H708">
        <v>1369</v>
      </c>
      <c r="I708">
        <v>1377</v>
      </c>
      <c r="J708">
        <v>1089</v>
      </c>
      <c r="K708" t="s">
        <v>46</v>
      </c>
      <c r="L708">
        <v>20160607</v>
      </c>
      <c r="M708">
        <v>2.4277100400000001E-2</v>
      </c>
      <c r="N708">
        <v>2.4430027E-2</v>
      </c>
      <c r="O708">
        <v>2.4430027E-2</v>
      </c>
      <c r="Q708">
        <v>15</v>
      </c>
      <c r="R708">
        <v>2.7</v>
      </c>
      <c r="S708" t="s">
        <v>4812</v>
      </c>
      <c r="V708">
        <v>0</v>
      </c>
      <c r="AA708">
        <v>15</v>
      </c>
      <c r="AR708">
        <v>27.7</v>
      </c>
      <c r="AS708" t="s">
        <v>2722</v>
      </c>
    </row>
    <row r="709" spans="1:45" hidden="1" x14ac:dyDescent="0.25">
      <c r="A709">
        <v>76</v>
      </c>
      <c r="B709" t="s">
        <v>3367</v>
      </c>
      <c r="C709" t="s">
        <v>188</v>
      </c>
      <c r="D709" t="s">
        <v>3032</v>
      </c>
      <c r="E709" t="s">
        <v>46</v>
      </c>
      <c r="F709" t="s">
        <v>4455</v>
      </c>
      <c r="G709" t="s">
        <v>48</v>
      </c>
      <c r="H709">
        <v>2818</v>
      </c>
      <c r="I709">
        <v>2255</v>
      </c>
      <c r="J709">
        <v>2023</v>
      </c>
      <c r="K709" t="s">
        <v>46</v>
      </c>
      <c r="L709">
        <v>20160607</v>
      </c>
      <c r="M709">
        <v>3.0748982599999999E-2</v>
      </c>
      <c r="N709">
        <v>2.4465252199999999E-2</v>
      </c>
      <c r="O709">
        <v>2.4465252199999999E-2</v>
      </c>
      <c r="Q709">
        <v>15</v>
      </c>
      <c r="R709">
        <v>2.7</v>
      </c>
      <c r="S709" t="s">
        <v>58</v>
      </c>
      <c r="V709">
        <v>3.2</v>
      </c>
      <c r="AA709">
        <v>15</v>
      </c>
      <c r="AS709" t="s">
        <v>3033</v>
      </c>
    </row>
    <row r="710" spans="1:45" hidden="1" x14ac:dyDescent="0.25">
      <c r="A710">
        <v>28</v>
      </c>
      <c r="B710" t="s">
        <v>858</v>
      </c>
      <c r="C710" t="s">
        <v>56</v>
      </c>
      <c r="D710" t="s">
        <v>133</v>
      </c>
      <c r="E710" t="s">
        <v>46</v>
      </c>
      <c r="F710" t="s">
        <v>833</v>
      </c>
      <c r="G710" t="s">
        <v>48</v>
      </c>
      <c r="H710">
        <v>2460</v>
      </c>
      <c r="I710">
        <v>969</v>
      </c>
      <c r="J710">
        <v>1092</v>
      </c>
      <c r="K710" t="s">
        <v>49</v>
      </c>
      <c r="L710">
        <v>20160610</v>
      </c>
      <c r="M710">
        <v>6.4313724500000002E-2</v>
      </c>
      <c r="N710">
        <v>2.44797151E-2</v>
      </c>
      <c r="O710">
        <v>2.44797151E-2</v>
      </c>
      <c r="Q710">
        <v>15</v>
      </c>
      <c r="R710">
        <v>2.7</v>
      </c>
      <c r="S710" t="s">
        <v>4646</v>
      </c>
      <c r="V710">
        <v>0</v>
      </c>
      <c r="AA710">
        <v>15</v>
      </c>
      <c r="AS710" t="s">
        <v>58</v>
      </c>
    </row>
    <row r="711" spans="1:45" hidden="1" x14ac:dyDescent="0.25">
      <c r="A711">
        <v>27</v>
      </c>
      <c r="B711" t="s">
        <v>2755</v>
      </c>
      <c r="C711" t="s">
        <v>56</v>
      </c>
      <c r="D711" t="s">
        <v>2721</v>
      </c>
      <c r="E711" t="s">
        <v>46</v>
      </c>
      <c r="F711" t="s">
        <v>2642</v>
      </c>
      <c r="G711" t="s">
        <v>48</v>
      </c>
      <c r="H711">
        <v>4608</v>
      </c>
      <c r="I711">
        <v>4799</v>
      </c>
      <c r="J711">
        <v>3649</v>
      </c>
      <c r="K711" t="s">
        <v>46</v>
      </c>
      <c r="L711">
        <v>20160607</v>
      </c>
      <c r="M711">
        <v>2.3533643399999998E-2</v>
      </c>
      <c r="N711">
        <v>2.45293075E-2</v>
      </c>
      <c r="O711">
        <v>2.45293075E-2</v>
      </c>
      <c r="Q711">
        <v>15</v>
      </c>
      <c r="R711">
        <v>2.7</v>
      </c>
      <c r="S711" t="s">
        <v>4646</v>
      </c>
      <c r="V711">
        <v>0</v>
      </c>
      <c r="AA711">
        <v>15</v>
      </c>
      <c r="AR711">
        <v>27.7</v>
      </c>
      <c r="AS711" t="s">
        <v>2722</v>
      </c>
    </row>
    <row r="712" spans="1:45" hidden="1" x14ac:dyDescent="0.25">
      <c r="A712">
        <v>79</v>
      </c>
      <c r="B712" t="s">
        <v>2931</v>
      </c>
      <c r="C712" t="s">
        <v>56</v>
      </c>
      <c r="D712" t="s">
        <v>2932</v>
      </c>
      <c r="E712" t="s">
        <v>46</v>
      </c>
      <c r="F712" t="s">
        <v>2820</v>
      </c>
      <c r="G712" t="s">
        <v>48</v>
      </c>
      <c r="H712">
        <v>1923</v>
      </c>
      <c r="I712">
        <v>1175</v>
      </c>
      <c r="J712">
        <v>1033</v>
      </c>
      <c r="K712" t="s">
        <v>46</v>
      </c>
      <c r="L712" t="s">
        <v>1711</v>
      </c>
      <c r="M712">
        <v>4.1360738000000001E-2</v>
      </c>
      <c r="N712">
        <v>2.4555832E-2</v>
      </c>
      <c r="O712">
        <v>2.4555832E-2</v>
      </c>
      <c r="Q712">
        <v>15</v>
      </c>
      <c r="R712">
        <v>2.7</v>
      </c>
      <c r="S712" t="s">
        <v>4710</v>
      </c>
      <c r="V712">
        <v>0</v>
      </c>
      <c r="AA712">
        <v>15</v>
      </c>
      <c r="AK712">
        <v>15.9</v>
      </c>
      <c r="AS712" t="s">
        <v>2933</v>
      </c>
    </row>
    <row r="713" spans="1:45" hidden="1" x14ac:dyDescent="0.25">
      <c r="A713">
        <v>48</v>
      </c>
      <c r="B713" t="s">
        <v>3848</v>
      </c>
      <c r="C713" t="s">
        <v>68</v>
      </c>
      <c r="D713" t="s">
        <v>3203</v>
      </c>
      <c r="E713" t="s">
        <v>46</v>
      </c>
      <c r="F713" t="s">
        <v>3804</v>
      </c>
      <c r="G713" t="s">
        <v>48</v>
      </c>
      <c r="H713">
        <v>6303</v>
      </c>
      <c r="I713">
        <v>5440</v>
      </c>
      <c r="J713">
        <v>5863</v>
      </c>
      <c r="K713" t="s">
        <v>46</v>
      </c>
      <c r="L713">
        <v>20160607</v>
      </c>
      <c r="M713">
        <v>2.85075365E-2</v>
      </c>
      <c r="N713">
        <v>2.45653815E-2</v>
      </c>
      <c r="O713">
        <v>2.45653815E-2</v>
      </c>
      <c r="Q713">
        <v>15</v>
      </c>
      <c r="R713">
        <v>2.7</v>
      </c>
      <c r="S713" t="s">
        <v>4659</v>
      </c>
      <c r="V713">
        <v>3.2</v>
      </c>
      <c r="AA713">
        <v>15</v>
      </c>
      <c r="AD713">
        <v>5</v>
      </c>
      <c r="AL713">
        <v>10.199999999999999</v>
      </c>
      <c r="AM713">
        <v>13.2</v>
      </c>
      <c r="AO713">
        <v>2.8</v>
      </c>
      <c r="AS713" t="s">
        <v>3204</v>
      </c>
    </row>
    <row r="714" spans="1:45" hidden="1" x14ac:dyDescent="0.25">
      <c r="A714">
        <v>74</v>
      </c>
      <c r="B714" t="s">
        <v>3102</v>
      </c>
      <c r="C714" t="s">
        <v>119</v>
      </c>
      <c r="D714" t="s">
        <v>3103</v>
      </c>
      <c r="E714" t="s">
        <v>46</v>
      </c>
      <c r="F714" t="s">
        <v>3029</v>
      </c>
      <c r="G714" t="s">
        <v>48</v>
      </c>
      <c r="H714">
        <v>2696</v>
      </c>
      <c r="I714">
        <v>2693</v>
      </c>
      <c r="J714">
        <v>2845</v>
      </c>
      <c r="K714" t="s">
        <v>46</v>
      </c>
      <c r="L714">
        <v>20160607</v>
      </c>
      <c r="M714">
        <v>2.4682650399999999E-2</v>
      </c>
      <c r="N714">
        <v>2.46546152E-2</v>
      </c>
      <c r="O714">
        <v>2.46546152E-2</v>
      </c>
      <c r="Q714">
        <v>15</v>
      </c>
      <c r="R714">
        <v>2.7</v>
      </c>
      <c r="S714" t="s">
        <v>4686</v>
      </c>
      <c r="V714">
        <v>1</v>
      </c>
      <c r="AA714">
        <v>15</v>
      </c>
      <c r="AS714" t="s">
        <v>3104</v>
      </c>
    </row>
    <row r="715" spans="1:45" hidden="1" x14ac:dyDescent="0.25">
      <c r="A715">
        <v>47</v>
      </c>
      <c r="B715" t="s">
        <v>1201</v>
      </c>
      <c r="C715" t="s">
        <v>56</v>
      </c>
      <c r="D715" t="s">
        <v>1171</v>
      </c>
      <c r="E715" t="s">
        <v>46</v>
      </c>
      <c r="F715" t="s">
        <v>1153</v>
      </c>
      <c r="G715" t="s">
        <v>48</v>
      </c>
      <c r="H715">
        <v>2615</v>
      </c>
      <c r="I715">
        <v>917</v>
      </c>
      <c r="J715">
        <v>1002</v>
      </c>
      <c r="K715" t="s">
        <v>49</v>
      </c>
      <c r="L715" t="s">
        <v>973</v>
      </c>
      <c r="M715">
        <v>7.2385092299999995E-2</v>
      </c>
      <c r="N715">
        <v>2.4700378299999999E-2</v>
      </c>
      <c r="O715">
        <v>2.4700378299999999E-2</v>
      </c>
      <c r="Q715">
        <v>9</v>
      </c>
      <c r="R715">
        <v>2.7</v>
      </c>
      <c r="S715" t="s">
        <v>4751</v>
      </c>
      <c r="V715">
        <v>0</v>
      </c>
      <c r="AA715">
        <v>16</v>
      </c>
      <c r="AS715" t="s">
        <v>58</v>
      </c>
    </row>
    <row r="716" spans="1:45" hidden="1" x14ac:dyDescent="0.25">
      <c r="A716">
        <v>86</v>
      </c>
      <c r="B716" t="s">
        <v>3381</v>
      </c>
      <c r="C716" t="s">
        <v>78</v>
      </c>
      <c r="D716" t="s">
        <v>3050</v>
      </c>
      <c r="E716" t="s">
        <v>46</v>
      </c>
      <c r="F716" t="s">
        <v>4455</v>
      </c>
      <c r="G716" t="s">
        <v>48</v>
      </c>
      <c r="H716">
        <v>1953</v>
      </c>
      <c r="I716">
        <v>1692</v>
      </c>
      <c r="J716">
        <v>1488</v>
      </c>
      <c r="K716" t="s">
        <v>46</v>
      </c>
      <c r="L716">
        <v>20160607</v>
      </c>
      <c r="M716">
        <v>2.8678993400000002E-2</v>
      </c>
      <c r="N716">
        <v>2.4718561E-2</v>
      </c>
      <c r="O716">
        <v>2.4718561E-2</v>
      </c>
      <c r="Q716">
        <v>15</v>
      </c>
      <c r="R716">
        <v>2.7</v>
      </c>
      <c r="S716" t="s">
        <v>4807</v>
      </c>
      <c r="V716">
        <v>4</v>
      </c>
      <c r="AA716">
        <v>15</v>
      </c>
      <c r="AS716" t="s">
        <v>3051</v>
      </c>
    </row>
    <row r="717" spans="1:45" x14ac:dyDescent="0.25">
      <c r="A717">
        <v>38</v>
      </c>
      <c r="B717" t="s">
        <v>1107</v>
      </c>
      <c r="C717" t="s">
        <v>56</v>
      </c>
      <c r="D717" t="s">
        <v>1083</v>
      </c>
      <c r="E717" t="s">
        <v>46</v>
      </c>
      <c r="F717" t="s">
        <v>1065</v>
      </c>
      <c r="G717" t="s">
        <v>48</v>
      </c>
      <c r="H717">
        <v>1987</v>
      </c>
      <c r="I717">
        <v>1990</v>
      </c>
      <c r="J717">
        <v>1964</v>
      </c>
      <c r="K717" t="s">
        <v>46</v>
      </c>
      <c r="L717" t="s">
        <v>973</v>
      </c>
      <c r="M717">
        <v>2.4689286599999999E-2</v>
      </c>
      <c r="N717">
        <v>2.4727458000000001E-2</v>
      </c>
      <c r="O717">
        <v>2.4727458000000001E-2</v>
      </c>
      <c r="P717">
        <f t="shared" ref="P717" si="141">LN(O717)/LN(2)</f>
        <v>-5.3377422524847864</v>
      </c>
      <c r="Q717">
        <v>16</v>
      </c>
      <c r="R717">
        <v>2.7</v>
      </c>
      <c r="S717" t="s">
        <v>88</v>
      </c>
      <c r="T717" t="str">
        <f>UPPER(AS717)</f>
        <v>GGTCTCAGGATTGGTGCCGATTATCTTATCGCCAAGTGTGGACTGCAAGTTGGGAAAACGAATACATTCATCACCCCGGTCGTTGCTCACTAACTGGGTTTTCGGTGACGCTATTACGGACACGGACCGGCTCTCACCGAAATCTGTGAGACC</v>
      </c>
      <c r="V717">
        <v>0</v>
      </c>
      <c r="AA717">
        <v>15</v>
      </c>
      <c r="AS717" t="s">
        <v>58</v>
      </c>
    </row>
    <row r="718" spans="1:45" hidden="1" x14ac:dyDescent="0.25">
      <c r="A718">
        <v>41</v>
      </c>
      <c r="B718" t="s">
        <v>3390</v>
      </c>
      <c r="C718" t="s">
        <v>188</v>
      </c>
      <c r="D718" t="s">
        <v>3391</v>
      </c>
      <c r="E718" t="s">
        <v>46</v>
      </c>
      <c r="F718" t="s">
        <v>3360</v>
      </c>
      <c r="G718" t="s">
        <v>48</v>
      </c>
      <c r="H718">
        <v>9655</v>
      </c>
      <c r="I718">
        <v>9538</v>
      </c>
      <c r="J718">
        <v>10728</v>
      </c>
      <c r="K718" t="s">
        <v>46</v>
      </c>
      <c r="L718">
        <v>20160607</v>
      </c>
      <c r="M718">
        <v>2.5046965899999999E-2</v>
      </c>
      <c r="N718">
        <v>2.4741634500000002E-2</v>
      </c>
      <c r="O718">
        <v>2.4741634500000002E-2</v>
      </c>
      <c r="Q718">
        <v>15</v>
      </c>
      <c r="R718">
        <v>2.7</v>
      </c>
      <c r="S718" t="s">
        <v>4775</v>
      </c>
      <c r="V718">
        <v>3.2</v>
      </c>
      <c r="AA718">
        <v>15</v>
      </c>
      <c r="AS718" t="s">
        <v>3392</v>
      </c>
    </row>
    <row r="719" spans="1:45" hidden="1" x14ac:dyDescent="0.25">
      <c r="A719">
        <v>56</v>
      </c>
      <c r="B719" t="s">
        <v>883</v>
      </c>
      <c r="C719" t="s">
        <v>56</v>
      </c>
      <c r="D719" t="s">
        <v>133</v>
      </c>
      <c r="E719" t="s">
        <v>46</v>
      </c>
      <c r="F719" t="s">
        <v>2810</v>
      </c>
      <c r="G719" t="s">
        <v>48</v>
      </c>
      <c r="H719">
        <v>4721</v>
      </c>
      <c r="I719">
        <v>2347</v>
      </c>
      <c r="J719">
        <v>1917</v>
      </c>
      <c r="K719" t="s">
        <v>49</v>
      </c>
      <c r="L719">
        <v>20160607</v>
      </c>
      <c r="M719">
        <v>5.0786529499999997E-2</v>
      </c>
      <c r="N719">
        <v>2.4753121499999999E-2</v>
      </c>
      <c r="O719">
        <v>2.4753121499999999E-2</v>
      </c>
      <c r="Q719">
        <v>15</v>
      </c>
      <c r="R719">
        <v>2.7</v>
      </c>
      <c r="S719" t="s">
        <v>4840</v>
      </c>
      <c r="V719">
        <v>0</v>
      </c>
      <c r="AA719">
        <v>15</v>
      </c>
      <c r="AS719" t="s">
        <v>58</v>
      </c>
    </row>
    <row r="720" spans="1:45" hidden="1" x14ac:dyDescent="0.25">
      <c r="A720">
        <v>14</v>
      </c>
      <c r="B720" t="s">
        <v>1679</v>
      </c>
      <c r="C720" t="s">
        <v>56</v>
      </c>
      <c r="D720" t="s">
        <v>822</v>
      </c>
      <c r="E720" t="s">
        <v>46</v>
      </c>
      <c r="F720" t="s">
        <v>1623</v>
      </c>
      <c r="G720" t="s">
        <v>48</v>
      </c>
      <c r="H720">
        <v>4912</v>
      </c>
      <c r="I720">
        <v>4223</v>
      </c>
      <c r="J720">
        <v>3546</v>
      </c>
      <c r="K720" t="s">
        <v>49</v>
      </c>
      <c r="L720">
        <v>20160607</v>
      </c>
      <c r="M720">
        <v>2.89301974E-2</v>
      </c>
      <c r="N720">
        <v>2.47985971E-2</v>
      </c>
      <c r="O720">
        <v>2.47985971E-2</v>
      </c>
      <c r="Q720">
        <v>8</v>
      </c>
      <c r="R720">
        <v>2.7</v>
      </c>
      <c r="S720" t="s">
        <v>4651</v>
      </c>
      <c r="V720">
        <v>0</v>
      </c>
      <c r="AA720">
        <v>8</v>
      </c>
      <c r="AS720" t="s">
        <v>58</v>
      </c>
    </row>
    <row r="721" spans="1:45" hidden="1" x14ac:dyDescent="0.25">
      <c r="A721">
        <v>65</v>
      </c>
      <c r="B721" t="s">
        <v>4000</v>
      </c>
      <c r="C721" t="s">
        <v>444</v>
      </c>
      <c r="D721" t="s">
        <v>2562</v>
      </c>
      <c r="E721" t="s">
        <v>46</v>
      </c>
      <c r="F721" t="s">
        <v>3952</v>
      </c>
      <c r="G721" t="s">
        <v>48</v>
      </c>
      <c r="H721">
        <v>5264</v>
      </c>
      <c r="I721">
        <v>4543</v>
      </c>
      <c r="J721">
        <v>4198</v>
      </c>
      <c r="K721" t="s">
        <v>46</v>
      </c>
      <c r="L721">
        <v>20160607</v>
      </c>
      <c r="M721">
        <v>2.8798505499999998E-2</v>
      </c>
      <c r="N721">
        <v>2.4830472900000001E-2</v>
      </c>
      <c r="O721">
        <v>2.4830472900000001E-2</v>
      </c>
      <c r="Q721">
        <v>15</v>
      </c>
      <c r="R721">
        <v>2.7</v>
      </c>
      <c r="S721" t="s">
        <v>4717</v>
      </c>
      <c r="V721">
        <v>2</v>
      </c>
      <c r="AA721">
        <v>15</v>
      </c>
      <c r="AS721" t="s">
        <v>2563</v>
      </c>
    </row>
    <row r="722" spans="1:45" hidden="1" x14ac:dyDescent="0.25">
      <c r="A722">
        <v>49</v>
      </c>
      <c r="B722" t="s">
        <v>880</v>
      </c>
      <c r="C722" t="s">
        <v>56</v>
      </c>
      <c r="D722" t="s">
        <v>879</v>
      </c>
      <c r="E722" t="s">
        <v>46</v>
      </c>
      <c r="F722" t="s">
        <v>833</v>
      </c>
      <c r="G722" t="s">
        <v>48</v>
      </c>
      <c r="H722">
        <v>407</v>
      </c>
      <c r="I722">
        <v>449</v>
      </c>
      <c r="J722">
        <v>463</v>
      </c>
      <c r="K722" t="s">
        <v>46</v>
      </c>
      <c r="L722">
        <v>20160610</v>
      </c>
      <c r="M722">
        <v>2.2323857799999999E-2</v>
      </c>
      <c r="N722">
        <v>2.4970329900000001E-2</v>
      </c>
      <c r="O722">
        <v>2.4970329900000001E-2</v>
      </c>
      <c r="Q722">
        <v>15</v>
      </c>
      <c r="R722">
        <v>2.7</v>
      </c>
      <c r="S722" t="s">
        <v>4659</v>
      </c>
      <c r="V722">
        <v>0</v>
      </c>
      <c r="AA722">
        <v>16</v>
      </c>
      <c r="AS722" t="s">
        <v>58</v>
      </c>
    </row>
    <row r="723" spans="1:45" hidden="1" x14ac:dyDescent="0.25">
      <c r="A723">
        <v>65</v>
      </c>
      <c r="B723" t="s">
        <v>4157</v>
      </c>
      <c r="C723" t="s">
        <v>68</v>
      </c>
      <c r="D723" t="s">
        <v>3568</v>
      </c>
      <c r="E723" t="s">
        <v>46</v>
      </c>
      <c r="F723" t="s">
        <v>4089</v>
      </c>
      <c r="G723" t="s">
        <v>185</v>
      </c>
      <c r="H723">
        <v>1466</v>
      </c>
      <c r="I723">
        <v>658</v>
      </c>
      <c r="J723">
        <v>568</v>
      </c>
      <c r="K723" t="s">
        <v>49</v>
      </c>
      <c r="L723">
        <v>20160607</v>
      </c>
      <c r="M723">
        <v>5.7728854199999999E-2</v>
      </c>
      <c r="N723">
        <v>2.4995581100000001E-2</v>
      </c>
      <c r="O723">
        <v>2.4995581100000001E-2</v>
      </c>
      <c r="Q723">
        <v>15</v>
      </c>
      <c r="R723">
        <v>2.7</v>
      </c>
      <c r="S723" t="s">
        <v>4836</v>
      </c>
      <c r="V723">
        <v>3.2</v>
      </c>
      <c r="AA723">
        <v>15</v>
      </c>
      <c r="AD723">
        <v>5</v>
      </c>
      <c r="AL723">
        <v>10.8</v>
      </c>
      <c r="AM723">
        <v>13.2</v>
      </c>
      <c r="AO723">
        <v>2.8</v>
      </c>
      <c r="AS723" t="s">
        <v>3569</v>
      </c>
    </row>
    <row r="724" spans="1:45" hidden="1" x14ac:dyDescent="0.25">
      <c r="A724">
        <v>61</v>
      </c>
      <c r="B724" t="s">
        <v>4070</v>
      </c>
      <c r="C724" t="s">
        <v>1838</v>
      </c>
      <c r="D724" t="s">
        <v>4023</v>
      </c>
      <c r="E724" t="s">
        <v>46</v>
      </c>
      <c r="F724" t="s">
        <v>3952</v>
      </c>
      <c r="G724" t="s">
        <v>48</v>
      </c>
      <c r="H724">
        <v>11961</v>
      </c>
      <c r="I724">
        <v>7553</v>
      </c>
      <c r="J724">
        <v>6359</v>
      </c>
      <c r="K724" t="s">
        <v>49</v>
      </c>
      <c r="L724">
        <v>20160607</v>
      </c>
      <c r="M724">
        <v>3.9703968700000002E-2</v>
      </c>
      <c r="N724">
        <v>2.5001142300000001E-2</v>
      </c>
      <c r="O724">
        <v>2.5001142300000001E-2</v>
      </c>
      <c r="Q724">
        <v>15</v>
      </c>
      <c r="R724">
        <v>2.7</v>
      </c>
      <c r="S724" t="s">
        <v>88</v>
      </c>
      <c r="V724">
        <v>3.1</v>
      </c>
      <c r="AA724">
        <v>15</v>
      </c>
      <c r="AS724" t="s">
        <v>4024</v>
      </c>
    </row>
    <row r="725" spans="1:45" hidden="1" x14ac:dyDescent="0.25">
      <c r="A725">
        <v>56</v>
      </c>
      <c r="B725" t="s">
        <v>1399</v>
      </c>
      <c r="C725" t="s">
        <v>56</v>
      </c>
      <c r="D725" t="s">
        <v>1383</v>
      </c>
      <c r="E725" t="s">
        <v>46</v>
      </c>
      <c r="F725" t="s">
        <v>1348</v>
      </c>
      <c r="G725" t="s">
        <v>48</v>
      </c>
      <c r="H725">
        <v>10332</v>
      </c>
      <c r="I725">
        <v>8241</v>
      </c>
      <c r="J725">
        <v>10260</v>
      </c>
      <c r="K725" t="s">
        <v>49</v>
      </c>
      <c r="L725" t="s">
        <v>973</v>
      </c>
      <c r="M725">
        <v>3.1391839300000002E-2</v>
      </c>
      <c r="N725">
        <v>2.5010871600000002E-2</v>
      </c>
      <c r="O725">
        <v>2.5010871600000002E-2</v>
      </c>
      <c r="Q725">
        <v>7</v>
      </c>
      <c r="R725">
        <v>2.7</v>
      </c>
      <c r="S725" t="s">
        <v>88</v>
      </c>
      <c r="V725">
        <v>0</v>
      </c>
      <c r="AA725">
        <v>15</v>
      </c>
      <c r="AS725" t="s">
        <v>58</v>
      </c>
    </row>
    <row r="726" spans="1:45" x14ac:dyDescent="0.25">
      <c r="A726">
        <v>30</v>
      </c>
      <c r="B726" t="s">
        <v>858</v>
      </c>
      <c r="C726" t="s">
        <v>56</v>
      </c>
      <c r="D726" t="s">
        <v>133</v>
      </c>
      <c r="E726" t="s">
        <v>46</v>
      </c>
      <c r="F726" t="s">
        <v>2810</v>
      </c>
      <c r="G726" t="s">
        <v>48</v>
      </c>
      <c r="H726">
        <v>5782</v>
      </c>
      <c r="I726">
        <v>1669</v>
      </c>
      <c r="J726">
        <v>1327</v>
      </c>
      <c r="K726" t="s">
        <v>49</v>
      </c>
      <c r="L726">
        <v>20160607</v>
      </c>
      <c r="M726">
        <v>9.0174857999999997E-2</v>
      </c>
      <c r="N726">
        <v>2.50179884E-2</v>
      </c>
      <c r="O726">
        <v>2.50179884E-2</v>
      </c>
      <c r="P726">
        <f t="shared" ref="P726:P728" si="142">LN(O726)/LN(2)</f>
        <v>-5.3208903971541046</v>
      </c>
      <c r="Q726">
        <v>15</v>
      </c>
      <c r="R726">
        <v>2.7</v>
      </c>
      <c r="S726" t="s">
        <v>4659</v>
      </c>
      <c r="T726" t="str">
        <f t="shared" ref="T726:T728" si="143">UPPER(AS726)</f>
        <v>GGTCTCAGGATTGGTGCCGATTATCTTATCGCCAAGTGTGGACTGCAAGTTGGGAAAACGAATACATTCATCACCCCGGTCGTTGCTCACTAACTGGGTTTTCGGTGACGCTATTACGGACACGGACCGGCTCTCACCGAAATCTGTGAGACC</v>
      </c>
      <c r="V726">
        <v>0</v>
      </c>
      <c r="AA726">
        <v>15</v>
      </c>
      <c r="AS726" t="s">
        <v>58</v>
      </c>
    </row>
    <row r="727" spans="1:45" x14ac:dyDescent="0.25">
      <c r="A727">
        <v>34</v>
      </c>
      <c r="B727" t="s">
        <v>3583</v>
      </c>
      <c r="C727" t="s">
        <v>427</v>
      </c>
      <c r="D727" t="s">
        <v>3578</v>
      </c>
      <c r="E727" t="s">
        <v>46</v>
      </c>
      <c r="F727" t="s">
        <v>3510</v>
      </c>
      <c r="G727" t="s">
        <v>48</v>
      </c>
      <c r="H727">
        <v>10350</v>
      </c>
      <c r="I727">
        <v>8257</v>
      </c>
      <c r="J727">
        <v>6248</v>
      </c>
      <c r="K727" t="s">
        <v>49</v>
      </c>
      <c r="L727">
        <v>20160607</v>
      </c>
      <c r="M727">
        <v>3.1445258800000001E-2</v>
      </c>
      <c r="N727">
        <v>2.5038977899999999E-2</v>
      </c>
      <c r="O727">
        <v>2.5038977899999999E-2</v>
      </c>
      <c r="P727">
        <f t="shared" si="142"/>
        <v>-5.3196805176278872</v>
      </c>
      <c r="Q727">
        <v>15</v>
      </c>
      <c r="R727">
        <v>2.7</v>
      </c>
      <c r="S727" t="s">
        <v>4837</v>
      </c>
      <c r="T727" t="str">
        <f t="shared" si="143"/>
        <v>GGTCTCAGGATCGCCATGCGCAGCACTATCCTGCGACTAAGCCAGATCTGACGGGAATATATCCATAGCGGCAGCACTGCCGCAAGTATCCACTTTTTCACGGGCAACAAATTGACAAAGAAATTGTAAGATAATTTCCTGTTCTGTGAGACC</v>
      </c>
      <c r="V727">
        <v>0</v>
      </c>
      <c r="AA727">
        <v>15</v>
      </c>
      <c r="AL727">
        <v>10.199999999999999</v>
      </c>
      <c r="AS727" t="s">
        <v>3579</v>
      </c>
    </row>
    <row r="728" spans="1:45" x14ac:dyDescent="0.25">
      <c r="A728">
        <v>34</v>
      </c>
      <c r="B728" t="s">
        <v>1485</v>
      </c>
      <c r="C728" t="s">
        <v>56</v>
      </c>
      <c r="D728" t="s">
        <v>822</v>
      </c>
      <c r="E728" t="s">
        <v>46</v>
      </c>
      <c r="F728" t="s">
        <v>4642</v>
      </c>
      <c r="G728" t="s">
        <v>48</v>
      </c>
      <c r="H728">
        <v>9681</v>
      </c>
      <c r="I728">
        <v>2884</v>
      </c>
      <c r="J728">
        <v>1727</v>
      </c>
      <c r="K728" t="s">
        <v>49</v>
      </c>
      <c r="L728">
        <v>20160607</v>
      </c>
      <c r="M728">
        <v>8.5186650000000003E-2</v>
      </c>
      <c r="N728">
        <v>2.5090263000000002E-2</v>
      </c>
      <c r="O728">
        <v>2.5090263000000002E-2</v>
      </c>
      <c r="P728">
        <f t="shared" si="142"/>
        <v>-5.3167285963968247</v>
      </c>
      <c r="Q728">
        <v>8</v>
      </c>
      <c r="R728">
        <v>2.7</v>
      </c>
      <c r="S728" t="s">
        <v>4659</v>
      </c>
      <c r="T728" t="str">
        <f t="shared" si="143"/>
        <v>GGTCTCAGGATTGGTGCCGATTATCTTATCGCCAAGTGTGGACTGCAAGTTGGGAAAACGAATACATTCATCACCCCGGTCGTTGCTCACTAACTGGGTTTTCGGTGACGCTATTACGGACACGGACCGGCTCTCACCGAAATCTGTGAGACC</v>
      </c>
      <c r="V728">
        <v>0</v>
      </c>
      <c r="AA728">
        <v>8</v>
      </c>
      <c r="AS728" t="s">
        <v>58</v>
      </c>
    </row>
    <row r="729" spans="1:45" hidden="1" x14ac:dyDescent="0.25">
      <c r="A729">
        <v>71</v>
      </c>
      <c r="B729" t="s">
        <v>3202</v>
      </c>
      <c r="C729" t="s">
        <v>68</v>
      </c>
      <c r="D729" t="s">
        <v>3203</v>
      </c>
      <c r="E729" t="s">
        <v>46</v>
      </c>
      <c r="F729" t="s">
        <v>3029</v>
      </c>
      <c r="G729" t="s">
        <v>48</v>
      </c>
      <c r="H729">
        <v>4655</v>
      </c>
      <c r="I729">
        <v>4606</v>
      </c>
      <c r="J729">
        <v>4610</v>
      </c>
      <c r="K729" t="s">
        <v>49</v>
      </c>
      <c r="L729">
        <v>20160607</v>
      </c>
      <c r="M729">
        <v>2.54208195E-2</v>
      </c>
      <c r="N729">
        <v>2.5148463499999999E-2</v>
      </c>
      <c r="O729">
        <v>2.5148463499999999E-2</v>
      </c>
      <c r="Q729">
        <v>15</v>
      </c>
      <c r="R729">
        <v>2.7</v>
      </c>
      <c r="S729" t="s">
        <v>4712</v>
      </c>
      <c r="V729">
        <v>3.2</v>
      </c>
      <c r="AA729">
        <v>15</v>
      </c>
      <c r="AD729">
        <v>5</v>
      </c>
      <c r="AL729">
        <v>10.199999999999999</v>
      </c>
      <c r="AM729">
        <v>13.2</v>
      </c>
      <c r="AO729">
        <v>2.8</v>
      </c>
      <c r="AS729" t="s">
        <v>3204</v>
      </c>
    </row>
    <row r="730" spans="1:45" hidden="1" x14ac:dyDescent="0.25">
      <c r="A730">
        <v>81</v>
      </c>
      <c r="B730" t="s">
        <v>902</v>
      </c>
      <c r="C730" t="s">
        <v>56</v>
      </c>
      <c r="D730" t="s">
        <v>889</v>
      </c>
      <c r="E730" t="s">
        <v>46</v>
      </c>
      <c r="F730" t="s">
        <v>2810</v>
      </c>
      <c r="G730" t="s">
        <v>48</v>
      </c>
      <c r="H730">
        <v>7168</v>
      </c>
      <c r="I730">
        <v>4897</v>
      </c>
      <c r="J730">
        <v>4016</v>
      </c>
      <c r="K730" t="s">
        <v>49</v>
      </c>
      <c r="L730">
        <v>20160607</v>
      </c>
      <c r="M730">
        <v>3.70513996E-2</v>
      </c>
      <c r="N730">
        <v>2.5163753800000001E-2</v>
      </c>
      <c r="O730">
        <v>2.5163753800000001E-2</v>
      </c>
      <c r="Q730">
        <v>15</v>
      </c>
      <c r="R730">
        <v>2.7</v>
      </c>
      <c r="S730" t="s">
        <v>4841</v>
      </c>
      <c r="V730">
        <v>0</v>
      </c>
      <c r="AA730">
        <v>9</v>
      </c>
      <c r="AS730" t="s">
        <v>58</v>
      </c>
    </row>
    <row r="731" spans="1:45" hidden="1" x14ac:dyDescent="0.25">
      <c r="A731">
        <v>1</v>
      </c>
      <c r="B731" t="s">
        <v>2893</v>
      </c>
      <c r="C731" t="s">
        <v>56</v>
      </c>
      <c r="D731" t="s">
        <v>2894</v>
      </c>
      <c r="E731" t="s">
        <v>46</v>
      </c>
      <c r="F731" t="s">
        <v>4635</v>
      </c>
      <c r="G731" t="s">
        <v>48</v>
      </c>
      <c r="H731">
        <v>1654</v>
      </c>
      <c r="I731">
        <v>1284</v>
      </c>
      <c r="J731">
        <v>997</v>
      </c>
      <c r="K731" t="s">
        <v>46</v>
      </c>
      <c r="L731">
        <v>20160607</v>
      </c>
      <c r="M731">
        <v>3.3061423999999999E-2</v>
      </c>
      <c r="N731">
        <v>2.5317966000000001E-2</v>
      </c>
      <c r="O731">
        <v>2.5317966000000001E-2</v>
      </c>
      <c r="Q731">
        <v>15</v>
      </c>
      <c r="R731">
        <v>2.7</v>
      </c>
      <c r="S731" t="s">
        <v>4659</v>
      </c>
      <c r="V731">
        <v>0</v>
      </c>
      <c r="Z731">
        <v>6.1</v>
      </c>
      <c r="AA731">
        <v>15</v>
      </c>
      <c r="AG731">
        <v>6.1</v>
      </c>
      <c r="AS731" t="s">
        <v>2895</v>
      </c>
    </row>
    <row r="732" spans="1:45" hidden="1" x14ac:dyDescent="0.25">
      <c r="A732">
        <v>61</v>
      </c>
      <c r="B732" t="s">
        <v>4015</v>
      </c>
      <c r="C732" t="s">
        <v>60</v>
      </c>
      <c r="D732" t="s">
        <v>4016</v>
      </c>
      <c r="E732" t="s">
        <v>46</v>
      </c>
      <c r="F732" t="s">
        <v>4642</v>
      </c>
      <c r="G732" t="s">
        <v>48</v>
      </c>
      <c r="H732">
        <v>4234</v>
      </c>
      <c r="I732">
        <v>2313</v>
      </c>
      <c r="J732">
        <v>1576</v>
      </c>
      <c r="K732" t="s">
        <v>49</v>
      </c>
      <c r="L732">
        <v>20160607</v>
      </c>
      <c r="M732">
        <v>4.6932262000000002E-2</v>
      </c>
      <c r="N732">
        <v>2.5364920999999999E-2</v>
      </c>
      <c r="O732">
        <v>2.5364920999999999E-2</v>
      </c>
      <c r="Q732">
        <v>15</v>
      </c>
      <c r="R732">
        <v>2.7</v>
      </c>
      <c r="S732" t="s">
        <v>58</v>
      </c>
      <c r="V732">
        <v>3.1</v>
      </c>
      <c r="AA732">
        <v>15</v>
      </c>
      <c r="AS732" t="s">
        <v>4017</v>
      </c>
    </row>
    <row r="733" spans="1:45" hidden="1" x14ac:dyDescent="0.25">
      <c r="A733">
        <v>52</v>
      </c>
      <c r="B733" t="s">
        <v>1600</v>
      </c>
      <c r="C733" t="s">
        <v>56</v>
      </c>
      <c r="D733" t="s">
        <v>1152</v>
      </c>
      <c r="E733" t="s">
        <v>46</v>
      </c>
      <c r="F733" t="s">
        <v>1509</v>
      </c>
      <c r="G733" t="s">
        <v>48</v>
      </c>
      <c r="H733">
        <v>1886</v>
      </c>
      <c r="I733">
        <v>1687</v>
      </c>
      <c r="J733">
        <v>1396</v>
      </c>
      <c r="K733" t="s">
        <v>46</v>
      </c>
      <c r="L733">
        <v>20160607</v>
      </c>
      <c r="M733">
        <v>2.8458979999999998E-2</v>
      </c>
      <c r="N733">
        <v>2.5393574299999999E-2</v>
      </c>
      <c r="O733">
        <v>2.5393574299999999E-2</v>
      </c>
      <c r="Q733">
        <v>9</v>
      </c>
      <c r="R733">
        <v>2.7</v>
      </c>
      <c r="S733" t="s">
        <v>58</v>
      </c>
      <c r="V733">
        <v>0</v>
      </c>
      <c r="AA733">
        <v>9</v>
      </c>
      <c r="AS733" t="s">
        <v>58</v>
      </c>
    </row>
    <row r="734" spans="1:45" hidden="1" x14ac:dyDescent="0.25">
      <c r="A734">
        <v>74</v>
      </c>
      <c r="B734" t="s">
        <v>569</v>
      </c>
      <c r="C734" t="s">
        <v>56</v>
      </c>
      <c r="D734" t="s">
        <v>510</v>
      </c>
      <c r="E734" t="s">
        <v>46</v>
      </c>
      <c r="F734" t="s">
        <v>827</v>
      </c>
      <c r="G734" t="s">
        <v>48</v>
      </c>
      <c r="H734">
        <v>3461</v>
      </c>
      <c r="I734">
        <v>1465</v>
      </c>
      <c r="J734">
        <v>1438</v>
      </c>
      <c r="K734" t="s">
        <v>46</v>
      </c>
      <c r="L734">
        <v>20160610</v>
      </c>
      <c r="M734">
        <v>6.2057319499999999E-2</v>
      </c>
      <c r="N734">
        <v>2.5455709600000001E-2</v>
      </c>
      <c r="O734">
        <v>2.5455709600000001E-2</v>
      </c>
      <c r="Q734">
        <v>2</v>
      </c>
      <c r="R734">
        <v>2.7</v>
      </c>
      <c r="S734" t="s">
        <v>4680</v>
      </c>
      <c r="V734">
        <v>0</v>
      </c>
      <c r="AA734">
        <v>4</v>
      </c>
      <c r="AS734" t="s">
        <v>58</v>
      </c>
    </row>
    <row r="735" spans="1:45" x14ac:dyDescent="0.25">
      <c r="A735">
        <v>35</v>
      </c>
      <c r="B735" t="s">
        <v>1758</v>
      </c>
      <c r="C735" t="s">
        <v>4645</v>
      </c>
      <c r="D735" t="s">
        <v>1709</v>
      </c>
      <c r="E735" t="s">
        <v>46</v>
      </c>
      <c r="F735" t="s">
        <v>1710</v>
      </c>
      <c r="G735" t="s">
        <v>48</v>
      </c>
      <c r="H735">
        <v>3206</v>
      </c>
      <c r="I735">
        <v>2119</v>
      </c>
      <c r="J735">
        <v>1993</v>
      </c>
      <c r="K735" t="s">
        <v>49</v>
      </c>
      <c r="L735" t="s">
        <v>1711</v>
      </c>
      <c r="M735">
        <v>3.9025689799999999E-2</v>
      </c>
      <c r="N735">
        <v>2.54629291E-2</v>
      </c>
      <c r="O735">
        <v>2.54629291E-2</v>
      </c>
      <c r="P735">
        <f t="shared" ref="P735:P736" si="144">LN(O735)/LN(2)</f>
        <v>-5.2954578021544672</v>
      </c>
      <c r="Q735">
        <v>15</v>
      </c>
      <c r="R735">
        <v>2.7</v>
      </c>
      <c r="S735" t="s">
        <v>4842</v>
      </c>
      <c r="T735" t="str">
        <f t="shared" ref="T735:T736" si="145">UPPER(AS735)</f>
        <v>GGTCTCAGGATCGCCATGCGCAGCACTATCCTGCGACTAAGCCAGATCTGACGGGAATAAAGCTGAATCGGCAGCACTGCCGCAAGGTGTTCTTTTTTCACGGGCAACAAATTGACAAAGAAATTGTAAGATAATTTCCTGTTCTGTGAGACC</v>
      </c>
      <c r="V735">
        <v>0</v>
      </c>
      <c r="Z735">
        <v>6.4</v>
      </c>
      <c r="AA735">
        <v>15</v>
      </c>
      <c r="AQ735">
        <v>6.4</v>
      </c>
      <c r="AS735" t="s">
        <v>1712</v>
      </c>
    </row>
    <row r="736" spans="1:45" x14ac:dyDescent="0.25">
      <c r="A736">
        <v>39</v>
      </c>
      <c r="B736" t="s">
        <v>3512</v>
      </c>
      <c r="C736" t="s">
        <v>4645</v>
      </c>
      <c r="D736" t="s">
        <v>3513</v>
      </c>
      <c r="E736" t="s">
        <v>46</v>
      </c>
      <c r="F736" t="s">
        <v>4575</v>
      </c>
      <c r="G736" t="s">
        <v>48</v>
      </c>
      <c r="H736">
        <v>6795</v>
      </c>
      <c r="I736">
        <v>5274</v>
      </c>
      <c r="J736">
        <v>4851</v>
      </c>
      <c r="K736" t="s">
        <v>46</v>
      </c>
      <c r="L736">
        <v>20160607</v>
      </c>
      <c r="M736">
        <v>3.2903982399999997E-2</v>
      </c>
      <c r="N736">
        <v>2.54832971E-2</v>
      </c>
      <c r="O736">
        <v>2.54832971E-2</v>
      </c>
      <c r="P736">
        <f t="shared" si="144"/>
        <v>-5.2943042401990414</v>
      </c>
      <c r="Q736">
        <v>15</v>
      </c>
      <c r="R736">
        <v>2.7</v>
      </c>
      <c r="S736" t="s">
        <v>4653</v>
      </c>
      <c r="T736" t="str">
        <f t="shared" si="145"/>
        <v>GGTCTCAGGATCGCCATGCGCAGCACTATCCTGCGACTAAGCCAGATCTGACTAAAGCTGAAGGGAATCGGCAGCACTGCCGCACCACTTTAGTATTTCACGCAAATTGACAAAGAAATGGCAATGTAAGATAATTTCCTGTTCTGTGAGACC</v>
      </c>
      <c r="V736">
        <v>0</v>
      </c>
      <c r="Z736">
        <v>-5</v>
      </c>
      <c r="AA736">
        <v>15</v>
      </c>
      <c r="AB736">
        <v>4</v>
      </c>
      <c r="AC736">
        <v>-12.1</v>
      </c>
      <c r="AD736">
        <v>-26.3</v>
      </c>
      <c r="AG736">
        <v>-13.5</v>
      </c>
      <c r="AS736" t="s">
        <v>3514</v>
      </c>
    </row>
    <row r="737" spans="1:45" hidden="1" x14ac:dyDescent="0.25">
      <c r="A737">
        <v>26</v>
      </c>
      <c r="B737" t="s">
        <v>1740</v>
      </c>
      <c r="C737" t="s">
        <v>4645</v>
      </c>
      <c r="D737" t="s">
        <v>1741</v>
      </c>
      <c r="E737" t="s">
        <v>46</v>
      </c>
      <c r="F737" t="s">
        <v>1710</v>
      </c>
      <c r="G737" t="s">
        <v>48</v>
      </c>
      <c r="H737">
        <v>11623</v>
      </c>
      <c r="I737">
        <v>5849</v>
      </c>
      <c r="J737">
        <v>5629</v>
      </c>
      <c r="K737" t="s">
        <v>49</v>
      </c>
      <c r="L737" t="s">
        <v>1711</v>
      </c>
      <c r="M737">
        <v>5.1001052499999998E-2</v>
      </c>
      <c r="N737">
        <v>2.5493347499999999E-2</v>
      </c>
      <c r="O737">
        <v>2.5493347499999999E-2</v>
      </c>
      <c r="Q737">
        <v>15</v>
      </c>
      <c r="R737">
        <v>2.7</v>
      </c>
      <c r="S737" t="s">
        <v>4741</v>
      </c>
      <c r="V737">
        <v>0</v>
      </c>
      <c r="AA737">
        <v>15</v>
      </c>
      <c r="AC737">
        <v>23.5</v>
      </c>
      <c r="AS737" t="s">
        <v>1742</v>
      </c>
    </row>
    <row r="738" spans="1:45" hidden="1" x14ac:dyDescent="0.25">
      <c r="A738">
        <v>29</v>
      </c>
      <c r="B738" t="s">
        <v>3315</v>
      </c>
      <c r="C738" t="s">
        <v>86</v>
      </c>
      <c r="D738" t="s">
        <v>3316</v>
      </c>
      <c r="E738" t="s">
        <v>46</v>
      </c>
      <c r="F738" t="s">
        <v>3229</v>
      </c>
      <c r="G738" t="s">
        <v>48</v>
      </c>
      <c r="H738">
        <v>5162</v>
      </c>
      <c r="I738">
        <v>2990</v>
      </c>
      <c r="J738">
        <v>3260</v>
      </c>
      <c r="K738" t="s">
        <v>49</v>
      </c>
      <c r="L738">
        <v>20160607</v>
      </c>
      <c r="M738">
        <v>4.4443336399999998E-2</v>
      </c>
      <c r="N738">
        <v>2.55027052E-2</v>
      </c>
      <c r="O738">
        <v>2.55027052E-2</v>
      </c>
      <c r="Q738">
        <v>15</v>
      </c>
      <c r="R738">
        <v>2.7</v>
      </c>
      <c r="S738" t="s">
        <v>4843</v>
      </c>
      <c r="V738">
        <v>1</v>
      </c>
      <c r="AA738">
        <v>15</v>
      </c>
      <c r="AB738">
        <v>6.3</v>
      </c>
      <c r="AC738">
        <v>4.8</v>
      </c>
      <c r="AD738">
        <v>7.7</v>
      </c>
      <c r="AS738" t="s">
        <v>3317</v>
      </c>
    </row>
    <row r="739" spans="1:45" x14ac:dyDescent="0.25">
      <c r="A739">
        <v>83</v>
      </c>
      <c r="B739" t="s">
        <v>2934</v>
      </c>
      <c r="C739" t="s">
        <v>56</v>
      </c>
      <c r="D739" t="s">
        <v>2932</v>
      </c>
      <c r="E739" t="s">
        <v>46</v>
      </c>
      <c r="F739" t="s">
        <v>2820</v>
      </c>
      <c r="G739" t="s">
        <v>48</v>
      </c>
      <c r="H739">
        <v>3624</v>
      </c>
      <c r="I739">
        <v>1944</v>
      </c>
      <c r="J739">
        <v>1693</v>
      </c>
      <c r="K739" t="s">
        <v>46</v>
      </c>
      <c r="L739" t="s">
        <v>1711</v>
      </c>
      <c r="M739">
        <v>4.8554156199999997E-2</v>
      </c>
      <c r="N739">
        <v>2.5524516899999999E-2</v>
      </c>
      <c r="O739">
        <v>2.5524516899999999E-2</v>
      </c>
      <c r="P739">
        <f t="shared" ref="P739" si="146">LN(O739)/LN(2)</f>
        <v>-5.2919725341592061</v>
      </c>
      <c r="Q739">
        <v>15</v>
      </c>
      <c r="R739">
        <v>2.7</v>
      </c>
      <c r="S739" t="s">
        <v>4724</v>
      </c>
      <c r="T739" t="str">
        <f>UPPER(AS739)</f>
        <v>GGTCTCAGGATTGGTGCCGATTATCTTATCGCCAAGTGTGGACTGCAAGTTGGGAAAACTGGTATTTTTATCACCCCGGTCGTTGCTCACTAACTGGGTTTTCGGTGACGCTATTACGGACACGGACCGGCTCTCACCGAAATCTGTGAGACC</v>
      </c>
      <c r="V739">
        <v>0</v>
      </c>
      <c r="AA739">
        <v>15</v>
      </c>
      <c r="AK739">
        <v>15.9</v>
      </c>
      <c r="AS739" t="s">
        <v>2933</v>
      </c>
    </row>
    <row r="740" spans="1:45" hidden="1" x14ac:dyDescent="0.25">
      <c r="A740">
        <v>80</v>
      </c>
      <c r="B740" t="s">
        <v>2792</v>
      </c>
      <c r="C740" t="s">
        <v>56</v>
      </c>
      <c r="D740" t="s">
        <v>2743</v>
      </c>
      <c r="E740" t="s">
        <v>46</v>
      </c>
      <c r="F740" t="s">
        <v>2642</v>
      </c>
      <c r="G740" t="s">
        <v>48</v>
      </c>
      <c r="H740">
        <v>2660</v>
      </c>
      <c r="I740">
        <v>2631</v>
      </c>
      <c r="J740">
        <v>1890</v>
      </c>
      <c r="K740" t="s">
        <v>46</v>
      </c>
      <c r="L740">
        <v>20160607</v>
      </c>
      <c r="M740">
        <v>2.5830501499999999E-2</v>
      </c>
      <c r="N740">
        <v>2.5538631400000001E-2</v>
      </c>
      <c r="O740">
        <v>2.5538631400000001E-2</v>
      </c>
      <c r="Q740">
        <v>15</v>
      </c>
      <c r="R740">
        <v>2.7</v>
      </c>
      <c r="S740" t="s">
        <v>88</v>
      </c>
      <c r="V740">
        <v>0</v>
      </c>
      <c r="Z740">
        <v>3</v>
      </c>
      <c r="AA740">
        <v>15</v>
      </c>
      <c r="AQ740">
        <v>3</v>
      </c>
      <c r="AS740" t="s">
        <v>2744</v>
      </c>
    </row>
    <row r="741" spans="1:45" x14ac:dyDescent="0.25">
      <c r="A741">
        <v>33</v>
      </c>
      <c r="B741" t="s">
        <v>438</v>
      </c>
      <c r="C741" t="s">
        <v>56</v>
      </c>
      <c r="D741" t="s">
        <v>409</v>
      </c>
      <c r="E741" t="s">
        <v>46</v>
      </c>
      <c r="F741" t="s">
        <v>331</v>
      </c>
      <c r="G741" t="s">
        <v>48</v>
      </c>
      <c r="H741">
        <v>5015</v>
      </c>
      <c r="I741">
        <v>2897</v>
      </c>
      <c r="J741">
        <v>3563</v>
      </c>
      <c r="K741" t="s">
        <v>49</v>
      </c>
      <c r="L741" t="s">
        <v>191</v>
      </c>
      <c r="M741">
        <v>4.46549272E-2</v>
      </c>
      <c r="N741">
        <v>2.5555351699999999E-2</v>
      </c>
      <c r="O741">
        <v>2.5555351699999999E-2</v>
      </c>
      <c r="P741">
        <f t="shared" ref="P741" si="147">LN(O741)/LN(2)</f>
        <v>-5.2902307435215405</v>
      </c>
      <c r="Q741">
        <v>1</v>
      </c>
      <c r="R741">
        <v>2.7</v>
      </c>
      <c r="S741" t="s">
        <v>4738</v>
      </c>
      <c r="T741" t="str">
        <f>UPPER(AS741)</f>
        <v>GGTCTCAGGATTGGTGCCGATTATCTTATCGCCAAGTGTGGACTGCAAGTTGGGAAAACGAATACATTCATCACCCCGGTCGTTGCTCACTAACTGGGTTTTCGGTGACGCTATTACGGACACGGACCGGCTCTCACCGAAATCTGTGAGACC</v>
      </c>
      <c r="V741">
        <v>0</v>
      </c>
      <c r="AA741">
        <v>1</v>
      </c>
      <c r="AS741" t="s">
        <v>58</v>
      </c>
    </row>
    <row r="742" spans="1:45" hidden="1" x14ac:dyDescent="0.25">
      <c r="A742">
        <v>78</v>
      </c>
      <c r="B742" t="s">
        <v>573</v>
      </c>
      <c r="C742" t="s">
        <v>56</v>
      </c>
      <c r="D742" t="s">
        <v>510</v>
      </c>
      <c r="E742" t="s">
        <v>46</v>
      </c>
      <c r="F742" t="s">
        <v>474</v>
      </c>
      <c r="G742" t="s">
        <v>48</v>
      </c>
      <c r="H742">
        <v>2474</v>
      </c>
      <c r="I742">
        <v>1783</v>
      </c>
      <c r="J742">
        <v>1815</v>
      </c>
      <c r="K742" t="s">
        <v>46</v>
      </c>
      <c r="L742">
        <v>20160610</v>
      </c>
      <c r="M742">
        <v>3.62675571E-2</v>
      </c>
      <c r="N742">
        <v>2.55647466E-2</v>
      </c>
      <c r="O742">
        <v>2.55647466E-2</v>
      </c>
      <c r="Q742">
        <v>2</v>
      </c>
      <c r="R742">
        <v>2.7</v>
      </c>
      <c r="S742" t="s">
        <v>4824</v>
      </c>
      <c r="V742">
        <v>0</v>
      </c>
      <c r="AA742">
        <v>4</v>
      </c>
      <c r="AS742" t="s">
        <v>58</v>
      </c>
    </row>
    <row r="743" spans="1:45" hidden="1" x14ac:dyDescent="0.25">
      <c r="A743">
        <v>74</v>
      </c>
      <c r="B743" t="s">
        <v>397</v>
      </c>
      <c r="C743" t="s">
        <v>56</v>
      </c>
      <c r="D743" t="s">
        <v>195</v>
      </c>
      <c r="E743" t="s">
        <v>46</v>
      </c>
      <c r="F743" t="s">
        <v>1710</v>
      </c>
      <c r="G743" t="s">
        <v>185</v>
      </c>
      <c r="H743">
        <v>15605</v>
      </c>
      <c r="I743">
        <v>11071</v>
      </c>
      <c r="J743">
        <v>9138</v>
      </c>
      <c r="K743" t="s">
        <v>46</v>
      </c>
      <c r="L743" t="s">
        <v>1711</v>
      </c>
      <c r="M743">
        <v>3.6153134300000001E-2</v>
      </c>
      <c r="N743">
        <v>2.56137972E-2</v>
      </c>
      <c r="O743">
        <v>2.56137972E-2</v>
      </c>
      <c r="R743">
        <v>2.7</v>
      </c>
      <c r="S743" t="s">
        <v>106</v>
      </c>
      <c r="V743">
        <v>0</v>
      </c>
      <c r="AS743" t="s">
        <v>58</v>
      </c>
    </row>
    <row r="744" spans="1:45" hidden="1" x14ac:dyDescent="0.25">
      <c r="A744">
        <v>5</v>
      </c>
      <c r="B744" t="s">
        <v>414</v>
      </c>
      <c r="C744" t="s">
        <v>111</v>
      </c>
      <c r="D744" t="s">
        <v>415</v>
      </c>
      <c r="E744" t="s">
        <v>46</v>
      </c>
      <c r="F744" t="s">
        <v>331</v>
      </c>
      <c r="G744" t="s">
        <v>48</v>
      </c>
      <c r="H744">
        <v>9102</v>
      </c>
      <c r="I744">
        <v>6834</v>
      </c>
      <c r="J744">
        <v>8473</v>
      </c>
      <c r="K744" t="s">
        <v>49</v>
      </c>
      <c r="L744" t="s">
        <v>191</v>
      </c>
      <c r="M744">
        <v>3.42761335E-2</v>
      </c>
      <c r="N744">
        <v>2.5675718199999999E-2</v>
      </c>
      <c r="O744">
        <v>2.5675718199999999E-2</v>
      </c>
      <c r="Q744">
        <v>1</v>
      </c>
      <c r="R744">
        <v>2.7</v>
      </c>
      <c r="S744" t="s">
        <v>88</v>
      </c>
      <c r="V744">
        <v>0</v>
      </c>
      <c r="AA744">
        <v>1</v>
      </c>
      <c r="AS744" t="s">
        <v>113</v>
      </c>
    </row>
    <row r="745" spans="1:45" hidden="1" x14ac:dyDescent="0.25">
      <c r="A745">
        <v>26</v>
      </c>
      <c r="B745" t="s">
        <v>1866</v>
      </c>
      <c r="C745" t="s">
        <v>68</v>
      </c>
      <c r="D745" t="s">
        <v>1867</v>
      </c>
      <c r="E745" t="s">
        <v>46</v>
      </c>
      <c r="F745" t="s">
        <v>1850</v>
      </c>
      <c r="G745" t="s">
        <v>48</v>
      </c>
      <c r="H745">
        <v>1360</v>
      </c>
      <c r="I745">
        <v>1256</v>
      </c>
      <c r="J745">
        <v>1183</v>
      </c>
      <c r="K745" t="s">
        <v>46</v>
      </c>
      <c r="L745">
        <v>20160607</v>
      </c>
      <c r="M745">
        <v>2.8041215299999998E-2</v>
      </c>
      <c r="N745">
        <v>2.5765089299999999E-2</v>
      </c>
      <c r="O745">
        <v>2.5765089299999999E-2</v>
      </c>
      <c r="Q745">
        <v>15</v>
      </c>
      <c r="R745">
        <v>2.7</v>
      </c>
      <c r="S745" t="s">
        <v>58</v>
      </c>
      <c r="V745">
        <v>3.2</v>
      </c>
      <c r="Z745">
        <v>7.4</v>
      </c>
      <c r="AA745">
        <v>15</v>
      </c>
      <c r="AD745">
        <v>5</v>
      </c>
      <c r="AL745">
        <v>7.4</v>
      </c>
      <c r="AM745">
        <v>13.2</v>
      </c>
      <c r="AO745">
        <v>2.8</v>
      </c>
      <c r="AS745" t="s">
        <v>1868</v>
      </c>
    </row>
    <row r="746" spans="1:45" hidden="1" x14ac:dyDescent="0.25">
      <c r="A746">
        <v>51</v>
      </c>
      <c r="B746" t="s">
        <v>3390</v>
      </c>
      <c r="C746" t="s">
        <v>188</v>
      </c>
      <c r="D746" t="s">
        <v>3391</v>
      </c>
      <c r="E746" t="s">
        <v>46</v>
      </c>
      <c r="F746" t="s">
        <v>4516</v>
      </c>
      <c r="G746" t="s">
        <v>48</v>
      </c>
      <c r="H746">
        <v>6093</v>
      </c>
      <c r="I746">
        <v>5585</v>
      </c>
      <c r="J746">
        <v>4912</v>
      </c>
      <c r="K746" t="s">
        <v>49</v>
      </c>
      <c r="L746">
        <v>20160607</v>
      </c>
      <c r="M746">
        <v>2.81644635E-2</v>
      </c>
      <c r="N746">
        <v>2.5796742300000002E-2</v>
      </c>
      <c r="O746">
        <v>2.5796742300000002E-2</v>
      </c>
      <c r="Q746">
        <v>15</v>
      </c>
      <c r="R746">
        <v>2.7</v>
      </c>
      <c r="S746" t="s">
        <v>4791</v>
      </c>
      <c r="V746">
        <v>3.2</v>
      </c>
      <c r="AA746">
        <v>15</v>
      </c>
      <c r="AS746" t="s">
        <v>3392</v>
      </c>
    </row>
    <row r="747" spans="1:45" x14ac:dyDescent="0.25">
      <c r="A747">
        <v>32</v>
      </c>
      <c r="B747" t="s">
        <v>2285</v>
      </c>
      <c r="C747" t="s">
        <v>115</v>
      </c>
      <c r="D747" t="s">
        <v>2232</v>
      </c>
      <c r="E747" t="s">
        <v>46</v>
      </c>
      <c r="F747" t="s">
        <v>2159</v>
      </c>
      <c r="G747" t="s">
        <v>48</v>
      </c>
      <c r="H747">
        <v>2034</v>
      </c>
      <c r="I747">
        <v>1356</v>
      </c>
      <c r="J747">
        <v>1330</v>
      </c>
      <c r="K747" t="s">
        <v>46</v>
      </c>
      <c r="L747">
        <v>20160607</v>
      </c>
      <c r="M747">
        <v>3.9597730499999997E-2</v>
      </c>
      <c r="N747">
        <v>2.5833433499999999E-2</v>
      </c>
      <c r="O747">
        <v>2.5833433499999999E-2</v>
      </c>
      <c r="P747">
        <f t="shared" ref="P747" si="148">LN(O747)/LN(2)</f>
        <v>-5.2746167861861757</v>
      </c>
      <c r="Q747">
        <v>15</v>
      </c>
      <c r="R747">
        <v>2.7</v>
      </c>
      <c r="S747" t="s">
        <v>4844</v>
      </c>
      <c r="T747" t="str">
        <f>UPPER(AS747)</f>
        <v>GGTCTCAGGATCGGTGGCGAGAGGGTTGCACTTGGGCATGGATTTGCGCAATTTTTGCTATATTAGCCGGAGGCCGCGGGCAGTTTAAGAGTTGAAGAGCCTCGCAGCCGAACTTTGAGGATCGCTGAGACGAGACGCCGTGTCTGTGAGACC</v>
      </c>
      <c r="V747">
        <v>1</v>
      </c>
      <c r="Z747">
        <v>-10</v>
      </c>
      <c r="AA747">
        <v>15</v>
      </c>
      <c r="AB747">
        <v>-21</v>
      </c>
      <c r="AC747">
        <v>5.7</v>
      </c>
      <c r="AD747">
        <v>6.2</v>
      </c>
      <c r="AG747">
        <v>7.4</v>
      </c>
      <c r="AS747" t="s">
        <v>2233</v>
      </c>
    </row>
    <row r="748" spans="1:45" hidden="1" x14ac:dyDescent="0.25">
      <c r="A748">
        <v>28</v>
      </c>
      <c r="B748" t="s">
        <v>3381</v>
      </c>
      <c r="C748" t="s">
        <v>78</v>
      </c>
      <c r="D748" t="s">
        <v>3050</v>
      </c>
      <c r="E748" t="s">
        <v>46</v>
      </c>
      <c r="F748" t="s">
        <v>3360</v>
      </c>
      <c r="G748" t="s">
        <v>48</v>
      </c>
      <c r="H748">
        <v>3042</v>
      </c>
      <c r="I748">
        <v>2978</v>
      </c>
      <c r="J748">
        <v>3165</v>
      </c>
      <c r="K748" t="s">
        <v>46</v>
      </c>
      <c r="L748">
        <v>20160607</v>
      </c>
      <c r="M748">
        <v>2.6402114099999999E-2</v>
      </c>
      <c r="N748">
        <v>2.5835991199999998E-2</v>
      </c>
      <c r="O748">
        <v>2.5835991199999998E-2</v>
      </c>
      <c r="Q748">
        <v>15</v>
      </c>
      <c r="R748">
        <v>2.7</v>
      </c>
      <c r="S748" t="s">
        <v>88</v>
      </c>
      <c r="V748">
        <v>4</v>
      </c>
      <c r="AA748">
        <v>15</v>
      </c>
      <c r="AS748" t="s">
        <v>3051</v>
      </c>
    </row>
    <row r="749" spans="1:45" hidden="1" x14ac:dyDescent="0.25">
      <c r="A749">
        <v>72</v>
      </c>
      <c r="B749" t="s">
        <v>4075</v>
      </c>
      <c r="C749" t="s">
        <v>427</v>
      </c>
      <c r="D749" t="s">
        <v>4076</v>
      </c>
      <c r="E749" t="s">
        <v>46</v>
      </c>
      <c r="F749" t="s">
        <v>3952</v>
      </c>
      <c r="G749" t="s">
        <v>48</v>
      </c>
      <c r="H749">
        <v>2405</v>
      </c>
      <c r="I749">
        <v>1987</v>
      </c>
      <c r="J749">
        <v>1579</v>
      </c>
      <c r="K749" t="s">
        <v>46</v>
      </c>
      <c r="L749">
        <v>20160607</v>
      </c>
      <c r="M749">
        <v>3.1533453699999998E-2</v>
      </c>
      <c r="N749">
        <v>2.5918551200000001E-2</v>
      </c>
      <c r="O749">
        <v>2.5918551200000001E-2</v>
      </c>
      <c r="Q749">
        <v>15</v>
      </c>
      <c r="R749">
        <v>2.7</v>
      </c>
      <c r="S749" t="s">
        <v>58</v>
      </c>
      <c r="V749">
        <v>0</v>
      </c>
      <c r="AA749">
        <v>15</v>
      </c>
      <c r="AQ749">
        <v>16</v>
      </c>
      <c r="AS749" t="s">
        <v>4077</v>
      </c>
    </row>
    <row r="750" spans="1:45" hidden="1" x14ac:dyDescent="0.25">
      <c r="A750">
        <v>45</v>
      </c>
      <c r="B750" t="s">
        <v>1391</v>
      </c>
      <c r="C750" t="s">
        <v>56</v>
      </c>
      <c r="D750" t="s">
        <v>1388</v>
      </c>
      <c r="E750" t="s">
        <v>46</v>
      </c>
      <c r="F750" t="s">
        <v>1348</v>
      </c>
      <c r="G750" t="s">
        <v>48</v>
      </c>
      <c r="H750">
        <v>1189</v>
      </c>
      <c r="I750">
        <v>562</v>
      </c>
      <c r="J750">
        <v>624</v>
      </c>
      <c r="K750" t="s">
        <v>49</v>
      </c>
      <c r="L750" t="s">
        <v>973</v>
      </c>
      <c r="M750">
        <v>5.73959068E-2</v>
      </c>
      <c r="N750">
        <v>2.5935609200000001E-2</v>
      </c>
      <c r="O750">
        <v>2.5935609200000001E-2</v>
      </c>
      <c r="Q750">
        <v>7</v>
      </c>
      <c r="R750">
        <v>2.7</v>
      </c>
      <c r="S750" t="s">
        <v>50</v>
      </c>
      <c r="V750">
        <v>0</v>
      </c>
      <c r="AA750">
        <v>3</v>
      </c>
      <c r="AS750" t="s">
        <v>58</v>
      </c>
    </row>
    <row r="751" spans="1:45" x14ac:dyDescent="0.25">
      <c r="A751">
        <v>38</v>
      </c>
      <c r="B751" t="s">
        <v>1488</v>
      </c>
      <c r="C751" t="s">
        <v>56</v>
      </c>
      <c r="D751" t="s">
        <v>1489</v>
      </c>
      <c r="E751" t="s">
        <v>46</v>
      </c>
      <c r="F751" t="s">
        <v>4642</v>
      </c>
      <c r="G751" t="s">
        <v>48</v>
      </c>
      <c r="H751">
        <v>1579</v>
      </c>
      <c r="I751">
        <v>1260</v>
      </c>
      <c r="J751">
        <v>714</v>
      </c>
      <c r="K751" t="s">
        <v>46</v>
      </c>
      <c r="L751">
        <v>20160607</v>
      </c>
      <c r="M751">
        <v>3.2779062999999997E-2</v>
      </c>
      <c r="N751">
        <v>2.5956997999999998E-2</v>
      </c>
      <c r="O751">
        <v>2.5956997999999998E-2</v>
      </c>
      <c r="P751">
        <f t="shared" ref="P751" si="149">LN(O751)/LN(2)</f>
        <v>-5.2677326485388889</v>
      </c>
      <c r="Q751">
        <v>8</v>
      </c>
      <c r="R751">
        <v>2.7</v>
      </c>
      <c r="S751" t="s">
        <v>4766</v>
      </c>
      <c r="T751" t="str">
        <f>UPPER(AS751)</f>
        <v>GGTCTCAGGATTGGTGCCGATTATCTTATCGCCAAGTGTGGACTGCAAGTTGGGAAAACGAATACATTCATCACCCCGGTCGTTGCTCACTAACTGGGTTTTCGGTGACGCTATTACGGACACGGACCGGCTCTCACCGAAATCTGTGAGACC</v>
      </c>
      <c r="V751">
        <v>0</v>
      </c>
      <c r="AA751">
        <v>9</v>
      </c>
      <c r="AS751" t="s">
        <v>58</v>
      </c>
    </row>
    <row r="752" spans="1:45" hidden="1" x14ac:dyDescent="0.25">
      <c r="A752">
        <v>17</v>
      </c>
      <c r="B752" t="s">
        <v>848</v>
      </c>
      <c r="C752" t="s">
        <v>56</v>
      </c>
      <c r="D752" t="s">
        <v>133</v>
      </c>
      <c r="E752" t="s">
        <v>46</v>
      </c>
      <c r="F752" t="s">
        <v>2810</v>
      </c>
      <c r="G752" t="s">
        <v>48</v>
      </c>
      <c r="H752">
        <v>3477</v>
      </c>
      <c r="I752">
        <v>2773</v>
      </c>
      <c r="J752">
        <v>2172</v>
      </c>
      <c r="K752" t="s">
        <v>49</v>
      </c>
      <c r="L752">
        <v>20160607</v>
      </c>
      <c r="M752">
        <v>3.27838425E-2</v>
      </c>
      <c r="N752">
        <v>2.5970107100000001E-2</v>
      </c>
      <c r="O752">
        <v>2.5970107100000001E-2</v>
      </c>
      <c r="Q752">
        <v>15</v>
      </c>
      <c r="R752">
        <v>2.7</v>
      </c>
      <c r="S752" t="s">
        <v>4784</v>
      </c>
      <c r="V752">
        <v>0</v>
      </c>
      <c r="AA752">
        <v>15</v>
      </c>
      <c r="AS752" t="s">
        <v>58</v>
      </c>
    </row>
    <row r="753" spans="1:45" hidden="1" x14ac:dyDescent="0.25">
      <c r="A753">
        <v>29</v>
      </c>
      <c r="B753" t="s">
        <v>3382</v>
      </c>
      <c r="C753" t="s">
        <v>78</v>
      </c>
      <c r="D753" t="s">
        <v>3050</v>
      </c>
      <c r="E753" t="s">
        <v>46</v>
      </c>
      <c r="F753" t="s">
        <v>3360</v>
      </c>
      <c r="G753" t="s">
        <v>48</v>
      </c>
      <c r="H753">
        <v>3707</v>
      </c>
      <c r="I753">
        <v>3830</v>
      </c>
      <c r="J753">
        <v>4062</v>
      </c>
      <c r="K753" t="s">
        <v>46</v>
      </c>
      <c r="L753">
        <v>20160607</v>
      </c>
      <c r="M753">
        <v>2.5155192999999999E-2</v>
      </c>
      <c r="N753">
        <v>2.6002946700000001E-2</v>
      </c>
      <c r="O753">
        <v>2.6002946700000001E-2</v>
      </c>
      <c r="Q753">
        <v>15</v>
      </c>
      <c r="R753">
        <v>2.7</v>
      </c>
      <c r="S753" t="s">
        <v>4671</v>
      </c>
      <c r="V753">
        <v>4</v>
      </c>
      <c r="AA753">
        <v>15</v>
      </c>
      <c r="AS753" t="s">
        <v>3051</v>
      </c>
    </row>
    <row r="754" spans="1:45" hidden="1" x14ac:dyDescent="0.25">
      <c r="A754">
        <v>4</v>
      </c>
      <c r="B754" t="s">
        <v>4278</v>
      </c>
      <c r="C754" t="s">
        <v>78</v>
      </c>
      <c r="D754" t="s">
        <v>4275</v>
      </c>
      <c r="E754" t="s">
        <v>46</v>
      </c>
      <c r="F754" t="s">
        <v>4222</v>
      </c>
      <c r="G754" t="s">
        <v>48</v>
      </c>
      <c r="H754">
        <v>5422</v>
      </c>
      <c r="I754">
        <v>5003</v>
      </c>
      <c r="J754">
        <v>4181</v>
      </c>
      <c r="K754" t="s">
        <v>46</v>
      </c>
      <c r="L754">
        <v>20160607</v>
      </c>
      <c r="M754">
        <v>2.8238607200000002E-2</v>
      </c>
      <c r="N754">
        <v>2.6006580000000001E-2</v>
      </c>
      <c r="O754">
        <v>2.6006580000000001E-2</v>
      </c>
      <c r="Q754">
        <v>15</v>
      </c>
      <c r="R754">
        <v>2.7</v>
      </c>
      <c r="S754" t="s">
        <v>4845</v>
      </c>
      <c r="V754">
        <v>4</v>
      </c>
      <c r="AA754">
        <v>15</v>
      </c>
      <c r="AS754" t="s">
        <v>4276</v>
      </c>
    </row>
    <row r="755" spans="1:45" hidden="1" x14ac:dyDescent="0.25">
      <c r="A755">
        <v>12</v>
      </c>
      <c r="B755" t="s">
        <v>2442</v>
      </c>
      <c r="C755" t="s">
        <v>44</v>
      </c>
      <c r="D755" t="s">
        <v>2443</v>
      </c>
      <c r="E755" t="s">
        <v>46</v>
      </c>
      <c r="F755" t="s">
        <v>4635</v>
      </c>
      <c r="G755" t="s">
        <v>48</v>
      </c>
      <c r="H755">
        <v>2342</v>
      </c>
      <c r="I755">
        <v>1229</v>
      </c>
      <c r="J755">
        <v>906</v>
      </c>
      <c r="K755" t="s">
        <v>49</v>
      </c>
      <c r="L755">
        <v>20160607</v>
      </c>
      <c r="M755">
        <v>5.1008163000000002E-2</v>
      </c>
      <c r="N755">
        <v>2.6023199E-2</v>
      </c>
      <c r="O755">
        <v>2.6023199E-2</v>
      </c>
      <c r="Q755">
        <v>15</v>
      </c>
      <c r="R755">
        <v>2.7</v>
      </c>
      <c r="S755" t="s">
        <v>88</v>
      </c>
      <c r="V755">
        <v>4</v>
      </c>
      <c r="AA755">
        <v>15</v>
      </c>
      <c r="AB755">
        <v>11.1</v>
      </c>
      <c r="AF755">
        <v>-22</v>
      </c>
      <c r="AO755">
        <v>0.1</v>
      </c>
      <c r="AQ755">
        <v>-1.2</v>
      </c>
      <c r="AR755">
        <v>25.5</v>
      </c>
      <c r="AS755" t="s">
        <v>1968</v>
      </c>
    </row>
    <row r="756" spans="1:45" hidden="1" x14ac:dyDescent="0.25">
      <c r="A756">
        <v>61</v>
      </c>
      <c r="B756" t="s">
        <v>4259</v>
      </c>
      <c r="C756" t="s">
        <v>52</v>
      </c>
      <c r="D756" t="s">
        <v>2569</v>
      </c>
      <c r="E756" t="s">
        <v>46</v>
      </c>
      <c r="F756" t="s">
        <v>4222</v>
      </c>
      <c r="G756" t="s">
        <v>48</v>
      </c>
      <c r="H756">
        <v>9597</v>
      </c>
      <c r="I756">
        <v>8243</v>
      </c>
      <c r="J756">
        <v>7218</v>
      </c>
      <c r="K756" t="s">
        <v>49</v>
      </c>
      <c r="L756">
        <v>20160607</v>
      </c>
      <c r="M756">
        <v>3.04151187E-2</v>
      </c>
      <c r="N756">
        <v>2.6103424300000001E-2</v>
      </c>
      <c r="O756">
        <v>2.6103424300000001E-2</v>
      </c>
      <c r="Q756">
        <v>15</v>
      </c>
      <c r="R756">
        <v>2.7</v>
      </c>
      <c r="S756" t="s">
        <v>58</v>
      </c>
      <c r="V756">
        <v>3.2</v>
      </c>
      <c r="AA756">
        <v>15</v>
      </c>
      <c r="AS756" t="s">
        <v>2570</v>
      </c>
    </row>
    <row r="757" spans="1:45" hidden="1" x14ac:dyDescent="0.25">
      <c r="A757">
        <v>65</v>
      </c>
      <c r="B757" t="s">
        <v>4022</v>
      </c>
      <c r="C757" t="s">
        <v>1838</v>
      </c>
      <c r="D757" t="s">
        <v>4023</v>
      </c>
      <c r="E757" t="s">
        <v>46</v>
      </c>
      <c r="F757" t="s">
        <v>4642</v>
      </c>
      <c r="G757" t="s">
        <v>48</v>
      </c>
      <c r="H757">
        <v>3757</v>
      </c>
      <c r="I757">
        <v>2753</v>
      </c>
      <c r="J757">
        <v>1827</v>
      </c>
      <c r="K757" t="s">
        <v>46</v>
      </c>
      <c r="L757">
        <v>20160607</v>
      </c>
      <c r="M757">
        <v>3.5864924999999999E-2</v>
      </c>
      <c r="N757">
        <v>2.614147E-2</v>
      </c>
      <c r="O757">
        <v>2.614147E-2</v>
      </c>
      <c r="Q757">
        <v>15</v>
      </c>
      <c r="R757">
        <v>2.7</v>
      </c>
      <c r="S757" t="s">
        <v>58</v>
      </c>
      <c r="V757">
        <v>3.1</v>
      </c>
      <c r="AA757">
        <v>15</v>
      </c>
      <c r="AS757" t="s">
        <v>4024</v>
      </c>
    </row>
    <row r="758" spans="1:45" hidden="1" x14ac:dyDescent="0.25">
      <c r="A758">
        <v>65</v>
      </c>
      <c r="B758" t="s">
        <v>2922</v>
      </c>
      <c r="C758" t="s">
        <v>56</v>
      </c>
      <c r="D758" t="s">
        <v>2746</v>
      </c>
      <c r="E758" t="s">
        <v>46</v>
      </c>
      <c r="F758" t="s">
        <v>2820</v>
      </c>
      <c r="G758" t="s">
        <v>48</v>
      </c>
      <c r="H758">
        <v>10376</v>
      </c>
      <c r="I758">
        <v>1854</v>
      </c>
      <c r="J758">
        <v>1570</v>
      </c>
      <c r="K758" t="s">
        <v>49</v>
      </c>
      <c r="L758" t="s">
        <v>1711</v>
      </c>
      <c r="M758">
        <v>0.1521665955</v>
      </c>
      <c r="N758">
        <v>2.6193822299999999E-2</v>
      </c>
      <c r="O758">
        <v>2.6193822299999999E-2</v>
      </c>
      <c r="Q758">
        <v>15</v>
      </c>
      <c r="R758">
        <v>2.7</v>
      </c>
      <c r="S758" t="s">
        <v>4846</v>
      </c>
      <c r="V758">
        <v>0</v>
      </c>
      <c r="Z758">
        <v>4</v>
      </c>
      <c r="AA758">
        <v>15</v>
      </c>
      <c r="AL758">
        <v>4</v>
      </c>
      <c r="AS758" t="s">
        <v>2747</v>
      </c>
    </row>
    <row r="759" spans="1:45" hidden="1" x14ac:dyDescent="0.25">
      <c r="A759">
        <v>64</v>
      </c>
      <c r="B759" t="s">
        <v>3677</v>
      </c>
      <c r="C759" t="s">
        <v>4645</v>
      </c>
      <c r="D759" t="s">
        <v>3492</v>
      </c>
      <c r="E759" t="s">
        <v>46</v>
      </c>
      <c r="F759" t="s">
        <v>4455</v>
      </c>
      <c r="G759" t="s">
        <v>48</v>
      </c>
      <c r="H759">
        <v>5713</v>
      </c>
      <c r="I759">
        <v>4843</v>
      </c>
      <c r="J759">
        <v>4310</v>
      </c>
      <c r="K759" t="s">
        <v>49</v>
      </c>
      <c r="L759">
        <v>20160607</v>
      </c>
      <c r="M759">
        <v>3.0975487699999998E-2</v>
      </c>
      <c r="N759">
        <v>2.6200105800000002E-2</v>
      </c>
      <c r="O759">
        <v>2.6200105800000002E-2</v>
      </c>
      <c r="Q759">
        <v>15</v>
      </c>
      <c r="R759">
        <v>2.7</v>
      </c>
      <c r="S759" t="s">
        <v>4688</v>
      </c>
      <c r="V759">
        <v>0</v>
      </c>
      <c r="Z759">
        <v>-10</v>
      </c>
      <c r="AA759">
        <v>15</v>
      </c>
      <c r="AB759">
        <v>0.7</v>
      </c>
      <c r="AC759">
        <v>-12.3</v>
      </c>
      <c r="AD759">
        <v>-26.3</v>
      </c>
      <c r="AG759">
        <v>-23.4</v>
      </c>
      <c r="AS759" t="s">
        <v>3493</v>
      </c>
    </row>
    <row r="760" spans="1:45" hidden="1" x14ac:dyDescent="0.25">
      <c r="A760">
        <v>61</v>
      </c>
      <c r="B760" t="s">
        <v>1890</v>
      </c>
      <c r="C760" t="s">
        <v>4645</v>
      </c>
      <c r="D760" t="s">
        <v>1891</v>
      </c>
      <c r="E760" t="s">
        <v>46</v>
      </c>
      <c r="F760" t="s">
        <v>1850</v>
      </c>
      <c r="G760" t="s">
        <v>48</v>
      </c>
      <c r="H760">
        <v>1313</v>
      </c>
      <c r="I760">
        <v>1065</v>
      </c>
      <c r="J760">
        <v>974</v>
      </c>
      <c r="K760" t="s">
        <v>46</v>
      </c>
      <c r="L760">
        <v>20160607</v>
      </c>
      <c r="M760">
        <v>3.2808915600000002E-2</v>
      </c>
      <c r="N760">
        <v>2.62165631E-2</v>
      </c>
      <c r="O760">
        <v>2.62165631E-2</v>
      </c>
      <c r="Q760">
        <v>15</v>
      </c>
      <c r="R760">
        <v>2.7</v>
      </c>
      <c r="S760" t="s">
        <v>58</v>
      </c>
      <c r="V760">
        <v>0</v>
      </c>
      <c r="Z760">
        <v>-0.3</v>
      </c>
      <c r="AA760">
        <v>15</v>
      </c>
      <c r="AK760">
        <v>-0.3</v>
      </c>
      <c r="AS760" t="s">
        <v>1892</v>
      </c>
    </row>
    <row r="761" spans="1:45" hidden="1" x14ac:dyDescent="0.25">
      <c r="A761">
        <v>54</v>
      </c>
      <c r="B761" t="s">
        <v>3690</v>
      </c>
      <c r="C761" t="s">
        <v>68</v>
      </c>
      <c r="D761" t="s">
        <v>3457</v>
      </c>
      <c r="E761" t="s">
        <v>46</v>
      </c>
      <c r="F761" t="s">
        <v>3628</v>
      </c>
      <c r="G761" t="s">
        <v>48</v>
      </c>
      <c r="H761">
        <v>3319</v>
      </c>
      <c r="I761">
        <v>3119</v>
      </c>
      <c r="J761">
        <v>2958</v>
      </c>
      <c r="K761" t="s">
        <v>46</v>
      </c>
      <c r="L761">
        <v>20160607</v>
      </c>
      <c r="M761">
        <v>2.80032183E-2</v>
      </c>
      <c r="N761">
        <v>2.6293750500000001E-2</v>
      </c>
      <c r="O761">
        <v>2.6293750500000001E-2</v>
      </c>
      <c r="Q761">
        <v>15</v>
      </c>
      <c r="R761">
        <v>2.7</v>
      </c>
      <c r="S761" t="s">
        <v>58</v>
      </c>
      <c r="V761">
        <v>3.2</v>
      </c>
      <c r="Z761">
        <v>20</v>
      </c>
      <c r="AA761">
        <v>15</v>
      </c>
      <c r="AD761">
        <v>8</v>
      </c>
      <c r="AL761">
        <v>-22.5</v>
      </c>
      <c r="AM761">
        <v>9.6999999999999993</v>
      </c>
      <c r="AO761">
        <v>2.8</v>
      </c>
      <c r="AS761" t="s">
        <v>3458</v>
      </c>
    </row>
    <row r="762" spans="1:45" hidden="1" x14ac:dyDescent="0.25">
      <c r="A762">
        <v>12</v>
      </c>
      <c r="B762" t="s">
        <v>2802</v>
      </c>
      <c r="C762" t="s">
        <v>111</v>
      </c>
      <c r="D762" t="s">
        <v>2706</v>
      </c>
      <c r="E762" t="s">
        <v>46</v>
      </c>
      <c r="F762" t="s">
        <v>2799</v>
      </c>
      <c r="G762" t="s">
        <v>48</v>
      </c>
      <c r="H762">
        <v>3454</v>
      </c>
      <c r="I762">
        <v>3205</v>
      </c>
      <c r="J762">
        <v>2384</v>
      </c>
      <c r="K762" t="s">
        <v>46</v>
      </c>
      <c r="L762">
        <v>20160607</v>
      </c>
      <c r="M762">
        <v>2.83964097E-2</v>
      </c>
      <c r="N762">
        <v>2.62992108E-2</v>
      </c>
      <c r="O762">
        <v>2.62992108E-2</v>
      </c>
      <c r="Q762">
        <v>15</v>
      </c>
      <c r="R762">
        <v>2.7</v>
      </c>
      <c r="S762" t="s">
        <v>4749</v>
      </c>
      <c r="V762">
        <v>0</v>
      </c>
      <c r="Z762">
        <v>6.1</v>
      </c>
      <c r="AA762">
        <v>15</v>
      </c>
      <c r="AG762">
        <v>6.1</v>
      </c>
      <c r="AS762" t="s">
        <v>2707</v>
      </c>
    </row>
    <row r="763" spans="1:45" x14ac:dyDescent="0.25">
      <c r="A763">
        <v>13</v>
      </c>
      <c r="B763" t="s">
        <v>2803</v>
      </c>
      <c r="C763" t="s">
        <v>56</v>
      </c>
      <c r="D763" t="s">
        <v>2672</v>
      </c>
      <c r="E763" t="s">
        <v>46</v>
      </c>
      <c r="F763" t="s">
        <v>2799</v>
      </c>
      <c r="G763" t="s">
        <v>48</v>
      </c>
      <c r="H763">
        <v>2704</v>
      </c>
      <c r="I763">
        <v>2609</v>
      </c>
      <c r="J763">
        <v>1928</v>
      </c>
      <c r="K763" t="s">
        <v>46</v>
      </c>
      <c r="L763">
        <v>20160607</v>
      </c>
      <c r="M763">
        <v>2.73016788E-2</v>
      </c>
      <c r="N763">
        <v>2.6312298800000002E-2</v>
      </c>
      <c r="O763">
        <v>2.6312298800000002E-2</v>
      </c>
      <c r="P763">
        <f t="shared" ref="P763:P764" si="150">LN(O763)/LN(2)</f>
        <v>-5.248118893286029</v>
      </c>
      <c r="Q763">
        <v>15</v>
      </c>
      <c r="R763">
        <v>2.7</v>
      </c>
      <c r="S763" t="s">
        <v>4846</v>
      </c>
      <c r="T763" t="str">
        <f t="shared" ref="T763:T764" si="151">UPPER(AS763)</f>
        <v>GGTCTCAGGATTGGTGCCGATTATCTTATCGCCAAGTGTGGACTGCAAGTTGGGAAAACGAATACATTCATCACCCCGGTCGTTGCTCATTAGGTAGGTTTTCGGTGACGCTATTACGGACACGGACCGGCTCTCACCGAAATCTGTGAGACC</v>
      </c>
      <c r="V763">
        <v>0</v>
      </c>
      <c r="Z763">
        <v>0.8</v>
      </c>
      <c r="AA763">
        <v>15</v>
      </c>
      <c r="AB763">
        <v>0.8</v>
      </c>
      <c r="AS763" t="s">
        <v>2673</v>
      </c>
    </row>
    <row r="764" spans="1:45" x14ac:dyDescent="0.25">
      <c r="A764">
        <v>38</v>
      </c>
      <c r="B764" t="s">
        <v>4421</v>
      </c>
      <c r="C764" t="s">
        <v>427</v>
      </c>
      <c r="D764" t="s">
        <v>4422</v>
      </c>
      <c r="E764" t="s">
        <v>46</v>
      </c>
      <c r="F764" t="s">
        <v>4353</v>
      </c>
      <c r="G764" t="s">
        <v>48</v>
      </c>
      <c r="H764">
        <v>5827</v>
      </c>
      <c r="I764">
        <v>5023</v>
      </c>
      <c r="J764">
        <v>4688</v>
      </c>
      <c r="K764" t="s">
        <v>49</v>
      </c>
      <c r="L764">
        <v>20160607</v>
      </c>
      <c r="M764">
        <v>3.06374892E-2</v>
      </c>
      <c r="N764">
        <v>2.6353755199999999E-2</v>
      </c>
      <c r="O764">
        <v>2.6353755199999999E-2</v>
      </c>
      <c r="P764">
        <f t="shared" si="150"/>
        <v>-5.2458476407237642</v>
      </c>
      <c r="Q764">
        <v>15</v>
      </c>
      <c r="R764">
        <v>2.7</v>
      </c>
      <c r="S764" t="s">
        <v>4646</v>
      </c>
      <c r="T764" t="str">
        <f t="shared" si="151"/>
        <v>GGTCTCAGGATCGCCATGCGCAGCACTATCCTGCGACTAAGCCAGATCTGACGGGAATAAAGCTGAATCGGCAGCACTGCCGCAAGTATCCACTTTTTCACGGGCCAAATTGACAAAGAAATAATGTAAGATAATTTCCTGTTCTGTGAGACC</v>
      </c>
      <c r="V764">
        <v>0</v>
      </c>
      <c r="Z764">
        <v>-2</v>
      </c>
      <c r="AA764">
        <v>15</v>
      </c>
      <c r="AB764">
        <v>0.7</v>
      </c>
      <c r="AC764">
        <v>-21.8</v>
      </c>
      <c r="AD764">
        <v>-26.3</v>
      </c>
      <c r="AG764">
        <v>-23.4</v>
      </c>
      <c r="AS764" t="s">
        <v>4423</v>
      </c>
    </row>
    <row r="765" spans="1:45" hidden="1" x14ac:dyDescent="0.25">
      <c r="A765">
        <v>9</v>
      </c>
      <c r="B765" t="s">
        <v>2890</v>
      </c>
      <c r="C765" t="s">
        <v>111</v>
      </c>
      <c r="D765" t="s">
        <v>2891</v>
      </c>
      <c r="E765" t="s">
        <v>46</v>
      </c>
      <c r="F765" t="s">
        <v>2820</v>
      </c>
      <c r="G765" t="s">
        <v>48</v>
      </c>
      <c r="H765">
        <v>11798</v>
      </c>
      <c r="I765">
        <v>3575</v>
      </c>
      <c r="J765">
        <v>3073</v>
      </c>
      <c r="K765" t="s">
        <v>49</v>
      </c>
      <c r="L765" t="s">
        <v>1711</v>
      </c>
      <c r="M765">
        <v>8.84813245E-2</v>
      </c>
      <c r="N765">
        <v>2.6379759900000001E-2</v>
      </c>
      <c r="O765">
        <v>2.6379759900000001E-2</v>
      </c>
      <c r="Q765">
        <v>15</v>
      </c>
      <c r="R765">
        <v>2.7</v>
      </c>
      <c r="S765" t="s">
        <v>4842</v>
      </c>
      <c r="V765">
        <v>0</v>
      </c>
      <c r="Z765">
        <v>4</v>
      </c>
      <c r="AA765">
        <v>15</v>
      </c>
      <c r="AL765">
        <v>4</v>
      </c>
      <c r="AS765" t="s">
        <v>2892</v>
      </c>
    </row>
    <row r="766" spans="1:45" hidden="1" x14ac:dyDescent="0.25">
      <c r="A766">
        <v>80</v>
      </c>
      <c r="B766" t="s">
        <v>3702</v>
      </c>
      <c r="C766" t="s">
        <v>115</v>
      </c>
      <c r="D766" t="s">
        <v>2232</v>
      </c>
      <c r="E766" t="s">
        <v>46</v>
      </c>
      <c r="F766" t="s">
        <v>4455</v>
      </c>
      <c r="G766" t="s">
        <v>48</v>
      </c>
      <c r="H766">
        <v>7062</v>
      </c>
      <c r="I766">
        <v>5679</v>
      </c>
      <c r="J766">
        <v>5029</v>
      </c>
      <c r="K766" t="s">
        <v>49</v>
      </c>
      <c r="L766">
        <v>20160607</v>
      </c>
      <c r="M766">
        <v>3.2892845499999997E-2</v>
      </c>
      <c r="N766">
        <v>2.6386956100000001E-2</v>
      </c>
      <c r="O766">
        <v>2.6386956100000001E-2</v>
      </c>
      <c r="Q766">
        <v>15</v>
      </c>
      <c r="R766">
        <v>2.7</v>
      </c>
      <c r="S766" t="s">
        <v>4646</v>
      </c>
      <c r="V766">
        <v>1</v>
      </c>
      <c r="Z766">
        <v>-10</v>
      </c>
      <c r="AA766">
        <v>15</v>
      </c>
      <c r="AB766">
        <v>-21</v>
      </c>
      <c r="AC766">
        <v>5.7</v>
      </c>
      <c r="AD766">
        <v>6.2</v>
      </c>
      <c r="AG766">
        <v>7.4</v>
      </c>
      <c r="AS766" t="s">
        <v>2233</v>
      </c>
    </row>
    <row r="767" spans="1:45" hidden="1" x14ac:dyDescent="0.25">
      <c r="A767">
        <v>72</v>
      </c>
      <c r="B767" t="s">
        <v>2343</v>
      </c>
      <c r="C767" t="s">
        <v>78</v>
      </c>
      <c r="D767" t="s">
        <v>2311</v>
      </c>
      <c r="E767" t="s">
        <v>46</v>
      </c>
      <c r="F767" t="s">
        <v>2159</v>
      </c>
      <c r="G767" t="s">
        <v>48</v>
      </c>
      <c r="H767">
        <v>4087</v>
      </c>
      <c r="I767">
        <v>2683</v>
      </c>
      <c r="J767">
        <v>2650</v>
      </c>
      <c r="K767" t="s">
        <v>49</v>
      </c>
      <c r="L767">
        <v>20160607</v>
      </c>
      <c r="M767">
        <v>4.0791524900000001E-2</v>
      </c>
      <c r="N767">
        <v>2.64862168E-2</v>
      </c>
      <c r="O767">
        <v>2.64862168E-2</v>
      </c>
      <c r="Q767">
        <v>15</v>
      </c>
      <c r="R767">
        <v>2.7</v>
      </c>
      <c r="S767" t="s">
        <v>4790</v>
      </c>
      <c r="V767">
        <v>4</v>
      </c>
      <c r="AA767">
        <v>15</v>
      </c>
      <c r="AS767" t="s">
        <v>2312</v>
      </c>
    </row>
    <row r="768" spans="1:45" hidden="1" x14ac:dyDescent="0.25">
      <c r="A768">
        <v>29</v>
      </c>
      <c r="B768" t="s">
        <v>1457</v>
      </c>
      <c r="C768" t="s">
        <v>56</v>
      </c>
      <c r="D768" t="s">
        <v>1448</v>
      </c>
      <c r="E768" t="s">
        <v>46</v>
      </c>
      <c r="F768" t="s">
        <v>1348</v>
      </c>
      <c r="G768" t="s">
        <v>185</v>
      </c>
      <c r="H768">
        <v>3227</v>
      </c>
      <c r="I768">
        <v>1865</v>
      </c>
      <c r="J768">
        <v>1993</v>
      </c>
      <c r="K768" t="s">
        <v>49</v>
      </c>
      <c r="L768" t="s">
        <v>973</v>
      </c>
      <c r="M768">
        <v>4.6354745199999998E-2</v>
      </c>
      <c r="N768">
        <v>2.6540559299999999E-2</v>
      </c>
      <c r="O768">
        <v>2.6540559299999999E-2</v>
      </c>
      <c r="Q768">
        <v>8</v>
      </c>
      <c r="R768">
        <v>2.7</v>
      </c>
      <c r="S768" t="s">
        <v>4773</v>
      </c>
      <c r="V768">
        <v>0</v>
      </c>
      <c r="AA768">
        <v>4</v>
      </c>
      <c r="AS768" t="s">
        <v>58</v>
      </c>
    </row>
    <row r="769" spans="1:45" hidden="1" x14ac:dyDescent="0.25">
      <c r="A769">
        <v>49</v>
      </c>
      <c r="B769" t="s">
        <v>4428</v>
      </c>
      <c r="C769" t="s">
        <v>427</v>
      </c>
      <c r="D769" t="s">
        <v>4429</v>
      </c>
      <c r="E769" t="s">
        <v>46</v>
      </c>
      <c r="F769" t="s">
        <v>4353</v>
      </c>
      <c r="G769" t="s">
        <v>48</v>
      </c>
      <c r="H769">
        <v>5984</v>
      </c>
      <c r="I769">
        <v>4315</v>
      </c>
      <c r="J769">
        <v>3987</v>
      </c>
      <c r="K769" t="s">
        <v>49</v>
      </c>
      <c r="L769">
        <v>20160607</v>
      </c>
      <c r="M769">
        <v>3.7007790999999998E-2</v>
      </c>
      <c r="N769">
        <v>2.65518254E-2</v>
      </c>
      <c r="O769">
        <v>2.65518254E-2</v>
      </c>
      <c r="Q769">
        <v>15</v>
      </c>
      <c r="R769">
        <v>2.7</v>
      </c>
      <c r="S769" t="s">
        <v>4847</v>
      </c>
      <c r="V769">
        <v>0</v>
      </c>
      <c r="Z769">
        <v>1</v>
      </c>
      <c r="AA769">
        <v>15</v>
      </c>
      <c r="AB769">
        <v>-5.6</v>
      </c>
      <c r="AC769">
        <v>-12.7</v>
      </c>
      <c r="AD769">
        <v>-20.9</v>
      </c>
      <c r="AG769">
        <v>-9.1</v>
      </c>
      <c r="AS769" t="s">
        <v>3924</v>
      </c>
    </row>
    <row r="770" spans="1:45" hidden="1" x14ac:dyDescent="0.25">
      <c r="A770">
        <v>44</v>
      </c>
      <c r="B770" t="s">
        <v>3677</v>
      </c>
      <c r="C770" t="s">
        <v>4645</v>
      </c>
      <c r="D770" t="s">
        <v>3492</v>
      </c>
      <c r="E770" t="s">
        <v>46</v>
      </c>
      <c r="F770" t="s">
        <v>3628</v>
      </c>
      <c r="G770" t="s">
        <v>48</v>
      </c>
      <c r="H770">
        <v>6309</v>
      </c>
      <c r="I770">
        <v>5873</v>
      </c>
      <c r="J770">
        <v>5547</v>
      </c>
      <c r="K770" t="s">
        <v>46</v>
      </c>
      <c r="L770">
        <v>20160607</v>
      </c>
      <c r="M770">
        <v>2.8561343499999999E-2</v>
      </c>
      <c r="N770">
        <v>2.6574071099999999E-2</v>
      </c>
      <c r="O770">
        <v>2.6574071099999999E-2</v>
      </c>
      <c r="Q770">
        <v>15</v>
      </c>
      <c r="R770">
        <v>2.7</v>
      </c>
      <c r="S770" t="s">
        <v>4697</v>
      </c>
      <c r="V770">
        <v>0</v>
      </c>
      <c r="Z770">
        <v>-10</v>
      </c>
      <c r="AA770">
        <v>15</v>
      </c>
      <c r="AB770">
        <v>0.7</v>
      </c>
      <c r="AC770">
        <v>-12.3</v>
      </c>
      <c r="AD770">
        <v>-26.3</v>
      </c>
      <c r="AG770">
        <v>-23.4</v>
      </c>
      <c r="AS770" t="s">
        <v>3493</v>
      </c>
    </row>
    <row r="771" spans="1:45" hidden="1" x14ac:dyDescent="0.25">
      <c r="A771">
        <v>4</v>
      </c>
      <c r="B771" t="s">
        <v>4478</v>
      </c>
      <c r="C771" t="s">
        <v>68</v>
      </c>
      <c r="D771" t="s">
        <v>2141</v>
      </c>
      <c r="E771" t="s">
        <v>46</v>
      </c>
      <c r="F771" t="s">
        <v>4455</v>
      </c>
      <c r="G771" t="s">
        <v>48</v>
      </c>
      <c r="H771">
        <v>2111</v>
      </c>
      <c r="I771">
        <v>2040</v>
      </c>
      <c r="J771">
        <v>1679</v>
      </c>
      <c r="K771" t="s">
        <v>46</v>
      </c>
      <c r="L771">
        <v>20160607</v>
      </c>
      <c r="M771">
        <v>2.7541290499999999E-2</v>
      </c>
      <c r="N771">
        <v>2.6586489899999999E-2</v>
      </c>
      <c r="O771">
        <v>2.6586489899999999E-2</v>
      </c>
      <c r="Q771">
        <v>15</v>
      </c>
      <c r="R771">
        <v>2.7</v>
      </c>
      <c r="S771" t="s">
        <v>58</v>
      </c>
      <c r="V771">
        <v>3.2</v>
      </c>
      <c r="AA771">
        <v>15</v>
      </c>
      <c r="AD771">
        <v>5</v>
      </c>
      <c r="AM771">
        <v>13.2</v>
      </c>
      <c r="AO771">
        <v>2.8</v>
      </c>
      <c r="AS771" t="s">
        <v>2142</v>
      </c>
    </row>
    <row r="772" spans="1:45" hidden="1" x14ac:dyDescent="0.25">
      <c r="A772">
        <v>10</v>
      </c>
      <c r="B772" t="s">
        <v>3415</v>
      </c>
      <c r="C772" t="s">
        <v>119</v>
      </c>
      <c r="D772" t="s">
        <v>3103</v>
      </c>
      <c r="E772" t="s">
        <v>46</v>
      </c>
      <c r="F772" t="s">
        <v>4575</v>
      </c>
      <c r="G772" t="s">
        <v>48</v>
      </c>
      <c r="H772">
        <v>3735</v>
      </c>
      <c r="I772">
        <v>3571</v>
      </c>
      <c r="J772">
        <v>3131</v>
      </c>
      <c r="K772" t="s">
        <v>46</v>
      </c>
      <c r="L772">
        <v>20160607</v>
      </c>
      <c r="M772">
        <v>2.78491602E-2</v>
      </c>
      <c r="N772">
        <v>2.6609488000000001E-2</v>
      </c>
      <c r="O772">
        <v>2.6609488000000001E-2</v>
      </c>
      <c r="Q772">
        <v>15</v>
      </c>
      <c r="R772">
        <v>2.7</v>
      </c>
      <c r="S772" t="s">
        <v>4781</v>
      </c>
      <c r="V772">
        <v>1</v>
      </c>
      <c r="AA772">
        <v>15</v>
      </c>
      <c r="AS772" t="s">
        <v>3104</v>
      </c>
    </row>
    <row r="773" spans="1:45" hidden="1" x14ac:dyDescent="0.25">
      <c r="A773">
        <v>28</v>
      </c>
      <c r="B773" t="s">
        <v>291</v>
      </c>
      <c r="C773" t="s">
        <v>56</v>
      </c>
      <c r="D773" t="s">
        <v>195</v>
      </c>
      <c r="E773" t="s">
        <v>46</v>
      </c>
      <c r="F773" t="s">
        <v>2810</v>
      </c>
      <c r="G773" t="s">
        <v>48</v>
      </c>
      <c r="H773">
        <v>3064</v>
      </c>
      <c r="I773">
        <v>1008</v>
      </c>
      <c r="J773">
        <v>753</v>
      </c>
      <c r="K773" t="s">
        <v>49</v>
      </c>
      <c r="L773">
        <v>20160607</v>
      </c>
      <c r="M773">
        <v>8.4400128399999996E-2</v>
      </c>
      <c r="N773">
        <v>2.66541504E-2</v>
      </c>
      <c r="O773">
        <v>2.66541504E-2</v>
      </c>
      <c r="R773">
        <v>2.7</v>
      </c>
      <c r="S773" t="s">
        <v>4839</v>
      </c>
      <c r="V773">
        <v>0</v>
      </c>
      <c r="AS773" t="s">
        <v>58</v>
      </c>
    </row>
    <row r="774" spans="1:45" hidden="1" x14ac:dyDescent="0.25">
      <c r="A774">
        <v>59</v>
      </c>
      <c r="B774" t="s">
        <v>384</v>
      </c>
      <c r="C774" t="s">
        <v>56</v>
      </c>
      <c r="D774" t="s">
        <v>195</v>
      </c>
      <c r="E774" t="s">
        <v>46</v>
      </c>
      <c r="F774" t="s">
        <v>331</v>
      </c>
      <c r="G774" t="s">
        <v>185</v>
      </c>
      <c r="H774">
        <v>5962</v>
      </c>
      <c r="I774">
        <v>5181</v>
      </c>
      <c r="J774">
        <v>4685</v>
      </c>
      <c r="K774" t="s">
        <v>49</v>
      </c>
      <c r="L774" t="s">
        <v>191</v>
      </c>
      <c r="M774">
        <v>3.0777559999999999E-2</v>
      </c>
      <c r="N774">
        <v>2.6692641699999999E-2</v>
      </c>
      <c r="O774">
        <v>2.6692641699999999E-2</v>
      </c>
      <c r="R774">
        <v>2.7</v>
      </c>
      <c r="S774" t="s">
        <v>4751</v>
      </c>
      <c r="V774">
        <v>0</v>
      </c>
      <c r="AS774" t="s">
        <v>58</v>
      </c>
    </row>
    <row r="775" spans="1:45" hidden="1" x14ac:dyDescent="0.25">
      <c r="A775">
        <v>27</v>
      </c>
      <c r="B775" t="s">
        <v>4296</v>
      </c>
      <c r="C775" t="s">
        <v>68</v>
      </c>
      <c r="D775" t="s">
        <v>2308</v>
      </c>
      <c r="E775" t="s">
        <v>46</v>
      </c>
      <c r="F775" t="s">
        <v>4222</v>
      </c>
      <c r="G775" t="s">
        <v>48</v>
      </c>
      <c r="H775">
        <v>9781</v>
      </c>
      <c r="I775">
        <v>8765</v>
      </c>
      <c r="J775">
        <v>7212</v>
      </c>
      <c r="K775" t="s">
        <v>49</v>
      </c>
      <c r="L775">
        <v>20160607</v>
      </c>
      <c r="M775">
        <v>2.98323211E-2</v>
      </c>
      <c r="N775">
        <v>2.6694677399999998E-2</v>
      </c>
      <c r="O775">
        <v>2.6694677399999998E-2</v>
      </c>
      <c r="Q775">
        <v>15</v>
      </c>
      <c r="R775">
        <v>2.7</v>
      </c>
      <c r="S775" t="s">
        <v>4659</v>
      </c>
      <c r="V775">
        <v>3.2</v>
      </c>
      <c r="AA775">
        <v>15</v>
      </c>
      <c r="AS775" t="s">
        <v>2309</v>
      </c>
    </row>
    <row r="776" spans="1:45" hidden="1" x14ac:dyDescent="0.25">
      <c r="A776">
        <v>11</v>
      </c>
      <c r="B776" t="s">
        <v>1014</v>
      </c>
      <c r="C776" t="s">
        <v>56</v>
      </c>
      <c r="D776" t="s">
        <v>1015</v>
      </c>
      <c r="E776" t="s">
        <v>46</v>
      </c>
      <c r="F776" t="s">
        <v>4634</v>
      </c>
      <c r="G776" t="s">
        <v>48</v>
      </c>
      <c r="H776">
        <v>2264</v>
      </c>
      <c r="I776">
        <v>1570</v>
      </c>
      <c r="J776">
        <v>984</v>
      </c>
      <c r="K776" t="s">
        <v>49</v>
      </c>
      <c r="L776">
        <v>20160607</v>
      </c>
      <c r="M776">
        <v>3.9000310000000003E-2</v>
      </c>
      <c r="N776">
        <v>2.6701678E-2</v>
      </c>
      <c r="O776">
        <v>2.6701678E-2</v>
      </c>
      <c r="Q776">
        <v>14</v>
      </c>
      <c r="R776">
        <v>2.7</v>
      </c>
      <c r="S776" t="s">
        <v>4654</v>
      </c>
      <c r="V776">
        <v>0</v>
      </c>
      <c r="AA776">
        <v>16</v>
      </c>
      <c r="AS776" t="s">
        <v>58</v>
      </c>
    </row>
    <row r="777" spans="1:45" hidden="1" x14ac:dyDescent="0.25">
      <c r="A777">
        <v>45</v>
      </c>
      <c r="B777" t="s">
        <v>2957</v>
      </c>
      <c r="C777" t="s">
        <v>2828</v>
      </c>
      <c r="D777" t="s">
        <v>2829</v>
      </c>
      <c r="E777" t="s">
        <v>46</v>
      </c>
      <c r="F777" t="s">
        <v>2937</v>
      </c>
      <c r="G777" t="s">
        <v>48</v>
      </c>
      <c r="H777">
        <v>7359</v>
      </c>
      <c r="I777">
        <v>5888</v>
      </c>
      <c r="J777">
        <v>5029</v>
      </c>
      <c r="K777" t="s">
        <v>49</v>
      </c>
      <c r="L777" t="s">
        <v>1711</v>
      </c>
      <c r="M777">
        <v>3.3479288500000003E-2</v>
      </c>
      <c r="N777">
        <v>2.6729746499999998E-2</v>
      </c>
      <c r="O777">
        <v>2.6729746499999998E-2</v>
      </c>
      <c r="Q777">
        <v>15</v>
      </c>
      <c r="R777">
        <v>2.7</v>
      </c>
      <c r="S777" t="s">
        <v>4659</v>
      </c>
      <c r="AA777">
        <v>15</v>
      </c>
    </row>
    <row r="778" spans="1:45" x14ac:dyDescent="0.25">
      <c r="A778">
        <v>13</v>
      </c>
      <c r="B778" t="s">
        <v>3963</v>
      </c>
      <c r="C778" t="s">
        <v>4645</v>
      </c>
      <c r="D778" t="s">
        <v>3540</v>
      </c>
      <c r="E778" t="s">
        <v>46</v>
      </c>
      <c r="F778" t="s">
        <v>3952</v>
      </c>
      <c r="G778" t="s">
        <v>48</v>
      </c>
      <c r="H778">
        <v>601</v>
      </c>
      <c r="I778">
        <v>660</v>
      </c>
      <c r="J778">
        <v>543</v>
      </c>
      <c r="K778" t="s">
        <v>46</v>
      </c>
      <c r="L778">
        <v>20160607</v>
      </c>
      <c r="M778">
        <v>2.4241913800000001E-2</v>
      </c>
      <c r="N778">
        <v>2.6752265500000001E-2</v>
      </c>
      <c r="O778">
        <v>2.6752265500000001E-2</v>
      </c>
      <c r="P778">
        <f t="shared" ref="P778" si="152">LN(O778)/LN(2)</f>
        <v>-5.2241951192994867</v>
      </c>
      <c r="Q778">
        <v>15</v>
      </c>
      <c r="R778">
        <v>2.7</v>
      </c>
      <c r="S778" t="s">
        <v>4814</v>
      </c>
      <c r="T778" t="str">
        <f>UPPER(AS778)</f>
        <v>GGTCTCAGGATCGCCATGCGCAGCACTATCCTGCGACTAAGCCAGATCTGACGGGAATTAAAGCTGAACGGCAGCACTGCCGCAAGTATCCACTTTTTCACGGGCAACAAATTGACAAAGAAATTGTAAGATAATTTCCTGTTCTGTGAGACC</v>
      </c>
      <c r="V778">
        <v>0</v>
      </c>
      <c r="Z778">
        <v>1</v>
      </c>
      <c r="AA778">
        <v>15</v>
      </c>
      <c r="AB778">
        <v>0.7</v>
      </c>
      <c r="AC778">
        <v>-15</v>
      </c>
      <c r="AD778">
        <v>-20.9</v>
      </c>
      <c r="AG778">
        <v>-9.1</v>
      </c>
      <c r="AS778" t="s">
        <v>3541</v>
      </c>
    </row>
    <row r="779" spans="1:45" hidden="1" x14ac:dyDescent="0.25">
      <c r="A779">
        <v>51</v>
      </c>
      <c r="B779" t="s">
        <v>1396</v>
      </c>
      <c r="C779" t="s">
        <v>56</v>
      </c>
      <c r="D779" t="s">
        <v>1347</v>
      </c>
      <c r="E779" t="s">
        <v>46</v>
      </c>
      <c r="F779" t="s">
        <v>1348</v>
      </c>
      <c r="G779" t="s">
        <v>48</v>
      </c>
      <c r="H779">
        <v>610</v>
      </c>
      <c r="I779">
        <v>503</v>
      </c>
      <c r="J779">
        <v>535</v>
      </c>
      <c r="K779" t="s">
        <v>46</v>
      </c>
      <c r="L779" t="s">
        <v>973</v>
      </c>
      <c r="M779">
        <v>3.3059232000000001E-2</v>
      </c>
      <c r="N779">
        <v>2.6797278000000001E-2</v>
      </c>
      <c r="O779">
        <v>2.6797278000000001E-2</v>
      </c>
      <c r="Q779">
        <v>7</v>
      </c>
      <c r="R779">
        <v>2.7</v>
      </c>
      <c r="S779" t="s">
        <v>4848</v>
      </c>
      <c r="V779">
        <v>0</v>
      </c>
      <c r="AA779">
        <v>16</v>
      </c>
      <c r="AS779" t="s">
        <v>58</v>
      </c>
    </row>
    <row r="780" spans="1:45" hidden="1" x14ac:dyDescent="0.25">
      <c r="A780">
        <v>50</v>
      </c>
      <c r="B780" t="s">
        <v>795</v>
      </c>
      <c r="C780" t="s">
        <v>56</v>
      </c>
      <c r="D780" t="s">
        <v>751</v>
      </c>
      <c r="E780" t="s">
        <v>46</v>
      </c>
      <c r="F780" t="s">
        <v>648</v>
      </c>
      <c r="G780" t="s">
        <v>48</v>
      </c>
      <c r="H780">
        <v>6869</v>
      </c>
      <c r="I780">
        <v>4248</v>
      </c>
      <c r="J780">
        <v>3666</v>
      </c>
      <c r="K780" t="s">
        <v>49</v>
      </c>
      <c r="L780">
        <v>20160610</v>
      </c>
      <c r="M780">
        <v>4.3530114799999998E-2</v>
      </c>
      <c r="N780">
        <v>2.6798633200000001E-2</v>
      </c>
      <c r="O780">
        <v>2.6798633200000001E-2</v>
      </c>
      <c r="Q780">
        <v>5</v>
      </c>
      <c r="R780">
        <v>2.7</v>
      </c>
      <c r="S780" t="s">
        <v>88</v>
      </c>
      <c r="V780">
        <v>0</v>
      </c>
      <c r="AA780">
        <v>9</v>
      </c>
      <c r="AS780" t="s">
        <v>58</v>
      </c>
    </row>
    <row r="781" spans="1:45" hidden="1" x14ac:dyDescent="0.25">
      <c r="A781">
        <v>18</v>
      </c>
      <c r="B781" t="s">
        <v>922</v>
      </c>
      <c r="C781" t="s">
        <v>64</v>
      </c>
      <c r="D781" t="s">
        <v>905</v>
      </c>
      <c r="E781" t="s">
        <v>46</v>
      </c>
      <c r="F781" t="s">
        <v>833</v>
      </c>
      <c r="G781" t="s">
        <v>48</v>
      </c>
      <c r="H781">
        <v>1745</v>
      </c>
      <c r="I781">
        <v>1737</v>
      </c>
      <c r="J781">
        <v>1757</v>
      </c>
      <c r="K781" t="s">
        <v>46</v>
      </c>
      <c r="L781">
        <v>20160610</v>
      </c>
      <c r="M781">
        <v>2.69711251E-2</v>
      </c>
      <c r="N781">
        <v>2.68433423E-2</v>
      </c>
      <c r="O781">
        <v>2.68433423E-2</v>
      </c>
      <c r="Q781">
        <v>15</v>
      </c>
      <c r="R781">
        <v>2.7</v>
      </c>
      <c r="S781" t="s">
        <v>58</v>
      </c>
      <c r="V781">
        <v>2</v>
      </c>
      <c r="AA781">
        <v>15</v>
      </c>
      <c r="AB781">
        <v>10</v>
      </c>
      <c r="AH781">
        <v>4.8</v>
      </c>
      <c r="AP781">
        <v>0.9</v>
      </c>
      <c r="AS781" t="s">
        <v>906</v>
      </c>
    </row>
    <row r="782" spans="1:45" x14ac:dyDescent="0.25">
      <c r="A782">
        <v>36</v>
      </c>
      <c r="B782" t="s">
        <v>4469</v>
      </c>
      <c r="C782" t="s">
        <v>427</v>
      </c>
      <c r="D782" t="s">
        <v>4429</v>
      </c>
      <c r="E782" t="s">
        <v>46</v>
      </c>
      <c r="F782" t="s">
        <v>4455</v>
      </c>
      <c r="G782" t="s">
        <v>48</v>
      </c>
      <c r="H782">
        <v>3596</v>
      </c>
      <c r="I782">
        <v>3123</v>
      </c>
      <c r="J782">
        <v>2682</v>
      </c>
      <c r="K782" t="s">
        <v>46</v>
      </c>
      <c r="L782">
        <v>20160607</v>
      </c>
      <c r="M782">
        <v>3.1104301899999999E-2</v>
      </c>
      <c r="N782">
        <v>2.6932069400000001E-2</v>
      </c>
      <c r="O782">
        <v>2.6932069400000001E-2</v>
      </c>
      <c r="P782">
        <f t="shared" ref="P782" si="153">LN(O782)/LN(2)</f>
        <v>-5.2145311022145826</v>
      </c>
      <c r="Q782">
        <v>15</v>
      </c>
      <c r="R782">
        <v>2.7</v>
      </c>
      <c r="S782" t="s">
        <v>4849</v>
      </c>
      <c r="T782" t="str">
        <f>UPPER(AS782)</f>
        <v>GGTCTCAGGATCGCCATGCGCAGCACTATCCTGCGACTAAGCCAGATCTGACGGGAATTAAAGCTGAACGGCAGCACTGCCGCAAGTATTCCACTTTTCACGGGCAATCAAATTGACAAAGAATAGTAAGATAATTTCCTGTTCTGTGAGACC</v>
      </c>
      <c r="V782">
        <v>0</v>
      </c>
      <c r="Z782">
        <v>1</v>
      </c>
      <c r="AA782">
        <v>15</v>
      </c>
      <c r="AB782">
        <v>-5.6</v>
      </c>
      <c r="AC782">
        <v>-12.7</v>
      </c>
      <c r="AD782">
        <v>-20.9</v>
      </c>
      <c r="AG782">
        <v>-9.1</v>
      </c>
      <c r="AS782" t="s">
        <v>3924</v>
      </c>
    </row>
    <row r="783" spans="1:45" hidden="1" x14ac:dyDescent="0.25">
      <c r="A783">
        <v>80</v>
      </c>
      <c r="B783" t="s">
        <v>3373</v>
      </c>
      <c r="C783" t="s">
        <v>124</v>
      </c>
      <c r="D783" t="s">
        <v>3041</v>
      </c>
      <c r="E783" t="s">
        <v>46</v>
      </c>
      <c r="F783" t="s">
        <v>4455</v>
      </c>
      <c r="G783" t="s">
        <v>48</v>
      </c>
      <c r="H783">
        <v>3689</v>
      </c>
      <c r="I783">
        <v>3016</v>
      </c>
      <c r="J783">
        <v>2474</v>
      </c>
      <c r="K783" t="s">
        <v>46</v>
      </c>
      <c r="L783">
        <v>20160607</v>
      </c>
      <c r="M783">
        <v>3.3092771100000001E-2</v>
      </c>
      <c r="N783">
        <v>2.6950621300000002E-2</v>
      </c>
      <c r="O783">
        <v>2.6950621300000002E-2</v>
      </c>
      <c r="Q783">
        <v>15</v>
      </c>
      <c r="R783">
        <v>2.7</v>
      </c>
      <c r="S783" t="s">
        <v>58</v>
      </c>
      <c r="V783">
        <v>4</v>
      </c>
      <c r="AA783">
        <v>15</v>
      </c>
      <c r="AS783" t="s">
        <v>3042</v>
      </c>
    </row>
    <row r="784" spans="1:45" hidden="1" x14ac:dyDescent="0.25">
      <c r="A784">
        <v>85</v>
      </c>
      <c r="B784" t="s">
        <v>1923</v>
      </c>
      <c r="C784" t="s">
        <v>52</v>
      </c>
      <c r="D784" t="s">
        <v>1924</v>
      </c>
      <c r="E784" t="s">
        <v>46</v>
      </c>
      <c r="F784" t="s">
        <v>1850</v>
      </c>
      <c r="G784" t="s">
        <v>48</v>
      </c>
      <c r="H784">
        <v>3078</v>
      </c>
      <c r="I784">
        <v>2317</v>
      </c>
      <c r="J784">
        <v>2149</v>
      </c>
      <c r="K784" t="s">
        <v>49</v>
      </c>
      <c r="L784">
        <v>20160607</v>
      </c>
      <c r="M784">
        <v>3.6134658100000001E-2</v>
      </c>
      <c r="N784">
        <v>2.6966207700000001E-2</v>
      </c>
      <c r="O784">
        <v>2.6966207700000001E-2</v>
      </c>
      <c r="Q784">
        <v>15</v>
      </c>
      <c r="R784">
        <v>2.7</v>
      </c>
      <c r="S784" t="s">
        <v>126</v>
      </c>
      <c r="V784">
        <v>3.2</v>
      </c>
      <c r="AA784">
        <v>15</v>
      </c>
      <c r="AE784">
        <v>0.3</v>
      </c>
      <c r="AL784">
        <v>8</v>
      </c>
      <c r="AM784">
        <v>10.7</v>
      </c>
      <c r="AP784">
        <v>6.1</v>
      </c>
      <c r="AS784" t="s">
        <v>1925</v>
      </c>
    </row>
    <row r="785" spans="1:45" hidden="1" x14ac:dyDescent="0.25">
      <c r="A785">
        <v>6</v>
      </c>
      <c r="B785" t="s">
        <v>750</v>
      </c>
      <c r="C785" t="s">
        <v>56</v>
      </c>
      <c r="D785" t="s">
        <v>751</v>
      </c>
      <c r="E785" t="s">
        <v>46</v>
      </c>
      <c r="F785" t="s">
        <v>648</v>
      </c>
      <c r="G785" t="s">
        <v>48</v>
      </c>
      <c r="H785">
        <v>4948</v>
      </c>
      <c r="I785">
        <v>4624</v>
      </c>
      <c r="J785">
        <v>3962</v>
      </c>
      <c r="K785" t="s">
        <v>46</v>
      </c>
      <c r="L785">
        <v>20160610</v>
      </c>
      <c r="M785">
        <v>2.89312085E-2</v>
      </c>
      <c r="N785">
        <v>2.7017435699999998E-2</v>
      </c>
      <c r="O785">
        <v>2.7017435699999998E-2</v>
      </c>
      <c r="Q785">
        <v>5</v>
      </c>
      <c r="R785">
        <v>2.7</v>
      </c>
      <c r="S785" t="s">
        <v>4659</v>
      </c>
      <c r="V785">
        <v>0</v>
      </c>
      <c r="AA785">
        <v>9</v>
      </c>
      <c r="AS785" t="s">
        <v>58</v>
      </c>
    </row>
    <row r="786" spans="1:45" hidden="1" x14ac:dyDescent="0.25">
      <c r="A786">
        <v>66</v>
      </c>
      <c r="B786" t="s">
        <v>4134</v>
      </c>
      <c r="C786" t="s">
        <v>427</v>
      </c>
      <c r="D786" t="s">
        <v>3190</v>
      </c>
      <c r="E786" t="s">
        <v>46</v>
      </c>
      <c r="F786" t="s">
        <v>4089</v>
      </c>
      <c r="G786" t="s">
        <v>48</v>
      </c>
      <c r="H786">
        <v>8318</v>
      </c>
      <c r="I786">
        <v>7411</v>
      </c>
      <c r="J786">
        <v>6266</v>
      </c>
      <c r="K786" t="s">
        <v>46</v>
      </c>
      <c r="L786">
        <v>20160607</v>
      </c>
      <c r="M786">
        <v>3.03613511E-2</v>
      </c>
      <c r="N786">
        <v>2.7034431500000001E-2</v>
      </c>
      <c r="O786">
        <v>2.7034431500000001E-2</v>
      </c>
      <c r="Q786">
        <v>15</v>
      </c>
      <c r="R786">
        <v>2.7</v>
      </c>
      <c r="S786" t="s">
        <v>58</v>
      </c>
      <c r="V786">
        <v>0</v>
      </c>
      <c r="AA786">
        <v>15</v>
      </c>
      <c r="AQ786">
        <v>16.100000000000001</v>
      </c>
      <c r="AS786" t="s">
        <v>3191</v>
      </c>
    </row>
    <row r="787" spans="1:45" hidden="1" x14ac:dyDescent="0.25">
      <c r="A787">
        <v>1</v>
      </c>
      <c r="B787" t="s">
        <v>3881</v>
      </c>
      <c r="C787" t="s">
        <v>4645</v>
      </c>
      <c r="D787" t="s">
        <v>3498</v>
      </c>
      <c r="E787" t="s">
        <v>46</v>
      </c>
      <c r="F787" t="s">
        <v>3804</v>
      </c>
      <c r="G787" t="s">
        <v>48</v>
      </c>
      <c r="H787">
        <v>13417</v>
      </c>
      <c r="I787">
        <v>12132</v>
      </c>
      <c r="J787">
        <v>9544</v>
      </c>
      <c r="K787" t="s">
        <v>49</v>
      </c>
      <c r="L787">
        <v>20160607</v>
      </c>
      <c r="M787">
        <v>2.9910546199999999E-2</v>
      </c>
      <c r="N787">
        <v>2.7034532199999999E-2</v>
      </c>
      <c r="O787">
        <v>2.7034532199999999E-2</v>
      </c>
      <c r="Q787">
        <v>15</v>
      </c>
      <c r="R787">
        <v>2.7</v>
      </c>
      <c r="S787" t="s">
        <v>58</v>
      </c>
      <c r="V787">
        <v>0</v>
      </c>
      <c r="Z787">
        <v>2</v>
      </c>
      <c r="AA787">
        <v>15</v>
      </c>
      <c r="AB787">
        <v>0.7</v>
      </c>
      <c r="AC787">
        <v>-15</v>
      </c>
      <c r="AD787">
        <v>-24.3</v>
      </c>
      <c r="AG787">
        <v>-18.600000000000001</v>
      </c>
      <c r="AS787" t="s">
        <v>3499</v>
      </c>
    </row>
    <row r="788" spans="1:45" hidden="1" x14ac:dyDescent="0.25">
      <c r="A788">
        <v>54</v>
      </c>
      <c r="B788" t="s">
        <v>2387</v>
      </c>
      <c r="C788" t="s">
        <v>68</v>
      </c>
      <c r="D788" t="s">
        <v>2388</v>
      </c>
      <c r="E788" t="s">
        <v>46</v>
      </c>
      <c r="F788" t="s">
        <v>4642</v>
      </c>
      <c r="G788" t="s">
        <v>48</v>
      </c>
      <c r="H788">
        <v>3696</v>
      </c>
      <c r="I788">
        <v>2494</v>
      </c>
      <c r="J788">
        <v>1596</v>
      </c>
      <c r="K788" t="s">
        <v>49</v>
      </c>
      <c r="L788">
        <v>20160607</v>
      </c>
      <c r="M788">
        <v>4.0379627000000001E-2</v>
      </c>
      <c r="N788">
        <v>2.7053713E-2</v>
      </c>
      <c r="O788">
        <v>2.7053713E-2</v>
      </c>
      <c r="Q788">
        <v>15</v>
      </c>
      <c r="R788">
        <v>2.7</v>
      </c>
      <c r="S788" t="s">
        <v>4820</v>
      </c>
      <c r="V788">
        <v>3.2</v>
      </c>
      <c r="AA788">
        <v>15</v>
      </c>
      <c r="AS788" t="s">
        <v>2389</v>
      </c>
    </row>
    <row r="789" spans="1:45" x14ac:dyDescent="0.25">
      <c r="A789">
        <v>53</v>
      </c>
      <c r="B789" t="s">
        <v>380</v>
      </c>
      <c r="C789" t="s">
        <v>56</v>
      </c>
      <c r="D789" t="s">
        <v>195</v>
      </c>
      <c r="E789" t="s">
        <v>46</v>
      </c>
      <c r="F789" t="s">
        <v>1710</v>
      </c>
      <c r="G789" t="s">
        <v>185</v>
      </c>
      <c r="H789">
        <v>25884</v>
      </c>
      <c r="I789">
        <v>17293</v>
      </c>
      <c r="J789">
        <v>13535</v>
      </c>
      <c r="K789" t="s">
        <v>49</v>
      </c>
      <c r="L789" t="s">
        <v>1711</v>
      </c>
      <c r="M789">
        <v>4.0539903299999999E-2</v>
      </c>
      <c r="N789">
        <v>2.7057466400000001E-2</v>
      </c>
      <c r="O789">
        <v>2.7057466400000001E-2</v>
      </c>
      <c r="P789">
        <f t="shared" ref="P789" si="154">LN(O789)/LN(2)</f>
        <v>-5.2078294348388097</v>
      </c>
      <c r="R789">
        <v>2.7</v>
      </c>
      <c r="S789" t="s">
        <v>126</v>
      </c>
      <c r="T789" t="str">
        <f>UPPER(AS789)</f>
        <v>GGTCTCAGGATTGGTGCCGATTATCTTATCGCCAAGTGTGGACTGCAAGTTGGGAAAACGAATACATTCATCACCCCGGTCGTTGCTCACTAACTGGGTTTTCGGTGACGCTATTACGGACACGGACCGGCTCTCACCGAAATCTGTGAGACC</v>
      </c>
      <c r="V789">
        <v>0</v>
      </c>
      <c r="AS789" t="s">
        <v>58</v>
      </c>
    </row>
    <row r="790" spans="1:45" hidden="1" x14ac:dyDescent="0.25">
      <c r="A790">
        <v>68</v>
      </c>
      <c r="B790" t="s">
        <v>1795</v>
      </c>
      <c r="C790" t="s">
        <v>427</v>
      </c>
      <c r="D790" t="s">
        <v>1784</v>
      </c>
      <c r="E790" t="s">
        <v>46</v>
      </c>
      <c r="F790" t="s">
        <v>1813</v>
      </c>
      <c r="G790" t="s">
        <v>48</v>
      </c>
      <c r="H790">
        <v>2857</v>
      </c>
      <c r="I790">
        <v>2675</v>
      </c>
      <c r="J790">
        <v>2460</v>
      </c>
      <c r="K790" t="s">
        <v>46</v>
      </c>
      <c r="L790">
        <v>20160607</v>
      </c>
      <c r="M790">
        <v>2.8929185600000001E-2</v>
      </c>
      <c r="N790">
        <v>2.7059140499999999E-2</v>
      </c>
      <c r="O790">
        <v>2.7059140499999999E-2</v>
      </c>
      <c r="Q790">
        <v>15</v>
      </c>
      <c r="R790">
        <v>2.7</v>
      </c>
      <c r="S790" t="s">
        <v>4837</v>
      </c>
      <c r="V790">
        <v>0</v>
      </c>
      <c r="Z790">
        <v>6.1</v>
      </c>
      <c r="AA790">
        <v>15</v>
      </c>
      <c r="AG790">
        <v>6.1</v>
      </c>
      <c r="AS790" t="s">
        <v>1785</v>
      </c>
    </row>
    <row r="791" spans="1:45" hidden="1" x14ac:dyDescent="0.25">
      <c r="A791">
        <v>69</v>
      </c>
      <c r="B791" t="s">
        <v>1042</v>
      </c>
      <c r="C791" t="s">
        <v>56</v>
      </c>
      <c r="D791" t="s">
        <v>57</v>
      </c>
      <c r="E791" t="s">
        <v>46</v>
      </c>
      <c r="F791" t="s">
        <v>972</v>
      </c>
      <c r="G791" t="s">
        <v>48</v>
      </c>
      <c r="H791">
        <v>1848</v>
      </c>
      <c r="I791">
        <v>844</v>
      </c>
      <c r="J791">
        <v>640</v>
      </c>
      <c r="K791" t="s">
        <v>49</v>
      </c>
      <c r="L791" t="s">
        <v>973</v>
      </c>
      <c r="M791">
        <v>6.2487073099999998E-2</v>
      </c>
      <c r="N791">
        <v>2.7062016599999999E-2</v>
      </c>
      <c r="O791">
        <v>2.7062016599999999E-2</v>
      </c>
      <c r="Q791">
        <v>14</v>
      </c>
      <c r="R791">
        <v>2.7</v>
      </c>
      <c r="S791" t="s">
        <v>4823</v>
      </c>
      <c r="V791">
        <v>0</v>
      </c>
      <c r="AA791">
        <v>14</v>
      </c>
      <c r="AS791" t="s">
        <v>58</v>
      </c>
    </row>
    <row r="792" spans="1:45" x14ac:dyDescent="0.25">
      <c r="A792">
        <v>31</v>
      </c>
      <c r="B792" t="s">
        <v>4075</v>
      </c>
      <c r="C792" t="s">
        <v>427</v>
      </c>
      <c r="D792" t="s">
        <v>4076</v>
      </c>
      <c r="E792" t="s">
        <v>46</v>
      </c>
      <c r="F792" t="s">
        <v>4640</v>
      </c>
      <c r="G792" t="s">
        <v>48</v>
      </c>
      <c r="H792">
        <v>3139</v>
      </c>
      <c r="I792">
        <v>2553</v>
      </c>
      <c r="J792">
        <v>1956</v>
      </c>
      <c r="K792" t="s">
        <v>46</v>
      </c>
      <c r="L792">
        <v>20160607</v>
      </c>
      <c r="M792">
        <v>3.3482744000000002E-2</v>
      </c>
      <c r="N792">
        <v>2.7085845000000001E-2</v>
      </c>
      <c r="O792">
        <v>2.7085845000000001E-2</v>
      </c>
      <c r="P792">
        <f t="shared" ref="P792" si="155">LN(O792)/LN(2)</f>
        <v>-5.2063170903523748</v>
      </c>
      <c r="Q792">
        <v>15</v>
      </c>
      <c r="R792">
        <v>2.7</v>
      </c>
      <c r="S792" t="s">
        <v>4850</v>
      </c>
      <c r="T792" t="str">
        <f>UPPER(AS792)</f>
        <v>GGTCTCAGGATCGCCATGCGCAGCACTATCCTGCGACTAAGCCAGATCTGACGGGAATAAAGCTGAATCGGCAGCACTGCCGCAAGTCCTTCTTTTCTCACGGGCAACAAATTGACAAAGAAATTGTAAGATAATTTCCTGTTCTGTGAGACC</v>
      </c>
      <c r="V792">
        <v>0</v>
      </c>
      <c r="AA792">
        <v>15</v>
      </c>
      <c r="AQ792">
        <v>16</v>
      </c>
      <c r="AS792" t="s">
        <v>4077</v>
      </c>
    </row>
    <row r="793" spans="1:45" hidden="1" x14ac:dyDescent="0.25">
      <c r="A793">
        <v>21</v>
      </c>
      <c r="B793" t="s">
        <v>851</v>
      </c>
      <c r="C793" t="s">
        <v>56</v>
      </c>
      <c r="D793" t="s">
        <v>133</v>
      </c>
      <c r="E793" t="s">
        <v>46</v>
      </c>
      <c r="F793" t="s">
        <v>2810</v>
      </c>
      <c r="G793" t="s">
        <v>48</v>
      </c>
      <c r="H793">
        <v>2992</v>
      </c>
      <c r="I793">
        <v>1822</v>
      </c>
      <c r="J793">
        <v>1344</v>
      </c>
      <c r="K793" t="s">
        <v>49</v>
      </c>
      <c r="L793">
        <v>20160607</v>
      </c>
      <c r="M793">
        <v>4.5394995299999998E-2</v>
      </c>
      <c r="N793">
        <v>2.7094661200000002E-2</v>
      </c>
      <c r="O793">
        <v>2.7094661200000002E-2</v>
      </c>
      <c r="Q793">
        <v>15</v>
      </c>
      <c r="R793">
        <v>2.7</v>
      </c>
      <c r="S793" t="s">
        <v>88</v>
      </c>
      <c r="V793">
        <v>0</v>
      </c>
      <c r="AA793">
        <v>15</v>
      </c>
      <c r="AS793" t="s">
        <v>58</v>
      </c>
    </row>
    <row r="794" spans="1:45" hidden="1" x14ac:dyDescent="0.25">
      <c r="A794">
        <v>47</v>
      </c>
      <c r="B794" t="s">
        <v>849</v>
      </c>
      <c r="C794" t="s">
        <v>56</v>
      </c>
      <c r="D794" t="s">
        <v>850</v>
      </c>
      <c r="E794" t="s">
        <v>46</v>
      </c>
      <c r="F794" t="s">
        <v>4634</v>
      </c>
      <c r="G794" t="s">
        <v>48</v>
      </c>
      <c r="H794">
        <v>1791</v>
      </c>
      <c r="I794">
        <v>1340</v>
      </c>
      <c r="J794">
        <v>820</v>
      </c>
      <c r="K794" t="s">
        <v>46</v>
      </c>
      <c r="L794">
        <v>20160607</v>
      </c>
      <c r="M794">
        <v>3.6741721999999997E-2</v>
      </c>
      <c r="N794">
        <v>2.7150915000000001E-2</v>
      </c>
      <c r="O794">
        <v>2.7150915000000001E-2</v>
      </c>
      <c r="Q794">
        <v>15</v>
      </c>
      <c r="R794">
        <v>2.7</v>
      </c>
      <c r="S794" t="s">
        <v>4724</v>
      </c>
      <c r="V794">
        <v>0</v>
      </c>
      <c r="AA794">
        <v>8</v>
      </c>
      <c r="AS794" t="s">
        <v>58</v>
      </c>
    </row>
    <row r="795" spans="1:45" hidden="1" x14ac:dyDescent="0.25">
      <c r="A795">
        <v>14</v>
      </c>
      <c r="B795" t="s">
        <v>3363</v>
      </c>
      <c r="C795" t="s">
        <v>86</v>
      </c>
      <c r="D795" t="s">
        <v>3073</v>
      </c>
      <c r="E795" t="s">
        <v>46</v>
      </c>
      <c r="F795" t="s">
        <v>3360</v>
      </c>
      <c r="G795" t="s">
        <v>48</v>
      </c>
      <c r="H795">
        <v>7243</v>
      </c>
      <c r="I795">
        <v>6853</v>
      </c>
      <c r="J795">
        <v>7007</v>
      </c>
      <c r="K795" t="s">
        <v>46</v>
      </c>
      <c r="L795">
        <v>20160607</v>
      </c>
      <c r="M795">
        <v>2.8710743699999999E-2</v>
      </c>
      <c r="N795">
        <v>2.7152494400000001E-2</v>
      </c>
      <c r="O795">
        <v>2.7152494400000001E-2</v>
      </c>
      <c r="Q795">
        <v>15</v>
      </c>
      <c r="R795">
        <v>2.7</v>
      </c>
      <c r="S795" t="s">
        <v>58</v>
      </c>
      <c r="V795">
        <v>1</v>
      </c>
      <c r="AA795">
        <v>15</v>
      </c>
      <c r="AS795" t="s">
        <v>3074</v>
      </c>
    </row>
    <row r="796" spans="1:45" hidden="1" x14ac:dyDescent="0.25">
      <c r="A796">
        <v>64</v>
      </c>
      <c r="B796" t="s">
        <v>4133</v>
      </c>
      <c r="C796" t="s">
        <v>68</v>
      </c>
      <c r="D796" t="s">
        <v>3836</v>
      </c>
      <c r="E796" t="s">
        <v>46</v>
      </c>
      <c r="F796" t="s">
        <v>4640</v>
      </c>
      <c r="G796" t="s">
        <v>48</v>
      </c>
      <c r="H796">
        <v>7340</v>
      </c>
      <c r="I796">
        <v>6068</v>
      </c>
      <c r="J796">
        <v>4707</v>
      </c>
      <c r="K796" t="s">
        <v>46</v>
      </c>
      <c r="L796">
        <v>20160607</v>
      </c>
      <c r="M796">
        <v>3.2970564000000001E-2</v>
      </c>
      <c r="N796">
        <v>2.7200459999999999E-2</v>
      </c>
      <c r="O796">
        <v>2.7200459999999999E-2</v>
      </c>
      <c r="Q796">
        <v>15</v>
      </c>
      <c r="R796">
        <v>2.7</v>
      </c>
      <c r="S796" t="s">
        <v>4659</v>
      </c>
      <c r="V796">
        <v>3.2</v>
      </c>
      <c r="AA796">
        <v>15</v>
      </c>
      <c r="AD796">
        <v>5</v>
      </c>
      <c r="AL796">
        <v>10</v>
      </c>
      <c r="AM796">
        <v>13.2</v>
      </c>
      <c r="AO796">
        <v>2.8</v>
      </c>
      <c r="AS796" t="s">
        <v>3837</v>
      </c>
    </row>
    <row r="797" spans="1:45" hidden="1" x14ac:dyDescent="0.25">
      <c r="A797">
        <v>74</v>
      </c>
      <c r="B797" t="s">
        <v>260</v>
      </c>
      <c r="C797" t="s">
        <v>56</v>
      </c>
      <c r="D797" t="s">
        <v>195</v>
      </c>
      <c r="E797" t="s">
        <v>46</v>
      </c>
      <c r="F797" t="s">
        <v>190</v>
      </c>
      <c r="G797" t="s">
        <v>48</v>
      </c>
      <c r="H797">
        <v>2532</v>
      </c>
      <c r="I797">
        <v>2083</v>
      </c>
      <c r="J797">
        <v>1848</v>
      </c>
      <c r="K797" t="s">
        <v>46</v>
      </c>
      <c r="L797" t="s">
        <v>191</v>
      </c>
      <c r="M797">
        <v>3.31943949E-2</v>
      </c>
      <c r="N797">
        <v>2.7203702100000001E-2</v>
      </c>
      <c r="O797">
        <v>2.7203702100000001E-2</v>
      </c>
      <c r="R797">
        <v>2.7</v>
      </c>
      <c r="S797" t="s">
        <v>4851</v>
      </c>
      <c r="V797">
        <v>0</v>
      </c>
      <c r="AS797" t="s">
        <v>58</v>
      </c>
    </row>
    <row r="798" spans="1:45" hidden="1" x14ac:dyDescent="0.25">
      <c r="A798">
        <v>18</v>
      </c>
      <c r="B798" t="s">
        <v>3367</v>
      </c>
      <c r="C798" t="s">
        <v>188</v>
      </c>
      <c r="D798" t="s">
        <v>3032</v>
      </c>
      <c r="E798" t="s">
        <v>46</v>
      </c>
      <c r="F798" t="s">
        <v>3360</v>
      </c>
      <c r="G798" t="s">
        <v>48</v>
      </c>
      <c r="H798">
        <v>5001</v>
      </c>
      <c r="I798">
        <v>4730</v>
      </c>
      <c r="J798">
        <v>4801</v>
      </c>
      <c r="K798" t="s">
        <v>46</v>
      </c>
      <c r="L798">
        <v>20160607</v>
      </c>
      <c r="M798">
        <v>2.8828978299999999E-2</v>
      </c>
      <c r="N798">
        <v>2.7248669199999999E-2</v>
      </c>
      <c r="O798">
        <v>2.7248669199999999E-2</v>
      </c>
      <c r="Q798">
        <v>15</v>
      </c>
      <c r="R798">
        <v>2.7</v>
      </c>
      <c r="S798" t="s">
        <v>2288</v>
      </c>
      <c r="V798">
        <v>3.2</v>
      </c>
      <c r="AA798">
        <v>15</v>
      </c>
      <c r="AS798" t="s">
        <v>3033</v>
      </c>
    </row>
    <row r="799" spans="1:45" hidden="1" x14ac:dyDescent="0.25">
      <c r="A799">
        <v>24</v>
      </c>
      <c r="B799" t="s">
        <v>4105</v>
      </c>
      <c r="C799" t="s">
        <v>68</v>
      </c>
      <c r="D799" t="s">
        <v>3611</v>
      </c>
      <c r="E799" t="s">
        <v>46</v>
      </c>
      <c r="F799" t="s">
        <v>4089</v>
      </c>
      <c r="G799" t="s">
        <v>48</v>
      </c>
      <c r="H799">
        <v>10926</v>
      </c>
      <c r="I799">
        <v>9329</v>
      </c>
      <c r="J799">
        <v>7827</v>
      </c>
      <c r="K799" t="s">
        <v>49</v>
      </c>
      <c r="L799">
        <v>20160607</v>
      </c>
      <c r="M799">
        <v>3.1964541999999999E-2</v>
      </c>
      <c r="N799">
        <v>2.7274950700000002E-2</v>
      </c>
      <c r="O799">
        <v>2.7274950700000002E-2</v>
      </c>
      <c r="Q799">
        <v>15</v>
      </c>
      <c r="R799">
        <v>2.7</v>
      </c>
      <c r="S799" t="s">
        <v>54</v>
      </c>
      <c r="V799">
        <v>3.2</v>
      </c>
      <c r="AA799">
        <v>15</v>
      </c>
      <c r="AD799">
        <v>5</v>
      </c>
      <c r="AL799">
        <v>10</v>
      </c>
      <c r="AM799">
        <v>13.2</v>
      </c>
      <c r="AO799">
        <v>2.8</v>
      </c>
      <c r="AS799" t="s">
        <v>3612</v>
      </c>
    </row>
    <row r="800" spans="1:45" x14ac:dyDescent="0.25">
      <c r="A800">
        <v>43</v>
      </c>
      <c r="B800" t="s">
        <v>3989</v>
      </c>
      <c r="C800" t="s">
        <v>4645</v>
      </c>
      <c r="D800" t="s">
        <v>3990</v>
      </c>
      <c r="E800" t="s">
        <v>46</v>
      </c>
      <c r="F800" t="s">
        <v>3952</v>
      </c>
      <c r="G800" t="s">
        <v>48</v>
      </c>
      <c r="H800">
        <v>1385</v>
      </c>
      <c r="I800">
        <v>1059</v>
      </c>
      <c r="J800">
        <v>868</v>
      </c>
      <c r="K800" t="s">
        <v>46</v>
      </c>
      <c r="L800">
        <v>20160607</v>
      </c>
      <c r="M800">
        <v>3.6033059800000003E-2</v>
      </c>
      <c r="N800">
        <v>2.7355846499999999E-2</v>
      </c>
      <c r="O800">
        <v>2.7355846499999999E-2</v>
      </c>
      <c r="P800">
        <f t="shared" ref="P800" si="156">LN(O800)/LN(2)</f>
        <v>-5.1920069905719854</v>
      </c>
      <c r="Q800">
        <v>15</v>
      </c>
      <c r="R800">
        <v>2.7</v>
      </c>
      <c r="S800" t="s">
        <v>4852</v>
      </c>
      <c r="T800" t="str">
        <f>UPPER(AS800)</f>
        <v>GGTCTCAGGATGCCATGCGCAGCACTATCCTGCGACTAAGCCAGATCTGACGGGAATTAAAGCTGAACGGCAGCACTGCCGCAAGTATTCCACTTTTCACGGGCAATCAAATTGACAAAGAATAGTAAGATAATTTCCTGTCTCTGTGAGACC</v>
      </c>
      <c r="V800">
        <v>0</v>
      </c>
      <c r="Z800">
        <v>-1</v>
      </c>
      <c r="AA800">
        <v>15</v>
      </c>
      <c r="AB800">
        <v>0.7</v>
      </c>
      <c r="AC800">
        <v>-17.7</v>
      </c>
      <c r="AD800">
        <v>-2.8</v>
      </c>
      <c r="AG800">
        <v>-23.4</v>
      </c>
      <c r="AS800" t="s">
        <v>2227</v>
      </c>
    </row>
    <row r="801" spans="1:45" hidden="1" x14ac:dyDescent="0.25">
      <c r="A801">
        <v>50</v>
      </c>
      <c r="B801" t="s">
        <v>2708</v>
      </c>
      <c r="C801" t="s">
        <v>111</v>
      </c>
      <c r="D801" t="s">
        <v>2709</v>
      </c>
      <c r="E801" t="s">
        <v>46</v>
      </c>
      <c r="F801" t="s">
        <v>4635</v>
      </c>
      <c r="G801" t="s">
        <v>48</v>
      </c>
      <c r="H801">
        <v>3782</v>
      </c>
      <c r="I801">
        <v>2988</v>
      </c>
      <c r="J801">
        <v>2169</v>
      </c>
      <c r="K801" t="s">
        <v>49</v>
      </c>
      <c r="L801">
        <v>20160607</v>
      </c>
      <c r="M801">
        <v>3.4808830999999998E-2</v>
      </c>
      <c r="N801">
        <v>2.7363693000000001E-2</v>
      </c>
      <c r="O801">
        <v>2.7363693000000001E-2</v>
      </c>
      <c r="Q801">
        <v>15</v>
      </c>
      <c r="R801">
        <v>2.7</v>
      </c>
      <c r="S801" t="s">
        <v>4729</v>
      </c>
      <c r="V801">
        <v>0</v>
      </c>
      <c r="Z801">
        <v>3.9</v>
      </c>
      <c r="AA801">
        <v>15</v>
      </c>
      <c r="AG801">
        <v>3.9</v>
      </c>
      <c r="AS801" t="s">
        <v>2710</v>
      </c>
    </row>
    <row r="802" spans="1:45" x14ac:dyDescent="0.25">
      <c r="A802">
        <v>35</v>
      </c>
      <c r="B802" t="s">
        <v>1758</v>
      </c>
      <c r="C802" t="s">
        <v>4645</v>
      </c>
      <c r="D802" t="s">
        <v>1709</v>
      </c>
      <c r="E802" t="s">
        <v>46</v>
      </c>
      <c r="F802" t="s">
        <v>1813</v>
      </c>
      <c r="G802" t="s">
        <v>185</v>
      </c>
      <c r="H802">
        <v>2740</v>
      </c>
      <c r="I802">
        <v>2806</v>
      </c>
      <c r="J802">
        <v>2482</v>
      </c>
      <c r="K802" t="s">
        <v>46</v>
      </c>
      <c r="L802">
        <v>20160607</v>
      </c>
      <c r="M802">
        <v>2.67747677E-2</v>
      </c>
      <c r="N802">
        <v>2.7424867799999999E-2</v>
      </c>
      <c r="O802">
        <v>2.7424867799999999E-2</v>
      </c>
      <c r="P802">
        <f t="shared" ref="P802" si="157">LN(O802)/LN(2)</f>
        <v>-5.1883715235580743</v>
      </c>
      <c r="Q802">
        <v>15</v>
      </c>
      <c r="R802">
        <v>2.7</v>
      </c>
      <c r="S802" t="s">
        <v>4784</v>
      </c>
      <c r="T802" t="str">
        <f>UPPER(AS802)</f>
        <v>GGTCTCAGGATCGCCATGCGCAGCACTATCCTGCGACTAAGCCAGATCTGACGGGAATAAAGCTGAATCGGCAGCACTGCCGCAAGGTGTTCTTTTTTCACGGGCAACAAATTGACAAAGAAATTGTAAGATAATTTCCTGTTCTGTGAGACC</v>
      </c>
      <c r="V802">
        <v>0</v>
      </c>
      <c r="Z802">
        <v>6.4</v>
      </c>
      <c r="AA802">
        <v>15</v>
      </c>
      <c r="AQ802">
        <v>6.4</v>
      </c>
      <c r="AS802" t="s">
        <v>1712</v>
      </c>
    </row>
    <row r="803" spans="1:45" hidden="1" x14ac:dyDescent="0.25">
      <c r="A803">
        <v>81</v>
      </c>
      <c r="B803" t="s">
        <v>3974</v>
      </c>
      <c r="C803" t="s">
        <v>4645</v>
      </c>
      <c r="D803" t="s">
        <v>3540</v>
      </c>
      <c r="E803" t="s">
        <v>46</v>
      </c>
      <c r="F803" t="s">
        <v>4575</v>
      </c>
      <c r="G803" t="s">
        <v>48</v>
      </c>
      <c r="H803">
        <v>1369</v>
      </c>
      <c r="I803">
        <v>1191</v>
      </c>
      <c r="J803">
        <v>978</v>
      </c>
      <c r="K803" t="s">
        <v>46</v>
      </c>
      <c r="L803">
        <v>20160607</v>
      </c>
      <c r="M803">
        <v>3.1839836099999998E-2</v>
      </c>
      <c r="N803">
        <v>2.7454930200000002E-2</v>
      </c>
      <c r="O803">
        <v>2.7454930200000002E-2</v>
      </c>
      <c r="Q803">
        <v>15</v>
      </c>
      <c r="R803">
        <v>2.7</v>
      </c>
      <c r="S803" t="s">
        <v>54</v>
      </c>
      <c r="V803">
        <v>0</v>
      </c>
      <c r="Z803">
        <v>1</v>
      </c>
      <c r="AA803">
        <v>15</v>
      </c>
      <c r="AB803">
        <v>0.7</v>
      </c>
      <c r="AC803">
        <v>-15</v>
      </c>
      <c r="AD803">
        <v>-20.9</v>
      </c>
      <c r="AG803">
        <v>-9.1</v>
      </c>
      <c r="AS803" t="s">
        <v>3541</v>
      </c>
    </row>
    <row r="804" spans="1:45" x14ac:dyDescent="0.25">
      <c r="A804">
        <v>3</v>
      </c>
      <c r="B804" t="s">
        <v>2143</v>
      </c>
      <c r="C804" t="s">
        <v>82</v>
      </c>
      <c r="D804" t="s">
        <v>2104</v>
      </c>
      <c r="E804" t="s">
        <v>46</v>
      </c>
      <c r="F804" t="s">
        <v>2631</v>
      </c>
      <c r="G804" t="s">
        <v>48</v>
      </c>
      <c r="H804">
        <v>2992</v>
      </c>
      <c r="I804">
        <v>2649</v>
      </c>
      <c r="J804">
        <v>2203</v>
      </c>
      <c r="K804" t="s">
        <v>49</v>
      </c>
      <c r="L804">
        <v>20160607</v>
      </c>
      <c r="M804">
        <v>3.1220192500000001E-2</v>
      </c>
      <c r="N804">
        <v>2.7513858299999999E-2</v>
      </c>
      <c r="O804">
        <v>2.7513858299999999E-2</v>
      </c>
      <c r="P804">
        <f t="shared" ref="P804" si="158">LN(O804)/LN(2)</f>
        <v>-5.1836977251489484</v>
      </c>
      <c r="Q804">
        <v>15</v>
      </c>
      <c r="R804">
        <v>2.7</v>
      </c>
      <c r="S804" t="s">
        <v>58</v>
      </c>
      <c r="T804" t="str">
        <f>UPPER(AS804)</f>
        <v>GGTCTCAGGATGACTTGAACTTGGGCGCCACCGGCAGAGGTAAGCTGAGCATCAGTATCATATAAAAAGCAGGCAGAAGTTCCAGTTCACTAACTGGGAGCCTTCTCAAGTCTTTCAACAATCAACTAGAAGTTCTTCGTAATCTGTGAGACC</v>
      </c>
      <c r="V804">
        <v>2</v>
      </c>
      <c r="AA804">
        <v>15</v>
      </c>
      <c r="AD804">
        <v>13</v>
      </c>
      <c r="AG804">
        <v>10.3</v>
      </c>
      <c r="AH804">
        <v>7.2</v>
      </c>
      <c r="AS804" t="s">
        <v>2105</v>
      </c>
    </row>
    <row r="805" spans="1:45" hidden="1" x14ac:dyDescent="0.25">
      <c r="A805">
        <v>52</v>
      </c>
      <c r="B805" t="s">
        <v>1206</v>
      </c>
      <c r="C805" t="s">
        <v>56</v>
      </c>
      <c r="D805" t="s">
        <v>1207</v>
      </c>
      <c r="E805" t="s">
        <v>46</v>
      </c>
      <c r="F805" t="s">
        <v>1153</v>
      </c>
      <c r="G805" t="s">
        <v>48</v>
      </c>
      <c r="H805">
        <v>2323</v>
      </c>
      <c r="I805">
        <v>734</v>
      </c>
      <c r="J805">
        <v>710</v>
      </c>
      <c r="K805" t="s">
        <v>49</v>
      </c>
      <c r="L805" t="s">
        <v>973</v>
      </c>
      <c r="M805">
        <v>9.0582061800000002E-2</v>
      </c>
      <c r="N805">
        <v>2.7606106299999999E-2</v>
      </c>
      <c r="O805">
        <v>2.7606106299999999E-2</v>
      </c>
      <c r="Q805">
        <v>9</v>
      </c>
      <c r="R805">
        <v>2.7</v>
      </c>
      <c r="S805" t="s">
        <v>4762</v>
      </c>
      <c r="V805">
        <v>0</v>
      </c>
      <c r="AA805">
        <v>5</v>
      </c>
      <c r="AS805" t="s">
        <v>58</v>
      </c>
    </row>
    <row r="806" spans="1:45" x14ac:dyDescent="0.25">
      <c r="A806">
        <v>63</v>
      </c>
      <c r="B806" t="s">
        <v>4434</v>
      </c>
      <c r="C806" t="s">
        <v>427</v>
      </c>
      <c r="D806" t="s">
        <v>4435</v>
      </c>
      <c r="E806" t="s">
        <v>46</v>
      </c>
      <c r="F806" t="s">
        <v>4353</v>
      </c>
      <c r="G806" t="s">
        <v>48</v>
      </c>
      <c r="H806">
        <v>5312</v>
      </c>
      <c r="I806">
        <v>4256</v>
      </c>
      <c r="J806">
        <v>3779</v>
      </c>
      <c r="K806" t="s">
        <v>49</v>
      </c>
      <c r="L806">
        <v>20160607</v>
      </c>
      <c r="M806">
        <v>3.4603066000000002E-2</v>
      </c>
      <c r="N806">
        <v>2.76232966E-2</v>
      </c>
      <c r="O806">
        <v>2.76232966E-2</v>
      </c>
      <c r="P806">
        <f t="shared" ref="P806" si="159">LN(O806)/LN(2)</f>
        <v>-5.1779706868091884</v>
      </c>
      <c r="Q806">
        <v>15</v>
      </c>
      <c r="R806">
        <v>2.7</v>
      </c>
      <c r="S806" t="s">
        <v>88</v>
      </c>
      <c r="T806" t="str">
        <f>UPPER(AS806)</f>
        <v>GGTCTCAGGATCGCCATGCGCAGCACTATCCTGCGACTAAGCCAGATCTGACGGGAATAAAGCTGAATCGGCAGCACTGCCGCAAGTATCCACTTTTTCACGGGCACAAATTGACAAAGAAATATGTAAGATAATTTCCTGTTCTGTGAGACC</v>
      </c>
      <c r="V806">
        <v>0</v>
      </c>
      <c r="Z806">
        <v>-1</v>
      </c>
      <c r="AA806">
        <v>15</v>
      </c>
      <c r="AB806">
        <v>0.7</v>
      </c>
      <c r="AC806">
        <v>-19.8</v>
      </c>
      <c r="AD806">
        <v>-26.3</v>
      </c>
      <c r="AG806">
        <v>-23.4</v>
      </c>
      <c r="AS806" t="s">
        <v>4436</v>
      </c>
    </row>
    <row r="807" spans="1:45" hidden="1" x14ac:dyDescent="0.25">
      <c r="A807">
        <v>57</v>
      </c>
      <c r="B807" t="s">
        <v>3189</v>
      </c>
      <c r="C807" t="s">
        <v>427</v>
      </c>
      <c r="D807" t="s">
        <v>3190</v>
      </c>
      <c r="E807" t="s">
        <v>46</v>
      </c>
      <c r="F807" t="s">
        <v>3029</v>
      </c>
      <c r="G807" t="s">
        <v>48</v>
      </c>
      <c r="H807">
        <v>4120</v>
      </c>
      <c r="I807">
        <v>4139</v>
      </c>
      <c r="J807">
        <v>3761</v>
      </c>
      <c r="K807" t="s">
        <v>49</v>
      </c>
      <c r="L807">
        <v>20160607</v>
      </c>
      <c r="M807">
        <v>2.75143048E-2</v>
      </c>
      <c r="N807">
        <v>2.7643751800000001E-2</v>
      </c>
      <c r="O807">
        <v>2.7643751800000001E-2</v>
      </c>
      <c r="Q807">
        <v>15</v>
      </c>
      <c r="R807">
        <v>2.7</v>
      </c>
      <c r="S807" t="s">
        <v>4784</v>
      </c>
      <c r="V807">
        <v>0</v>
      </c>
      <c r="AA807">
        <v>15</v>
      </c>
      <c r="AQ807">
        <v>16.100000000000001</v>
      </c>
      <c r="AS807" t="s">
        <v>3191</v>
      </c>
    </row>
    <row r="808" spans="1:45" hidden="1" x14ac:dyDescent="0.25">
      <c r="A808">
        <v>60</v>
      </c>
      <c r="B808" t="s">
        <v>553</v>
      </c>
      <c r="C808" t="s">
        <v>56</v>
      </c>
      <c r="D808" t="s">
        <v>484</v>
      </c>
      <c r="E808" t="s">
        <v>46</v>
      </c>
      <c r="F808" t="s">
        <v>474</v>
      </c>
      <c r="G808" t="s">
        <v>48</v>
      </c>
      <c r="H808">
        <v>9118</v>
      </c>
      <c r="I808">
        <v>1403</v>
      </c>
      <c r="J808">
        <v>1290</v>
      </c>
      <c r="K808" t="s">
        <v>46</v>
      </c>
      <c r="L808">
        <v>20160610</v>
      </c>
      <c r="M808">
        <v>0.19581686479999999</v>
      </c>
      <c r="N808">
        <v>2.76878604E-2</v>
      </c>
      <c r="O808">
        <v>2.76878604E-2</v>
      </c>
      <c r="Q808">
        <v>2</v>
      </c>
      <c r="R808">
        <v>2.7</v>
      </c>
      <c r="S808" t="s">
        <v>4748</v>
      </c>
      <c r="V808">
        <v>0</v>
      </c>
      <c r="AA808">
        <v>15</v>
      </c>
      <c r="AS808" t="s">
        <v>58</v>
      </c>
    </row>
    <row r="809" spans="1:45" hidden="1" x14ac:dyDescent="0.25">
      <c r="A809">
        <v>65</v>
      </c>
      <c r="B809" t="s">
        <v>2387</v>
      </c>
      <c r="C809" t="s">
        <v>68</v>
      </c>
      <c r="D809" t="s">
        <v>2388</v>
      </c>
      <c r="E809" t="s">
        <v>46</v>
      </c>
      <c r="F809" t="s">
        <v>3025</v>
      </c>
      <c r="G809" t="s">
        <v>48</v>
      </c>
      <c r="H809">
        <v>5852</v>
      </c>
      <c r="I809">
        <v>4087</v>
      </c>
      <c r="J809">
        <v>2771</v>
      </c>
      <c r="K809" t="s">
        <v>49</v>
      </c>
      <c r="L809">
        <v>20160607</v>
      </c>
      <c r="M809">
        <v>3.9758203200000002E-2</v>
      </c>
      <c r="N809">
        <v>2.7694210600000001E-2</v>
      </c>
      <c r="O809">
        <v>2.7694210600000001E-2</v>
      </c>
      <c r="Q809">
        <v>15</v>
      </c>
      <c r="R809">
        <v>2.7</v>
      </c>
      <c r="S809" t="s">
        <v>4681</v>
      </c>
      <c r="V809">
        <v>3.2</v>
      </c>
      <c r="AA809">
        <v>15</v>
      </c>
      <c r="AS809" t="s">
        <v>2389</v>
      </c>
    </row>
    <row r="810" spans="1:45" hidden="1" x14ac:dyDescent="0.25">
      <c r="A810">
        <v>59</v>
      </c>
      <c r="B810" t="s">
        <v>384</v>
      </c>
      <c r="C810" t="s">
        <v>56</v>
      </c>
      <c r="D810" t="s">
        <v>195</v>
      </c>
      <c r="E810" t="s">
        <v>46</v>
      </c>
      <c r="F810" t="s">
        <v>331</v>
      </c>
      <c r="G810" t="s">
        <v>48</v>
      </c>
      <c r="H810">
        <v>1194</v>
      </c>
      <c r="I810">
        <v>820</v>
      </c>
      <c r="J810">
        <v>657</v>
      </c>
      <c r="K810" t="s">
        <v>49</v>
      </c>
      <c r="L810" t="s">
        <v>191</v>
      </c>
      <c r="M810">
        <v>4.1570436099999997E-2</v>
      </c>
      <c r="N810">
        <v>2.77073306E-2</v>
      </c>
      <c r="O810">
        <v>2.77073306E-2</v>
      </c>
      <c r="R810">
        <v>2.7</v>
      </c>
      <c r="S810" t="s">
        <v>2288</v>
      </c>
      <c r="V810">
        <v>0</v>
      </c>
      <c r="AS810" t="s">
        <v>58</v>
      </c>
    </row>
    <row r="811" spans="1:45" hidden="1" x14ac:dyDescent="0.25">
      <c r="A811">
        <v>84</v>
      </c>
      <c r="B811" t="s">
        <v>3413</v>
      </c>
      <c r="C811" t="s">
        <v>202</v>
      </c>
      <c r="D811" t="s">
        <v>3064</v>
      </c>
      <c r="E811" t="s">
        <v>46</v>
      </c>
      <c r="F811" t="s">
        <v>3360</v>
      </c>
      <c r="G811" t="s">
        <v>48</v>
      </c>
      <c r="H811">
        <v>3754</v>
      </c>
      <c r="I811">
        <v>3301</v>
      </c>
      <c r="J811">
        <v>3275</v>
      </c>
      <c r="K811" t="s">
        <v>46</v>
      </c>
      <c r="L811">
        <v>20160607</v>
      </c>
      <c r="M811">
        <v>3.1601902799999998E-2</v>
      </c>
      <c r="N811">
        <v>2.7729403499999999E-2</v>
      </c>
      <c r="O811">
        <v>2.7729403499999999E-2</v>
      </c>
      <c r="Q811">
        <v>15</v>
      </c>
      <c r="R811">
        <v>2.7</v>
      </c>
      <c r="S811" t="s">
        <v>4852</v>
      </c>
      <c r="V811">
        <v>2</v>
      </c>
      <c r="AA811">
        <v>15</v>
      </c>
      <c r="AS811" t="s">
        <v>3065</v>
      </c>
    </row>
    <row r="812" spans="1:45" hidden="1" x14ac:dyDescent="0.25">
      <c r="A812">
        <v>51</v>
      </c>
      <c r="B812" t="s">
        <v>3471</v>
      </c>
      <c r="C812" t="s">
        <v>115</v>
      </c>
      <c r="D812" t="s">
        <v>3472</v>
      </c>
      <c r="E812" t="s">
        <v>46</v>
      </c>
      <c r="F812" t="s">
        <v>3360</v>
      </c>
      <c r="G812" t="s">
        <v>48</v>
      </c>
      <c r="H812">
        <v>4520</v>
      </c>
      <c r="I812">
        <v>4646</v>
      </c>
      <c r="J812">
        <v>4447</v>
      </c>
      <c r="K812" t="s">
        <v>49</v>
      </c>
      <c r="L812">
        <v>20160607</v>
      </c>
      <c r="M812">
        <v>2.6990606600000001E-2</v>
      </c>
      <c r="N812">
        <v>2.7754191599999999E-2</v>
      </c>
      <c r="O812">
        <v>2.7754191599999999E-2</v>
      </c>
      <c r="Q812">
        <v>15</v>
      </c>
      <c r="R812">
        <v>2.7</v>
      </c>
      <c r="S812" t="s">
        <v>4659</v>
      </c>
      <c r="V812">
        <v>1</v>
      </c>
      <c r="Z812">
        <v>3</v>
      </c>
      <c r="AA812">
        <v>15</v>
      </c>
      <c r="AB812">
        <v>-12</v>
      </c>
      <c r="AC812">
        <v>5.7</v>
      </c>
      <c r="AD812">
        <v>6.2</v>
      </c>
      <c r="AG812">
        <v>7.4</v>
      </c>
      <c r="AS812" t="s">
        <v>3473</v>
      </c>
    </row>
    <row r="813" spans="1:45" hidden="1" x14ac:dyDescent="0.25">
      <c r="A813">
        <v>64</v>
      </c>
      <c r="B813" t="s">
        <v>888</v>
      </c>
      <c r="C813" t="s">
        <v>56</v>
      </c>
      <c r="D813" t="s">
        <v>889</v>
      </c>
      <c r="E813" t="s">
        <v>46</v>
      </c>
      <c r="F813" t="s">
        <v>2810</v>
      </c>
      <c r="G813" t="s">
        <v>48</v>
      </c>
      <c r="H813">
        <v>6118</v>
      </c>
      <c r="I813">
        <v>3577</v>
      </c>
      <c r="J813">
        <v>2640</v>
      </c>
      <c r="K813" t="s">
        <v>49</v>
      </c>
      <c r="L813">
        <v>20160607</v>
      </c>
      <c r="M813">
        <v>4.8002046399999998E-2</v>
      </c>
      <c r="N813">
        <v>2.7768446299999999E-2</v>
      </c>
      <c r="O813">
        <v>2.7768446299999999E-2</v>
      </c>
      <c r="Q813">
        <v>15</v>
      </c>
      <c r="R813">
        <v>2.7</v>
      </c>
      <c r="S813" t="s">
        <v>4671</v>
      </c>
      <c r="V813">
        <v>0</v>
      </c>
      <c r="AA813">
        <v>9</v>
      </c>
      <c r="AS813" t="s">
        <v>58</v>
      </c>
    </row>
    <row r="814" spans="1:45" x14ac:dyDescent="0.25">
      <c r="A814">
        <v>32</v>
      </c>
      <c r="B814" t="s">
        <v>2757</v>
      </c>
      <c r="C814" t="s">
        <v>111</v>
      </c>
      <c r="D814" t="s">
        <v>2706</v>
      </c>
      <c r="E814" t="s">
        <v>46</v>
      </c>
      <c r="F814" t="s">
        <v>2642</v>
      </c>
      <c r="G814" t="s">
        <v>48</v>
      </c>
      <c r="H814">
        <v>7603</v>
      </c>
      <c r="I814">
        <v>7707</v>
      </c>
      <c r="J814">
        <v>5208</v>
      </c>
      <c r="K814" t="s">
        <v>46</v>
      </c>
      <c r="L814">
        <v>20160607</v>
      </c>
      <c r="M814">
        <v>2.7427954500000001E-2</v>
      </c>
      <c r="N814">
        <v>2.7807807600000001E-2</v>
      </c>
      <c r="O814">
        <v>2.7807807600000001E-2</v>
      </c>
      <c r="P814">
        <f t="shared" ref="P814" si="160">LN(O814)/LN(2)</f>
        <v>-5.1683661843670139</v>
      </c>
      <c r="Q814">
        <v>15</v>
      </c>
      <c r="R814">
        <v>2.7</v>
      </c>
      <c r="S814" t="s">
        <v>54</v>
      </c>
      <c r="T814" t="str">
        <f>UPPER(AS814)</f>
        <v>GGTCTCAGGATGACACGAAATCGAGGGATGAAATTGCATGTGATGCAGCCCCTTGAGCAGTAAATAAACGACAACAGCGCGCGGCATCGGCATTTTTTGGCGGCCATTACAACGATAGGAAAACTGTGAAGCGTTGCGCACATCTGTGAGACC</v>
      </c>
      <c r="V814">
        <v>0</v>
      </c>
      <c r="Z814">
        <v>6.1</v>
      </c>
      <c r="AA814">
        <v>15</v>
      </c>
      <c r="AG814">
        <v>6.1</v>
      </c>
      <c r="AS814" t="s">
        <v>2707</v>
      </c>
    </row>
    <row r="815" spans="1:45" hidden="1" x14ac:dyDescent="0.25">
      <c r="A815">
        <v>74</v>
      </c>
      <c r="B815" t="s">
        <v>2204</v>
      </c>
      <c r="C815" t="s">
        <v>427</v>
      </c>
      <c r="D815" t="s">
        <v>2205</v>
      </c>
      <c r="E815" t="s">
        <v>46</v>
      </c>
      <c r="F815" t="s">
        <v>2159</v>
      </c>
      <c r="G815" t="s">
        <v>48</v>
      </c>
      <c r="H815">
        <v>3624</v>
      </c>
      <c r="I815">
        <v>2884</v>
      </c>
      <c r="J815">
        <v>2818</v>
      </c>
      <c r="K815" t="s">
        <v>46</v>
      </c>
      <c r="L815">
        <v>20160607</v>
      </c>
      <c r="M815">
        <v>3.5132165100000001E-2</v>
      </c>
      <c r="N815">
        <v>2.7815538800000001E-2</v>
      </c>
      <c r="O815">
        <v>2.7815538800000001E-2</v>
      </c>
      <c r="Q815">
        <v>15</v>
      </c>
      <c r="R815">
        <v>2.7</v>
      </c>
      <c r="S815" t="s">
        <v>4658</v>
      </c>
      <c r="V815">
        <v>0</v>
      </c>
      <c r="Z815">
        <v>3</v>
      </c>
      <c r="AA815">
        <v>15</v>
      </c>
      <c r="AQ815">
        <v>3</v>
      </c>
      <c r="AS815" t="s">
        <v>2206</v>
      </c>
    </row>
    <row r="816" spans="1:45" hidden="1" x14ac:dyDescent="0.25">
      <c r="A816">
        <v>46</v>
      </c>
      <c r="B816" t="s">
        <v>834</v>
      </c>
      <c r="C816" t="s">
        <v>56</v>
      </c>
      <c r="D816" t="s">
        <v>835</v>
      </c>
      <c r="E816" t="s">
        <v>46</v>
      </c>
      <c r="F816" t="s">
        <v>4634</v>
      </c>
      <c r="G816" t="s">
        <v>48</v>
      </c>
      <c r="H816">
        <v>4369</v>
      </c>
      <c r="I816">
        <v>2136</v>
      </c>
      <c r="J816">
        <v>1299</v>
      </c>
      <c r="K816" t="s">
        <v>49</v>
      </c>
      <c r="L816">
        <v>20160607</v>
      </c>
      <c r="M816">
        <v>5.7800569000000003E-2</v>
      </c>
      <c r="N816">
        <v>2.7824682999999999E-2</v>
      </c>
      <c r="O816">
        <v>2.7824682999999999E-2</v>
      </c>
      <c r="Q816">
        <v>15</v>
      </c>
      <c r="R816">
        <v>2.7</v>
      </c>
      <c r="S816" t="s">
        <v>4797</v>
      </c>
      <c r="V816">
        <v>0</v>
      </c>
      <c r="AA816">
        <v>2</v>
      </c>
      <c r="AS816" t="s">
        <v>58</v>
      </c>
    </row>
    <row r="817" spans="1:45" x14ac:dyDescent="0.25">
      <c r="A817">
        <v>43</v>
      </c>
      <c r="B817" t="s">
        <v>788</v>
      </c>
      <c r="C817" t="s">
        <v>56</v>
      </c>
      <c r="D817" t="s">
        <v>751</v>
      </c>
      <c r="E817" t="s">
        <v>46</v>
      </c>
      <c r="F817" t="s">
        <v>648</v>
      </c>
      <c r="G817" t="s">
        <v>48</v>
      </c>
      <c r="H817">
        <v>3739</v>
      </c>
      <c r="I817">
        <v>3471</v>
      </c>
      <c r="J817">
        <v>2874</v>
      </c>
      <c r="K817" t="s">
        <v>46</v>
      </c>
      <c r="L817">
        <v>20160610</v>
      </c>
      <c r="M817">
        <v>3.0038964099999999E-2</v>
      </c>
      <c r="N817">
        <v>2.7856697199999999E-2</v>
      </c>
      <c r="O817">
        <v>2.7856697199999999E-2</v>
      </c>
      <c r="P817">
        <f t="shared" ref="P817" si="161">LN(O817)/LN(2)</f>
        <v>-5.1658319733159797</v>
      </c>
      <c r="Q817">
        <v>5</v>
      </c>
      <c r="R817">
        <v>2.7</v>
      </c>
      <c r="S817" t="s">
        <v>4773</v>
      </c>
      <c r="T817" t="str">
        <f>UPPER(AS817)</f>
        <v>GGTCTCAGGATTGGTGCCGATTATCTTATCGCCAAGTGTGGACTGCAAGTTGGGAAAACGAATACATTCATCACCCCGGTCGTTGCTCACTAACTGGGTTTTCGGTGACGCTATTACGGACACGGACCGGCTCTCACCGAAATCTGTGAGACC</v>
      </c>
      <c r="V817">
        <v>0</v>
      </c>
      <c r="AA817">
        <v>9</v>
      </c>
      <c r="AS817" t="s">
        <v>58</v>
      </c>
    </row>
    <row r="818" spans="1:45" hidden="1" x14ac:dyDescent="0.25">
      <c r="A818">
        <v>70</v>
      </c>
      <c r="B818" t="s">
        <v>2783</v>
      </c>
      <c r="C818" t="s">
        <v>56</v>
      </c>
      <c r="D818" t="s">
        <v>2700</v>
      </c>
      <c r="E818" t="s">
        <v>46</v>
      </c>
      <c r="F818" t="s">
        <v>2642</v>
      </c>
      <c r="G818" t="s">
        <v>48</v>
      </c>
      <c r="H818">
        <v>2720</v>
      </c>
      <c r="I818">
        <v>2746</v>
      </c>
      <c r="J818">
        <v>1809</v>
      </c>
      <c r="K818" t="s">
        <v>46</v>
      </c>
      <c r="L818">
        <v>20160607</v>
      </c>
      <c r="M818">
        <v>2.76179992E-2</v>
      </c>
      <c r="N818">
        <v>2.7891392599999999E-2</v>
      </c>
      <c r="O818">
        <v>2.7891392599999999E-2</v>
      </c>
      <c r="Q818">
        <v>15</v>
      </c>
      <c r="R818">
        <v>2.7</v>
      </c>
      <c r="S818" t="s">
        <v>4853</v>
      </c>
      <c r="V818">
        <v>0</v>
      </c>
      <c r="Z818">
        <v>6.8</v>
      </c>
      <c r="AA818">
        <v>15</v>
      </c>
      <c r="AM818">
        <v>6.8</v>
      </c>
      <c r="AS818" t="s">
        <v>2701</v>
      </c>
    </row>
    <row r="819" spans="1:45" hidden="1" x14ac:dyDescent="0.25">
      <c r="A819">
        <v>12</v>
      </c>
      <c r="B819" t="s">
        <v>423</v>
      </c>
      <c r="C819" t="s">
        <v>56</v>
      </c>
      <c r="D819" t="s">
        <v>409</v>
      </c>
      <c r="E819" t="s">
        <v>46</v>
      </c>
      <c r="F819" t="s">
        <v>331</v>
      </c>
      <c r="G819" t="s">
        <v>48</v>
      </c>
      <c r="H819">
        <v>4754</v>
      </c>
      <c r="I819">
        <v>4434</v>
      </c>
      <c r="J819">
        <v>5026</v>
      </c>
      <c r="K819" t="s">
        <v>46</v>
      </c>
      <c r="L819" t="s">
        <v>191</v>
      </c>
      <c r="M819">
        <v>2.99879667E-2</v>
      </c>
      <c r="N819">
        <v>2.7942270799999998E-2</v>
      </c>
      <c r="O819">
        <v>2.7942270799999998E-2</v>
      </c>
      <c r="Q819">
        <v>1</v>
      </c>
      <c r="R819">
        <v>2.7</v>
      </c>
      <c r="S819" t="s">
        <v>4854</v>
      </c>
      <c r="V819">
        <v>0</v>
      </c>
      <c r="AA819">
        <v>1</v>
      </c>
      <c r="AS819" t="s">
        <v>58</v>
      </c>
    </row>
    <row r="820" spans="1:45" x14ac:dyDescent="0.25">
      <c r="A820">
        <v>35</v>
      </c>
      <c r="B820" t="s">
        <v>1485</v>
      </c>
      <c r="C820" t="s">
        <v>56</v>
      </c>
      <c r="D820" t="s">
        <v>822</v>
      </c>
      <c r="E820" t="s">
        <v>46</v>
      </c>
      <c r="F820" t="s">
        <v>4642</v>
      </c>
      <c r="G820" t="s">
        <v>48</v>
      </c>
      <c r="H820">
        <v>3627</v>
      </c>
      <c r="I820">
        <v>2924</v>
      </c>
      <c r="J820">
        <v>1565</v>
      </c>
      <c r="K820" t="s">
        <v>46</v>
      </c>
      <c r="L820">
        <v>20160607</v>
      </c>
      <c r="M820">
        <v>3.4936796999999999E-2</v>
      </c>
      <c r="N820">
        <v>2.807774E-2</v>
      </c>
      <c r="O820">
        <v>2.807774E-2</v>
      </c>
      <c r="P820">
        <f t="shared" ref="P820:P821" si="162">LN(O820)/LN(2)</f>
        <v>-5.1544293731496538</v>
      </c>
      <c r="Q820">
        <v>8</v>
      </c>
      <c r="R820">
        <v>2.7</v>
      </c>
      <c r="S820" t="s">
        <v>2288</v>
      </c>
      <c r="T820" t="str">
        <f t="shared" ref="T820:T821" si="163">UPPER(AS820)</f>
        <v>GGTCTCAGGATTGGTGCCGATTATCTTATCGCCAAGTGTGGACTGCAAGTTGGGAAAACGAATACATTCATCACCCCGGTCGTTGCTCACTAACTGGGTTTTCGGTGACGCTATTACGGACACGGACCGGCTCTCACCGAAATCTGTGAGACC</v>
      </c>
      <c r="V820">
        <v>0</v>
      </c>
      <c r="AA820">
        <v>8</v>
      </c>
      <c r="AS820" t="s">
        <v>58</v>
      </c>
    </row>
    <row r="821" spans="1:45" x14ac:dyDescent="0.25">
      <c r="A821">
        <v>35</v>
      </c>
      <c r="B821" t="s">
        <v>521</v>
      </c>
      <c r="C821" t="s">
        <v>56</v>
      </c>
      <c r="D821" t="s">
        <v>520</v>
      </c>
      <c r="E821" t="s">
        <v>46</v>
      </c>
      <c r="F821" t="s">
        <v>827</v>
      </c>
      <c r="G821" t="s">
        <v>48</v>
      </c>
      <c r="H821">
        <v>4486</v>
      </c>
      <c r="I821">
        <v>3183</v>
      </c>
      <c r="J821">
        <v>2917</v>
      </c>
      <c r="K821" t="s">
        <v>49</v>
      </c>
      <c r="L821">
        <v>20160610</v>
      </c>
      <c r="M821">
        <v>3.9858400400000001E-2</v>
      </c>
      <c r="N821">
        <v>2.80794519E-2</v>
      </c>
      <c r="O821">
        <v>2.80794519E-2</v>
      </c>
      <c r="P821">
        <f t="shared" si="162"/>
        <v>-5.1543414147045219</v>
      </c>
      <c r="Q821">
        <v>2</v>
      </c>
      <c r="R821">
        <v>2.7</v>
      </c>
      <c r="S821" t="s">
        <v>4720</v>
      </c>
      <c r="T821" t="str">
        <f t="shared" si="163"/>
        <v>GGTCTCAGGATTGGTGCCGATTATCTTATCGCCAAGTGTGGACTGCAAGTTGGGAAAACGAATACATTCATCACCCCGGTCGTTGCTCACTAACTGGGTTTTCGGTGACGCTATTACGGACACGGACCGGCTCTCACCGAAATCTGTGAGACC</v>
      </c>
      <c r="V821">
        <v>0</v>
      </c>
      <c r="AA821">
        <v>14</v>
      </c>
      <c r="AS821" t="s">
        <v>58</v>
      </c>
    </row>
    <row r="822" spans="1:45" hidden="1" x14ac:dyDescent="0.25">
      <c r="A822">
        <v>80</v>
      </c>
      <c r="B822" t="s">
        <v>4056</v>
      </c>
      <c r="C822" t="s">
        <v>52</v>
      </c>
      <c r="D822" t="s">
        <v>4057</v>
      </c>
      <c r="E822" t="s">
        <v>46</v>
      </c>
      <c r="F822" t="s">
        <v>4642</v>
      </c>
      <c r="G822" t="s">
        <v>48</v>
      </c>
      <c r="H822">
        <v>3269</v>
      </c>
      <c r="I822">
        <v>2366</v>
      </c>
      <c r="J822">
        <v>1457</v>
      </c>
      <c r="K822" t="s">
        <v>49</v>
      </c>
      <c r="L822">
        <v>20160607</v>
      </c>
      <c r="M822">
        <v>3.9046366999999998E-2</v>
      </c>
      <c r="N822">
        <v>2.8080231000000001E-2</v>
      </c>
      <c r="O822">
        <v>2.8080231000000001E-2</v>
      </c>
      <c r="Q822">
        <v>15</v>
      </c>
      <c r="R822">
        <v>2.7</v>
      </c>
      <c r="S822" t="s">
        <v>88</v>
      </c>
      <c r="V822">
        <v>3.2</v>
      </c>
      <c r="AA822">
        <v>15</v>
      </c>
      <c r="AS822" t="s">
        <v>4058</v>
      </c>
    </row>
    <row r="823" spans="1:45" hidden="1" x14ac:dyDescent="0.25">
      <c r="A823">
        <v>46</v>
      </c>
      <c r="B823" t="s">
        <v>2958</v>
      </c>
      <c r="C823" t="s">
        <v>82</v>
      </c>
      <c r="D823" t="s">
        <v>2959</v>
      </c>
      <c r="E823" t="s">
        <v>46</v>
      </c>
      <c r="F823" t="s">
        <v>2937</v>
      </c>
      <c r="G823" t="s">
        <v>185</v>
      </c>
      <c r="H823">
        <v>7226</v>
      </c>
      <c r="I823">
        <v>6434</v>
      </c>
      <c r="J823">
        <v>5633</v>
      </c>
      <c r="K823" t="s">
        <v>46</v>
      </c>
      <c r="L823" t="s">
        <v>1711</v>
      </c>
      <c r="M823">
        <v>3.1586460500000003E-2</v>
      </c>
      <c r="N823">
        <v>2.8092905099999999E-2</v>
      </c>
      <c r="O823">
        <v>2.8092905099999999E-2</v>
      </c>
      <c r="Q823">
        <v>15</v>
      </c>
      <c r="R823">
        <v>2.7</v>
      </c>
      <c r="S823" t="s">
        <v>4837</v>
      </c>
      <c r="V823">
        <v>2</v>
      </c>
      <c r="AA823">
        <v>15</v>
      </c>
      <c r="AD823">
        <v>13</v>
      </c>
      <c r="AG823">
        <v>10.3</v>
      </c>
      <c r="AH823">
        <v>17.7</v>
      </c>
      <c r="AI823">
        <v>10.6</v>
      </c>
      <c r="AS823" t="s">
        <v>2960</v>
      </c>
    </row>
    <row r="824" spans="1:45" hidden="1" x14ac:dyDescent="0.25">
      <c r="A824">
        <v>20</v>
      </c>
      <c r="B824" t="s">
        <v>2934</v>
      </c>
      <c r="C824" t="s">
        <v>56</v>
      </c>
      <c r="D824" t="s">
        <v>2932</v>
      </c>
      <c r="E824" t="s">
        <v>46</v>
      </c>
      <c r="F824" t="s">
        <v>4635</v>
      </c>
      <c r="G824" t="s">
        <v>48</v>
      </c>
      <c r="H824">
        <v>3143</v>
      </c>
      <c r="I824">
        <v>2564</v>
      </c>
      <c r="J824">
        <v>1844</v>
      </c>
      <c r="K824" t="s">
        <v>46</v>
      </c>
      <c r="L824">
        <v>20160607</v>
      </c>
      <c r="M824">
        <v>3.4723934999999997E-2</v>
      </c>
      <c r="N824">
        <v>2.8172355999999999E-2</v>
      </c>
      <c r="O824">
        <v>2.8172355999999999E-2</v>
      </c>
      <c r="Q824">
        <v>15</v>
      </c>
      <c r="R824">
        <v>2.7</v>
      </c>
      <c r="S824" t="s">
        <v>4760</v>
      </c>
      <c r="V824">
        <v>0</v>
      </c>
      <c r="AA824">
        <v>15</v>
      </c>
      <c r="AK824">
        <v>15.9</v>
      </c>
      <c r="AS824" t="s">
        <v>2933</v>
      </c>
    </row>
    <row r="825" spans="1:45" hidden="1" x14ac:dyDescent="0.25">
      <c r="A825">
        <v>41</v>
      </c>
      <c r="B825" t="s">
        <v>4056</v>
      </c>
      <c r="C825" t="s">
        <v>52</v>
      </c>
      <c r="D825" t="s">
        <v>4057</v>
      </c>
      <c r="E825" t="s">
        <v>46</v>
      </c>
      <c r="F825" t="s">
        <v>3952</v>
      </c>
      <c r="G825" t="s">
        <v>48</v>
      </c>
      <c r="H825">
        <v>4447</v>
      </c>
      <c r="I825">
        <v>4187</v>
      </c>
      <c r="J825">
        <v>3106</v>
      </c>
      <c r="K825" t="s">
        <v>46</v>
      </c>
      <c r="L825">
        <v>20160607</v>
      </c>
      <c r="M825">
        <v>2.99751711E-2</v>
      </c>
      <c r="N825">
        <v>2.8199674000000001E-2</v>
      </c>
      <c r="O825">
        <v>2.8199674000000001E-2</v>
      </c>
      <c r="Q825">
        <v>15</v>
      </c>
      <c r="R825">
        <v>2.7</v>
      </c>
      <c r="S825" t="s">
        <v>4855</v>
      </c>
      <c r="V825">
        <v>3.2</v>
      </c>
      <c r="AA825">
        <v>15</v>
      </c>
      <c r="AS825" t="s">
        <v>4058</v>
      </c>
    </row>
    <row r="826" spans="1:45" hidden="1" x14ac:dyDescent="0.25">
      <c r="A826">
        <v>14</v>
      </c>
      <c r="B826" t="s">
        <v>1443</v>
      </c>
      <c r="C826" t="s">
        <v>56</v>
      </c>
      <c r="D826" t="s">
        <v>1444</v>
      </c>
      <c r="E826" t="s">
        <v>46</v>
      </c>
      <c r="F826" t="s">
        <v>1348</v>
      </c>
      <c r="G826" t="s">
        <v>48</v>
      </c>
      <c r="H826">
        <v>902</v>
      </c>
      <c r="I826">
        <v>822</v>
      </c>
      <c r="J826">
        <v>776</v>
      </c>
      <c r="K826" t="s">
        <v>46</v>
      </c>
      <c r="L826" t="s">
        <v>973</v>
      </c>
      <c r="M826">
        <v>3.1166902600000001E-2</v>
      </c>
      <c r="N826">
        <v>2.82227876E-2</v>
      </c>
      <c r="O826">
        <v>2.82227876E-2</v>
      </c>
      <c r="Q826">
        <v>8</v>
      </c>
      <c r="R826">
        <v>2.7</v>
      </c>
      <c r="S826" t="s">
        <v>4856</v>
      </c>
      <c r="V826">
        <v>0</v>
      </c>
      <c r="AA826">
        <v>7</v>
      </c>
      <c r="AS826" t="s">
        <v>58</v>
      </c>
    </row>
    <row r="827" spans="1:45" x14ac:dyDescent="0.25">
      <c r="A827">
        <v>83</v>
      </c>
      <c r="B827" t="s">
        <v>3398</v>
      </c>
      <c r="C827" t="s">
        <v>72</v>
      </c>
      <c r="D827" t="s">
        <v>3399</v>
      </c>
      <c r="E827" t="s">
        <v>46</v>
      </c>
      <c r="F827" t="s">
        <v>4643</v>
      </c>
      <c r="G827" t="s">
        <v>48</v>
      </c>
      <c r="H827">
        <v>10011</v>
      </c>
      <c r="I827">
        <v>6970</v>
      </c>
      <c r="J827">
        <v>3599</v>
      </c>
      <c r="K827" t="s">
        <v>46</v>
      </c>
      <c r="L827">
        <v>20160607</v>
      </c>
      <c r="M827">
        <v>4.073943E-2</v>
      </c>
      <c r="N827">
        <v>2.8307056000000001E-2</v>
      </c>
      <c r="O827">
        <v>2.8307056000000001E-2</v>
      </c>
      <c r="P827">
        <f t="shared" ref="P827" si="164">LN(O827)/LN(2)</f>
        <v>-5.1426944763861329</v>
      </c>
      <c r="Q827">
        <v>15</v>
      </c>
      <c r="R827">
        <v>2.7</v>
      </c>
      <c r="S827" t="s">
        <v>4857</v>
      </c>
      <c r="T827" t="str">
        <f>UPPER(AS827)</f>
        <v>GGTCTCAGGATAGTCTGGCAACCTCTCTGTTACATTATATGAACAACGTGGTATTAACAGCGCTCCGGAATACTATACGGTATATTTCAGCAATCGAATTATGATGTAAGATCGGTGTGGAACAATATTGATTTGCAATTATTCTGTGAGACC</v>
      </c>
      <c r="V827">
        <v>3.1</v>
      </c>
      <c r="AA827">
        <v>15</v>
      </c>
      <c r="AS827" t="s">
        <v>3400</v>
      </c>
    </row>
    <row r="828" spans="1:45" hidden="1" x14ac:dyDescent="0.25">
      <c r="A828">
        <v>57</v>
      </c>
      <c r="B828" t="s">
        <v>2699</v>
      </c>
      <c r="C828" t="s">
        <v>56</v>
      </c>
      <c r="D828" t="s">
        <v>2700</v>
      </c>
      <c r="E828" t="s">
        <v>46</v>
      </c>
      <c r="F828" t="s">
        <v>2642</v>
      </c>
      <c r="G828" t="s">
        <v>48</v>
      </c>
      <c r="H828">
        <v>2729</v>
      </c>
      <c r="I828">
        <v>2543</v>
      </c>
      <c r="J828">
        <v>1795</v>
      </c>
      <c r="K828" t="s">
        <v>46</v>
      </c>
      <c r="L828">
        <v>20160607</v>
      </c>
      <c r="M828">
        <v>3.05008729E-2</v>
      </c>
      <c r="N828">
        <v>2.8343776899999999E-2</v>
      </c>
      <c r="O828">
        <v>2.8343776899999999E-2</v>
      </c>
      <c r="Q828">
        <v>15</v>
      </c>
      <c r="R828">
        <v>2.7</v>
      </c>
      <c r="S828" t="s">
        <v>54</v>
      </c>
      <c r="V828">
        <v>0</v>
      </c>
      <c r="Z828">
        <v>6.8</v>
      </c>
      <c r="AA828">
        <v>15</v>
      </c>
      <c r="AM828">
        <v>6.8</v>
      </c>
      <c r="AS828" t="s">
        <v>2701</v>
      </c>
    </row>
    <row r="829" spans="1:45" hidden="1" x14ac:dyDescent="0.25">
      <c r="A829">
        <v>27</v>
      </c>
      <c r="B829" t="s">
        <v>3067</v>
      </c>
      <c r="C829" t="s">
        <v>202</v>
      </c>
      <c r="D829" t="s">
        <v>3068</v>
      </c>
      <c r="E829" t="s">
        <v>46</v>
      </c>
      <c r="F829" t="s">
        <v>3029</v>
      </c>
      <c r="G829" t="s">
        <v>48</v>
      </c>
      <c r="H829">
        <v>2532</v>
      </c>
      <c r="I829">
        <v>2397</v>
      </c>
      <c r="J829">
        <v>2197</v>
      </c>
      <c r="K829" t="s">
        <v>46</v>
      </c>
      <c r="L829">
        <v>20160607</v>
      </c>
      <c r="M829">
        <v>2.99781158E-2</v>
      </c>
      <c r="N829">
        <v>2.8344431E-2</v>
      </c>
      <c r="O829">
        <v>2.8344431E-2</v>
      </c>
      <c r="Q829">
        <v>15</v>
      </c>
      <c r="R829">
        <v>2.7</v>
      </c>
      <c r="S829" t="s">
        <v>4700</v>
      </c>
      <c r="V829">
        <v>2</v>
      </c>
      <c r="AA829">
        <v>15</v>
      </c>
      <c r="AS829" t="s">
        <v>3069</v>
      </c>
    </row>
    <row r="830" spans="1:45" hidden="1" x14ac:dyDescent="0.25">
      <c r="A830">
        <v>56</v>
      </c>
      <c r="B830" t="s">
        <v>2780</v>
      </c>
      <c r="C830" t="s">
        <v>56</v>
      </c>
      <c r="D830" t="s">
        <v>2661</v>
      </c>
      <c r="E830" t="s">
        <v>46</v>
      </c>
      <c r="F830" t="s">
        <v>2642</v>
      </c>
      <c r="G830" t="s">
        <v>48</v>
      </c>
      <c r="H830">
        <v>5259</v>
      </c>
      <c r="I830">
        <v>5598</v>
      </c>
      <c r="J830">
        <v>3688</v>
      </c>
      <c r="K830" t="s">
        <v>46</v>
      </c>
      <c r="L830">
        <v>20160607</v>
      </c>
      <c r="M830">
        <v>2.6642491000000001E-2</v>
      </c>
      <c r="N830">
        <v>2.8390977000000001E-2</v>
      </c>
      <c r="O830">
        <v>2.8390977000000001E-2</v>
      </c>
      <c r="Q830">
        <v>15</v>
      </c>
      <c r="R830">
        <v>2.7</v>
      </c>
      <c r="S830" t="s">
        <v>4702</v>
      </c>
      <c r="V830">
        <v>0</v>
      </c>
      <c r="Z830">
        <v>-1.4</v>
      </c>
      <c r="AA830">
        <v>15</v>
      </c>
      <c r="AQ830">
        <v>-1.4</v>
      </c>
      <c r="AS830" t="s">
        <v>2662</v>
      </c>
    </row>
    <row r="831" spans="1:45" x14ac:dyDescent="0.25">
      <c r="A831">
        <v>33</v>
      </c>
      <c r="B831" t="s">
        <v>3497</v>
      </c>
      <c r="C831" t="s">
        <v>4645</v>
      </c>
      <c r="D831" t="s">
        <v>3498</v>
      </c>
      <c r="E831" t="s">
        <v>46</v>
      </c>
      <c r="F831" t="s">
        <v>4575</v>
      </c>
      <c r="G831" t="s">
        <v>48</v>
      </c>
      <c r="H831">
        <v>3977</v>
      </c>
      <c r="I831">
        <v>3808</v>
      </c>
      <c r="J831">
        <v>3131</v>
      </c>
      <c r="K831" t="s">
        <v>46</v>
      </c>
      <c r="L831">
        <v>20160607</v>
      </c>
      <c r="M831">
        <v>2.9678432599999999E-2</v>
      </c>
      <c r="N831">
        <v>2.84009655E-2</v>
      </c>
      <c r="O831">
        <v>2.84009655E-2</v>
      </c>
      <c r="P831">
        <f t="shared" ref="P831" si="165">LN(O831)/LN(2)</f>
        <v>-5.1379162143269754</v>
      </c>
      <c r="Q831">
        <v>15</v>
      </c>
      <c r="R831">
        <v>2.7</v>
      </c>
      <c r="S831" t="s">
        <v>58</v>
      </c>
      <c r="T831" t="str">
        <f>UPPER(AS831)</f>
        <v>GGTCTCAGGATCGCCATGCGCAGCACTATCCTGCGACTAAGCCAGATCTGACGGGAATCTAAAGCTGAAGGCAGCACTGCCGCAAGTATCCACTTTTTCACGGGCAACAAATTGACAAAGAAATTGTAAGATAATTTCCTGTTCTGTGAGACC</v>
      </c>
      <c r="V831">
        <v>0</v>
      </c>
      <c r="Z831">
        <v>2</v>
      </c>
      <c r="AA831">
        <v>15</v>
      </c>
      <c r="AB831">
        <v>0.7</v>
      </c>
      <c r="AC831">
        <v>-15</v>
      </c>
      <c r="AD831">
        <v>-24.3</v>
      </c>
      <c r="AG831">
        <v>-18.600000000000001</v>
      </c>
      <c r="AS831" t="s">
        <v>3499</v>
      </c>
    </row>
    <row r="832" spans="1:45" hidden="1" x14ac:dyDescent="0.25">
      <c r="A832">
        <v>40</v>
      </c>
      <c r="B832" t="s">
        <v>1470</v>
      </c>
      <c r="C832" t="s">
        <v>56</v>
      </c>
      <c r="D832" t="s">
        <v>1471</v>
      </c>
      <c r="E832" t="s">
        <v>46</v>
      </c>
      <c r="F832" t="s">
        <v>1348</v>
      </c>
      <c r="G832" t="s">
        <v>48</v>
      </c>
      <c r="H832">
        <v>1745</v>
      </c>
      <c r="I832">
        <v>920</v>
      </c>
      <c r="J832">
        <v>868</v>
      </c>
      <c r="K832" t="s">
        <v>49</v>
      </c>
      <c r="L832" t="s">
        <v>973</v>
      </c>
      <c r="M832">
        <v>5.5598893199999999E-2</v>
      </c>
      <c r="N832">
        <v>2.8455713000000001E-2</v>
      </c>
      <c r="O832">
        <v>2.8455713000000001E-2</v>
      </c>
      <c r="Q832">
        <v>8</v>
      </c>
      <c r="R832">
        <v>2.7</v>
      </c>
      <c r="S832" t="s">
        <v>4852</v>
      </c>
      <c r="V832">
        <v>0</v>
      </c>
      <c r="AA832">
        <v>15</v>
      </c>
      <c r="AS832" t="s">
        <v>58</v>
      </c>
    </row>
    <row r="833" spans="1:45" hidden="1" x14ac:dyDescent="0.25">
      <c r="A833">
        <v>56</v>
      </c>
      <c r="B833" t="s">
        <v>4252</v>
      </c>
      <c r="C833" t="s">
        <v>86</v>
      </c>
      <c r="D833" t="s">
        <v>4253</v>
      </c>
      <c r="E833" t="s">
        <v>46</v>
      </c>
      <c r="F833" t="s">
        <v>4222</v>
      </c>
      <c r="G833" t="s">
        <v>48</v>
      </c>
      <c r="H833">
        <v>11773</v>
      </c>
      <c r="I833">
        <v>7104</v>
      </c>
      <c r="J833">
        <v>5699</v>
      </c>
      <c r="K833" t="s">
        <v>49</v>
      </c>
      <c r="L833">
        <v>20160607</v>
      </c>
      <c r="M833">
        <v>4.7298101299999999E-2</v>
      </c>
      <c r="N833">
        <v>2.84671874E-2</v>
      </c>
      <c r="O833">
        <v>2.84671874E-2</v>
      </c>
      <c r="Q833">
        <v>15</v>
      </c>
      <c r="R833">
        <v>2.7</v>
      </c>
      <c r="S833" t="s">
        <v>4858</v>
      </c>
      <c r="V833">
        <v>1</v>
      </c>
      <c r="AA833">
        <v>15</v>
      </c>
      <c r="AS833" t="s">
        <v>4254</v>
      </c>
    </row>
    <row r="834" spans="1:45" x14ac:dyDescent="0.25">
      <c r="A834">
        <v>36</v>
      </c>
      <c r="B834" t="s">
        <v>781</v>
      </c>
      <c r="C834" t="s">
        <v>56</v>
      </c>
      <c r="D834" t="s">
        <v>751</v>
      </c>
      <c r="E834" t="s">
        <v>46</v>
      </c>
      <c r="F834" t="s">
        <v>648</v>
      </c>
      <c r="G834" t="s">
        <v>48</v>
      </c>
      <c r="H834">
        <v>1829</v>
      </c>
      <c r="I834">
        <v>1718</v>
      </c>
      <c r="J834">
        <v>1369</v>
      </c>
      <c r="K834" t="s">
        <v>46</v>
      </c>
      <c r="L834">
        <v>20160610</v>
      </c>
      <c r="M834">
        <v>3.0411582199999999E-2</v>
      </c>
      <c r="N834">
        <v>2.85140927E-2</v>
      </c>
      <c r="O834">
        <v>2.85140927E-2</v>
      </c>
      <c r="P834">
        <f t="shared" ref="P834" si="166">LN(O834)/LN(2)</f>
        <v>-5.1321810619605097</v>
      </c>
      <c r="Q834">
        <v>5</v>
      </c>
      <c r="R834">
        <v>2.7</v>
      </c>
      <c r="S834" t="s">
        <v>58</v>
      </c>
      <c r="T834" t="str">
        <f>UPPER(AS834)</f>
        <v>GGTCTCAGGATTGGTGCCGATTATCTTATCGCCAAGTGTGGACTGCAAGTTGGGAAAACGAATACATTCATCACCCCGGTCGTTGCTCACTAACTGGGTTTTCGGTGACGCTATTACGGACACGGACCGGCTCTCACCGAAATCTGTGAGACC</v>
      </c>
      <c r="V834">
        <v>0</v>
      </c>
      <c r="AA834">
        <v>9</v>
      </c>
      <c r="AS834" t="s">
        <v>58</v>
      </c>
    </row>
    <row r="835" spans="1:45" hidden="1" x14ac:dyDescent="0.25">
      <c r="A835">
        <v>10</v>
      </c>
      <c r="B835" t="s">
        <v>1438</v>
      </c>
      <c r="C835" t="s">
        <v>56</v>
      </c>
      <c r="D835" t="s">
        <v>1439</v>
      </c>
      <c r="E835" t="s">
        <v>46</v>
      </c>
      <c r="F835" t="s">
        <v>1348</v>
      </c>
      <c r="G835" t="s">
        <v>48</v>
      </c>
      <c r="H835">
        <v>2095</v>
      </c>
      <c r="I835">
        <v>468</v>
      </c>
      <c r="J835">
        <v>413</v>
      </c>
      <c r="K835" t="s">
        <v>49</v>
      </c>
      <c r="L835" t="s">
        <v>973</v>
      </c>
      <c r="M835">
        <v>0.14105353449999999</v>
      </c>
      <c r="N835">
        <v>2.8550559499999999E-2</v>
      </c>
      <c r="O835">
        <v>2.8550559499999999E-2</v>
      </c>
      <c r="Q835">
        <v>8</v>
      </c>
      <c r="R835">
        <v>2.7</v>
      </c>
      <c r="S835" t="s">
        <v>4859</v>
      </c>
      <c r="V835">
        <v>0</v>
      </c>
      <c r="AA835">
        <v>16</v>
      </c>
      <c r="AS835" t="s">
        <v>58</v>
      </c>
    </row>
    <row r="836" spans="1:45" hidden="1" x14ac:dyDescent="0.25">
      <c r="A836">
        <v>66</v>
      </c>
      <c r="B836" t="s">
        <v>888</v>
      </c>
      <c r="C836" t="s">
        <v>56</v>
      </c>
      <c r="D836" t="s">
        <v>889</v>
      </c>
      <c r="E836" t="s">
        <v>46</v>
      </c>
      <c r="F836" t="s">
        <v>4634</v>
      </c>
      <c r="G836" t="s">
        <v>48</v>
      </c>
      <c r="H836">
        <v>8161</v>
      </c>
      <c r="I836">
        <v>3700</v>
      </c>
      <c r="J836">
        <v>2219</v>
      </c>
      <c r="K836" t="s">
        <v>49</v>
      </c>
      <c r="L836">
        <v>20160607</v>
      </c>
      <c r="M836">
        <v>6.3635507999999993E-2</v>
      </c>
      <c r="N836">
        <v>2.8579103000000002E-2</v>
      </c>
      <c r="O836">
        <v>2.8579103000000002E-2</v>
      </c>
      <c r="Q836">
        <v>15</v>
      </c>
      <c r="R836">
        <v>2.7</v>
      </c>
      <c r="S836" t="s">
        <v>4860</v>
      </c>
      <c r="V836">
        <v>0</v>
      </c>
      <c r="AA836">
        <v>9</v>
      </c>
      <c r="AS836" t="s">
        <v>58</v>
      </c>
    </row>
    <row r="837" spans="1:45" hidden="1" x14ac:dyDescent="0.25">
      <c r="A837">
        <v>69</v>
      </c>
      <c r="B837" t="s">
        <v>4138</v>
      </c>
      <c r="C837" t="s">
        <v>427</v>
      </c>
      <c r="D837" t="s">
        <v>3823</v>
      </c>
      <c r="E837" t="s">
        <v>46</v>
      </c>
      <c r="F837" t="s">
        <v>4089</v>
      </c>
      <c r="G837" t="s">
        <v>48</v>
      </c>
      <c r="H837">
        <v>2211</v>
      </c>
      <c r="I837">
        <v>2144</v>
      </c>
      <c r="J837">
        <v>1690</v>
      </c>
      <c r="K837" t="s">
        <v>46</v>
      </c>
      <c r="L837">
        <v>20160607</v>
      </c>
      <c r="M837">
        <v>2.9515386399999999E-2</v>
      </c>
      <c r="N837">
        <v>2.86041868E-2</v>
      </c>
      <c r="O837">
        <v>2.86041868E-2</v>
      </c>
      <c r="Q837">
        <v>15</v>
      </c>
      <c r="R837">
        <v>2.7</v>
      </c>
      <c r="S837" t="s">
        <v>58</v>
      </c>
      <c r="V837">
        <v>0</v>
      </c>
      <c r="AA837">
        <v>15</v>
      </c>
      <c r="AQ837">
        <v>14</v>
      </c>
      <c r="AS837" t="s">
        <v>3824</v>
      </c>
    </row>
    <row r="838" spans="1:45" x14ac:dyDescent="0.25">
      <c r="A838">
        <v>13</v>
      </c>
      <c r="B838" t="s">
        <v>1378</v>
      </c>
      <c r="C838" t="s">
        <v>56</v>
      </c>
      <c r="D838" t="s">
        <v>1379</v>
      </c>
      <c r="E838" t="s">
        <v>46</v>
      </c>
      <c r="F838" t="s">
        <v>4642</v>
      </c>
      <c r="G838" t="s">
        <v>48</v>
      </c>
      <c r="H838">
        <v>908</v>
      </c>
      <c r="I838">
        <v>634</v>
      </c>
      <c r="J838">
        <v>358</v>
      </c>
      <c r="K838" t="s">
        <v>49</v>
      </c>
      <c r="L838">
        <v>20160607</v>
      </c>
      <c r="M838">
        <v>4.2220892000000003E-2</v>
      </c>
      <c r="N838">
        <v>2.8678575000000001E-2</v>
      </c>
      <c r="O838">
        <v>2.8678575000000001E-2</v>
      </c>
      <c r="P838">
        <f t="shared" ref="P838" si="167">LN(O838)/LN(2)</f>
        <v>-5.1238828495392443</v>
      </c>
      <c r="Q838">
        <v>7</v>
      </c>
      <c r="R838">
        <v>2.7</v>
      </c>
      <c r="S838" t="s">
        <v>4705</v>
      </c>
      <c r="T838" t="str">
        <f>UPPER(AS838)</f>
        <v>GGTCTCAGGATTGGTGCCGATTATCTTATCGCCAAGTGTGGACTGCAAGTTGGGAAAACGAATACATTCATCACCCCGGTCGTTGCTCACTAACTGGGTTTTCGGTGACGCTATTACGGACACGGACCGGCTCTCACCGAAATCTGTGAGACC</v>
      </c>
      <c r="V838">
        <v>0</v>
      </c>
      <c r="AA838">
        <v>5</v>
      </c>
      <c r="AS838" t="s">
        <v>58</v>
      </c>
    </row>
    <row r="839" spans="1:45" hidden="1" x14ac:dyDescent="0.25">
      <c r="A839">
        <v>10</v>
      </c>
      <c r="B839" t="s">
        <v>491</v>
      </c>
      <c r="C839" t="s">
        <v>56</v>
      </c>
      <c r="D839" t="s">
        <v>484</v>
      </c>
      <c r="E839" t="s">
        <v>46</v>
      </c>
      <c r="F839" t="s">
        <v>474</v>
      </c>
      <c r="G839" t="s">
        <v>48</v>
      </c>
      <c r="H839">
        <v>4386</v>
      </c>
      <c r="I839">
        <v>2409</v>
      </c>
      <c r="J839">
        <v>2225</v>
      </c>
      <c r="K839" t="s">
        <v>49</v>
      </c>
      <c r="L839">
        <v>20160610</v>
      </c>
      <c r="M839">
        <v>5.37421748E-2</v>
      </c>
      <c r="N839">
        <v>2.8763288299999999E-2</v>
      </c>
      <c r="O839">
        <v>2.8763288299999999E-2</v>
      </c>
      <c r="Q839">
        <v>2</v>
      </c>
      <c r="R839">
        <v>2.7</v>
      </c>
      <c r="S839" t="s">
        <v>4814</v>
      </c>
      <c r="V839">
        <v>0</v>
      </c>
      <c r="AA839">
        <v>15</v>
      </c>
      <c r="AS839" t="s">
        <v>58</v>
      </c>
    </row>
    <row r="840" spans="1:45" hidden="1" x14ac:dyDescent="0.25">
      <c r="A840">
        <v>85</v>
      </c>
      <c r="B840" t="s">
        <v>2442</v>
      </c>
      <c r="C840" t="s">
        <v>44</v>
      </c>
      <c r="D840" t="s">
        <v>2443</v>
      </c>
      <c r="E840" t="s">
        <v>46</v>
      </c>
      <c r="F840" t="s">
        <v>2353</v>
      </c>
      <c r="G840" t="s">
        <v>48</v>
      </c>
      <c r="H840">
        <v>1308</v>
      </c>
      <c r="I840">
        <v>1135</v>
      </c>
      <c r="J840">
        <v>960</v>
      </c>
      <c r="K840" t="s">
        <v>46</v>
      </c>
      <c r="L840">
        <v>20160607</v>
      </c>
      <c r="M840">
        <v>3.3511249899999998E-2</v>
      </c>
      <c r="N840">
        <v>2.8776708299999999E-2</v>
      </c>
      <c r="O840">
        <v>2.8776708299999999E-2</v>
      </c>
      <c r="Q840">
        <v>15</v>
      </c>
      <c r="R840">
        <v>2.7</v>
      </c>
      <c r="S840" t="s">
        <v>4861</v>
      </c>
      <c r="V840">
        <v>4</v>
      </c>
      <c r="AA840">
        <v>15</v>
      </c>
      <c r="AB840">
        <v>11.1</v>
      </c>
      <c r="AF840">
        <v>-22</v>
      </c>
      <c r="AO840">
        <v>0.1</v>
      </c>
      <c r="AQ840">
        <v>-1.2</v>
      </c>
      <c r="AR840">
        <v>25.5</v>
      </c>
      <c r="AS840" t="s">
        <v>1968</v>
      </c>
    </row>
    <row r="841" spans="1:45" hidden="1" x14ac:dyDescent="0.25">
      <c r="A841">
        <v>15</v>
      </c>
      <c r="B841" t="s">
        <v>3641</v>
      </c>
      <c r="C841" t="s">
        <v>4645</v>
      </c>
      <c r="D841" t="s">
        <v>3642</v>
      </c>
      <c r="E841" t="s">
        <v>46</v>
      </c>
      <c r="F841" t="s">
        <v>3628</v>
      </c>
      <c r="G841" t="s">
        <v>48</v>
      </c>
      <c r="H841">
        <v>8606</v>
      </c>
      <c r="I841">
        <v>7767</v>
      </c>
      <c r="J841">
        <v>6773</v>
      </c>
      <c r="K841" t="s">
        <v>49</v>
      </c>
      <c r="L841">
        <v>20160607</v>
      </c>
      <c r="M841">
        <v>3.1965877400000002E-2</v>
      </c>
      <c r="N841">
        <v>2.88339624E-2</v>
      </c>
      <c r="O841">
        <v>2.88339624E-2</v>
      </c>
      <c r="Q841">
        <v>15</v>
      </c>
      <c r="R841">
        <v>2.7</v>
      </c>
      <c r="S841" t="s">
        <v>4659</v>
      </c>
      <c r="V841">
        <v>0</v>
      </c>
      <c r="Z841">
        <v>1</v>
      </c>
      <c r="AA841">
        <v>15</v>
      </c>
      <c r="AB841">
        <v>0.7</v>
      </c>
      <c r="AC841">
        <v>-15</v>
      </c>
      <c r="AD841">
        <v>-21</v>
      </c>
      <c r="AG841">
        <v>-23.4</v>
      </c>
      <c r="AS841" t="s">
        <v>3643</v>
      </c>
    </row>
    <row r="842" spans="1:45" x14ac:dyDescent="0.25">
      <c r="A842">
        <v>33</v>
      </c>
      <c r="B842" t="s">
        <v>1109</v>
      </c>
      <c r="C842" t="s">
        <v>202</v>
      </c>
      <c r="D842" t="s">
        <v>1110</v>
      </c>
      <c r="E842" t="s">
        <v>46</v>
      </c>
      <c r="F842" t="s">
        <v>4634</v>
      </c>
      <c r="G842" t="s">
        <v>48</v>
      </c>
      <c r="H842">
        <v>263</v>
      </c>
      <c r="I842">
        <v>262</v>
      </c>
      <c r="J842">
        <v>108</v>
      </c>
      <c r="K842" t="s">
        <v>46</v>
      </c>
      <c r="L842">
        <v>20160607</v>
      </c>
      <c r="M842">
        <v>2.9027167999999999E-2</v>
      </c>
      <c r="N842">
        <v>2.8867459000000002E-2</v>
      </c>
      <c r="O842">
        <v>2.8867459000000002E-2</v>
      </c>
      <c r="P842">
        <f t="shared" ref="P842" si="168">LN(O842)/LN(2)</f>
        <v>-5.1144120669405382</v>
      </c>
      <c r="Q842">
        <v>16</v>
      </c>
      <c r="R842">
        <v>2.7</v>
      </c>
      <c r="S842" t="s">
        <v>58</v>
      </c>
      <c r="T842" t="str">
        <f>UPPER(AS842)</f>
        <v>GGTCTCAGGATCTCAAATAAAAAGTCCCCAATCTGCGACTCGTTTGTCTGGGACTGAGCTATAAAAGCCTCACCATCTCAACGCTCAAAGCATCAATCAATTCCCGCCACCGAGCTAAGTAGCAACTTAATCTTGGAGCGATTCTGTGAGACC</v>
      </c>
      <c r="V842">
        <v>2</v>
      </c>
      <c r="AA842">
        <v>1</v>
      </c>
      <c r="AG842">
        <v>14.6</v>
      </c>
      <c r="AI842">
        <v>9.8000000000000007</v>
      </c>
      <c r="AS842" t="s">
        <v>204</v>
      </c>
    </row>
    <row r="843" spans="1:45" hidden="1" x14ac:dyDescent="0.25">
      <c r="A843">
        <v>54</v>
      </c>
      <c r="B843" t="s">
        <v>4518</v>
      </c>
      <c r="C843" t="s">
        <v>202</v>
      </c>
      <c r="D843" t="s">
        <v>4519</v>
      </c>
      <c r="E843" t="s">
        <v>46</v>
      </c>
      <c r="F843" t="s">
        <v>4642</v>
      </c>
      <c r="G843" t="s">
        <v>48</v>
      </c>
      <c r="H843">
        <v>6384</v>
      </c>
      <c r="I843">
        <v>4577</v>
      </c>
      <c r="J843">
        <v>2396</v>
      </c>
      <c r="K843" t="s">
        <v>49</v>
      </c>
      <c r="L843">
        <v>20160607</v>
      </c>
      <c r="M843">
        <v>4.0389801000000003E-2</v>
      </c>
      <c r="N843">
        <v>2.8873983999999998E-2</v>
      </c>
      <c r="O843">
        <v>2.8873983999999998E-2</v>
      </c>
      <c r="Q843">
        <v>15</v>
      </c>
      <c r="R843">
        <v>2.7</v>
      </c>
      <c r="S843" t="s">
        <v>4862</v>
      </c>
      <c r="V843">
        <v>2</v>
      </c>
      <c r="AA843">
        <v>15</v>
      </c>
      <c r="AG843">
        <v>14.6</v>
      </c>
      <c r="AS843" t="s">
        <v>4520</v>
      </c>
    </row>
    <row r="844" spans="1:45" hidden="1" x14ac:dyDescent="0.25">
      <c r="A844">
        <v>81</v>
      </c>
      <c r="B844" t="s">
        <v>997</v>
      </c>
      <c r="C844" t="s">
        <v>56</v>
      </c>
      <c r="D844" t="s">
        <v>993</v>
      </c>
      <c r="E844" t="s">
        <v>46</v>
      </c>
      <c r="F844" t="s">
        <v>4634</v>
      </c>
      <c r="G844" t="s">
        <v>48</v>
      </c>
      <c r="H844">
        <v>2823</v>
      </c>
      <c r="I844">
        <v>1603</v>
      </c>
      <c r="J844">
        <v>909</v>
      </c>
      <c r="K844" t="s">
        <v>49</v>
      </c>
      <c r="L844">
        <v>20160607</v>
      </c>
      <c r="M844">
        <v>5.2025705999999998E-2</v>
      </c>
      <c r="N844">
        <v>2.8875761E-2</v>
      </c>
      <c r="O844">
        <v>2.8875761E-2</v>
      </c>
      <c r="Q844">
        <v>14</v>
      </c>
      <c r="R844">
        <v>2.7</v>
      </c>
      <c r="S844" t="s">
        <v>126</v>
      </c>
      <c r="V844">
        <v>0</v>
      </c>
      <c r="AA844">
        <v>15</v>
      </c>
      <c r="AS844" t="s">
        <v>58</v>
      </c>
    </row>
    <row r="845" spans="1:45" hidden="1" x14ac:dyDescent="0.25">
      <c r="A845">
        <v>69</v>
      </c>
      <c r="B845" t="s">
        <v>564</v>
      </c>
      <c r="C845" t="s">
        <v>56</v>
      </c>
      <c r="D845" t="s">
        <v>520</v>
      </c>
      <c r="E845" t="s">
        <v>46</v>
      </c>
      <c r="F845" t="s">
        <v>827</v>
      </c>
      <c r="G845" t="s">
        <v>48</v>
      </c>
      <c r="H845">
        <v>2887</v>
      </c>
      <c r="I845">
        <v>2683</v>
      </c>
      <c r="J845">
        <v>2379</v>
      </c>
      <c r="K845" t="s">
        <v>46</v>
      </c>
      <c r="L845">
        <v>20160610</v>
      </c>
      <c r="M845">
        <v>3.1148570600000001E-2</v>
      </c>
      <c r="N845">
        <v>2.8887395199999999E-2</v>
      </c>
      <c r="O845">
        <v>2.8887395199999999E-2</v>
      </c>
      <c r="Q845">
        <v>2</v>
      </c>
      <c r="R845">
        <v>2.7</v>
      </c>
      <c r="S845" t="s">
        <v>4652</v>
      </c>
      <c r="V845">
        <v>0</v>
      </c>
      <c r="AA845">
        <v>14</v>
      </c>
      <c r="AS845" t="s">
        <v>58</v>
      </c>
    </row>
    <row r="846" spans="1:45" hidden="1" x14ac:dyDescent="0.25">
      <c r="A846">
        <v>18</v>
      </c>
      <c r="B846" t="s">
        <v>498</v>
      </c>
      <c r="C846" t="s">
        <v>56</v>
      </c>
      <c r="D846" t="s">
        <v>484</v>
      </c>
      <c r="E846" t="s">
        <v>46</v>
      </c>
      <c r="F846" t="s">
        <v>474</v>
      </c>
      <c r="G846" t="s">
        <v>48</v>
      </c>
      <c r="H846">
        <v>3423</v>
      </c>
      <c r="I846">
        <v>1826</v>
      </c>
      <c r="J846">
        <v>1648</v>
      </c>
      <c r="K846" t="s">
        <v>46</v>
      </c>
      <c r="L846">
        <v>20160610</v>
      </c>
      <c r="M846">
        <v>5.6131184200000003E-2</v>
      </c>
      <c r="N846">
        <v>2.8888861700000001E-2</v>
      </c>
      <c r="O846">
        <v>2.8888861700000001E-2</v>
      </c>
      <c r="Q846">
        <v>2</v>
      </c>
      <c r="R846">
        <v>2.7</v>
      </c>
      <c r="S846" t="s">
        <v>4863</v>
      </c>
      <c r="V846">
        <v>0</v>
      </c>
      <c r="AA846">
        <v>15</v>
      </c>
      <c r="AS846" t="s">
        <v>58</v>
      </c>
    </row>
    <row r="847" spans="1:45" hidden="1" x14ac:dyDescent="0.25">
      <c r="A847">
        <v>24</v>
      </c>
      <c r="B847" t="s">
        <v>772</v>
      </c>
      <c r="C847" t="s">
        <v>56</v>
      </c>
      <c r="D847" t="s">
        <v>751</v>
      </c>
      <c r="E847" t="s">
        <v>46</v>
      </c>
      <c r="F847" t="s">
        <v>648</v>
      </c>
      <c r="G847" t="s">
        <v>48</v>
      </c>
      <c r="H847">
        <v>1815</v>
      </c>
      <c r="I847">
        <v>1192</v>
      </c>
      <c r="J847">
        <v>925</v>
      </c>
      <c r="K847" t="s">
        <v>46</v>
      </c>
      <c r="L847">
        <v>20160610</v>
      </c>
      <c r="M847">
        <v>4.4654943599999997E-2</v>
      </c>
      <c r="N847">
        <v>2.8893131200000002E-2</v>
      </c>
      <c r="O847">
        <v>2.8893131200000002E-2</v>
      </c>
      <c r="Q847">
        <v>5</v>
      </c>
      <c r="R847">
        <v>2.7</v>
      </c>
      <c r="S847" t="s">
        <v>4767</v>
      </c>
      <c r="V847">
        <v>0</v>
      </c>
      <c r="AA847">
        <v>9</v>
      </c>
      <c r="AS847" t="s">
        <v>58</v>
      </c>
    </row>
    <row r="848" spans="1:45" hidden="1" x14ac:dyDescent="0.25">
      <c r="A848">
        <v>18</v>
      </c>
      <c r="B848" t="s">
        <v>1084</v>
      </c>
      <c r="C848" t="s">
        <v>56</v>
      </c>
      <c r="D848" t="s">
        <v>1083</v>
      </c>
      <c r="E848" t="s">
        <v>46</v>
      </c>
      <c r="F848" t="s">
        <v>1065</v>
      </c>
      <c r="G848" t="s">
        <v>48</v>
      </c>
      <c r="H848">
        <v>3095</v>
      </c>
      <c r="I848">
        <v>3008</v>
      </c>
      <c r="J848">
        <v>2560</v>
      </c>
      <c r="K848" t="s">
        <v>46</v>
      </c>
      <c r="L848" t="s">
        <v>973</v>
      </c>
      <c r="M848">
        <v>2.9757085999999999E-2</v>
      </c>
      <c r="N848">
        <v>2.8907833000000001E-2</v>
      </c>
      <c r="O848">
        <v>2.8907833000000001E-2</v>
      </c>
      <c r="Q848">
        <v>16</v>
      </c>
      <c r="R848">
        <v>2.7</v>
      </c>
      <c r="S848" t="s">
        <v>4864</v>
      </c>
      <c r="V848">
        <v>0</v>
      </c>
      <c r="AA848">
        <v>15</v>
      </c>
      <c r="AS848" t="s">
        <v>58</v>
      </c>
    </row>
    <row r="849" spans="1:45" hidden="1" x14ac:dyDescent="0.25">
      <c r="A849">
        <v>86</v>
      </c>
      <c r="B849" t="s">
        <v>4277</v>
      </c>
      <c r="C849" t="s">
        <v>86</v>
      </c>
      <c r="D849" t="s">
        <v>4253</v>
      </c>
      <c r="E849" t="s">
        <v>46</v>
      </c>
      <c r="F849" t="s">
        <v>4222</v>
      </c>
      <c r="G849" t="s">
        <v>48</v>
      </c>
      <c r="H849">
        <v>11039</v>
      </c>
      <c r="I849">
        <v>4962</v>
      </c>
      <c r="J849">
        <v>3907</v>
      </c>
      <c r="K849" t="s">
        <v>49</v>
      </c>
      <c r="L849">
        <v>20160607</v>
      </c>
      <c r="M849">
        <v>6.4673873600000001E-2</v>
      </c>
      <c r="N849">
        <v>2.8922559899999999E-2</v>
      </c>
      <c r="O849">
        <v>2.8922559899999999E-2</v>
      </c>
      <c r="Q849">
        <v>15</v>
      </c>
      <c r="R849">
        <v>2.7</v>
      </c>
      <c r="S849" t="s">
        <v>4865</v>
      </c>
      <c r="V849">
        <v>1</v>
      </c>
      <c r="AA849">
        <v>15</v>
      </c>
      <c r="AS849" t="s">
        <v>4254</v>
      </c>
    </row>
    <row r="850" spans="1:45" hidden="1" x14ac:dyDescent="0.25">
      <c r="A850">
        <v>11</v>
      </c>
      <c r="B850" t="s">
        <v>2890</v>
      </c>
      <c r="C850" t="s">
        <v>111</v>
      </c>
      <c r="D850" t="s">
        <v>2891</v>
      </c>
      <c r="E850" t="s">
        <v>46</v>
      </c>
      <c r="F850" t="s">
        <v>4635</v>
      </c>
      <c r="G850" t="s">
        <v>48</v>
      </c>
      <c r="H850">
        <v>4508</v>
      </c>
      <c r="I850">
        <v>3577</v>
      </c>
      <c r="J850">
        <v>2524</v>
      </c>
      <c r="K850" t="s">
        <v>49</v>
      </c>
      <c r="L850">
        <v>20160607</v>
      </c>
      <c r="M850">
        <v>3.6653056000000003E-2</v>
      </c>
      <c r="N850">
        <v>2.8956638E-2</v>
      </c>
      <c r="O850">
        <v>2.8956638E-2</v>
      </c>
      <c r="Q850">
        <v>15</v>
      </c>
      <c r="R850">
        <v>2.7</v>
      </c>
      <c r="S850" t="s">
        <v>4866</v>
      </c>
      <c r="V850">
        <v>0</v>
      </c>
      <c r="Z850">
        <v>4</v>
      </c>
      <c r="AA850">
        <v>15</v>
      </c>
      <c r="AL850">
        <v>4</v>
      </c>
      <c r="AS850" t="s">
        <v>2892</v>
      </c>
    </row>
    <row r="851" spans="1:45" hidden="1" x14ac:dyDescent="0.25">
      <c r="A851">
        <v>12</v>
      </c>
      <c r="B851" t="s">
        <v>3807</v>
      </c>
      <c r="C851" t="s">
        <v>68</v>
      </c>
      <c r="D851" t="s">
        <v>3184</v>
      </c>
      <c r="E851" t="s">
        <v>46</v>
      </c>
      <c r="F851" t="s">
        <v>3804</v>
      </c>
      <c r="G851" t="s">
        <v>48</v>
      </c>
      <c r="H851">
        <v>5699</v>
      </c>
      <c r="I851">
        <v>4616</v>
      </c>
      <c r="J851">
        <v>4211</v>
      </c>
      <c r="K851" t="s">
        <v>49</v>
      </c>
      <c r="L851">
        <v>20160607</v>
      </c>
      <c r="M851">
        <v>3.5849766399999997E-2</v>
      </c>
      <c r="N851">
        <v>2.8961879400000001E-2</v>
      </c>
      <c r="O851">
        <v>2.8961879400000001E-2</v>
      </c>
      <c r="Q851">
        <v>15</v>
      </c>
      <c r="R851">
        <v>2.7</v>
      </c>
      <c r="S851" t="s">
        <v>4867</v>
      </c>
      <c r="V851">
        <v>3.2</v>
      </c>
      <c r="AA851">
        <v>15</v>
      </c>
      <c r="AD851">
        <v>5</v>
      </c>
      <c r="AL851">
        <v>10.199999999999999</v>
      </c>
      <c r="AM851">
        <v>13.2</v>
      </c>
      <c r="AO851">
        <v>2.8</v>
      </c>
      <c r="AS851" t="s">
        <v>3185</v>
      </c>
    </row>
    <row r="852" spans="1:45" hidden="1" x14ac:dyDescent="0.25">
      <c r="A852">
        <v>27</v>
      </c>
      <c r="B852" t="s">
        <v>3822</v>
      </c>
      <c r="C852" t="s">
        <v>427</v>
      </c>
      <c r="D852" t="s">
        <v>3823</v>
      </c>
      <c r="E852" t="s">
        <v>46</v>
      </c>
      <c r="F852" t="s">
        <v>3804</v>
      </c>
      <c r="G852" t="s">
        <v>48</v>
      </c>
      <c r="H852">
        <v>8290</v>
      </c>
      <c r="I852">
        <v>6870</v>
      </c>
      <c r="J852">
        <v>6295</v>
      </c>
      <c r="K852" t="s">
        <v>49</v>
      </c>
      <c r="L852">
        <v>20160607</v>
      </c>
      <c r="M852">
        <v>3.5004844299999997E-2</v>
      </c>
      <c r="N852">
        <v>2.8963474699999998E-2</v>
      </c>
      <c r="O852">
        <v>2.8963474699999998E-2</v>
      </c>
      <c r="Q852">
        <v>15</v>
      </c>
      <c r="R852">
        <v>2.7</v>
      </c>
      <c r="S852" t="s">
        <v>4748</v>
      </c>
      <c r="V852">
        <v>0</v>
      </c>
      <c r="AA852">
        <v>15</v>
      </c>
      <c r="AQ852">
        <v>14</v>
      </c>
      <c r="AS852" t="s">
        <v>3824</v>
      </c>
    </row>
    <row r="853" spans="1:45" hidden="1" x14ac:dyDescent="0.25">
      <c r="A853">
        <v>65</v>
      </c>
      <c r="B853" t="s">
        <v>2427</v>
      </c>
      <c r="C853" t="s">
        <v>202</v>
      </c>
      <c r="D853" t="s">
        <v>2428</v>
      </c>
      <c r="E853" t="s">
        <v>46</v>
      </c>
      <c r="F853" t="s">
        <v>2353</v>
      </c>
      <c r="G853" t="s">
        <v>48</v>
      </c>
      <c r="H853">
        <v>2801</v>
      </c>
      <c r="I853">
        <v>2774</v>
      </c>
      <c r="J853">
        <v>2434</v>
      </c>
      <c r="K853" t="s">
        <v>46</v>
      </c>
      <c r="L853">
        <v>20160607</v>
      </c>
      <c r="M853">
        <v>2.9332700600000001E-2</v>
      </c>
      <c r="N853">
        <v>2.9041262500000001E-2</v>
      </c>
      <c r="O853">
        <v>2.9041262500000001E-2</v>
      </c>
      <c r="Q853">
        <v>15</v>
      </c>
      <c r="R853">
        <v>2.7</v>
      </c>
      <c r="S853" t="s">
        <v>4868</v>
      </c>
      <c r="V853">
        <v>2</v>
      </c>
      <c r="AA853">
        <v>15</v>
      </c>
      <c r="AI853">
        <v>9.8000000000000007</v>
      </c>
      <c r="AK853">
        <v>15.9</v>
      </c>
      <c r="AS853" t="s">
        <v>1974</v>
      </c>
    </row>
    <row r="854" spans="1:45" hidden="1" x14ac:dyDescent="0.25">
      <c r="A854">
        <v>9</v>
      </c>
      <c r="B854" t="s">
        <v>1725</v>
      </c>
      <c r="C854" t="s">
        <v>4645</v>
      </c>
      <c r="D854" t="s">
        <v>1726</v>
      </c>
      <c r="E854" t="s">
        <v>46</v>
      </c>
      <c r="F854" t="s">
        <v>1813</v>
      </c>
      <c r="G854" t="s">
        <v>48</v>
      </c>
      <c r="H854">
        <v>3984</v>
      </c>
      <c r="I854">
        <v>3956</v>
      </c>
      <c r="J854">
        <v>3400</v>
      </c>
      <c r="K854" t="s">
        <v>46</v>
      </c>
      <c r="L854">
        <v>20160607</v>
      </c>
      <c r="M854">
        <v>2.9309510600000001E-2</v>
      </c>
      <c r="N854">
        <v>2.9101351800000001E-2</v>
      </c>
      <c r="O854">
        <v>2.9101351800000001E-2</v>
      </c>
      <c r="Q854">
        <v>15</v>
      </c>
      <c r="R854">
        <v>2.7</v>
      </c>
      <c r="S854" t="s">
        <v>126</v>
      </c>
      <c r="V854">
        <v>0</v>
      </c>
      <c r="AA854">
        <v>15</v>
      </c>
      <c r="AK854">
        <v>15.9</v>
      </c>
      <c r="AS854" t="s">
        <v>1727</v>
      </c>
    </row>
    <row r="855" spans="1:45" x14ac:dyDescent="0.25">
      <c r="A855">
        <v>38</v>
      </c>
      <c r="B855" t="s">
        <v>1385</v>
      </c>
      <c r="C855" t="s">
        <v>56</v>
      </c>
      <c r="D855" t="s">
        <v>1383</v>
      </c>
      <c r="E855" t="s">
        <v>46</v>
      </c>
      <c r="F855" t="s">
        <v>1348</v>
      </c>
      <c r="G855" t="s">
        <v>48</v>
      </c>
      <c r="H855">
        <v>672</v>
      </c>
      <c r="I855">
        <v>571</v>
      </c>
      <c r="J855">
        <v>565</v>
      </c>
      <c r="K855" t="s">
        <v>46</v>
      </c>
      <c r="L855" t="s">
        <v>973</v>
      </c>
      <c r="M855">
        <v>3.4739636900000002E-2</v>
      </c>
      <c r="N855">
        <v>2.9142669199999999E-2</v>
      </c>
      <c r="O855">
        <v>2.9142669199999999E-2</v>
      </c>
      <c r="P855">
        <f t="shared" ref="P855" si="169">LN(O855)/LN(2)</f>
        <v>-5.1007231687468035</v>
      </c>
      <c r="Q855">
        <v>7</v>
      </c>
      <c r="R855">
        <v>2.7</v>
      </c>
      <c r="S855" t="s">
        <v>121</v>
      </c>
      <c r="T855" t="str">
        <f>UPPER(AS855)</f>
        <v>GGTCTCAGGATTGGTGCCGATTATCTTATCGCCAAGTGTGGACTGCAAGTTGGGAAAACGAATACATTCATCACCCCGGTCGTTGCTCACTAACTGGGTTTTCGGTGACGCTATTACGGACACGGACCGGCTCTCACCGAAATCTGTGAGACC</v>
      </c>
      <c r="V855">
        <v>0</v>
      </c>
      <c r="AA855">
        <v>15</v>
      </c>
      <c r="AS855" t="s">
        <v>58</v>
      </c>
    </row>
    <row r="856" spans="1:45" hidden="1" x14ac:dyDescent="0.25">
      <c r="A856">
        <v>71</v>
      </c>
      <c r="B856" t="s">
        <v>3101</v>
      </c>
      <c r="C856" t="s">
        <v>202</v>
      </c>
      <c r="D856" t="s">
        <v>3068</v>
      </c>
      <c r="E856" t="s">
        <v>46</v>
      </c>
      <c r="F856" t="s">
        <v>3029</v>
      </c>
      <c r="G856" t="s">
        <v>48</v>
      </c>
      <c r="H856">
        <v>1805</v>
      </c>
      <c r="I856">
        <v>1738</v>
      </c>
      <c r="J856">
        <v>1535</v>
      </c>
      <c r="K856" t="s">
        <v>46</v>
      </c>
      <c r="L856">
        <v>20160607</v>
      </c>
      <c r="M856">
        <v>3.03149084E-2</v>
      </c>
      <c r="N856">
        <v>2.91544462E-2</v>
      </c>
      <c r="O856">
        <v>2.91544462E-2</v>
      </c>
      <c r="Q856">
        <v>15</v>
      </c>
      <c r="R856">
        <v>2.7</v>
      </c>
      <c r="S856" t="s">
        <v>126</v>
      </c>
      <c r="V856">
        <v>2</v>
      </c>
      <c r="AA856">
        <v>15</v>
      </c>
      <c r="AS856" t="s">
        <v>3069</v>
      </c>
    </row>
    <row r="857" spans="1:45" hidden="1" x14ac:dyDescent="0.25">
      <c r="A857">
        <v>62</v>
      </c>
      <c r="B857" t="s">
        <v>2331</v>
      </c>
      <c r="C857" t="s">
        <v>86</v>
      </c>
      <c r="D857" t="s">
        <v>2332</v>
      </c>
      <c r="E857" t="s">
        <v>46</v>
      </c>
      <c r="F857" t="s">
        <v>2159</v>
      </c>
      <c r="G857" t="s">
        <v>48</v>
      </c>
      <c r="H857">
        <v>4315</v>
      </c>
      <c r="I857">
        <v>3498</v>
      </c>
      <c r="J857">
        <v>3161</v>
      </c>
      <c r="K857" t="s">
        <v>49</v>
      </c>
      <c r="L857">
        <v>20160607</v>
      </c>
      <c r="M857">
        <v>3.6144800499999998E-2</v>
      </c>
      <c r="N857">
        <v>2.9166116299999999E-2</v>
      </c>
      <c r="O857">
        <v>2.9166116299999999E-2</v>
      </c>
      <c r="Q857">
        <v>15</v>
      </c>
      <c r="R857">
        <v>2.7</v>
      </c>
      <c r="S857" t="s">
        <v>4668</v>
      </c>
      <c r="V857">
        <v>1</v>
      </c>
      <c r="AA857">
        <v>15</v>
      </c>
      <c r="AS857" t="s">
        <v>2333</v>
      </c>
    </row>
    <row r="858" spans="1:45" hidden="1" x14ac:dyDescent="0.25">
      <c r="A858">
        <v>52</v>
      </c>
      <c r="B858" t="s">
        <v>379</v>
      </c>
      <c r="C858" t="s">
        <v>56</v>
      </c>
      <c r="D858" t="s">
        <v>195</v>
      </c>
      <c r="E858" t="s">
        <v>46</v>
      </c>
      <c r="F858" t="s">
        <v>1710</v>
      </c>
      <c r="G858" t="s">
        <v>185</v>
      </c>
      <c r="H858">
        <v>3249</v>
      </c>
      <c r="I858">
        <v>1682</v>
      </c>
      <c r="J858">
        <v>1187</v>
      </c>
      <c r="K858" t="s">
        <v>46</v>
      </c>
      <c r="L858" t="s">
        <v>1711</v>
      </c>
      <c r="M858">
        <v>5.7210382800000001E-2</v>
      </c>
      <c r="N858">
        <v>2.91688846E-2</v>
      </c>
      <c r="O858">
        <v>2.91688846E-2</v>
      </c>
      <c r="R858">
        <v>2.7</v>
      </c>
      <c r="S858" t="s">
        <v>54</v>
      </c>
      <c r="V858">
        <v>0</v>
      </c>
      <c r="AS858" t="s">
        <v>58</v>
      </c>
    </row>
    <row r="859" spans="1:45" hidden="1" x14ac:dyDescent="0.25">
      <c r="A859">
        <v>57</v>
      </c>
      <c r="B859" t="s">
        <v>802</v>
      </c>
      <c r="C859" t="s">
        <v>56</v>
      </c>
      <c r="D859" t="s">
        <v>751</v>
      </c>
      <c r="E859" t="s">
        <v>46</v>
      </c>
      <c r="F859" t="s">
        <v>648</v>
      </c>
      <c r="G859" t="s">
        <v>48</v>
      </c>
      <c r="H859">
        <v>2636</v>
      </c>
      <c r="I859">
        <v>2147</v>
      </c>
      <c r="J859">
        <v>1682</v>
      </c>
      <c r="K859" t="s">
        <v>49</v>
      </c>
      <c r="L859">
        <v>20160610</v>
      </c>
      <c r="M859">
        <v>3.5980480799999999E-2</v>
      </c>
      <c r="N859">
        <v>2.9176819100000001E-2</v>
      </c>
      <c r="O859">
        <v>2.9176819100000001E-2</v>
      </c>
      <c r="Q859">
        <v>5</v>
      </c>
      <c r="R859">
        <v>2.7</v>
      </c>
      <c r="S859" t="s">
        <v>4811</v>
      </c>
      <c r="V859">
        <v>0</v>
      </c>
      <c r="AA859">
        <v>9</v>
      </c>
      <c r="AS859" t="s">
        <v>58</v>
      </c>
    </row>
    <row r="860" spans="1:45" hidden="1" x14ac:dyDescent="0.25">
      <c r="A860">
        <v>68</v>
      </c>
      <c r="B860" t="s">
        <v>1795</v>
      </c>
      <c r="C860" t="s">
        <v>427</v>
      </c>
      <c r="D860" t="s">
        <v>1784</v>
      </c>
      <c r="E860" t="s">
        <v>46</v>
      </c>
      <c r="F860" t="s">
        <v>1710</v>
      </c>
      <c r="G860" t="s">
        <v>48</v>
      </c>
      <c r="H860">
        <v>4730</v>
      </c>
      <c r="I860">
        <v>2368</v>
      </c>
      <c r="J860">
        <v>1951</v>
      </c>
      <c r="K860" t="s">
        <v>49</v>
      </c>
      <c r="L860" t="s">
        <v>1711</v>
      </c>
      <c r="M860">
        <v>5.9290478000000001E-2</v>
      </c>
      <c r="N860">
        <v>2.9184795400000001E-2</v>
      </c>
      <c r="O860">
        <v>2.9184795400000001E-2</v>
      </c>
      <c r="Q860">
        <v>15</v>
      </c>
      <c r="R860">
        <v>2.7</v>
      </c>
      <c r="S860" t="s">
        <v>88</v>
      </c>
      <c r="V860">
        <v>0</v>
      </c>
      <c r="Z860">
        <v>6.1</v>
      </c>
      <c r="AA860">
        <v>15</v>
      </c>
      <c r="AG860">
        <v>6.1</v>
      </c>
      <c r="AS860" t="s">
        <v>1785</v>
      </c>
    </row>
    <row r="861" spans="1:45" hidden="1" x14ac:dyDescent="0.25">
      <c r="A861">
        <v>50</v>
      </c>
      <c r="B861" t="s">
        <v>881</v>
      </c>
      <c r="C861" t="s">
        <v>56</v>
      </c>
      <c r="D861" t="s">
        <v>133</v>
      </c>
      <c r="E861" t="s">
        <v>46</v>
      </c>
      <c r="F861" t="s">
        <v>833</v>
      </c>
      <c r="G861" t="s">
        <v>48</v>
      </c>
      <c r="H861">
        <v>2934</v>
      </c>
      <c r="I861">
        <v>3061</v>
      </c>
      <c r="J861">
        <v>3006</v>
      </c>
      <c r="K861" t="s">
        <v>46</v>
      </c>
      <c r="L861">
        <v>20160610</v>
      </c>
      <c r="M861">
        <v>2.79637924E-2</v>
      </c>
      <c r="N861">
        <v>2.91963685E-2</v>
      </c>
      <c r="O861">
        <v>2.91963685E-2</v>
      </c>
      <c r="Q861">
        <v>15</v>
      </c>
      <c r="R861">
        <v>2.7</v>
      </c>
      <c r="S861" t="s">
        <v>4869</v>
      </c>
      <c r="V861">
        <v>0</v>
      </c>
      <c r="AA861">
        <v>15</v>
      </c>
      <c r="AS861" t="s">
        <v>58</v>
      </c>
    </row>
    <row r="862" spans="1:45" hidden="1" x14ac:dyDescent="0.25">
      <c r="A862">
        <v>65</v>
      </c>
      <c r="B862" t="s">
        <v>559</v>
      </c>
      <c r="C862" t="s">
        <v>56</v>
      </c>
      <c r="D862" t="s">
        <v>560</v>
      </c>
      <c r="E862" t="s">
        <v>46</v>
      </c>
      <c r="F862" t="s">
        <v>474</v>
      </c>
      <c r="G862" t="s">
        <v>48</v>
      </c>
      <c r="H862">
        <v>4464</v>
      </c>
      <c r="I862">
        <v>2996</v>
      </c>
      <c r="J862">
        <v>2748</v>
      </c>
      <c r="K862" t="s">
        <v>49</v>
      </c>
      <c r="L862">
        <v>20160610</v>
      </c>
      <c r="M862">
        <v>4.4311899100000003E-2</v>
      </c>
      <c r="N862">
        <v>2.92941187E-2</v>
      </c>
      <c r="O862">
        <v>2.92941187E-2</v>
      </c>
      <c r="Q862">
        <v>2</v>
      </c>
      <c r="R862">
        <v>2.7</v>
      </c>
      <c r="S862" t="s">
        <v>4651</v>
      </c>
      <c r="V862">
        <v>0</v>
      </c>
      <c r="AA862">
        <v>16</v>
      </c>
      <c r="AS862" t="s">
        <v>58</v>
      </c>
    </row>
    <row r="863" spans="1:45" hidden="1" x14ac:dyDescent="0.25">
      <c r="A863">
        <v>84</v>
      </c>
      <c r="B863" t="s">
        <v>3398</v>
      </c>
      <c r="C863" t="s">
        <v>72</v>
      </c>
      <c r="D863" t="s">
        <v>3399</v>
      </c>
      <c r="E863" t="s">
        <v>46</v>
      </c>
      <c r="F863" t="s">
        <v>4643</v>
      </c>
      <c r="G863" t="s">
        <v>48</v>
      </c>
      <c r="H863">
        <v>10376</v>
      </c>
      <c r="I863">
        <v>7247</v>
      </c>
      <c r="J863">
        <v>3616</v>
      </c>
      <c r="K863" t="s">
        <v>46</v>
      </c>
      <c r="L863">
        <v>20160607</v>
      </c>
      <c r="M863">
        <v>4.2033096999999998E-2</v>
      </c>
      <c r="N863">
        <v>2.9301097000000002E-2</v>
      </c>
      <c r="O863">
        <v>2.9301097000000002E-2</v>
      </c>
      <c r="Q863">
        <v>15</v>
      </c>
      <c r="R863">
        <v>2.7</v>
      </c>
      <c r="S863" t="s">
        <v>88</v>
      </c>
      <c r="V863">
        <v>3.1</v>
      </c>
      <c r="AA863">
        <v>15</v>
      </c>
      <c r="AS863" t="s">
        <v>3400</v>
      </c>
    </row>
    <row r="864" spans="1:45" hidden="1" x14ac:dyDescent="0.25">
      <c r="A864">
        <v>10</v>
      </c>
      <c r="B864" t="s">
        <v>2735</v>
      </c>
      <c r="C864" t="s">
        <v>56</v>
      </c>
      <c r="D864" t="s">
        <v>2672</v>
      </c>
      <c r="E864" t="s">
        <v>46</v>
      </c>
      <c r="F864" t="s">
        <v>2642</v>
      </c>
      <c r="G864" t="s">
        <v>48</v>
      </c>
      <c r="H864">
        <v>3588</v>
      </c>
      <c r="I864">
        <v>3883</v>
      </c>
      <c r="J864">
        <v>2460</v>
      </c>
      <c r="K864" t="s">
        <v>46</v>
      </c>
      <c r="L864">
        <v>20160607</v>
      </c>
      <c r="M864">
        <v>2.7021117800000001E-2</v>
      </c>
      <c r="N864">
        <v>2.93021966E-2</v>
      </c>
      <c r="O864">
        <v>2.93021966E-2</v>
      </c>
      <c r="Q864">
        <v>15</v>
      </c>
      <c r="R864">
        <v>2.7</v>
      </c>
      <c r="S864" t="s">
        <v>88</v>
      </c>
      <c r="V864">
        <v>0</v>
      </c>
      <c r="Z864">
        <v>0.8</v>
      </c>
      <c r="AA864">
        <v>15</v>
      </c>
      <c r="AB864">
        <v>0.8</v>
      </c>
      <c r="AS864" t="s">
        <v>2673</v>
      </c>
    </row>
    <row r="865" spans="1:45" hidden="1" x14ac:dyDescent="0.25">
      <c r="A865">
        <v>42</v>
      </c>
      <c r="B865" t="s">
        <v>1769</v>
      </c>
      <c r="C865" t="s">
        <v>68</v>
      </c>
      <c r="D865" t="s">
        <v>1770</v>
      </c>
      <c r="E865" t="s">
        <v>46</v>
      </c>
      <c r="F865" t="s">
        <v>1813</v>
      </c>
      <c r="G865" t="s">
        <v>48</v>
      </c>
      <c r="H865">
        <v>3211</v>
      </c>
      <c r="I865">
        <v>3064</v>
      </c>
      <c r="J865">
        <v>2607</v>
      </c>
      <c r="K865" t="s">
        <v>46</v>
      </c>
      <c r="L865">
        <v>20160607</v>
      </c>
      <c r="M865">
        <v>3.0730208500000002E-2</v>
      </c>
      <c r="N865">
        <v>2.9304955099999998E-2</v>
      </c>
      <c r="O865">
        <v>2.9304955099999998E-2</v>
      </c>
      <c r="Q865">
        <v>15</v>
      </c>
      <c r="R865">
        <v>2.7</v>
      </c>
      <c r="S865" t="s">
        <v>88</v>
      </c>
      <c r="V865">
        <v>3.2</v>
      </c>
      <c r="Z865">
        <v>8.8000000000000007</v>
      </c>
      <c r="AA865">
        <v>15</v>
      </c>
      <c r="AD865">
        <v>5</v>
      </c>
      <c r="AL865">
        <v>8.8000000000000007</v>
      </c>
      <c r="AM865">
        <v>13.2</v>
      </c>
      <c r="AO865">
        <v>2.8</v>
      </c>
      <c r="AS865" t="s">
        <v>1771</v>
      </c>
    </row>
    <row r="866" spans="1:45" hidden="1" x14ac:dyDescent="0.25">
      <c r="A866">
        <v>78</v>
      </c>
      <c r="B866" t="s">
        <v>2791</v>
      </c>
      <c r="C866" t="s">
        <v>56</v>
      </c>
      <c r="D866" t="s">
        <v>2675</v>
      </c>
      <c r="E866" t="s">
        <v>46</v>
      </c>
      <c r="F866" t="s">
        <v>4635</v>
      </c>
      <c r="G866" t="s">
        <v>48</v>
      </c>
      <c r="H866">
        <v>6087</v>
      </c>
      <c r="I866">
        <v>3828</v>
      </c>
      <c r="J866">
        <v>2607</v>
      </c>
      <c r="K866" t="s">
        <v>49</v>
      </c>
      <c r="L866">
        <v>20160607</v>
      </c>
      <c r="M866">
        <v>4.6942778999999997E-2</v>
      </c>
      <c r="N866">
        <v>2.931949E-2</v>
      </c>
      <c r="O866">
        <v>2.931949E-2</v>
      </c>
      <c r="Q866">
        <v>15</v>
      </c>
      <c r="R866">
        <v>2.7</v>
      </c>
      <c r="S866" t="s">
        <v>4866</v>
      </c>
      <c r="V866">
        <v>0</v>
      </c>
      <c r="AA866">
        <v>15</v>
      </c>
      <c r="AC866">
        <v>23.5</v>
      </c>
      <c r="AS866" t="s">
        <v>2676</v>
      </c>
    </row>
    <row r="867" spans="1:45" hidden="1" x14ac:dyDescent="0.25">
      <c r="A867">
        <v>44</v>
      </c>
      <c r="B867" t="s">
        <v>2916</v>
      </c>
      <c r="C867" t="s">
        <v>56</v>
      </c>
      <c r="D867" t="s">
        <v>2894</v>
      </c>
      <c r="E867" t="s">
        <v>46</v>
      </c>
      <c r="F867" t="s">
        <v>2820</v>
      </c>
      <c r="G867" t="s">
        <v>48</v>
      </c>
      <c r="H867">
        <v>5514</v>
      </c>
      <c r="I867">
        <v>1591</v>
      </c>
      <c r="J867">
        <v>1194</v>
      </c>
      <c r="K867" t="s">
        <v>49</v>
      </c>
      <c r="L867" t="s">
        <v>1711</v>
      </c>
      <c r="M867">
        <v>0.10558208819999999</v>
      </c>
      <c r="N867">
        <v>2.93305175E-2</v>
      </c>
      <c r="O867">
        <v>2.93305175E-2</v>
      </c>
      <c r="Q867">
        <v>15</v>
      </c>
      <c r="R867">
        <v>2.7</v>
      </c>
      <c r="S867" t="s">
        <v>58</v>
      </c>
      <c r="V867">
        <v>0</v>
      </c>
      <c r="Z867">
        <v>6.1</v>
      </c>
      <c r="AA867">
        <v>15</v>
      </c>
      <c r="AG867">
        <v>6.1</v>
      </c>
      <c r="AS867" t="s">
        <v>2895</v>
      </c>
    </row>
    <row r="868" spans="1:45" hidden="1" x14ac:dyDescent="0.25">
      <c r="A868">
        <v>46</v>
      </c>
      <c r="B868" t="s">
        <v>2809</v>
      </c>
      <c r="C868" t="s">
        <v>119</v>
      </c>
      <c r="D868" t="s">
        <v>2259</v>
      </c>
      <c r="E868" t="s">
        <v>46</v>
      </c>
      <c r="F868" t="s">
        <v>4642</v>
      </c>
      <c r="G868" t="s">
        <v>48</v>
      </c>
      <c r="H868">
        <v>1036</v>
      </c>
      <c r="I868">
        <v>752</v>
      </c>
      <c r="J868">
        <v>421</v>
      </c>
      <c r="K868" t="s">
        <v>46</v>
      </c>
      <c r="L868">
        <v>20160607</v>
      </c>
      <c r="M868">
        <v>4.1282442000000003E-2</v>
      </c>
      <c r="N868">
        <v>2.9346363E-2</v>
      </c>
      <c r="O868">
        <v>2.9346363E-2</v>
      </c>
      <c r="Q868">
        <v>15</v>
      </c>
      <c r="R868">
        <v>2.7</v>
      </c>
      <c r="S868" t="s">
        <v>4870</v>
      </c>
      <c r="V868">
        <v>1</v>
      </c>
      <c r="AA868">
        <v>15</v>
      </c>
      <c r="AS868" t="s">
        <v>2260</v>
      </c>
    </row>
    <row r="869" spans="1:45" hidden="1" x14ac:dyDescent="0.25">
      <c r="A869">
        <v>48</v>
      </c>
      <c r="B869" t="s">
        <v>4545</v>
      </c>
      <c r="C869" t="s">
        <v>202</v>
      </c>
      <c r="D869" t="s">
        <v>1973</v>
      </c>
      <c r="E869" t="s">
        <v>46</v>
      </c>
      <c r="F869" t="s">
        <v>4516</v>
      </c>
      <c r="G869" t="s">
        <v>48</v>
      </c>
      <c r="H869">
        <v>2070</v>
      </c>
      <c r="I869">
        <v>1938</v>
      </c>
      <c r="J869">
        <v>1419</v>
      </c>
      <c r="K869" t="s">
        <v>46</v>
      </c>
      <c r="L869">
        <v>20160607</v>
      </c>
      <c r="M869">
        <v>3.1425418300000001E-2</v>
      </c>
      <c r="N869">
        <v>2.93619161E-2</v>
      </c>
      <c r="O869">
        <v>2.93619161E-2</v>
      </c>
      <c r="Q869">
        <v>15</v>
      </c>
      <c r="R869">
        <v>2.7</v>
      </c>
      <c r="S869" t="s">
        <v>4724</v>
      </c>
      <c r="V869">
        <v>2</v>
      </c>
      <c r="AA869">
        <v>15</v>
      </c>
      <c r="AI869">
        <v>9.8000000000000007</v>
      </c>
      <c r="AS869" t="s">
        <v>1974</v>
      </c>
    </row>
    <row r="870" spans="1:45" hidden="1" x14ac:dyDescent="0.25">
      <c r="A870">
        <v>79</v>
      </c>
      <c r="B870" t="s">
        <v>2791</v>
      </c>
      <c r="C870" t="s">
        <v>56</v>
      </c>
      <c r="D870" t="s">
        <v>2675</v>
      </c>
      <c r="E870" t="s">
        <v>46</v>
      </c>
      <c r="F870" t="s">
        <v>2642</v>
      </c>
      <c r="G870" t="s">
        <v>48</v>
      </c>
      <c r="H870">
        <v>5706</v>
      </c>
      <c r="I870">
        <v>5914</v>
      </c>
      <c r="J870">
        <v>3765</v>
      </c>
      <c r="K870" t="s">
        <v>46</v>
      </c>
      <c r="L870">
        <v>20160607</v>
      </c>
      <c r="M870">
        <v>2.8355985600000001E-2</v>
      </c>
      <c r="N870">
        <v>2.9406862200000002E-2</v>
      </c>
      <c r="O870">
        <v>2.9406862200000002E-2</v>
      </c>
      <c r="Q870">
        <v>15</v>
      </c>
      <c r="R870">
        <v>2.7</v>
      </c>
      <c r="S870" t="s">
        <v>4818</v>
      </c>
      <c r="V870">
        <v>0</v>
      </c>
      <c r="AA870">
        <v>15</v>
      </c>
      <c r="AC870">
        <v>23.5</v>
      </c>
      <c r="AS870" t="s">
        <v>2676</v>
      </c>
    </row>
    <row r="871" spans="1:45" hidden="1" x14ac:dyDescent="0.25">
      <c r="A871">
        <v>84</v>
      </c>
      <c r="B871" t="s">
        <v>3623</v>
      </c>
      <c r="C871" t="s">
        <v>427</v>
      </c>
      <c r="D871" t="s">
        <v>3574</v>
      </c>
      <c r="E871" t="s">
        <v>46</v>
      </c>
      <c r="F871" t="s">
        <v>3510</v>
      </c>
      <c r="G871" t="s">
        <v>48</v>
      </c>
      <c r="H871">
        <v>14472</v>
      </c>
      <c r="I871">
        <v>12044</v>
      </c>
      <c r="J871">
        <v>7778</v>
      </c>
      <c r="K871" t="s">
        <v>49</v>
      </c>
      <c r="L871">
        <v>20160607</v>
      </c>
      <c r="M871">
        <v>3.5394565400000001E-2</v>
      </c>
      <c r="N871">
        <v>2.9424782900000002E-2</v>
      </c>
      <c r="O871">
        <v>2.9424782900000002E-2</v>
      </c>
      <c r="Q871">
        <v>15</v>
      </c>
      <c r="R871">
        <v>2.7</v>
      </c>
      <c r="S871" t="s">
        <v>88</v>
      </c>
      <c r="V871">
        <v>0</v>
      </c>
      <c r="AA871">
        <v>15</v>
      </c>
      <c r="AL871">
        <v>10</v>
      </c>
      <c r="AS871" t="s">
        <v>3575</v>
      </c>
    </row>
    <row r="872" spans="1:45" hidden="1" x14ac:dyDescent="0.25">
      <c r="A872">
        <v>61</v>
      </c>
      <c r="B872" t="s">
        <v>2552</v>
      </c>
      <c r="C872" t="s">
        <v>115</v>
      </c>
      <c r="D872" t="s">
        <v>2553</v>
      </c>
      <c r="E872" t="s">
        <v>46</v>
      </c>
      <c r="F872" t="s">
        <v>4643</v>
      </c>
      <c r="G872" t="s">
        <v>48</v>
      </c>
      <c r="H872">
        <v>2391</v>
      </c>
      <c r="I872">
        <v>1273</v>
      </c>
      <c r="J872">
        <v>682</v>
      </c>
      <c r="K872" t="s">
        <v>49</v>
      </c>
      <c r="L872">
        <v>20160607</v>
      </c>
      <c r="M872">
        <v>5.6737865999999998E-2</v>
      </c>
      <c r="N872">
        <v>2.9431394E-2</v>
      </c>
      <c r="O872">
        <v>2.9431394E-2</v>
      </c>
      <c r="Q872">
        <v>15</v>
      </c>
      <c r="R872">
        <v>2.7</v>
      </c>
      <c r="S872" t="s">
        <v>4871</v>
      </c>
      <c r="V872">
        <v>1</v>
      </c>
      <c r="AA872">
        <v>15</v>
      </c>
      <c r="AS872" t="s">
        <v>2554</v>
      </c>
    </row>
    <row r="873" spans="1:45" hidden="1" x14ac:dyDescent="0.25">
      <c r="A873">
        <v>40</v>
      </c>
      <c r="B873" t="s">
        <v>2307</v>
      </c>
      <c r="C873" t="s">
        <v>68</v>
      </c>
      <c r="D873" t="s">
        <v>2308</v>
      </c>
      <c r="E873" t="s">
        <v>46</v>
      </c>
      <c r="F873" t="s">
        <v>2159</v>
      </c>
      <c r="G873" t="s">
        <v>48</v>
      </c>
      <c r="H873">
        <v>3585</v>
      </c>
      <c r="I873">
        <v>2860</v>
      </c>
      <c r="J873">
        <v>2543</v>
      </c>
      <c r="K873" t="s">
        <v>46</v>
      </c>
      <c r="L873">
        <v>20160607</v>
      </c>
      <c r="M873">
        <v>3.7177805600000002E-2</v>
      </c>
      <c r="N873">
        <v>2.9479987799999999E-2</v>
      </c>
      <c r="O873">
        <v>2.9479987799999999E-2</v>
      </c>
      <c r="Q873">
        <v>15</v>
      </c>
      <c r="R873">
        <v>2.7</v>
      </c>
      <c r="S873" t="s">
        <v>121</v>
      </c>
      <c r="V873">
        <v>3.2</v>
      </c>
      <c r="AA873">
        <v>15</v>
      </c>
      <c r="AS873" t="s">
        <v>2309</v>
      </c>
    </row>
    <row r="874" spans="1:45" hidden="1" x14ac:dyDescent="0.25">
      <c r="A874">
        <v>44</v>
      </c>
      <c r="B874" t="s">
        <v>1199</v>
      </c>
      <c r="C874" t="s">
        <v>56</v>
      </c>
      <c r="D874" t="s">
        <v>1171</v>
      </c>
      <c r="E874" t="s">
        <v>46</v>
      </c>
      <c r="F874" t="s">
        <v>1153</v>
      </c>
      <c r="G874" t="s">
        <v>48</v>
      </c>
      <c r="H874">
        <v>3095</v>
      </c>
      <c r="I874">
        <v>2272</v>
      </c>
      <c r="J874">
        <v>2125</v>
      </c>
      <c r="K874" t="s">
        <v>46</v>
      </c>
      <c r="L874" t="s">
        <v>973</v>
      </c>
      <c r="M874">
        <v>4.0487811700000001E-2</v>
      </c>
      <c r="N874">
        <v>2.9589728499999999E-2</v>
      </c>
      <c r="O874">
        <v>2.9589728499999999E-2</v>
      </c>
      <c r="Q874">
        <v>9</v>
      </c>
      <c r="R874">
        <v>2.7</v>
      </c>
      <c r="S874" t="s">
        <v>58</v>
      </c>
      <c r="V874">
        <v>0</v>
      </c>
      <c r="AA874">
        <v>16</v>
      </c>
      <c r="AS874" t="s">
        <v>58</v>
      </c>
    </row>
    <row r="875" spans="1:45" hidden="1" x14ac:dyDescent="0.25">
      <c r="A875">
        <v>41</v>
      </c>
      <c r="B875" t="s">
        <v>3077</v>
      </c>
      <c r="C875" t="s">
        <v>188</v>
      </c>
      <c r="D875" t="s">
        <v>3032</v>
      </c>
      <c r="E875" t="s">
        <v>46</v>
      </c>
      <c r="F875" t="s">
        <v>3029</v>
      </c>
      <c r="G875" t="s">
        <v>48</v>
      </c>
      <c r="H875">
        <v>1322</v>
      </c>
      <c r="I875">
        <v>1320</v>
      </c>
      <c r="J875">
        <v>1136</v>
      </c>
      <c r="K875" t="s">
        <v>46</v>
      </c>
      <c r="L875">
        <v>20160607</v>
      </c>
      <c r="M875">
        <v>2.9658454899999999E-2</v>
      </c>
      <c r="N875">
        <v>2.9611647299999998E-2</v>
      </c>
      <c r="O875">
        <v>2.9611647299999998E-2</v>
      </c>
      <c r="Q875">
        <v>15</v>
      </c>
      <c r="R875">
        <v>2.7</v>
      </c>
      <c r="S875" t="s">
        <v>4872</v>
      </c>
      <c r="V875">
        <v>3.2</v>
      </c>
      <c r="AA875">
        <v>15</v>
      </c>
      <c r="AS875" t="s">
        <v>3033</v>
      </c>
    </row>
    <row r="876" spans="1:45" x14ac:dyDescent="0.25">
      <c r="A876">
        <v>36</v>
      </c>
      <c r="B876" t="s">
        <v>677</v>
      </c>
      <c r="C876" t="s">
        <v>56</v>
      </c>
      <c r="D876" t="s">
        <v>678</v>
      </c>
      <c r="E876" t="s">
        <v>46</v>
      </c>
      <c r="F876" t="s">
        <v>4643</v>
      </c>
      <c r="G876" t="s">
        <v>48</v>
      </c>
      <c r="H876">
        <v>2779</v>
      </c>
      <c r="I876">
        <v>1039</v>
      </c>
      <c r="J876">
        <v>493</v>
      </c>
      <c r="K876" t="s">
        <v>49</v>
      </c>
      <c r="L876">
        <v>20160607</v>
      </c>
      <c r="M876">
        <v>8.1566571000000004E-2</v>
      </c>
      <c r="N876">
        <v>2.9636152999999998E-2</v>
      </c>
      <c r="O876">
        <v>2.9636152999999998E-2</v>
      </c>
      <c r="P876">
        <f t="shared" ref="P876" si="170">LN(O876)/LN(2)</f>
        <v>-5.0764980028606042</v>
      </c>
      <c r="Q876">
        <v>4</v>
      </c>
      <c r="R876">
        <v>2.7</v>
      </c>
      <c r="S876" t="s">
        <v>4814</v>
      </c>
      <c r="T876" t="str">
        <f>UPPER(AS876)</f>
        <v>GGTCTCAGGATTGGTGCCGATTATCTTATCGCCAAGTGTGGACTGCAAGTTGGGAAAACGAATACATTCATCACCCCGGTCGTTGCTCACTAACTGGGTTTTCGGTGACGCTATTACGGACACGGACCGGCTCTCACCGAAATCTGTGAGACC</v>
      </c>
      <c r="V876">
        <v>0</v>
      </c>
      <c r="AA876">
        <v>8</v>
      </c>
      <c r="AS876" t="s">
        <v>58</v>
      </c>
    </row>
    <row r="877" spans="1:45" hidden="1" x14ac:dyDescent="0.25">
      <c r="A877">
        <v>5</v>
      </c>
      <c r="B877" t="s">
        <v>4022</v>
      </c>
      <c r="C877" t="s">
        <v>1838</v>
      </c>
      <c r="D877" t="s">
        <v>4023</v>
      </c>
      <c r="E877" t="s">
        <v>46</v>
      </c>
      <c r="F877" t="s">
        <v>3952</v>
      </c>
      <c r="G877" t="s">
        <v>48</v>
      </c>
      <c r="H877">
        <v>4425</v>
      </c>
      <c r="I877">
        <v>4249</v>
      </c>
      <c r="J877">
        <v>2997</v>
      </c>
      <c r="K877" t="s">
        <v>46</v>
      </c>
      <c r="L877">
        <v>20160607</v>
      </c>
      <c r="M877">
        <v>3.0909660799999999E-2</v>
      </c>
      <c r="N877">
        <v>2.9664073999999999E-2</v>
      </c>
      <c r="O877">
        <v>2.9664073999999999E-2</v>
      </c>
      <c r="Q877">
        <v>15</v>
      </c>
      <c r="R877">
        <v>2.7</v>
      </c>
      <c r="S877" t="s">
        <v>4705</v>
      </c>
      <c r="V877">
        <v>3.1</v>
      </c>
      <c r="AA877">
        <v>15</v>
      </c>
      <c r="AS877" t="s">
        <v>4024</v>
      </c>
    </row>
    <row r="878" spans="1:45" x14ac:dyDescent="0.25">
      <c r="A878">
        <v>43</v>
      </c>
      <c r="B878" t="s">
        <v>1972</v>
      </c>
      <c r="C878" t="s">
        <v>202</v>
      </c>
      <c r="D878" t="s">
        <v>1973</v>
      </c>
      <c r="E878" t="s">
        <v>46</v>
      </c>
      <c r="F878" t="s">
        <v>1850</v>
      </c>
      <c r="G878" t="s">
        <v>48</v>
      </c>
      <c r="H878">
        <v>2617</v>
      </c>
      <c r="I878">
        <v>2491</v>
      </c>
      <c r="J878">
        <v>2142</v>
      </c>
      <c r="K878" t="s">
        <v>46</v>
      </c>
      <c r="L878">
        <v>20160607</v>
      </c>
      <c r="M878">
        <v>3.1237245600000001E-2</v>
      </c>
      <c r="N878">
        <v>2.9688748300000001E-2</v>
      </c>
      <c r="O878">
        <v>2.9688748300000001E-2</v>
      </c>
      <c r="P878">
        <f t="shared" ref="P878:P879" si="171">LN(O878)/LN(2)</f>
        <v>-5.0739399202780291</v>
      </c>
      <c r="Q878">
        <v>15</v>
      </c>
      <c r="R878">
        <v>2.7</v>
      </c>
      <c r="S878" t="s">
        <v>4873</v>
      </c>
      <c r="T878" t="str">
        <f t="shared" ref="T878:T879" si="172">UPPER(AS878)</f>
        <v>GGTCTCAGGATCTCAAATAAAAAGTCCCCAATCTGCGACTCGTTTGTCTGGGACTGAGAATCATGCTACTCACCATCTCAACGCTCAAAGCATCAATCAATTCCCGCCACCGAGCTAAGTAGCAACTTAATCTTGGAGCGATTCTGTGAGACC</v>
      </c>
      <c r="V878">
        <v>2</v>
      </c>
      <c r="AA878">
        <v>15</v>
      </c>
      <c r="AI878">
        <v>9.8000000000000007</v>
      </c>
      <c r="AS878" t="s">
        <v>1974</v>
      </c>
    </row>
    <row r="879" spans="1:45" x14ac:dyDescent="0.25">
      <c r="A879">
        <v>13</v>
      </c>
      <c r="B879" t="s">
        <v>1090</v>
      </c>
      <c r="C879" t="s">
        <v>56</v>
      </c>
      <c r="D879" t="s">
        <v>1091</v>
      </c>
      <c r="E879" t="s">
        <v>46</v>
      </c>
      <c r="F879" t="s">
        <v>4634</v>
      </c>
      <c r="G879" t="s">
        <v>185</v>
      </c>
      <c r="H879">
        <v>6633</v>
      </c>
      <c r="I879">
        <v>5432</v>
      </c>
      <c r="J879">
        <v>3488</v>
      </c>
      <c r="K879" t="s">
        <v>46</v>
      </c>
      <c r="L879">
        <v>20160607</v>
      </c>
      <c r="M879">
        <v>3.6329205000000003E-2</v>
      </c>
      <c r="N879">
        <v>2.9712626999999998E-2</v>
      </c>
      <c r="O879">
        <v>2.9712626999999998E-2</v>
      </c>
      <c r="P879">
        <f t="shared" si="171"/>
        <v>-5.0727800251155175</v>
      </c>
      <c r="Q879">
        <v>16</v>
      </c>
      <c r="R879">
        <v>2.7</v>
      </c>
      <c r="S879" t="s">
        <v>58</v>
      </c>
      <c r="T879" t="str">
        <f t="shared" si="172"/>
        <v>GGTCTCAGGATTGGTGCCGATTATCTTATCGCCAAGTGTGGACTGCAAGTTGGGAAAACGAATACATTCATCACCCCGGTCGTTGCTCACTAACTGGGTTTTCGGTGACGCTATTACGGACACGGACCGGCTCTCACCGAAATCTGTGAGACC</v>
      </c>
      <c r="V879">
        <v>0</v>
      </c>
      <c r="AA879">
        <v>1</v>
      </c>
      <c r="AS879" t="s">
        <v>58</v>
      </c>
    </row>
    <row r="880" spans="1:45" hidden="1" x14ac:dyDescent="0.25">
      <c r="A880">
        <v>69</v>
      </c>
      <c r="B880" t="s">
        <v>2926</v>
      </c>
      <c r="C880" t="s">
        <v>56</v>
      </c>
      <c r="D880" t="s">
        <v>2927</v>
      </c>
      <c r="E880" t="s">
        <v>46</v>
      </c>
      <c r="F880" t="s">
        <v>2820</v>
      </c>
      <c r="G880" t="s">
        <v>48</v>
      </c>
      <c r="H880">
        <v>2549</v>
      </c>
      <c r="I880">
        <v>1701</v>
      </c>
      <c r="J880">
        <v>1262</v>
      </c>
      <c r="K880" t="s">
        <v>46</v>
      </c>
      <c r="L880" t="s">
        <v>1711</v>
      </c>
      <c r="M880">
        <v>4.5367474800000002E-2</v>
      </c>
      <c r="N880">
        <v>2.9772980000000001E-2</v>
      </c>
      <c r="O880">
        <v>2.9772980000000001E-2</v>
      </c>
      <c r="Q880">
        <v>15</v>
      </c>
      <c r="R880">
        <v>2.7</v>
      </c>
      <c r="S880" t="s">
        <v>58</v>
      </c>
      <c r="V880">
        <v>0</v>
      </c>
      <c r="Z880">
        <v>6</v>
      </c>
      <c r="AA880">
        <v>15</v>
      </c>
      <c r="AL880">
        <v>6</v>
      </c>
      <c r="AS880" t="s">
        <v>2928</v>
      </c>
    </row>
    <row r="881" spans="1:45" hidden="1" x14ac:dyDescent="0.25">
      <c r="A881">
        <v>60</v>
      </c>
      <c r="B881" t="s">
        <v>3624</v>
      </c>
      <c r="C881" t="s">
        <v>427</v>
      </c>
      <c r="D881" t="s">
        <v>3625</v>
      </c>
      <c r="E881" t="s">
        <v>46</v>
      </c>
      <c r="F881" t="s">
        <v>4640</v>
      </c>
      <c r="G881" t="s">
        <v>48</v>
      </c>
      <c r="H881">
        <v>7024</v>
      </c>
      <c r="I881">
        <v>5790</v>
      </c>
      <c r="J881">
        <v>4080</v>
      </c>
      <c r="K881" t="s">
        <v>46</v>
      </c>
      <c r="L881">
        <v>20160607</v>
      </c>
      <c r="M881">
        <v>3.6286262999999999E-2</v>
      </c>
      <c r="N881">
        <v>2.9826531E-2</v>
      </c>
      <c r="O881">
        <v>2.9826531E-2</v>
      </c>
      <c r="Q881">
        <v>15</v>
      </c>
      <c r="R881">
        <v>2.7</v>
      </c>
      <c r="S881" t="s">
        <v>88</v>
      </c>
      <c r="V881">
        <v>0</v>
      </c>
      <c r="AA881">
        <v>15</v>
      </c>
      <c r="AL881">
        <v>10.8</v>
      </c>
      <c r="AS881" t="s">
        <v>3626</v>
      </c>
    </row>
    <row r="882" spans="1:45" hidden="1" x14ac:dyDescent="0.25">
      <c r="A882">
        <v>27</v>
      </c>
      <c r="B882" t="s">
        <v>4047</v>
      </c>
      <c r="C882" t="s">
        <v>68</v>
      </c>
      <c r="D882" t="s">
        <v>2308</v>
      </c>
      <c r="E882" t="s">
        <v>46</v>
      </c>
      <c r="F882" t="s">
        <v>3952</v>
      </c>
      <c r="G882" t="s">
        <v>48</v>
      </c>
      <c r="H882">
        <v>12333</v>
      </c>
      <c r="I882">
        <v>11277</v>
      </c>
      <c r="J882">
        <v>7974</v>
      </c>
      <c r="K882" t="s">
        <v>49</v>
      </c>
      <c r="L882">
        <v>20160607</v>
      </c>
      <c r="M882">
        <v>3.2652093200000003E-2</v>
      </c>
      <c r="N882">
        <v>2.98431966E-2</v>
      </c>
      <c r="O882">
        <v>2.98431966E-2</v>
      </c>
      <c r="Q882">
        <v>15</v>
      </c>
      <c r="R882">
        <v>2.7</v>
      </c>
      <c r="S882" t="s">
        <v>4874</v>
      </c>
      <c r="V882">
        <v>3.2</v>
      </c>
      <c r="AA882">
        <v>15</v>
      </c>
      <c r="AS882" t="s">
        <v>2309</v>
      </c>
    </row>
    <row r="883" spans="1:45" hidden="1" x14ac:dyDescent="0.25">
      <c r="A883">
        <v>61</v>
      </c>
      <c r="B883" t="s">
        <v>2965</v>
      </c>
      <c r="C883" t="s">
        <v>2828</v>
      </c>
      <c r="D883" t="s">
        <v>2829</v>
      </c>
      <c r="E883" t="s">
        <v>46</v>
      </c>
      <c r="F883" t="s">
        <v>2937</v>
      </c>
      <c r="G883" t="s">
        <v>48</v>
      </c>
      <c r="H883">
        <v>11050</v>
      </c>
      <c r="I883">
        <v>8258</v>
      </c>
      <c r="J883">
        <v>6320</v>
      </c>
      <c r="K883" t="s">
        <v>49</v>
      </c>
      <c r="L883" t="s">
        <v>1711</v>
      </c>
      <c r="M883">
        <v>4.01166887E-2</v>
      </c>
      <c r="N883">
        <v>2.9922759699999999E-2</v>
      </c>
      <c r="O883">
        <v>2.9922759699999999E-2</v>
      </c>
      <c r="Q883">
        <v>15</v>
      </c>
      <c r="R883">
        <v>2.7</v>
      </c>
      <c r="S883" t="s">
        <v>4651</v>
      </c>
      <c r="AA883">
        <v>15</v>
      </c>
    </row>
    <row r="884" spans="1:45" hidden="1" x14ac:dyDescent="0.25">
      <c r="A884">
        <v>24</v>
      </c>
      <c r="B884" t="s">
        <v>603</v>
      </c>
      <c r="C884" t="s">
        <v>56</v>
      </c>
      <c r="D884" t="s">
        <v>575</v>
      </c>
      <c r="E884" t="s">
        <v>46</v>
      </c>
      <c r="F884" t="s">
        <v>827</v>
      </c>
      <c r="G884" t="s">
        <v>48</v>
      </c>
      <c r="H884">
        <v>2106</v>
      </c>
      <c r="I884">
        <v>1317</v>
      </c>
      <c r="J884">
        <v>1094</v>
      </c>
      <c r="K884" t="s">
        <v>49</v>
      </c>
      <c r="L884">
        <v>20160610</v>
      </c>
      <c r="M884">
        <v>4.8717691899999999E-2</v>
      </c>
      <c r="N884">
        <v>2.9934563500000001E-2</v>
      </c>
      <c r="O884">
        <v>2.9934563500000001E-2</v>
      </c>
      <c r="Q884">
        <v>3</v>
      </c>
      <c r="R884">
        <v>2.7</v>
      </c>
      <c r="S884" t="s">
        <v>4818</v>
      </c>
      <c r="V884">
        <v>0</v>
      </c>
      <c r="AA884">
        <v>8</v>
      </c>
      <c r="AS884" t="s">
        <v>58</v>
      </c>
    </row>
    <row r="885" spans="1:45" hidden="1" x14ac:dyDescent="0.25">
      <c r="A885">
        <v>8</v>
      </c>
      <c r="B885" t="s">
        <v>3413</v>
      </c>
      <c r="C885" t="s">
        <v>202</v>
      </c>
      <c r="D885" t="s">
        <v>3064</v>
      </c>
      <c r="E885" t="s">
        <v>46</v>
      </c>
      <c r="F885" t="s">
        <v>4575</v>
      </c>
      <c r="G885" t="s">
        <v>48</v>
      </c>
      <c r="H885">
        <v>3804</v>
      </c>
      <c r="I885">
        <v>3799</v>
      </c>
      <c r="J885">
        <v>2962</v>
      </c>
      <c r="K885" t="s">
        <v>46</v>
      </c>
      <c r="L885">
        <v>20160607</v>
      </c>
      <c r="M885">
        <v>2.9989451100000002E-2</v>
      </c>
      <c r="N885">
        <v>2.9949499800000001E-2</v>
      </c>
      <c r="O885">
        <v>2.9949499800000001E-2</v>
      </c>
      <c r="Q885">
        <v>15</v>
      </c>
      <c r="R885">
        <v>2.7</v>
      </c>
      <c r="S885" t="s">
        <v>88</v>
      </c>
      <c r="V885">
        <v>2</v>
      </c>
      <c r="AA885">
        <v>15</v>
      </c>
      <c r="AS885" t="s">
        <v>3065</v>
      </c>
    </row>
    <row r="886" spans="1:45" x14ac:dyDescent="0.25">
      <c r="A886">
        <v>13</v>
      </c>
      <c r="B886" t="s">
        <v>987</v>
      </c>
      <c r="C886" t="s">
        <v>56</v>
      </c>
      <c r="D886" t="s">
        <v>988</v>
      </c>
      <c r="E886" t="s">
        <v>46</v>
      </c>
      <c r="F886" t="s">
        <v>972</v>
      </c>
      <c r="G886" t="s">
        <v>48</v>
      </c>
      <c r="H886">
        <v>1466</v>
      </c>
      <c r="I886">
        <v>942</v>
      </c>
      <c r="J886">
        <v>652</v>
      </c>
      <c r="K886" t="s">
        <v>49</v>
      </c>
      <c r="L886" t="s">
        <v>973</v>
      </c>
      <c r="M886">
        <v>4.8106616300000002E-2</v>
      </c>
      <c r="N886">
        <v>2.99581259E-2</v>
      </c>
      <c r="O886">
        <v>2.99581259E-2</v>
      </c>
      <c r="P886">
        <f t="shared" ref="P886" si="173">LN(O886)/LN(2)</f>
        <v>-5.0609088142872798</v>
      </c>
      <c r="Q886">
        <v>14</v>
      </c>
      <c r="R886">
        <v>2.7</v>
      </c>
      <c r="S886" t="s">
        <v>4875</v>
      </c>
      <c r="T886" t="str">
        <f>UPPER(AS886)</f>
        <v>GGTCTCAGGATTGGTGCCGATTATCTTATCGCCAAGTGTGGACTGCAAGTTGGGAAAACGAATACATTCATCACCCCGGTCGTTGCTCACTAACTGGGTTTTCGGTGACGCTATTACGGACACGGACCGGCTCTCACCGAAATCTGTGAGACC</v>
      </c>
      <c r="V886">
        <v>0</v>
      </c>
      <c r="AA886">
        <v>3</v>
      </c>
      <c r="AS886" t="s">
        <v>58</v>
      </c>
    </row>
    <row r="887" spans="1:45" hidden="1" x14ac:dyDescent="0.25">
      <c r="A887">
        <v>19</v>
      </c>
      <c r="B887" t="s">
        <v>2992</v>
      </c>
      <c r="C887" t="s">
        <v>68</v>
      </c>
      <c r="D887" t="s">
        <v>2468</v>
      </c>
      <c r="E887" t="s">
        <v>46</v>
      </c>
      <c r="F887" t="s">
        <v>2937</v>
      </c>
      <c r="G887" t="s">
        <v>48</v>
      </c>
      <c r="H887">
        <v>14549</v>
      </c>
      <c r="I887">
        <v>11551</v>
      </c>
      <c r="J887">
        <v>8293</v>
      </c>
      <c r="K887" t="s">
        <v>49</v>
      </c>
      <c r="L887" t="s">
        <v>1711</v>
      </c>
      <c r="M887">
        <v>3.78416554E-2</v>
      </c>
      <c r="N887">
        <v>3.0001074700000002E-2</v>
      </c>
      <c r="O887">
        <v>3.0001074700000002E-2</v>
      </c>
      <c r="Q887">
        <v>15</v>
      </c>
      <c r="R887">
        <v>2.7</v>
      </c>
      <c r="S887" t="s">
        <v>54</v>
      </c>
      <c r="V887">
        <v>3.2</v>
      </c>
      <c r="AA887">
        <v>15</v>
      </c>
      <c r="AD887">
        <v>-10.9</v>
      </c>
      <c r="AL887">
        <v>15.8</v>
      </c>
      <c r="AO887">
        <v>-0.6</v>
      </c>
      <c r="AQ887">
        <v>10.8</v>
      </c>
      <c r="AS887" t="s">
        <v>2448</v>
      </c>
    </row>
    <row r="888" spans="1:45" x14ac:dyDescent="0.25">
      <c r="A888">
        <v>30</v>
      </c>
      <c r="B888" t="s">
        <v>2996</v>
      </c>
      <c r="C888" t="s">
        <v>68</v>
      </c>
      <c r="D888" t="s">
        <v>2445</v>
      </c>
      <c r="E888" t="s">
        <v>46</v>
      </c>
      <c r="F888" t="s">
        <v>2937</v>
      </c>
      <c r="G888" t="s">
        <v>48</v>
      </c>
      <c r="H888">
        <v>5666</v>
      </c>
      <c r="I888">
        <v>4419</v>
      </c>
      <c r="J888">
        <v>3137</v>
      </c>
      <c r="K888" t="s">
        <v>49</v>
      </c>
      <c r="L888" t="s">
        <v>1711</v>
      </c>
      <c r="M888">
        <v>3.8623671300000002E-2</v>
      </c>
      <c r="N888">
        <v>3.0002223500000001E-2</v>
      </c>
      <c r="O888">
        <v>3.0002223500000001E-2</v>
      </c>
      <c r="P888">
        <f t="shared" ref="P888" si="174">LN(O888)/LN(2)</f>
        <v>-5.0587867652684899</v>
      </c>
      <c r="Q888">
        <v>15</v>
      </c>
      <c r="R888">
        <v>2.7</v>
      </c>
      <c r="S888" t="s">
        <v>50</v>
      </c>
      <c r="T888" t="str">
        <f>UPPER(AS888)</f>
        <v>GGTCTCAGGATCATATCAAGTCACAACAATGAAACGAAAACCGACCTGAAAAGCATGGCTTGACGGCACGCTGCCATCGCTATGTGATTTCCTTCTTTTTTCGCCTTCACGAAATCAAGTAGGTAAGCGTTTCCCGAAATCGTCTGTGAGACC</v>
      </c>
      <c r="V888">
        <v>3.2</v>
      </c>
      <c r="AA888">
        <v>15</v>
      </c>
      <c r="AD888">
        <v>5</v>
      </c>
      <c r="AK888">
        <v>15.9</v>
      </c>
      <c r="AM888">
        <v>13.2</v>
      </c>
      <c r="AO888">
        <v>2.8</v>
      </c>
      <c r="AS888" t="s">
        <v>2142</v>
      </c>
    </row>
    <row r="889" spans="1:45" hidden="1" x14ac:dyDescent="0.25">
      <c r="A889">
        <v>25</v>
      </c>
      <c r="B889" t="s">
        <v>3063</v>
      </c>
      <c r="C889" t="s">
        <v>202</v>
      </c>
      <c r="D889" t="s">
        <v>3064</v>
      </c>
      <c r="E889" t="s">
        <v>46</v>
      </c>
      <c r="F889" t="s">
        <v>3029</v>
      </c>
      <c r="G889" t="s">
        <v>48</v>
      </c>
      <c r="H889">
        <v>3375</v>
      </c>
      <c r="I889">
        <v>3715</v>
      </c>
      <c r="J889">
        <v>3241</v>
      </c>
      <c r="K889" t="s">
        <v>46</v>
      </c>
      <c r="L889">
        <v>20160607</v>
      </c>
      <c r="M889">
        <v>2.7236814200000001E-2</v>
      </c>
      <c r="N889">
        <v>3.0025916400000002E-2</v>
      </c>
      <c r="O889">
        <v>3.0025916400000002E-2</v>
      </c>
      <c r="Q889">
        <v>15</v>
      </c>
      <c r="R889">
        <v>2.7</v>
      </c>
      <c r="S889" t="s">
        <v>4876</v>
      </c>
      <c r="V889">
        <v>2</v>
      </c>
      <c r="AA889">
        <v>15</v>
      </c>
      <c r="AS889" t="s">
        <v>3065</v>
      </c>
    </row>
    <row r="890" spans="1:45" hidden="1" x14ac:dyDescent="0.25">
      <c r="A890">
        <v>69</v>
      </c>
      <c r="B890" t="s">
        <v>4028</v>
      </c>
      <c r="C890" t="s">
        <v>82</v>
      </c>
      <c r="D890" t="s">
        <v>4029</v>
      </c>
      <c r="E890" t="s">
        <v>46</v>
      </c>
      <c r="F890" t="s">
        <v>4642</v>
      </c>
      <c r="G890" t="s">
        <v>48</v>
      </c>
      <c r="H890">
        <v>1755</v>
      </c>
      <c r="I890">
        <v>899</v>
      </c>
      <c r="J890">
        <v>498</v>
      </c>
      <c r="K890" t="s">
        <v>49</v>
      </c>
      <c r="L890">
        <v>20160607</v>
      </c>
      <c r="M890">
        <v>6.0445536000000001E-2</v>
      </c>
      <c r="N890">
        <v>3.0031794000000001E-2</v>
      </c>
      <c r="O890">
        <v>3.0031794000000001E-2</v>
      </c>
      <c r="Q890">
        <v>15</v>
      </c>
      <c r="R890">
        <v>2.7</v>
      </c>
      <c r="S890" t="s">
        <v>4877</v>
      </c>
      <c r="V890">
        <v>2</v>
      </c>
      <c r="AA890">
        <v>15</v>
      </c>
      <c r="AS890" t="s">
        <v>4030</v>
      </c>
    </row>
    <row r="891" spans="1:45" x14ac:dyDescent="0.25">
      <c r="A891">
        <v>23</v>
      </c>
      <c r="B891" t="s">
        <v>1641</v>
      </c>
      <c r="C891" t="s">
        <v>56</v>
      </c>
      <c r="D891" t="s">
        <v>1626</v>
      </c>
      <c r="E891" t="s">
        <v>46</v>
      </c>
      <c r="F891" t="s">
        <v>1623</v>
      </c>
      <c r="G891" t="s">
        <v>48</v>
      </c>
      <c r="H891">
        <v>4106</v>
      </c>
      <c r="I891">
        <v>3247</v>
      </c>
      <c r="J891">
        <v>2277</v>
      </c>
      <c r="K891" t="s">
        <v>49</v>
      </c>
      <c r="L891">
        <v>20160607</v>
      </c>
      <c r="M891">
        <v>3.8178862700000003E-2</v>
      </c>
      <c r="N891">
        <v>3.0043509400000001E-2</v>
      </c>
      <c r="O891">
        <v>3.0043509400000001E-2</v>
      </c>
      <c r="P891">
        <f t="shared" ref="P891" si="175">LN(O891)/LN(2)</f>
        <v>-5.0568028450230953</v>
      </c>
      <c r="Q891">
        <v>3</v>
      </c>
      <c r="R891">
        <v>2.7</v>
      </c>
      <c r="S891" t="s">
        <v>58</v>
      </c>
      <c r="T891" t="str">
        <f>UPPER(AS891)</f>
        <v>GGTCTCAGGATTGGTGCCGATTATCTTATCGCCAAGTGTGGACTGCAAGTTGGGAAAACGAATACATTCATCACCCCGGTCGTTGCTCACTAACTGGGTTTTCGGTGACGCTATTACGGACACGGACCGGCTCTCACCGAAATCTGTGAGACC</v>
      </c>
      <c r="V891">
        <v>0</v>
      </c>
      <c r="AA891">
        <v>3</v>
      </c>
      <c r="AS891" t="s">
        <v>58</v>
      </c>
    </row>
    <row r="892" spans="1:45" hidden="1" x14ac:dyDescent="0.25">
      <c r="A892">
        <v>77</v>
      </c>
      <c r="B892" t="s">
        <v>821</v>
      </c>
      <c r="C892" t="s">
        <v>56</v>
      </c>
      <c r="D892" t="s">
        <v>822</v>
      </c>
      <c r="E892" t="s">
        <v>46</v>
      </c>
      <c r="F892" t="s">
        <v>648</v>
      </c>
      <c r="G892" t="s">
        <v>48</v>
      </c>
      <c r="H892">
        <v>3183</v>
      </c>
      <c r="I892">
        <v>2570</v>
      </c>
      <c r="J892">
        <v>1959</v>
      </c>
      <c r="K892" t="s">
        <v>46</v>
      </c>
      <c r="L892">
        <v>20160610</v>
      </c>
      <c r="M892">
        <v>3.7427394099999997E-2</v>
      </c>
      <c r="N892">
        <v>3.01044473E-2</v>
      </c>
      <c r="O892">
        <v>3.01044473E-2</v>
      </c>
      <c r="Q892">
        <v>8</v>
      </c>
      <c r="R892">
        <v>2.7</v>
      </c>
      <c r="S892" t="s">
        <v>4878</v>
      </c>
      <c r="V892">
        <v>0</v>
      </c>
      <c r="AA892">
        <v>8</v>
      </c>
      <c r="AS892" t="s">
        <v>58</v>
      </c>
    </row>
    <row r="893" spans="1:45" hidden="1" x14ac:dyDescent="0.25">
      <c r="A893">
        <v>85</v>
      </c>
      <c r="B893" t="s">
        <v>3624</v>
      </c>
      <c r="C893" t="s">
        <v>427</v>
      </c>
      <c r="D893" t="s">
        <v>3625</v>
      </c>
      <c r="E893" t="s">
        <v>46</v>
      </c>
      <c r="F893" t="s">
        <v>3510</v>
      </c>
      <c r="G893" t="s">
        <v>48</v>
      </c>
      <c r="H893">
        <v>16009</v>
      </c>
      <c r="I893">
        <v>13924</v>
      </c>
      <c r="J893">
        <v>8791</v>
      </c>
      <c r="K893" t="s">
        <v>46</v>
      </c>
      <c r="L893">
        <v>20160607</v>
      </c>
      <c r="M893">
        <v>3.46595897E-2</v>
      </c>
      <c r="N893">
        <v>3.0123876800000001E-2</v>
      </c>
      <c r="O893">
        <v>3.0123876800000001E-2</v>
      </c>
      <c r="Q893">
        <v>15</v>
      </c>
      <c r="R893">
        <v>2.7</v>
      </c>
      <c r="S893" t="s">
        <v>58</v>
      </c>
      <c r="V893">
        <v>0</v>
      </c>
      <c r="AA893">
        <v>15</v>
      </c>
      <c r="AL893">
        <v>10.8</v>
      </c>
      <c r="AS893" t="s">
        <v>3626</v>
      </c>
    </row>
    <row r="894" spans="1:45" hidden="1" x14ac:dyDescent="0.25">
      <c r="A894">
        <v>46</v>
      </c>
      <c r="B894" t="s">
        <v>538</v>
      </c>
      <c r="C894" t="s">
        <v>56</v>
      </c>
      <c r="D894" t="s">
        <v>539</v>
      </c>
      <c r="E894" t="s">
        <v>46</v>
      </c>
      <c r="F894" t="s">
        <v>827</v>
      </c>
      <c r="G894" t="s">
        <v>48</v>
      </c>
      <c r="H894">
        <v>4109</v>
      </c>
      <c r="I894">
        <v>1937</v>
      </c>
      <c r="J894">
        <v>1626</v>
      </c>
      <c r="K894" t="s">
        <v>49</v>
      </c>
      <c r="L894">
        <v>20160610</v>
      </c>
      <c r="M894">
        <v>6.5390977399999994E-2</v>
      </c>
      <c r="N894">
        <v>3.0167046900000001E-2</v>
      </c>
      <c r="O894">
        <v>3.0167046900000001E-2</v>
      </c>
      <c r="Q894">
        <v>2</v>
      </c>
      <c r="R894">
        <v>2.7</v>
      </c>
      <c r="S894" t="s">
        <v>4879</v>
      </c>
      <c r="V894">
        <v>0</v>
      </c>
      <c r="AA894">
        <v>6</v>
      </c>
      <c r="AS894" t="s">
        <v>58</v>
      </c>
    </row>
    <row r="895" spans="1:45" x14ac:dyDescent="0.25">
      <c r="A895">
        <v>36</v>
      </c>
      <c r="B895" t="s">
        <v>2295</v>
      </c>
      <c r="C895" t="s">
        <v>4645</v>
      </c>
      <c r="D895" t="s">
        <v>2296</v>
      </c>
      <c r="E895" t="s">
        <v>46</v>
      </c>
      <c r="F895" t="s">
        <v>2159</v>
      </c>
      <c r="G895" t="s">
        <v>48</v>
      </c>
      <c r="H895">
        <v>3643</v>
      </c>
      <c r="I895">
        <v>2756</v>
      </c>
      <c r="J895">
        <v>2391</v>
      </c>
      <c r="K895" t="s">
        <v>49</v>
      </c>
      <c r="L895">
        <v>20160607</v>
      </c>
      <c r="M895">
        <v>4.0196237500000002E-2</v>
      </c>
      <c r="N895">
        <v>3.0179644500000002E-2</v>
      </c>
      <c r="O895">
        <v>3.0179644500000002E-2</v>
      </c>
      <c r="P895">
        <f t="shared" ref="P895:P897" si="176">LN(O895)/LN(2)</f>
        <v>-5.0502803779826184</v>
      </c>
      <c r="Q895">
        <v>15</v>
      </c>
      <c r="R895">
        <v>2.7</v>
      </c>
      <c r="S895" t="s">
        <v>4783</v>
      </c>
      <c r="T895" t="str">
        <f t="shared" ref="T895:T897" si="177">UPPER(AS895)</f>
        <v>GGTCTCAGGATCGCCATGCGCAGCACTATCCTGCGACTAAGCCAGATCTGACGGGAATAAAGCTGAATCGGCAGCACTGCCGCAAGTCTTTATTTTCTCACGGGCAACAAATTGACAAAGAAATTGTAAGATAATTTCCTGTTCTGTGAGACC</v>
      </c>
      <c r="V895">
        <v>0</v>
      </c>
      <c r="AA895">
        <v>15</v>
      </c>
      <c r="AQ895">
        <v>10.7</v>
      </c>
      <c r="AS895" t="s">
        <v>2297</v>
      </c>
    </row>
    <row r="896" spans="1:45" x14ac:dyDescent="0.25">
      <c r="A896">
        <v>3</v>
      </c>
      <c r="B896" t="s">
        <v>3027</v>
      </c>
      <c r="C896" t="s">
        <v>60</v>
      </c>
      <c r="D896" t="s">
        <v>3028</v>
      </c>
      <c r="E896" t="s">
        <v>46</v>
      </c>
      <c r="F896" t="s">
        <v>3029</v>
      </c>
      <c r="G896" t="s">
        <v>48</v>
      </c>
      <c r="H896">
        <v>2799</v>
      </c>
      <c r="I896">
        <v>3028</v>
      </c>
      <c r="J896">
        <v>2618</v>
      </c>
      <c r="K896" t="s">
        <v>46</v>
      </c>
      <c r="L896">
        <v>20160607</v>
      </c>
      <c r="M896">
        <v>2.7868820200000002E-2</v>
      </c>
      <c r="N896">
        <v>3.0194395400000001E-2</v>
      </c>
      <c r="O896">
        <v>3.0194395400000001E-2</v>
      </c>
      <c r="P896">
        <f t="shared" si="176"/>
        <v>-5.0495754044298344</v>
      </c>
      <c r="Q896">
        <v>15</v>
      </c>
      <c r="R896">
        <v>2.7</v>
      </c>
      <c r="S896" t="s">
        <v>4879</v>
      </c>
      <c r="T896" t="str">
        <f t="shared" si="177"/>
        <v>GGTCTCAGGATGTATTTTTTAGGTTTTTTCGTCTGCCCTGGCAGTCAACGTCTATTTGGCTCAGCTTTTCGTTTCCACTTCCGTTTCCCTACACATGCGTGTTTCTACGCCAGCAAGTAGAAGTACGTTATAGAAAAGCGTTTCTGTGAGACC</v>
      </c>
      <c r="V896">
        <v>3.1</v>
      </c>
      <c r="AA896">
        <v>15</v>
      </c>
      <c r="AS896" t="s">
        <v>3030</v>
      </c>
    </row>
    <row r="897" spans="1:45" x14ac:dyDescent="0.25">
      <c r="A897">
        <v>23</v>
      </c>
      <c r="B897" t="s">
        <v>669</v>
      </c>
      <c r="C897" t="s">
        <v>56</v>
      </c>
      <c r="D897" t="s">
        <v>670</v>
      </c>
      <c r="E897" t="s">
        <v>46</v>
      </c>
      <c r="F897" t="s">
        <v>648</v>
      </c>
      <c r="G897" t="s">
        <v>48</v>
      </c>
      <c r="H897">
        <v>3235</v>
      </c>
      <c r="I897">
        <v>1801</v>
      </c>
      <c r="J897">
        <v>1521</v>
      </c>
      <c r="K897" t="s">
        <v>49</v>
      </c>
      <c r="L897">
        <v>20160610</v>
      </c>
      <c r="M897">
        <v>5.5127487000000003E-2</v>
      </c>
      <c r="N897">
        <v>3.0199986200000001E-2</v>
      </c>
      <c r="O897">
        <v>3.0199986200000001E-2</v>
      </c>
      <c r="P897">
        <f t="shared" si="176"/>
        <v>-5.0493082994692751</v>
      </c>
      <c r="Q897">
        <v>4</v>
      </c>
      <c r="R897">
        <v>2.7</v>
      </c>
      <c r="S897" t="s">
        <v>4880</v>
      </c>
      <c r="T897" t="str">
        <f t="shared" si="177"/>
        <v>GGTCTCAGGATTGGTGCCGATTATCTTATCGCCAAGTGTGGACTGCAAGTTGGGAAAACGAATACATTCATCACCCCGGTCGTTGCTCACTAACTGGGTTTTCGGTGACGCTATTACGGACACGGACCGGCTCTCACCGAAATCTGTGAGACC</v>
      </c>
      <c r="V897">
        <v>0</v>
      </c>
      <c r="AA897">
        <v>9</v>
      </c>
      <c r="AS897" t="s">
        <v>58</v>
      </c>
    </row>
    <row r="898" spans="1:45" hidden="1" x14ac:dyDescent="0.25">
      <c r="A898">
        <v>71</v>
      </c>
      <c r="B898" t="s">
        <v>3177</v>
      </c>
      <c r="C898" t="s">
        <v>427</v>
      </c>
      <c r="D898" t="s">
        <v>3178</v>
      </c>
      <c r="E898" t="s">
        <v>46</v>
      </c>
      <c r="F898" t="s">
        <v>4640</v>
      </c>
      <c r="G898" t="s">
        <v>48</v>
      </c>
      <c r="H898">
        <v>4951</v>
      </c>
      <c r="I898">
        <v>4199</v>
      </c>
      <c r="J898">
        <v>2917</v>
      </c>
      <c r="K898" t="s">
        <v>46</v>
      </c>
      <c r="L898">
        <v>20160607</v>
      </c>
      <c r="M898">
        <v>3.5715550999999998E-2</v>
      </c>
      <c r="N898">
        <v>3.0210997E-2</v>
      </c>
      <c r="O898">
        <v>3.0210997E-2</v>
      </c>
      <c r="Q898">
        <v>15</v>
      </c>
      <c r="R898">
        <v>2.7</v>
      </c>
      <c r="S898" t="s">
        <v>4666</v>
      </c>
      <c r="V898">
        <v>0</v>
      </c>
      <c r="AA898">
        <v>15</v>
      </c>
      <c r="AL898">
        <v>10</v>
      </c>
      <c r="AS898" t="s">
        <v>3179</v>
      </c>
    </row>
    <row r="899" spans="1:45" hidden="1" x14ac:dyDescent="0.25">
      <c r="A899">
        <v>28</v>
      </c>
      <c r="B899" t="s">
        <v>4467</v>
      </c>
      <c r="C899" t="s">
        <v>427</v>
      </c>
      <c r="D899" t="s">
        <v>3642</v>
      </c>
      <c r="E899" t="s">
        <v>46</v>
      </c>
      <c r="F899" t="s">
        <v>4455</v>
      </c>
      <c r="G899" t="s">
        <v>48</v>
      </c>
      <c r="H899">
        <v>10171</v>
      </c>
      <c r="I899">
        <v>3108</v>
      </c>
      <c r="J899">
        <v>2379</v>
      </c>
      <c r="K899" t="s">
        <v>49</v>
      </c>
      <c r="L899">
        <v>20160607</v>
      </c>
      <c r="M899">
        <v>0.1004492761</v>
      </c>
      <c r="N899">
        <v>3.0213093699999999E-2</v>
      </c>
      <c r="O899">
        <v>3.0213093699999999E-2</v>
      </c>
      <c r="Q899">
        <v>15</v>
      </c>
      <c r="R899">
        <v>2.7</v>
      </c>
      <c r="S899" t="s">
        <v>88</v>
      </c>
      <c r="V899">
        <v>0</v>
      </c>
      <c r="Z899">
        <v>1</v>
      </c>
      <c r="AA899">
        <v>15</v>
      </c>
      <c r="AB899">
        <v>0.7</v>
      </c>
      <c r="AC899">
        <v>-15</v>
      </c>
      <c r="AD899">
        <v>-21</v>
      </c>
      <c r="AG899">
        <v>-23.4</v>
      </c>
      <c r="AS899" t="s">
        <v>3643</v>
      </c>
    </row>
    <row r="900" spans="1:45" hidden="1" x14ac:dyDescent="0.25">
      <c r="A900">
        <v>54</v>
      </c>
      <c r="B900" t="s">
        <v>883</v>
      </c>
      <c r="C900" t="s">
        <v>56</v>
      </c>
      <c r="D900" t="s">
        <v>133</v>
      </c>
      <c r="E900" t="s">
        <v>46</v>
      </c>
      <c r="F900" t="s">
        <v>833</v>
      </c>
      <c r="G900" t="s">
        <v>48</v>
      </c>
      <c r="H900">
        <v>1693</v>
      </c>
      <c r="I900">
        <v>1801</v>
      </c>
      <c r="J900">
        <v>1685</v>
      </c>
      <c r="K900" t="s">
        <v>46</v>
      </c>
      <c r="L900">
        <v>20160610</v>
      </c>
      <c r="M900">
        <v>2.8399983699999999E-2</v>
      </c>
      <c r="N900">
        <v>3.0269903099999999E-2</v>
      </c>
      <c r="O900">
        <v>3.0269903099999999E-2</v>
      </c>
      <c r="Q900">
        <v>15</v>
      </c>
      <c r="R900">
        <v>2.7</v>
      </c>
      <c r="S900" t="s">
        <v>4881</v>
      </c>
      <c r="V900">
        <v>0</v>
      </c>
      <c r="AA900">
        <v>15</v>
      </c>
      <c r="AS900" t="s">
        <v>58</v>
      </c>
    </row>
    <row r="901" spans="1:45" hidden="1" x14ac:dyDescent="0.25">
      <c r="A901">
        <v>47</v>
      </c>
      <c r="B901" t="s">
        <v>3641</v>
      </c>
      <c r="C901" t="s">
        <v>4645</v>
      </c>
      <c r="D901" t="s">
        <v>3642</v>
      </c>
      <c r="E901" t="s">
        <v>46</v>
      </c>
      <c r="F901" t="s">
        <v>4455</v>
      </c>
      <c r="G901" t="s">
        <v>48</v>
      </c>
      <c r="H901">
        <v>7839</v>
      </c>
      <c r="I901">
        <v>5516</v>
      </c>
      <c r="J901">
        <v>4250</v>
      </c>
      <c r="K901" t="s">
        <v>49</v>
      </c>
      <c r="L901">
        <v>20160607</v>
      </c>
      <c r="M901">
        <v>4.3247031200000001E-2</v>
      </c>
      <c r="N901">
        <v>3.03162009E-2</v>
      </c>
      <c r="O901">
        <v>3.03162009E-2</v>
      </c>
      <c r="Q901">
        <v>15</v>
      </c>
      <c r="R901">
        <v>2.7</v>
      </c>
      <c r="S901" t="s">
        <v>4882</v>
      </c>
      <c r="V901">
        <v>0</v>
      </c>
      <c r="Z901">
        <v>1</v>
      </c>
      <c r="AA901">
        <v>15</v>
      </c>
      <c r="AB901">
        <v>0.7</v>
      </c>
      <c r="AC901">
        <v>-15</v>
      </c>
      <c r="AD901">
        <v>-21</v>
      </c>
      <c r="AG901">
        <v>-23.4</v>
      </c>
      <c r="AS901" t="s">
        <v>3643</v>
      </c>
    </row>
    <row r="902" spans="1:45" hidden="1" x14ac:dyDescent="0.25">
      <c r="A902">
        <v>69</v>
      </c>
      <c r="B902" t="s">
        <v>1499</v>
      </c>
      <c r="C902" t="s">
        <v>56</v>
      </c>
      <c r="D902" t="s">
        <v>1489</v>
      </c>
      <c r="E902" t="s">
        <v>46</v>
      </c>
      <c r="F902" t="s">
        <v>1348</v>
      </c>
      <c r="G902" t="s">
        <v>48</v>
      </c>
      <c r="H902">
        <v>1660</v>
      </c>
      <c r="I902">
        <v>1024</v>
      </c>
      <c r="J902">
        <v>912</v>
      </c>
      <c r="K902" t="s">
        <v>49</v>
      </c>
      <c r="L902" t="s">
        <v>973</v>
      </c>
      <c r="M902">
        <v>5.0254842600000002E-2</v>
      </c>
      <c r="N902">
        <v>3.03394541E-2</v>
      </c>
      <c r="O902">
        <v>3.03394541E-2</v>
      </c>
      <c r="Q902">
        <v>8</v>
      </c>
      <c r="R902">
        <v>2.7</v>
      </c>
      <c r="S902" t="s">
        <v>4765</v>
      </c>
      <c r="V902">
        <v>0</v>
      </c>
      <c r="AA902">
        <v>9</v>
      </c>
      <c r="AS902" t="s">
        <v>58</v>
      </c>
    </row>
    <row r="903" spans="1:45" hidden="1" x14ac:dyDescent="0.25">
      <c r="A903">
        <v>56</v>
      </c>
      <c r="B903" t="s">
        <v>2624</v>
      </c>
      <c r="C903" t="s">
        <v>52</v>
      </c>
      <c r="D903" t="s">
        <v>2625</v>
      </c>
      <c r="E903" t="s">
        <v>46</v>
      </c>
      <c r="F903" t="s">
        <v>4635</v>
      </c>
      <c r="G903" t="s">
        <v>48</v>
      </c>
      <c r="H903">
        <v>2186</v>
      </c>
      <c r="I903">
        <v>1766</v>
      </c>
      <c r="J903">
        <v>1161</v>
      </c>
      <c r="K903" t="s">
        <v>46</v>
      </c>
      <c r="L903">
        <v>20160607</v>
      </c>
      <c r="M903">
        <v>3.7952345999999998E-2</v>
      </c>
      <c r="N903">
        <v>3.0404111000000001E-2</v>
      </c>
      <c r="O903">
        <v>3.0404111000000001E-2</v>
      </c>
      <c r="Q903">
        <v>15</v>
      </c>
      <c r="R903">
        <v>2.7</v>
      </c>
      <c r="S903" t="s">
        <v>4883</v>
      </c>
      <c r="V903">
        <v>3.2</v>
      </c>
      <c r="AA903">
        <v>15</v>
      </c>
      <c r="AE903">
        <v>0.3</v>
      </c>
      <c r="AL903">
        <v>8</v>
      </c>
      <c r="AM903">
        <v>10.7</v>
      </c>
      <c r="AP903">
        <v>6.1</v>
      </c>
      <c r="AQ903">
        <v>10.8</v>
      </c>
      <c r="AS903" t="s">
        <v>1925</v>
      </c>
    </row>
    <row r="904" spans="1:45" hidden="1" x14ac:dyDescent="0.25">
      <c r="A904">
        <v>55</v>
      </c>
      <c r="B904" t="s">
        <v>2647</v>
      </c>
      <c r="C904" t="s">
        <v>111</v>
      </c>
      <c r="D904" t="s">
        <v>2648</v>
      </c>
      <c r="E904" t="s">
        <v>46</v>
      </c>
      <c r="F904" t="s">
        <v>4635</v>
      </c>
      <c r="G904" t="s">
        <v>48</v>
      </c>
      <c r="H904">
        <v>2149</v>
      </c>
      <c r="I904">
        <v>1774</v>
      </c>
      <c r="J904">
        <v>1139</v>
      </c>
      <c r="K904" t="s">
        <v>46</v>
      </c>
      <c r="L904">
        <v>20160607</v>
      </c>
      <c r="M904">
        <v>3.7127419000000002E-2</v>
      </c>
      <c r="N904">
        <v>3.0431359000000002E-2</v>
      </c>
      <c r="O904">
        <v>3.0431359000000002E-2</v>
      </c>
      <c r="Q904">
        <v>15</v>
      </c>
      <c r="R904">
        <v>2.7</v>
      </c>
      <c r="S904" t="s">
        <v>88</v>
      </c>
      <c r="V904">
        <v>0</v>
      </c>
      <c r="Z904">
        <v>6.2</v>
      </c>
      <c r="AA904">
        <v>15</v>
      </c>
      <c r="AL904">
        <v>6.2</v>
      </c>
      <c r="AS904" t="s">
        <v>2649</v>
      </c>
    </row>
    <row r="905" spans="1:45" hidden="1" x14ac:dyDescent="0.25">
      <c r="A905">
        <v>57</v>
      </c>
      <c r="B905" t="s">
        <v>3664</v>
      </c>
      <c r="C905" t="s">
        <v>4645</v>
      </c>
      <c r="D905" t="s">
        <v>3509</v>
      </c>
      <c r="E905" t="s">
        <v>46</v>
      </c>
      <c r="F905" t="s">
        <v>4455</v>
      </c>
      <c r="G905" t="s">
        <v>48</v>
      </c>
      <c r="H905">
        <v>8628</v>
      </c>
      <c r="I905">
        <v>6786</v>
      </c>
      <c r="J905">
        <v>5220</v>
      </c>
      <c r="K905" t="s">
        <v>46</v>
      </c>
      <c r="L905">
        <v>20160607</v>
      </c>
      <c r="M905">
        <v>3.8786500699999997E-2</v>
      </c>
      <c r="N905">
        <v>3.0438446500000001E-2</v>
      </c>
      <c r="O905">
        <v>3.0438446500000001E-2</v>
      </c>
      <c r="Q905">
        <v>15</v>
      </c>
      <c r="R905">
        <v>2.7</v>
      </c>
      <c r="S905" t="s">
        <v>4884</v>
      </c>
      <c r="V905">
        <v>0</v>
      </c>
      <c r="Z905">
        <v>-3</v>
      </c>
      <c r="AA905">
        <v>15</v>
      </c>
      <c r="AB905">
        <v>0.7</v>
      </c>
      <c r="AC905">
        <v>-19</v>
      </c>
      <c r="AD905">
        <v>-26.3</v>
      </c>
      <c r="AG905">
        <v>-23.4</v>
      </c>
      <c r="AS905" t="s">
        <v>3511</v>
      </c>
    </row>
    <row r="906" spans="1:45" hidden="1" x14ac:dyDescent="0.25">
      <c r="A906">
        <v>14</v>
      </c>
      <c r="B906" t="s">
        <v>1090</v>
      </c>
      <c r="C906" t="s">
        <v>56</v>
      </c>
      <c r="D906" t="s">
        <v>1091</v>
      </c>
      <c r="E906" t="s">
        <v>46</v>
      </c>
      <c r="F906" t="s">
        <v>4634</v>
      </c>
      <c r="G906" t="s">
        <v>185</v>
      </c>
      <c r="H906">
        <v>9873</v>
      </c>
      <c r="I906">
        <v>6229</v>
      </c>
      <c r="J906">
        <v>3907</v>
      </c>
      <c r="K906" t="s">
        <v>49</v>
      </c>
      <c r="L906">
        <v>20160607</v>
      </c>
      <c r="M906">
        <v>4.8368742999999999E-2</v>
      </c>
      <c r="N906">
        <v>3.0446105000000001E-2</v>
      </c>
      <c r="O906">
        <v>3.0446105000000001E-2</v>
      </c>
      <c r="Q906">
        <v>16</v>
      </c>
      <c r="R906">
        <v>2.7</v>
      </c>
      <c r="S906" t="s">
        <v>4885</v>
      </c>
      <c r="V906">
        <v>0</v>
      </c>
      <c r="AA906">
        <v>1</v>
      </c>
      <c r="AS906" t="s">
        <v>58</v>
      </c>
    </row>
    <row r="907" spans="1:45" hidden="1" x14ac:dyDescent="0.25">
      <c r="A907">
        <v>69</v>
      </c>
      <c r="B907" t="s">
        <v>895</v>
      </c>
      <c r="C907" t="s">
        <v>56</v>
      </c>
      <c r="D907" t="s">
        <v>889</v>
      </c>
      <c r="E907" t="s">
        <v>46</v>
      </c>
      <c r="F907" t="s">
        <v>833</v>
      </c>
      <c r="G907" t="s">
        <v>48</v>
      </c>
      <c r="H907">
        <v>448</v>
      </c>
      <c r="I907">
        <v>474</v>
      </c>
      <c r="J907">
        <v>403</v>
      </c>
      <c r="K907" t="s">
        <v>46</v>
      </c>
      <c r="L907">
        <v>20160610</v>
      </c>
      <c r="M907">
        <v>2.86156043E-2</v>
      </c>
      <c r="N907">
        <v>3.0497811E-2</v>
      </c>
      <c r="O907">
        <v>3.0497811E-2</v>
      </c>
      <c r="Q907">
        <v>15</v>
      </c>
      <c r="R907">
        <v>2.7</v>
      </c>
      <c r="S907" t="s">
        <v>4886</v>
      </c>
      <c r="V907">
        <v>0</v>
      </c>
      <c r="AA907">
        <v>9</v>
      </c>
      <c r="AS907" t="s">
        <v>58</v>
      </c>
    </row>
    <row r="908" spans="1:45" hidden="1" x14ac:dyDescent="0.25">
      <c r="A908">
        <v>86</v>
      </c>
      <c r="B908" t="s">
        <v>4070</v>
      </c>
      <c r="C908" t="s">
        <v>1838</v>
      </c>
      <c r="D908" t="s">
        <v>4023</v>
      </c>
      <c r="E908" t="s">
        <v>46</v>
      </c>
      <c r="F908" t="s">
        <v>4642</v>
      </c>
      <c r="G908" t="s">
        <v>48</v>
      </c>
      <c r="H908">
        <v>5270</v>
      </c>
      <c r="I908">
        <v>3973</v>
      </c>
      <c r="J908">
        <v>2272</v>
      </c>
      <c r="K908" t="s">
        <v>46</v>
      </c>
      <c r="L908">
        <v>20160607</v>
      </c>
      <c r="M908">
        <v>4.0623329E-2</v>
      </c>
      <c r="N908">
        <v>3.0522497999999999E-2</v>
      </c>
      <c r="O908">
        <v>3.0522497999999999E-2</v>
      </c>
      <c r="Q908">
        <v>15</v>
      </c>
      <c r="R908">
        <v>2.7</v>
      </c>
      <c r="S908" t="s">
        <v>4887</v>
      </c>
      <c r="V908">
        <v>3.1</v>
      </c>
      <c r="AA908">
        <v>15</v>
      </c>
      <c r="AS908" t="s">
        <v>4024</v>
      </c>
    </row>
    <row r="909" spans="1:45" x14ac:dyDescent="0.25">
      <c r="A909">
        <v>13</v>
      </c>
      <c r="B909" t="s">
        <v>205</v>
      </c>
      <c r="C909" t="s">
        <v>56</v>
      </c>
      <c r="D909" t="s">
        <v>195</v>
      </c>
      <c r="E909" t="s">
        <v>46</v>
      </c>
      <c r="F909" t="s">
        <v>190</v>
      </c>
      <c r="G909" t="s">
        <v>48</v>
      </c>
      <c r="H909">
        <v>2665</v>
      </c>
      <c r="I909">
        <v>1671</v>
      </c>
      <c r="J909">
        <v>1313</v>
      </c>
      <c r="K909" t="s">
        <v>49</v>
      </c>
      <c r="L909" t="s">
        <v>191</v>
      </c>
      <c r="M909">
        <v>4.9217491000000002E-2</v>
      </c>
      <c r="N909">
        <v>3.0551359E-2</v>
      </c>
      <c r="O909">
        <v>3.0551359E-2</v>
      </c>
      <c r="P909">
        <f t="shared" ref="P909:P911" si="178">LN(O909)/LN(2)</f>
        <v>-5.0326196336602367</v>
      </c>
      <c r="R909">
        <v>2.7</v>
      </c>
      <c r="S909" t="s">
        <v>4784</v>
      </c>
      <c r="T909" t="str">
        <f t="shared" ref="T909:T911" si="179">UPPER(AS909)</f>
        <v>GGTCTCAGGATTGGTGCCGATTATCTTATCGCCAAGTGTGGACTGCAAGTTGGGAAAACGAATACATTCATCACCCCGGTCGTTGCTCACTAACTGGGTTTTCGGTGACGCTATTACGGACACGGACCGGCTCTCACCGAAATCTGTGAGACC</v>
      </c>
      <c r="V909">
        <v>0</v>
      </c>
      <c r="AS909" t="s">
        <v>58</v>
      </c>
    </row>
    <row r="910" spans="1:45" x14ac:dyDescent="0.25">
      <c r="A910">
        <v>39</v>
      </c>
      <c r="B910" t="s">
        <v>3076</v>
      </c>
      <c r="C910" t="s">
        <v>188</v>
      </c>
      <c r="D910" t="s">
        <v>3032</v>
      </c>
      <c r="E910" t="s">
        <v>46</v>
      </c>
      <c r="F910" t="s">
        <v>3029</v>
      </c>
      <c r="G910" t="s">
        <v>48</v>
      </c>
      <c r="H910">
        <v>568</v>
      </c>
      <c r="I910">
        <v>559</v>
      </c>
      <c r="J910">
        <v>437</v>
      </c>
      <c r="K910" t="s">
        <v>46</v>
      </c>
      <c r="L910">
        <v>20160607</v>
      </c>
      <c r="M910">
        <v>3.1225692199999999E-2</v>
      </c>
      <c r="N910">
        <v>3.0678139900000002E-2</v>
      </c>
      <c r="O910">
        <v>3.0678139900000002E-2</v>
      </c>
      <c r="P910">
        <f t="shared" si="178"/>
        <v>-5.0266451788504245</v>
      </c>
      <c r="Q910">
        <v>15</v>
      </c>
      <c r="R910">
        <v>2.7</v>
      </c>
      <c r="S910" t="s">
        <v>4837</v>
      </c>
      <c r="T910" t="str">
        <f t="shared" si="179"/>
        <v>GGTCTCAGGATTTTAAATAGATTTAGCTAGAAAATAGCTGACAGACACATTGGGAAAACTCGCTGCGATAGCACCCCGGTCGCACGCCCCTAACTGAAGCGTAGGTGACGCTATTACCGGCCACCACCGGCTCTCACCGGGATCTGTGAGACC</v>
      </c>
      <c r="V910">
        <v>3.2</v>
      </c>
      <c r="AA910">
        <v>15</v>
      </c>
      <c r="AS910" t="s">
        <v>3033</v>
      </c>
    </row>
    <row r="911" spans="1:45" x14ac:dyDescent="0.25">
      <c r="A911">
        <v>39</v>
      </c>
      <c r="B911" t="s">
        <v>616</v>
      </c>
      <c r="C911" t="s">
        <v>56</v>
      </c>
      <c r="D911" t="s">
        <v>617</v>
      </c>
      <c r="E911" t="s">
        <v>46</v>
      </c>
      <c r="F911" t="s">
        <v>827</v>
      </c>
      <c r="G911" t="s">
        <v>48</v>
      </c>
      <c r="H911">
        <v>8891</v>
      </c>
      <c r="I911">
        <v>1395</v>
      </c>
      <c r="J911">
        <v>1133</v>
      </c>
      <c r="K911" t="s">
        <v>46</v>
      </c>
      <c r="L911">
        <v>20160610</v>
      </c>
      <c r="M911">
        <v>0.2030061105</v>
      </c>
      <c r="N911">
        <v>3.0697128899999999E-2</v>
      </c>
      <c r="O911">
        <v>3.0697128899999999E-2</v>
      </c>
      <c r="P911">
        <f t="shared" si="178"/>
        <v>-5.0257524630207042</v>
      </c>
      <c r="Q911">
        <v>3</v>
      </c>
      <c r="R911">
        <v>2.7</v>
      </c>
      <c r="S911" t="s">
        <v>4739</v>
      </c>
      <c r="T911" t="str">
        <f t="shared" si="179"/>
        <v>GGTCTCAGGATTGGTGCCGATTATCTTATCGCCAAGTGTGGACTGCAAGTTGGGAAAACGAATACATTCATCACCCCGGTCGTTGCTCACTAACTGGGTTTTCGGTGACGCTATTACGGACACGGACCGGCTCTCACCGAAATCTGTGAGACC</v>
      </c>
      <c r="V911">
        <v>0</v>
      </c>
      <c r="AA911">
        <v>15</v>
      </c>
      <c r="AS911" t="s">
        <v>58</v>
      </c>
    </row>
    <row r="912" spans="1:45" hidden="1" x14ac:dyDescent="0.25">
      <c r="A912">
        <v>24</v>
      </c>
      <c r="B912" t="s">
        <v>505</v>
      </c>
      <c r="C912" t="s">
        <v>56</v>
      </c>
      <c r="D912" t="s">
        <v>506</v>
      </c>
      <c r="E912" t="s">
        <v>46</v>
      </c>
      <c r="F912" t="s">
        <v>827</v>
      </c>
      <c r="G912" t="s">
        <v>48</v>
      </c>
      <c r="H912">
        <v>5946</v>
      </c>
      <c r="I912">
        <v>3021</v>
      </c>
      <c r="J912">
        <v>2527</v>
      </c>
      <c r="K912" t="s">
        <v>46</v>
      </c>
      <c r="L912">
        <v>20160610</v>
      </c>
      <c r="M912">
        <v>6.1245004399999997E-2</v>
      </c>
      <c r="N912">
        <v>3.0722570300000002E-2</v>
      </c>
      <c r="O912">
        <v>3.0722570300000002E-2</v>
      </c>
      <c r="Q912">
        <v>2</v>
      </c>
      <c r="R912">
        <v>2.7</v>
      </c>
      <c r="S912" t="s">
        <v>4863</v>
      </c>
      <c r="V912">
        <v>0</v>
      </c>
      <c r="AA912">
        <v>7</v>
      </c>
      <c r="AS912" t="s">
        <v>58</v>
      </c>
    </row>
    <row r="913" spans="1:45" hidden="1" x14ac:dyDescent="0.25">
      <c r="A913">
        <v>49</v>
      </c>
      <c r="B913" t="s">
        <v>2644</v>
      </c>
      <c r="C913" t="s">
        <v>56</v>
      </c>
      <c r="D913" t="s">
        <v>2645</v>
      </c>
      <c r="E913" t="s">
        <v>46</v>
      </c>
      <c r="F913" t="s">
        <v>4635</v>
      </c>
      <c r="G913" t="s">
        <v>48</v>
      </c>
      <c r="H913">
        <v>2682</v>
      </c>
      <c r="I913">
        <v>2150</v>
      </c>
      <c r="J913">
        <v>1377</v>
      </c>
      <c r="K913" t="s">
        <v>46</v>
      </c>
      <c r="L913">
        <v>20160607</v>
      </c>
      <c r="M913">
        <v>3.8582696E-2</v>
      </c>
      <c r="N913">
        <v>3.0725104E-2</v>
      </c>
      <c r="O913">
        <v>3.0725104E-2</v>
      </c>
      <c r="Q913">
        <v>15</v>
      </c>
      <c r="R913">
        <v>2.7</v>
      </c>
      <c r="S913" t="s">
        <v>126</v>
      </c>
      <c r="V913">
        <v>0</v>
      </c>
      <c r="Z913">
        <v>17.7</v>
      </c>
      <c r="AA913">
        <v>15</v>
      </c>
      <c r="AR913">
        <v>17.7</v>
      </c>
      <c r="AS913" t="s">
        <v>2646</v>
      </c>
    </row>
    <row r="914" spans="1:45" x14ac:dyDescent="0.25">
      <c r="A914">
        <v>39</v>
      </c>
      <c r="B914" t="s">
        <v>2304</v>
      </c>
      <c r="C914" t="s">
        <v>4645</v>
      </c>
      <c r="D914" t="s">
        <v>2305</v>
      </c>
      <c r="E914" t="s">
        <v>46</v>
      </c>
      <c r="F914" t="s">
        <v>2159</v>
      </c>
      <c r="G914" t="s">
        <v>48</v>
      </c>
      <c r="H914">
        <v>4605</v>
      </c>
      <c r="I914">
        <v>3628</v>
      </c>
      <c r="J914">
        <v>3109</v>
      </c>
      <c r="K914" t="s">
        <v>46</v>
      </c>
      <c r="L914">
        <v>20160607</v>
      </c>
      <c r="M914">
        <v>3.92679108E-2</v>
      </c>
      <c r="N914">
        <v>3.07829503E-2</v>
      </c>
      <c r="O914">
        <v>3.07829503E-2</v>
      </c>
      <c r="P914">
        <f t="shared" ref="P914" si="180">LN(O914)/LN(2)</f>
        <v>-5.021724680681622</v>
      </c>
      <c r="Q914">
        <v>15</v>
      </c>
      <c r="R914">
        <v>2.7</v>
      </c>
      <c r="S914" t="s">
        <v>88</v>
      </c>
      <c r="T914" t="str">
        <f>UPPER(AS914)</f>
        <v>GGTCTCAGGATCGCCATGCGCAGCACTATCCTGCGACTAAGCCAGATCTGACGGGAATAAAGCTGAATCGGCAGCACTGCCGCAAGTATTCGGTTGTTCACGGGCAACAAATTGACAAAGAAATTGTAAGATAATTTCCTGTTCTGTGAGACC</v>
      </c>
      <c r="V914">
        <v>0</v>
      </c>
      <c r="AA914">
        <v>15</v>
      </c>
      <c r="AB914">
        <v>6.3</v>
      </c>
      <c r="AS914" t="s">
        <v>2306</v>
      </c>
    </row>
    <row r="915" spans="1:45" hidden="1" x14ac:dyDescent="0.25">
      <c r="A915">
        <v>15</v>
      </c>
      <c r="B915" t="s">
        <v>662</v>
      </c>
      <c r="C915" t="s">
        <v>56</v>
      </c>
      <c r="D915" t="s">
        <v>663</v>
      </c>
      <c r="E915" t="s">
        <v>46</v>
      </c>
      <c r="F915" t="s">
        <v>648</v>
      </c>
      <c r="G915" t="s">
        <v>48</v>
      </c>
      <c r="H915">
        <v>4114</v>
      </c>
      <c r="I915">
        <v>3274</v>
      </c>
      <c r="J915">
        <v>2754</v>
      </c>
      <c r="K915" t="s">
        <v>49</v>
      </c>
      <c r="L915">
        <v>20160610</v>
      </c>
      <c r="M915">
        <v>3.8885085600000001E-2</v>
      </c>
      <c r="N915">
        <v>3.08206468E-2</v>
      </c>
      <c r="O915">
        <v>3.08206468E-2</v>
      </c>
      <c r="Q915">
        <v>4</v>
      </c>
      <c r="R915">
        <v>2.7</v>
      </c>
      <c r="S915" t="s">
        <v>88</v>
      </c>
      <c r="V915">
        <v>0</v>
      </c>
      <c r="AA915">
        <v>3</v>
      </c>
      <c r="AS915" t="s">
        <v>58</v>
      </c>
    </row>
    <row r="916" spans="1:45" hidden="1" x14ac:dyDescent="0.25">
      <c r="A916">
        <v>24</v>
      </c>
      <c r="B916" t="s">
        <v>2172</v>
      </c>
      <c r="C916" t="s">
        <v>68</v>
      </c>
      <c r="D916" t="s">
        <v>2173</v>
      </c>
      <c r="E916" t="s">
        <v>46</v>
      </c>
      <c r="F916" t="s">
        <v>2159</v>
      </c>
      <c r="G916" t="s">
        <v>48</v>
      </c>
      <c r="H916">
        <v>6849</v>
      </c>
      <c r="I916">
        <v>5650</v>
      </c>
      <c r="J916">
        <v>5040</v>
      </c>
      <c r="K916" t="s">
        <v>46</v>
      </c>
      <c r="L916">
        <v>20160607</v>
      </c>
      <c r="M916">
        <v>3.7472026899999997E-2</v>
      </c>
      <c r="N916">
        <v>3.0843625699999998E-2</v>
      </c>
      <c r="O916">
        <v>3.0843625699999998E-2</v>
      </c>
      <c r="Q916">
        <v>15</v>
      </c>
      <c r="R916">
        <v>2.7</v>
      </c>
      <c r="S916" t="s">
        <v>4856</v>
      </c>
      <c r="V916">
        <v>3.2</v>
      </c>
      <c r="Z916">
        <v>4</v>
      </c>
      <c r="AA916">
        <v>15</v>
      </c>
      <c r="AD916">
        <v>5</v>
      </c>
      <c r="AL916">
        <v>4</v>
      </c>
      <c r="AM916">
        <v>13.2</v>
      </c>
      <c r="AO916">
        <v>2.8</v>
      </c>
      <c r="AS916" t="s">
        <v>2174</v>
      </c>
    </row>
    <row r="917" spans="1:45" hidden="1" x14ac:dyDescent="0.25">
      <c r="A917">
        <v>9</v>
      </c>
      <c r="B917" t="s">
        <v>1725</v>
      </c>
      <c r="C917" t="s">
        <v>4645</v>
      </c>
      <c r="D917" t="s">
        <v>1726</v>
      </c>
      <c r="E917" t="s">
        <v>46</v>
      </c>
      <c r="F917" t="s">
        <v>1710</v>
      </c>
      <c r="G917" t="s">
        <v>185</v>
      </c>
      <c r="H917">
        <v>8539</v>
      </c>
      <c r="I917">
        <v>5516</v>
      </c>
      <c r="J917">
        <v>4844</v>
      </c>
      <c r="K917" t="s">
        <v>49</v>
      </c>
      <c r="L917" t="s">
        <v>1711</v>
      </c>
      <c r="M917">
        <v>4.8019583900000003E-2</v>
      </c>
      <c r="N917">
        <v>3.0943569099999998E-2</v>
      </c>
      <c r="O917">
        <v>3.0943569099999998E-2</v>
      </c>
      <c r="Q917">
        <v>15</v>
      </c>
      <c r="R917">
        <v>2.7</v>
      </c>
      <c r="S917" t="s">
        <v>4888</v>
      </c>
      <c r="V917">
        <v>0</v>
      </c>
      <c r="AA917">
        <v>15</v>
      </c>
      <c r="AK917">
        <v>15.9</v>
      </c>
      <c r="AS917" t="s">
        <v>1727</v>
      </c>
    </row>
    <row r="918" spans="1:45" hidden="1" x14ac:dyDescent="0.25">
      <c r="A918">
        <v>24</v>
      </c>
      <c r="B918" t="s">
        <v>671</v>
      </c>
      <c r="C918" t="s">
        <v>56</v>
      </c>
      <c r="D918" t="s">
        <v>647</v>
      </c>
      <c r="E918" t="s">
        <v>46</v>
      </c>
      <c r="F918" t="s">
        <v>648</v>
      </c>
      <c r="G918" t="s">
        <v>185</v>
      </c>
      <c r="H918">
        <v>1889</v>
      </c>
      <c r="I918">
        <v>1160</v>
      </c>
      <c r="J918">
        <v>982</v>
      </c>
      <c r="K918" t="s">
        <v>46</v>
      </c>
      <c r="L918">
        <v>20160610</v>
      </c>
      <c r="M918">
        <v>5.1318416700000001E-2</v>
      </c>
      <c r="N918">
        <v>3.1040355799999999E-2</v>
      </c>
      <c r="O918">
        <v>3.1040355799999999E-2</v>
      </c>
      <c r="Q918">
        <v>4</v>
      </c>
      <c r="R918">
        <v>2.7</v>
      </c>
      <c r="S918" t="s">
        <v>88</v>
      </c>
      <c r="V918">
        <v>0</v>
      </c>
      <c r="AA918">
        <v>14</v>
      </c>
      <c r="AS918" t="s">
        <v>58</v>
      </c>
    </row>
    <row r="919" spans="1:45" x14ac:dyDescent="0.25">
      <c r="A919">
        <v>30</v>
      </c>
      <c r="B919" t="s">
        <v>2907</v>
      </c>
      <c r="C919" t="s">
        <v>56</v>
      </c>
      <c r="D919" t="s">
        <v>2687</v>
      </c>
      <c r="E919" t="s">
        <v>46</v>
      </c>
      <c r="F919" t="s">
        <v>2820</v>
      </c>
      <c r="G919" t="s">
        <v>48</v>
      </c>
      <c r="H919">
        <v>2105</v>
      </c>
      <c r="I919">
        <v>965</v>
      </c>
      <c r="J919">
        <v>659</v>
      </c>
      <c r="K919" t="s">
        <v>49</v>
      </c>
      <c r="L919" t="s">
        <v>1711</v>
      </c>
      <c r="M919">
        <v>7.1243505499999998E-2</v>
      </c>
      <c r="N919">
        <v>3.1096399100000002E-2</v>
      </c>
      <c r="O919">
        <v>3.1096399100000002E-2</v>
      </c>
      <c r="P919">
        <f t="shared" ref="P919" si="181">LN(O919)/LN(2)</f>
        <v>-5.0071086609090845</v>
      </c>
      <c r="Q919">
        <v>15</v>
      </c>
      <c r="R919">
        <v>2.7</v>
      </c>
      <c r="S919" t="s">
        <v>4848</v>
      </c>
      <c r="T919" t="str">
        <f>UPPER(AS919)</f>
        <v>GGTCTCAGGATTGGTGCCGATTATCTTATCGCCAAGTGTGGACTGCAAGTTGGGAAAACGAATACATTCATCACCCCGGTCGTTGCGTGTTCTTTTTGTTTTCGGTGACGCTATTACGGACACGGACCGGCTCTCACCGAAATCTGTGAGACC</v>
      </c>
      <c r="V919">
        <v>0</v>
      </c>
      <c r="Z919">
        <v>6.4</v>
      </c>
      <c r="AA919">
        <v>15</v>
      </c>
      <c r="AQ919">
        <v>6.4</v>
      </c>
      <c r="AS919" t="s">
        <v>2688</v>
      </c>
    </row>
    <row r="920" spans="1:45" hidden="1" x14ac:dyDescent="0.25">
      <c r="A920">
        <v>29</v>
      </c>
      <c r="B920" t="s">
        <v>3657</v>
      </c>
      <c r="C920" t="s">
        <v>4645</v>
      </c>
      <c r="D920" t="s">
        <v>3509</v>
      </c>
      <c r="E920" t="s">
        <v>46</v>
      </c>
      <c r="F920" t="s">
        <v>3628</v>
      </c>
      <c r="G920" t="s">
        <v>48</v>
      </c>
      <c r="H920">
        <v>12438</v>
      </c>
      <c r="I920">
        <v>9083</v>
      </c>
      <c r="J920">
        <v>7340</v>
      </c>
      <c r="K920" t="s">
        <v>49</v>
      </c>
      <c r="L920">
        <v>20160607</v>
      </c>
      <c r="M920">
        <v>4.2696110299999999E-2</v>
      </c>
      <c r="N920">
        <v>3.1139631000000001E-2</v>
      </c>
      <c r="O920">
        <v>3.1139631000000001E-2</v>
      </c>
      <c r="Q920">
        <v>15</v>
      </c>
      <c r="R920">
        <v>2.7</v>
      </c>
      <c r="S920" t="s">
        <v>117</v>
      </c>
      <c r="V920">
        <v>0</v>
      </c>
      <c r="Z920">
        <v>-3</v>
      </c>
      <c r="AA920">
        <v>15</v>
      </c>
      <c r="AB920">
        <v>0.7</v>
      </c>
      <c r="AC920">
        <v>-19</v>
      </c>
      <c r="AD920">
        <v>-26.3</v>
      </c>
      <c r="AG920">
        <v>-23.4</v>
      </c>
      <c r="AS920" t="s">
        <v>3511</v>
      </c>
    </row>
    <row r="921" spans="1:45" hidden="1" x14ac:dyDescent="0.25">
      <c r="A921">
        <v>52</v>
      </c>
      <c r="B921" t="s">
        <v>4128</v>
      </c>
      <c r="C921" t="s">
        <v>427</v>
      </c>
      <c r="D921" t="s">
        <v>4095</v>
      </c>
      <c r="E921" t="s">
        <v>46</v>
      </c>
      <c r="F921" t="s">
        <v>4089</v>
      </c>
      <c r="G921" t="s">
        <v>48</v>
      </c>
      <c r="H921">
        <v>8564</v>
      </c>
      <c r="I921">
        <v>8320</v>
      </c>
      <c r="J921">
        <v>6107</v>
      </c>
      <c r="K921" t="s">
        <v>46</v>
      </c>
      <c r="L921">
        <v>20160607</v>
      </c>
      <c r="M921">
        <v>3.2077662899999998E-2</v>
      </c>
      <c r="N921">
        <v>3.1159357200000001E-2</v>
      </c>
      <c r="O921">
        <v>3.1159357200000001E-2</v>
      </c>
      <c r="Q921">
        <v>15</v>
      </c>
      <c r="R921">
        <v>2.7</v>
      </c>
      <c r="S921" t="s">
        <v>4872</v>
      </c>
      <c r="V921">
        <v>0</v>
      </c>
      <c r="AA921">
        <v>15</v>
      </c>
      <c r="AL921">
        <v>10.8</v>
      </c>
      <c r="AS921" t="s">
        <v>4096</v>
      </c>
    </row>
    <row r="922" spans="1:45" hidden="1" x14ac:dyDescent="0.25">
      <c r="A922">
        <v>17</v>
      </c>
      <c r="B922" t="s">
        <v>3429</v>
      </c>
      <c r="C922" t="s">
        <v>68</v>
      </c>
      <c r="D922" t="s">
        <v>3430</v>
      </c>
      <c r="E922" t="s">
        <v>46</v>
      </c>
      <c r="F922" t="s">
        <v>3360</v>
      </c>
      <c r="G922" t="s">
        <v>48</v>
      </c>
      <c r="H922">
        <v>5198</v>
      </c>
      <c r="I922">
        <v>5123</v>
      </c>
      <c r="J922">
        <v>4372</v>
      </c>
      <c r="K922" t="s">
        <v>46</v>
      </c>
      <c r="L922">
        <v>20160607</v>
      </c>
      <c r="M922">
        <v>3.1632919600000003E-2</v>
      </c>
      <c r="N922">
        <v>3.1170607699999998E-2</v>
      </c>
      <c r="O922">
        <v>3.1170607699999998E-2</v>
      </c>
      <c r="Q922">
        <v>15</v>
      </c>
      <c r="R922">
        <v>2.7</v>
      </c>
      <c r="S922" t="s">
        <v>4701</v>
      </c>
      <c r="V922">
        <v>3.2</v>
      </c>
      <c r="AA922">
        <v>15</v>
      </c>
      <c r="AD922">
        <v>5</v>
      </c>
      <c r="AL922">
        <v>10</v>
      </c>
      <c r="AM922">
        <v>13.2</v>
      </c>
      <c r="AO922">
        <v>2.8</v>
      </c>
      <c r="AS922" t="s">
        <v>3431</v>
      </c>
    </row>
    <row r="923" spans="1:45" hidden="1" x14ac:dyDescent="0.25">
      <c r="A923">
        <v>18</v>
      </c>
      <c r="B923" t="s">
        <v>3814</v>
      </c>
      <c r="C923" t="s">
        <v>68</v>
      </c>
      <c r="D923" t="s">
        <v>3203</v>
      </c>
      <c r="E923" t="s">
        <v>46</v>
      </c>
      <c r="F923" t="s">
        <v>3804</v>
      </c>
      <c r="G923" t="s">
        <v>48</v>
      </c>
      <c r="H923">
        <v>8376</v>
      </c>
      <c r="I923">
        <v>7542</v>
      </c>
      <c r="J923">
        <v>6417</v>
      </c>
      <c r="K923" t="s">
        <v>49</v>
      </c>
      <c r="L923">
        <v>20160607</v>
      </c>
      <c r="M923">
        <v>3.4698261799999998E-2</v>
      </c>
      <c r="N923">
        <v>3.1217479900000001E-2</v>
      </c>
      <c r="O923">
        <v>3.1217479900000001E-2</v>
      </c>
      <c r="Q923">
        <v>15</v>
      </c>
      <c r="R923">
        <v>2.7</v>
      </c>
      <c r="S923" t="s">
        <v>4884</v>
      </c>
      <c r="V923">
        <v>3.2</v>
      </c>
      <c r="AA923">
        <v>15</v>
      </c>
      <c r="AD923">
        <v>5</v>
      </c>
      <c r="AL923">
        <v>10.199999999999999</v>
      </c>
      <c r="AM923">
        <v>13.2</v>
      </c>
      <c r="AO923">
        <v>2.8</v>
      </c>
      <c r="AS923" t="s">
        <v>3204</v>
      </c>
    </row>
    <row r="924" spans="1:45" hidden="1" x14ac:dyDescent="0.25">
      <c r="A924">
        <v>16</v>
      </c>
      <c r="B924" t="s">
        <v>2660</v>
      </c>
      <c r="C924" t="s">
        <v>56</v>
      </c>
      <c r="D924" t="s">
        <v>2661</v>
      </c>
      <c r="E924" t="s">
        <v>46</v>
      </c>
      <c r="F924" t="s">
        <v>2642</v>
      </c>
      <c r="G924" t="s">
        <v>48</v>
      </c>
      <c r="H924">
        <v>3247</v>
      </c>
      <c r="I924">
        <v>3228</v>
      </c>
      <c r="J924">
        <v>2086</v>
      </c>
      <c r="K924" t="s">
        <v>46</v>
      </c>
      <c r="L924">
        <v>20160607</v>
      </c>
      <c r="M924">
        <v>3.1415313100000002E-2</v>
      </c>
      <c r="N924">
        <v>3.12257035E-2</v>
      </c>
      <c r="O924">
        <v>3.12257035E-2</v>
      </c>
      <c r="Q924">
        <v>15</v>
      </c>
      <c r="R924">
        <v>2.7</v>
      </c>
      <c r="S924" t="s">
        <v>4813</v>
      </c>
      <c r="V924">
        <v>0</v>
      </c>
      <c r="Z924">
        <v>-1.4</v>
      </c>
      <c r="AA924">
        <v>15</v>
      </c>
      <c r="AQ924">
        <v>-1.4</v>
      </c>
      <c r="AS924" t="s">
        <v>2662</v>
      </c>
    </row>
    <row r="925" spans="1:45" x14ac:dyDescent="0.25">
      <c r="A925">
        <v>37</v>
      </c>
      <c r="B925" t="s">
        <v>2656</v>
      </c>
      <c r="C925" t="s">
        <v>111</v>
      </c>
      <c r="D925" t="s">
        <v>2657</v>
      </c>
      <c r="E925" t="s">
        <v>46</v>
      </c>
      <c r="F925" t="s">
        <v>4635</v>
      </c>
      <c r="G925" t="s">
        <v>48</v>
      </c>
      <c r="H925">
        <v>1855</v>
      </c>
      <c r="I925">
        <v>1329</v>
      </c>
      <c r="J925">
        <v>820</v>
      </c>
      <c r="K925" t="s">
        <v>49</v>
      </c>
      <c r="L925">
        <v>20160607</v>
      </c>
      <c r="M925">
        <v>4.4278914000000003E-2</v>
      </c>
      <c r="N925">
        <v>3.1232724999999999E-2</v>
      </c>
      <c r="O925">
        <v>3.1232724999999999E-2</v>
      </c>
      <c r="P925">
        <f t="shared" ref="P925" si="182">LN(O925)/LN(2)</f>
        <v>-5.0007977423349059</v>
      </c>
      <c r="Q925">
        <v>15</v>
      </c>
      <c r="R925">
        <v>2.7</v>
      </c>
      <c r="S925" t="s">
        <v>88</v>
      </c>
      <c r="T925" t="str">
        <f>UPPER(AS925)</f>
        <v>GGTCTCAGGATGACACGAAATCGAGGGATGAAATTGCATGTGATGCAGCCCCTTGAGCATATCCATAGTGACAACAGCGCGCGGCATCGGCATTTTTTGGCGGCCATTACAACGATAGGAAAACTGTGAAGCGTTGCGCACATCTGTGAGACC</v>
      </c>
      <c r="V925">
        <v>0</v>
      </c>
      <c r="Z925">
        <v>8.8000000000000007</v>
      </c>
      <c r="AA925">
        <v>15</v>
      </c>
      <c r="AL925">
        <v>8.8000000000000007</v>
      </c>
      <c r="AS925" t="s">
        <v>2658</v>
      </c>
    </row>
    <row r="926" spans="1:45" hidden="1" x14ac:dyDescent="0.25">
      <c r="A926">
        <v>80</v>
      </c>
      <c r="B926" t="s">
        <v>737</v>
      </c>
      <c r="C926" t="s">
        <v>56</v>
      </c>
      <c r="D926" t="s">
        <v>738</v>
      </c>
      <c r="E926" t="s">
        <v>46</v>
      </c>
      <c r="F926" t="s">
        <v>648</v>
      </c>
      <c r="G926" t="s">
        <v>48</v>
      </c>
      <c r="H926">
        <v>4693</v>
      </c>
      <c r="I926">
        <v>3518</v>
      </c>
      <c r="J926">
        <v>2913</v>
      </c>
      <c r="K926" t="s">
        <v>49</v>
      </c>
      <c r="L926">
        <v>20160610</v>
      </c>
      <c r="M926">
        <v>4.2017917100000003E-2</v>
      </c>
      <c r="N926">
        <v>3.1353031900000002E-2</v>
      </c>
      <c r="O926">
        <v>3.1353031900000002E-2</v>
      </c>
      <c r="Q926">
        <v>5</v>
      </c>
      <c r="R926">
        <v>2.7</v>
      </c>
      <c r="S926" t="s">
        <v>4889</v>
      </c>
      <c r="V926">
        <v>0</v>
      </c>
      <c r="AA926">
        <v>15</v>
      </c>
      <c r="AS926" t="s">
        <v>58</v>
      </c>
    </row>
    <row r="927" spans="1:45" hidden="1" x14ac:dyDescent="0.25">
      <c r="A927">
        <v>40</v>
      </c>
      <c r="B927" t="s">
        <v>1540</v>
      </c>
      <c r="C927" t="s">
        <v>111</v>
      </c>
      <c r="D927" t="s">
        <v>1508</v>
      </c>
      <c r="E927" t="s">
        <v>46</v>
      </c>
      <c r="F927" t="s">
        <v>1509</v>
      </c>
      <c r="G927" t="s">
        <v>48</v>
      </c>
      <c r="H927">
        <v>2482</v>
      </c>
      <c r="I927">
        <v>1961</v>
      </c>
      <c r="J927">
        <v>1330</v>
      </c>
      <c r="K927" t="s">
        <v>49</v>
      </c>
      <c r="L927">
        <v>20160607</v>
      </c>
      <c r="M927">
        <v>3.9996725300000001E-2</v>
      </c>
      <c r="N927">
        <v>3.1400069400000001E-2</v>
      </c>
      <c r="O927">
        <v>3.1400069400000001E-2</v>
      </c>
      <c r="Q927">
        <v>4</v>
      </c>
      <c r="R927">
        <v>2.7</v>
      </c>
      <c r="S927" t="s">
        <v>88</v>
      </c>
      <c r="V927">
        <v>0</v>
      </c>
      <c r="AA927">
        <v>4</v>
      </c>
      <c r="AS927" t="s">
        <v>113</v>
      </c>
    </row>
    <row r="928" spans="1:45" hidden="1" x14ac:dyDescent="0.25">
      <c r="A928">
        <v>12</v>
      </c>
      <c r="B928" t="s">
        <v>2890</v>
      </c>
      <c r="C928" t="s">
        <v>111</v>
      </c>
      <c r="D928" t="s">
        <v>2891</v>
      </c>
      <c r="E928" t="s">
        <v>46</v>
      </c>
      <c r="F928" t="s">
        <v>4635</v>
      </c>
      <c r="G928" t="s">
        <v>48</v>
      </c>
      <c r="H928">
        <v>3689</v>
      </c>
      <c r="I928">
        <v>3096</v>
      </c>
      <c r="J928">
        <v>2007</v>
      </c>
      <c r="K928" t="s">
        <v>46</v>
      </c>
      <c r="L928">
        <v>20160607</v>
      </c>
      <c r="M928">
        <v>3.7580213000000001E-2</v>
      </c>
      <c r="N928">
        <v>3.1415176000000003E-2</v>
      </c>
      <c r="O928">
        <v>3.1415176000000003E-2</v>
      </c>
      <c r="Q928">
        <v>15</v>
      </c>
      <c r="R928">
        <v>2.7</v>
      </c>
      <c r="S928" t="s">
        <v>88</v>
      </c>
      <c r="V928">
        <v>0</v>
      </c>
      <c r="Z928">
        <v>4</v>
      </c>
      <c r="AA928">
        <v>15</v>
      </c>
      <c r="AL928">
        <v>4</v>
      </c>
      <c r="AS928" t="s">
        <v>2892</v>
      </c>
    </row>
    <row r="929" spans="1:45" hidden="1" x14ac:dyDescent="0.25">
      <c r="A929">
        <v>14</v>
      </c>
      <c r="B929" t="s">
        <v>4094</v>
      </c>
      <c r="C929" t="s">
        <v>427</v>
      </c>
      <c r="D929" t="s">
        <v>4095</v>
      </c>
      <c r="E929" t="s">
        <v>46</v>
      </c>
      <c r="F929" t="s">
        <v>4089</v>
      </c>
      <c r="G929" t="s">
        <v>48</v>
      </c>
      <c r="H929">
        <v>10498</v>
      </c>
      <c r="I929">
        <v>8992</v>
      </c>
      <c r="J929">
        <v>6542</v>
      </c>
      <c r="K929" t="s">
        <v>49</v>
      </c>
      <c r="L929">
        <v>20160607</v>
      </c>
      <c r="M929">
        <v>3.6739425700000002E-2</v>
      </c>
      <c r="N929">
        <v>3.1448400299999998E-2</v>
      </c>
      <c r="O929">
        <v>3.1448400299999998E-2</v>
      </c>
      <c r="Q929">
        <v>15</v>
      </c>
      <c r="R929">
        <v>2.7</v>
      </c>
      <c r="S929" t="s">
        <v>4859</v>
      </c>
      <c r="V929">
        <v>0</v>
      </c>
      <c r="AA929">
        <v>15</v>
      </c>
      <c r="AL929">
        <v>10.8</v>
      </c>
      <c r="AS929" t="s">
        <v>4096</v>
      </c>
    </row>
    <row r="930" spans="1:45" x14ac:dyDescent="0.25">
      <c r="A930">
        <v>39</v>
      </c>
      <c r="B930" t="s">
        <v>4118</v>
      </c>
      <c r="C930" t="s">
        <v>427</v>
      </c>
      <c r="D930" t="s">
        <v>4119</v>
      </c>
      <c r="E930" t="s">
        <v>46</v>
      </c>
      <c r="F930" t="s">
        <v>4089</v>
      </c>
      <c r="G930" t="s">
        <v>48</v>
      </c>
      <c r="H930">
        <v>8118</v>
      </c>
      <c r="I930">
        <v>7388</v>
      </c>
      <c r="J930">
        <v>5366</v>
      </c>
      <c r="K930" t="s">
        <v>46</v>
      </c>
      <c r="L930">
        <v>20160607</v>
      </c>
      <c r="M930">
        <v>3.45969863E-2</v>
      </c>
      <c r="N930">
        <v>3.1470204299999999E-2</v>
      </c>
      <c r="O930">
        <v>3.1470204299999999E-2</v>
      </c>
      <c r="P930">
        <f t="shared" ref="P930" si="183">LN(O930)/LN(2)</f>
        <v>-4.9898696453411171</v>
      </c>
      <c r="Q930">
        <v>15</v>
      </c>
      <c r="R930">
        <v>2.7</v>
      </c>
      <c r="S930" t="s">
        <v>4890</v>
      </c>
      <c r="T930" t="str">
        <f>UPPER(AS930)</f>
        <v>GGTCTCAGGATCGCCATGCGCAGCACTATCCTGCGACTAAGCCAGATCTGACGGGAATATATCGATCGCGGCAGCACTGCCGCAAGTATCCACTTTTTCACGGGCAACAAATTGACAAAGAAATTGTAAGATAATTTCCTGTTCTGTGAGACC</v>
      </c>
      <c r="V930">
        <v>0</v>
      </c>
      <c r="AA930">
        <v>15</v>
      </c>
      <c r="AL930">
        <v>10.8</v>
      </c>
      <c r="AS930" t="s">
        <v>4120</v>
      </c>
    </row>
    <row r="931" spans="1:45" hidden="1" x14ac:dyDescent="0.25">
      <c r="A931">
        <v>51</v>
      </c>
      <c r="B931" t="s">
        <v>3650</v>
      </c>
      <c r="C931" t="s">
        <v>68</v>
      </c>
      <c r="D931" t="s">
        <v>3457</v>
      </c>
      <c r="E931" t="s">
        <v>46</v>
      </c>
      <c r="F931" t="s">
        <v>4455</v>
      </c>
      <c r="G931" t="s">
        <v>48</v>
      </c>
      <c r="H931">
        <v>8833</v>
      </c>
      <c r="I931">
        <v>5345</v>
      </c>
      <c r="J931">
        <v>3959</v>
      </c>
      <c r="K931" t="s">
        <v>49</v>
      </c>
      <c r="L931">
        <v>20160607</v>
      </c>
      <c r="M931">
        <v>5.2365569799999998E-2</v>
      </c>
      <c r="N931">
        <v>3.1522719499999997E-2</v>
      </c>
      <c r="O931">
        <v>3.1522719499999997E-2</v>
      </c>
      <c r="Q931">
        <v>15</v>
      </c>
      <c r="R931">
        <v>2.7</v>
      </c>
      <c r="S931" t="s">
        <v>126</v>
      </c>
      <c r="V931">
        <v>3.2</v>
      </c>
      <c r="Z931">
        <v>20</v>
      </c>
      <c r="AA931">
        <v>15</v>
      </c>
      <c r="AD931">
        <v>8</v>
      </c>
      <c r="AL931">
        <v>-22.5</v>
      </c>
      <c r="AM931">
        <v>9.6999999999999993</v>
      </c>
      <c r="AO931">
        <v>2.8</v>
      </c>
      <c r="AS931" t="s">
        <v>3458</v>
      </c>
    </row>
    <row r="932" spans="1:45" hidden="1" x14ac:dyDescent="0.25">
      <c r="A932">
        <v>86</v>
      </c>
      <c r="B932" t="s">
        <v>3875</v>
      </c>
      <c r="C932" t="s">
        <v>4645</v>
      </c>
      <c r="D932" t="s">
        <v>3876</v>
      </c>
      <c r="E932" t="s">
        <v>46</v>
      </c>
      <c r="F932" t="s">
        <v>4455</v>
      </c>
      <c r="G932" t="s">
        <v>48</v>
      </c>
      <c r="H932">
        <v>9517</v>
      </c>
      <c r="I932">
        <v>7991</v>
      </c>
      <c r="J932">
        <v>5944</v>
      </c>
      <c r="K932" t="s">
        <v>49</v>
      </c>
      <c r="L932">
        <v>20160607</v>
      </c>
      <c r="M932">
        <v>3.7600423899999999E-2</v>
      </c>
      <c r="N932">
        <v>3.1526884300000002E-2</v>
      </c>
      <c r="O932">
        <v>3.1526884300000002E-2</v>
      </c>
      <c r="Q932">
        <v>15</v>
      </c>
      <c r="R932">
        <v>2.7</v>
      </c>
      <c r="S932" t="s">
        <v>126</v>
      </c>
      <c r="V932">
        <v>0</v>
      </c>
      <c r="Z932">
        <v>-3</v>
      </c>
      <c r="AA932">
        <v>15</v>
      </c>
      <c r="AB932">
        <v>0.7</v>
      </c>
      <c r="AC932">
        <v>-15</v>
      </c>
      <c r="AD932">
        <v>-15.8</v>
      </c>
      <c r="AG932">
        <v>-23.4</v>
      </c>
      <c r="AS932" t="s">
        <v>3877</v>
      </c>
    </row>
    <row r="933" spans="1:45" x14ac:dyDescent="0.25">
      <c r="A933">
        <v>23</v>
      </c>
      <c r="B933" t="s">
        <v>1585</v>
      </c>
      <c r="C933" t="s">
        <v>56</v>
      </c>
      <c r="D933" t="s">
        <v>1152</v>
      </c>
      <c r="E933" t="s">
        <v>46</v>
      </c>
      <c r="F933" t="s">
        <v>1509</v>
      </c>
      <c r="G933" t="s">
        <v>48</v>
      </c>
      <c r="H933">
        <v>3250</v>
      </c>
      <c r="I933">
        <v>3006</v>
      </c>
      <c r="J933">
        <v>2021</v>
      </c>
      <c r="K933" t="s">
        <v>46</v>
      </c>
      <c r="L933">
        <v>20160607</v>
      </c>
      <c r="M933">
        <v>3.41713326E-2</v>
      </c>
      <c r="N933">
        <v>3.1575098699999998E-2</v>
      </c>
      <c r="O933">
        <v>3.1575098699999998E-2</v>
      </c>
      <c r="P933">
        <f t="shared" ref="P933" si="184">LN(O933)/LN(2)</f>
        <v>-4.9850689460618822</v>
      </c>
      <c r="Q933">
        <v>9</v>
      </c>
      <c r="R933">
        <v>2.7</v>
      </c>
      <c r="S933" t="s">
        <v>88</v>
      </c>
      <c r="T933" t="str">
        <f>UPPER(AS933)</f>
        <v>GGTCTCAGGATTGGTGCCGATTATCTTATCGCCAAGTGTGGACTGCAAGTTGGGAAAACGAATACATTCATCACCCCGGTCGTTGCTCACTAACTGGGTTTTCGGTGACGCTATTACGGACACGGACCGGCTCTCACCGAAATCTGTGAGACC</v>
      </c>
      <c r="V933">
        <v>0</v>
      </c>
      <c r="AA933">
        <v>9</v>
      </c>
      <c r="AS933" t="s">
        <v>58</v>
      </c>
    </row>
    <row r="934" spans="1:45" hidden="1" x14ac:dyDescent="0.25">
      <c r="A934">
        <v>70</v>
      </c>
      <c r="B934" t="s">
        <v>2143</v>
      </c>
      <c r="C934" t="s">
        <v>82</v>
      </c>
      <c r="D934" t="s">
        <v>2104</v>
      </c>
      <c r="E934" t="s">
        <v>46</v>
      </c>
      <c r="F934" t="s">
        <v>2032</v>
      </c>
      <c r="G934" t="s">
        <v>48</v>
      </c>
      <c r="H934">
        <v>2419</v>
      </c>
      <c r="I934">
        <v>2219</v>
      </c>
      <c r="J934">
        <v>1867</v>
      </c>
      <c r="K934" t="s">
        <v>49</v>
      </c>
      <c r="L934">
        <v>20160607</v>
      </c>
      <c r="M934">
        <v>3.45719809E-2</v>
      </c>
      <c r="N934">
        <v>3.1582618100000001E-2</v>
      </c>
      <c r="O934">
        <v>3.1582618100000001E-2</v>
      </c>
      <c r="Q934">
        <v>15</v>
      </c>
      <c r="R934">
        <v>2.7</v>
      </c>
      <c r="S934" t="s">
        <v>58</v>
      </c>
      <c r="V934">
        <v>2</v>
      </c>
      <c r="AA934">
        <v>15</v>
      </c>
      <c r="AD934">
        <v>13</v>
      </c>
      <c r="AG934">
        <v>10.3</v>
      </c>
      <c r="AH934">
        <v>7.2</v>
      </c>
      <c r="AS934" t="s">
        <v>2105</v>
      </c>
    </row>
    <row r="935" spans="1:45" hidden="1" x14ac:dyDescent="0.25">
      <c r="A935">
        <v>50</v>
      </c>
      <c r="B935" t="s">
        <v>3177</v>
      </c>
      <c r="C935" t="s">
        <v>427</v>
      </c>
      <c r="D935" t="s">
        <v>3178</v>
      </c>
      <c r="E935" t="s">
        <v>46</v>
      </c>
      <c r="F935" t="s">
        <v>3029</v>
      </c>
      <c r="G935" t="s">
        <v>48</v>
      </c>
      <c r="H935">
        <v>4514</v>
      </c>
      <c r="I935">
        <v>4795</v>
      </c>
      <c r="J935">
        <v>3815</v>
      </c>
      <c r="K935" t="s">
        <v>46</v>
      </c>
      <c r="L935">
        <v>20160607</v>
      </c>
      <c r="M935">
        <v>2.9771176100000001E-2</v>
      </c>
      <c r="N935">
        <v>3.1658530999999997E-2</v>
      </c>
      <c r="O935">
        <v>3.1658530999999997E-2</v>
      </c>
      <c r="Q935">
        <v>15</v>
      </c>
      <c r="R935">
        <v>2.7</v>
      </c>
      <c r="S935" t="s">
        <v>4846</v>
      </c>
      <c r="V935">
        <v>0</v>
      </c>
      <c r="AA935">
        <v>15</v>
      </c>
      <c r="AL935">
        <v>10</v>
      </c>
      <c r="AS935" t="s">
        <v>3179</v>
      </c>
    </row>
    <row r="936" spans="1:45" hidden="1" x14ac:dyDescent="0.25">
      <c r="A936">
        <v>1</v>
      </c>
      <c r="B936" t="s">
        <v>1708</v>
      </c>
      <c r="C936" t="s">
        <v>4645</v>
      </c>
      <c r="D936" t="s">
        <v>1709</v>
      </c>
      <c r="E936" t="s">
        <v>46</v>
      </c>
      <c r="F936" t="s">
        <v>1710</v>
      </c>
      <c r="G936" t="s">
        <v>185</v>
      </c>
      <c r="H936">
        <v>5514</v>
      </c>
      <c r="I936">
        <v>3318</v>
      </c>
      <c r="J936">
        <v>2832</v>
      </c>
      <c r="K936" t="s">
        <v>49</v>
      </c>
      <c r="L936" t="s">
        <v>1711</v>
      </c>
      <c r="M936">
        <v>5.2908165200000003E-2</v>
      </c>
      <c r="N936">
        <v>3.16907929E-2</v>
      </c>
      <c r="O936">
        <v>3.16907929E-2</v>
      </c>
      <c r="Q936">
        <v>15</v>
      </c>
      <c r="R936">
        <v>2.7</v>
      </c>
      <c r="S936" t="s">
        <v>4891</v>
      </c>
      <c r="V936">
        <v>0</v>
      </c>
      <c r="Z936">
        <v>6.4</v>
      </c>
      <c r="AA936">
        <v>15</v>
      </c>
      <c r="AQ936">
        <v>6.4</v>
      </c>
      <c r="AS936" t="s">
        <v>1712</v>
      </c>
    </row>
    <row r="937" spans="1:45" x14ac:dyDescent="0.25">
      <c r="A937">
        <v>53</v>
      </c>
      <c r="B937" t="s">
        <v>1029</v>
      </c>
      <c r="C937" t="s">
        <v>56</v>
      </c>
      <c r="D937" t="s">
        <v>1015</v>
      </c>
      <c r="E937" t="s">
        <v>46</v>
      </c>
      <c r="F937" t="s">
        <v>972</v>
      </c>
      <c r="G937" t="s">
        <v>48</v>
      </c>
      <c r="H937">
        <v>2926</v>
      </c>
      <c r="I937">
        <v>2720</v>
      </c>
      <c r="J937">
        <v>1876</v>
      </c>
      <c r="K937" t="s">
        <v>46</v>
      </c>
      <c r="L937" t="s">
        <v>973</v>
      </c>
      <c r="M937">
        <v>3.4293608400000002E-2</v>
      </c>
      <c r="N937">
        <v>3.1813953800000003E-2</v>
      </c>
      <c r="O937">
        <v>3.1813953800000003E-2</v>
      </c>
      <c r="P937">
        <f t="shared" ref="P937:P938" si="185">LN(O937)/LN(2)</f>
        <v>-4.9741965103466255</v>
      </c>
      <c r="Q937">
        <v>14</v>
      </c>
      <c r="R937">
        <v>2.7</v>
      </c>
      <c r="S937" t="s">
        <v>126</v>
      </c>
      <c r="T937" t="str">
        <f t="shared" ref="T937:T938" si="186">UPPER(AS937)</f>
        <v>GGTCTCAGGATTGGTGCCGATTATCTTATCGCCAAGTGTGGACTGCAAGTTGGGAAAACGAATACATTCATCACCCCGGTCGTTGCTCACTAACTGGGTTTTCGGTGACGCTATTACGGACACGGACCGGCTCTCACCGAAATCTGTGAGACC</v>
      </c>
      <c r="V937">
        <v>0</v>
      </c>
      <c r="AA937">
        <v>16</v>
      </c>
      <c r="AS937" t="s">
        <v>58</v>
      </c>
    </row>
    <row r="938" spans="1:45" x14ac:dyDescent="0.25">
      <c r="A938">
        <v>63</v>
      </c>
      <c r="B938" t="s">
        <v>3522</v>
      </c>
      <c r="C938" t="s">
        <v>427</v>
      </c>
      <c r="D938" t="s">
        <v>3523</v>
      </c>
      <c r="E938" t="s">
        <v>46</v>
      </c>
      <c r="F938" t="s">
        <v>3510</v>
      </c>
      <c r="G938" t="s">
        <v>48</v>
      </c>
      <c r="H938">
        <v>11598</v>
      </c>
      <c r="I938">
        <v>8127</v>
      </c>
      <c r="J938">
        <v>4951</v>
      </c>
      <c r="K938" t="s">
        <v>49</v>
      </c>
      <c r="L938">
        <v>20160607</v>
      </c>
      <c r="M938">
        <v>4.5558218099999999E-2</v>
      </c>
      <c r="N938">
        <v>3.18236826E-2</v>
      </c>
      <c r="O938">
        <v>3.18236826E-2</v>
      </c>
      <c r="P938">
        <f t="shared" si="185"/>
        <v>-4.9737553974324085</v>
      </c>
      <c r="Q938">
        <v>15</v>
      </c>
      <c r="R938">
        <v>2.7</v>
      </c>
      <c r="S938" t="s">
        <v>4785</v>
      </c>
      <c r="T938" t="str">
        <f t="shared" si="186"/>
        <v>GGTCTCAGGATCGCCATGCGCAGCACTATCCTGCGACTAAGCCAGATCTGACGGGAATAAAGCTGAATCGGCAGCACTGCCGCAAGTATCCACTTTTTCACGCAAATTGACAAAGAAATGGCAATGTAAGATAATTTCCTGTTCTGTGAGACC</v>
      </c>
      <c r="V938">
        <v>0</v>
      </c>
      <c r="Z938">
        <v>-5</v>
      </c>
      <c r="AA938">
        <v>15</v>
      </c>
      <c r="AB938">
        <v>0.7</v>
      </c>
      <c r="AC938">
        <v>-12.1</v>
      </c>
      <c r="AD938">
        <v>-26.3</v>
      </c>
      <c r="AG938">
        <v>-23.4</v>
      </c>
      <c r="AS938" t="s">
        <v>3524</v>
      </c>
    </row>
    <row r="939" spans="1:45" hidden="1" x14ac:dyDescent="0.25">
      <c r="A939">
        <v>48</v>
      </c>
      <c r="B939" t="s">
        <v>2331</v>
      </c>
      <c r="C939" t="s">
        <v>86</v>
      </c>
      <c r="D939" t="s">
        <v>2332</v>
      </c>
      <c r="E939" t="s">
        <v>46</v>
      </c>
      <c r="F939" t="s">
        <v>4642</v>
      </c>
      <c r="G939" t="s">
        <v>48</v>
      </c>
      <c r="H939">
        <v>6345</v>
      </c>
      <c r="I939">
        <v>3612</v>
      </c>
      <c r="J939">
        <v>1973</v>
      </c>
      <c r="K939" t="s">
        <v>49</v>
      </c>
      <c r="L939">
        <v>20160607</v>
      </c>
      <c r="M939">
        <v>5.6420287999999999E-2</v>
      </c>
      <c r="N939">
        <v>3.1910587999999997E-2</v>
      </c>
      <c r="O939">
        <v>3.1910587999999997E-2</v>
      </c>
      <c r="Q939">
        <v>15</v>
      </c>
      <c r="R939">
        <v>2.7</v>
      </c>
      <c r="S939" t="s">
        <v>4892</v>
      </c>
      <c r="V939">
        <v>1</v>
      </c>
      <c r="AA939">
        <v>15</v>
      </c>
      <c r="AS939" t="s">
        <v>2333</v>
      </c>
    </row>
    <row r="940" spans="1:45" hidden="1" x14ac:dyDescent="0.25">
      <c r="A940">
        <v>10</v>
      </c>
      <c r="B940" t="s">
        <v>1972</v>
      </c>
      <c r="C940" t="s">
        <v>202</v>
      </c>
      <c r="D940" t="s">
        <v>1973</v>
      </c>
      <c r="E940" t="s">
        <v>46</v>
      </c>
      <c r="F940" t="s">
        <v>2799</v>
      </c>
      <c r="G940" t="s">
        <v>48</v>
      </c>
      <c r="H940">
        <v>4211</v>
      </c>
      <c r="I940">
        <v>3941</v>
      </c>
      <c r="J940">
        <v>2325</v>
      </c>
      <c r="K940" t="s">
        <v>46</v>
      </c>
      <c r="L940">
        <v>20160607</v>
      </c>
      <c r="M940">
        <v>3.41720867E-2</v>
      </c>
      <c r="N940">
        <v>3.1925291799999998E-2</v>
      </c>
      <c r="O940">
        <v>3.1925291799999998E-2</v>
      </c>
      <c r="Q940">
        <v>15</v>
      </c>
      <c r="R940">
        <v>2.7</v>
      </c>
      <c r="S940" t="s">
        <v>4893</v>
      </c>
      <c r="V940">
        <v>2</v>
      </c>
      <c r="AA940">
        <v>15</v>
      </c>
      <c r="AI940">
        <v>9.8000000000000007</v>
      </c>
      <c r="AS940" t="s">
        <v>1974</v>
      </c>
    </row>
    <row r="941" spans="1:45" hidden="1" x14ac:dyDescent="0.25">
      <c r="A941">
        <v>62</v>
      </c>
      <c r="B941" t="s">
        <v>4015</v>
      </c>
      <c r="C941" t="s">
        <v>60</v>
      </c>
      <c r="D941" t="s">
        <v>4016</v>
      </c>
      <c r="E941" t="s">
        <v>46</v>
      </c>
      <c r="F941" t="s">
        <v>4642</v>
      </c>
      <c r="G941" t="s">
        <v>48</v>
      </c>
      <c r="H941">
        <v>2757</v>
      </c>
      <c r="I941">
        <v>2174</v>
      </c>
      <c r="J941">
        <v>1169</v>
      </c>
      <c r="K941" t="s">
        <v>46</v>
      </c>
      <c r="L941">
        <v>20160607</v>
      </c>
      <c r="M941">
        <v>4.0916373999999998E-2</v>
      </c>
      <c r="N941">
        <v>3.2092089999999997E-2</v>
      </c>
      <c r="O941">
        <v>3.2092089999999997E-2</v>
      </c>
      <c r="Q941">
        <v>15</v>
      </c>
      <c r="R941">
        <v>2.7</v>
      </c>
      <c r="S941" t="s">
        <v>54</v>
      </c>
      <c r="V941">
        <v>3.1</v>
      </c>
      <c r="AA941">
        <v>15</v>
      </c>
      <c r="AS941" t="s">
        <v>4017</v>
      </c>
    </row>
    <row r="942" spans="1:45" hidden="1" x14ac:dyDescent="0.25">
      <c r="A942">
        <v>52</v>
      </c>
      <c r="B942" t="s">
        <v>1923</v>
      </c>
      <c r="C942" t="s">
        <v>52</v>
      </c>
      <c r="D942" t="s">
        <v>1924</v>
      </c>
      <c r="E942" t="s">
        <v>46</v>
      </c>
      <c r="F942" t="s">
        <v>2799</v>
      </c>
      <c r="G942" t="s">
        <v>48</v>
      </c>
      <c r="H942">
        <v>4585</v>
      </c>
      <c r="I942">
        <v>3423</v>
      </c>
      <c r="J942">
        <v>2089</v>
      </c>
      <c r="K942" t="s">
        <v>49</v>
      </c>
      <c r="L942">
        <v>20160607</v>
      </c>
      <c r="M942">
        <v>4.3277463799999999E-2</v>
      </c>
      <c r="N942">
        <v>3.2108465900000001E-2</v>
      </c>
      <c r="O942">
        <v>3.2108465900000001E-2</v>
      </c>
      <c r="Q942">
        <v>15</v>
      </c>
      <c r="R942">
        <v>2.7</v>
      </c>
      <c r="S942" t="s">
        <v>4799</v>
      </c>
      <c r="V942">
        <v>3.2</v>
      </c>
      <c r="AA942">
        <v>15</v>
      </c>
      <c r="AE942">
        <v>0.3</v>
      </c>
      <c r="AL942">
        <v>8</v>
      </c>
      <c r="AM942">
        <v>10.7</v>
      </c>
      <c r="AP942">
        <v>6.1</v>
      </c>
      <c r="AS942" t="s">
        <v>1925</v>
      </c>
    </row>
    <row r="943" spans="1:45" hidden="1" x14ac:dyDescent="0.25">
      <c r="A943">
        <v>84</v>
      </c>
      <c r="B943" t="s">
        <v>2568</v>
      </c>
      <c r="C943" t="s">
        <v>52</v>
      </c>
      <c r="D943" t="s">
        <v>2569</v>
      </c>
      <c r="E943" t="s">
        <v>46</v>
      </c>
      <c r="F943" t="s">
        <v>3025</v>
      </c>
      <c r="G943" t="s">
        <v>48</v>
      </c>
      <c r="H943">
        <v>2446</v>
      </c>
      <c r="I943">
        <v>2045</v>
      </c>
      <c r="J943">
        <v>1183</v>
      </c>
      <c r="K943" t="s">
        <v>46</v>
      </c>
      <c r="L943">
        <v>20160607</v>
      </c>
      <c r="M943">
        <v>3.8596711800000003E-2</v>
      </c>
      <c r="N943">
        <v>3.2176601300000003E-2</v>
      </c>
      <c r="O943">
        <v>3.2176601300000003E-2</v>
      </c>
      <c r="Q943">
        <v>15</v>
      </c>
      <c r="R943">
        <v>2.7</v>
      </c>
      <c r="S943" t="s">
        <v>4885</v>
      </c>
      <c r="V943">
        <v>3.2</v>
      </c>
      <c r="AA943">
        <v>15</v>
      </c>
      <c r="AS943" t="s">
        <v>2570</v>
      </c>
    </row>
    <row r="944" spans="1:45" x14ac:dyDescent="0.25">
      <c r="A944">
        <v>30</v>
      </c>
      <c r="B944" t="s">
        <v>1589</v>
      </c>
      <c r="C944" t="s">
        <v>56</v>
      </c>
      <c r="D944" t="s">
        <v>1152</v>
      </c>
      <c r="E944" t="s">
        <v>46</v>
      </c>
      <c r="F944" t="s">
        <v>1509</v>
      </c>
      <c r="G944" t="s">
        <v>48</v>
      </c>
      <c r="H944">
        <v>3790</v>
      </c>
      <c r="I944">
        <v>3791</v>
      </c>
      <c r="J944">
        <v>2507</v>
      </c>
      <c r="K944" t="s">
        <v>49</v>
      </c>
      <c r="L944">
        <v>20160607</v>
      </c>
      <c r="M944">
        <v>3.2178879600000002E-2</v>
      </c>
      <c r="N944">
        <v>3.2187457199999998E-2</v>
      </c>
      <c r="O944">
        <v>3.2187457199999998E-2</v>
      </c>
      <c r="P944">
        <f t="shared" ref="P944" si="187">LN(O944)/LN(2)</f>
        <v>-4.9573575809569839</v>
      </c>
      <c r="Q944">
        <v>9</v>
      </c>
      <c r="R944">
        <v>2.7</v>
      </c>
      <c r="S944" t="s">
        <v>4795</v>
      </c>
      <c r="T944" t="str">
        <f>UPPER(AS944)</f>
        <v>GGTCTCAGGATTGGTGCCGATTATCTTATCGCCAAGTGTGGACTGCAAGTTGGGAAAACGAATACATTCATCACCCCGGTCGTTGCTCACTAACTGGGTTTTCGGTGACGCTATTACGGACACGGACCGGCTCTCACCGAAATCTGTGAGACC</v>
      </c>
      <c r="V944">
        <v>0</v>
      </c>
      <c r="AA944">
        <v>9</v>
      </c>
      <c r="AS944" t="s">
        <v>58</v>
      </c>
    </row>
    <row r="945" spans="1:45" hidden="1" x14ac:dyDescent="0.25">
      <c r="A945">
        <v>57</v>
      </c>
      <c r="B945" t="s">
        <v>3605</v>
      </c>
      <c r="C945" t="s">
        <v>427</v>
      </c>
      <c r="D945" t="s">
        <v>3578</v>
      </c>
      <c r="E945" t="s">
        <v>46</v>
      </c>
      <c r="F945" t="s">
        <v>3510</v>
      </c>
      <c r="G945" t="s">
        <v>48</v>
      </c>
      <c r="H945">
        <v>6364</v>
      </c>
      <c r="I945">
        <v>5682</v>
      </c>
      <c r="J945">
        <v>3330</v>
      </c>
      <c r="K945" t="s">
        <v>49</v>
      </c>
      <c r="L945">
        <v>20160607</v>
      </c>
      <c r="M945">
        <v>3.6108673500000001E-2</v>
      </c>
      <c r="N945">
        <v>3.2191995100000002E-2</v>
      </c>
      <c r="O945">
        <v>3.2191995100000002E-2</v>
      </c>
      <c r="Q945">
        <v>15</v>
      </c>
      <c r="R945">
        <v>2.7</v>
      </c>
      <c r="S945" t="s">
        <v>4829</v>
      </c>
      <c r="V945">
        <v>0</v>
      </c>
      <c r="AA945">
        <v>15</v>
      </c>
      <c r="AL945">
        <v>10.199999999999999</v>
      </c>
      <c r="AS945" t="s">
        <v>3579</v>
      </c>
    </row>
    <row r="946" spans="1:45" x14ac:dyDescent="0.25">
      <c r="A946">
        <v>3</v>
      </c>
      <c r="B946" t="s">
        <v>1154</v>
      </c>
      <c r="C946" t="s">
        <v>56</v>
      </c>
      <c r="D946" t="s">
        <v>1155</v>
      </c>
      <c r="E946" t="s">
        <v>46</v>
      </c>
      <c r="F946" t="s">
        <v>1153</v>
      </c>
      <c r="G946" t="s">
        <v>48</v>
      </c>
      <c r="H946">
        <v>2133</v>
      </c>
      <c r="I946">
        <v>2285</v>
      </c>
      <c r="J946">
        <v>1959</v>
      </c>
      <c r="K946" t="s">
        <v>46</v>
      </c>
      <c r="L946" t="s">
        <v>973</v>
      </c>
      <c r="M946">
        <v>3.0100483399999999E-2</v>
      </c>
      <c r="N946">
        <v>3.2283808300000001E-2</v>
      </c>
      <c r="O946">
        <v>3.2283808300000001E-2</v>
      </c>
      <c r="P946">
        <f t="shared" ref="P946" si="188">LN(O946)/LN(2)</f>
        <v>-4.9530454162564919</v>
      </c>
      <c r="Q946">
        <v>9</v>
      </c>
      <c r="R946">
        <v>2.7</v>
      </c>
      <c r="S946" t="s">
        <v>4771</v>
      </c>
      <c r="T946" t="str">
        <f>UPPER(AS946)</f>
        <v>GGTCTCAGGATTGGTGCCGATTATCTTATCGCCAAGTGTGGACTGCAAGTTGGGAAAACGAATACATTCATCACCCCGGTCGTTGCTCACTAACTGGGTTTTCGGTGACGCTATTACGGACACGGACCGGCTCTCACCGAAATCTGTGAGACC</v>
      </c>
      <c r="V946">
        <v>0</v>
      </c>
      <c r="AA946">
        <v>15</v>
      </c>
      <c r="AS946" t="s">
        <v>58</v>
      </c>
    </row>
    <row r="947" spans="1:45" hidden="1" x14ac:dyDescent="0.25">
      <c r="A947">
        <v>18</v>
      </c>
      <c r="B947" t="s">
        <v>2926</v>
      </c>
      <c r="C947" t="s">
        <v>56</v>
      </c>
      <c r="D947" t="s">
        <v>2927</v>
      </c>
      <c r="E947" t="s">
        <v>46</v>
      </c>
      <c r="F947" t="s">
        <v>4635</v>
      </c>
      <c r="G947" t="s">
        <v>48</v>
      </c>
      <c r="H947">
        <v>2751</v>
      </c>
      <c r="I947">
        <v>2480</v>
      </c>
      <c r="J947">
        <v>1553</v>
      </c>
      <c r="K947" t="s">
        <v>46</v>
      </c>
      <c r="L947">
        <v>20160607</v>
      </c>
      <c r="M947">
        <v>3.5963728E-2</v>
      </c>
      <c r="N947">
        <v>3.2322680999999999E-2</v>
      </c>
      <c r="O947">
        <v>3.2322680999999999E-2</v>
      </c>
      <c r="Q947">
        <v>15</v>
      </c>
      <c r="R947">
        <v>2.7</v>
      </c>
      <c r="S947" t="s">
        <v>4894</v>
      </c>
      <c r="V947">
        <v>0</v>
      </c>
      <c r="Z947">
        <v>6</v>
      </c>
      <c r="AA947">
        <v>15</v>
      </c>
      <c r="AL947">
        <v>6</v>
      </c>
      <c r="AS947" t="s">
        <v>2928</v>
      </c>
    </row>
    <row r="948" spans="1:45" hidden="1" x14ac:dyDescent="0.25">
      <c r="A948">
        <v>77</v>
      </c>
      <c r="B948" t="s">
        <v>3835</v>
      </c>
      <c r="C948" t="s">
        <v>68</v>
      </c>
      <c r="D948" t="s">
        <v>3836</v>
      </c>
      <c r="E948" t="s">
        <v>46</v>
      </c>
      <c r="F948" t="s">
        <v>4640</v>
      </c>
      <c r="G948" t="s">
        <v>48</v>
      </c>
      <c r="H948">
        <v>8385</v>
      </c>
      <c r="I948">
        <v>6869</v>
      </c>
      <c r="J948">
        <v>4477</v>
      </c>
      <c r="K948" t="s">
        <v>49</v>
      </c>
      <c r="L948">
        <v>20160607</v>
      </c>
      <c r="M948">
        <v>3.9561341E-2</v>
      </c>
      <c r="N948">
        <v>3.2329121000000002E-2</v>
      </c>
      <c r="O948">
        <v>3.2329121000000002E-2</v>
      </c>
      <c r="Q948">
        <v>15</v>
      </c>
      <c r="R948">
        <v>2.7</v>
      </c>
      <c r="S948" t="s">
        <v>88</v>
      </c>
      <c r="V948">
        <v>3.2</v>
      </c>
      <c r="AA948">
        <v>15</v>
      </c>
      <c r="AD948">
        <v>5</v>
      </c>
      <c r="AL948">
        <v>10</v>
      </c>
      <c r="AM948">
        <v>13.2</v>
      </c>
      <c r="AO948">
        <v>2.8</v>
      </c>
      <c r="AS948" t="s">
        <v>3837</v>
      </c>
    </row>
    <row r="949" spans="1:45" hidden="1" x14ac:dyDescent="0.25">
      <c r="A949">
        <v>44</v>
      </c>
      <c r="B949" t="s">
        <v>3592</v>
      </c>
      <c r="C949" t="s">
        <v>427</v>
      </c>
      <c r="D949" t="s">
        <v>3578</v>
      </c>
      <c r="E949" t="s">
        <v>46</v>
      </c>
      <c r="F949" t="s">
        <v>3510</v>
      </c>
      <c r="G949" t="s">
        <v>48</v>
      </c>
      <c r="H949">
        <v>9199</v>
      </c>
      <c r="I949">
        <v>8413</v>
      </c>
      <c r="J949">
        <v>4926</v>
      </c>
      <c r="K949" t="s">
        <v>46</v>
      </c>
      <c r="L949">
        <v>20160607</v>
      </c>
      <c r="M949">
        <v>3.5415814499999997E-2</v>
      </c>
      <c r="N949">
        <v>3.2364366899999997E-2</v>
      </c>
      <c r="O949">
        <v>3.2364366899999997E-2</v>
      </c>
      <c r="Q949">
        <v>15</v>
      </c>
      <c r="R949">
        <v>2.7</v>
      </c>
      <c r="S949" t="s">
        <v>4895</v>
      </c>
      <c r="V949">
        <v>0</v>
      </c>
      <c r="AA949">
        <v>15</v>
      </c>
      <c r="AL949">
        <v>10.199999999999999</v>
      </c>
      <c r="AS949" t="s">
        <v>3579</v>
      </c>
    </row>
    <row r="950" spans="1:45" hidden="1" x14ac:dyDescent="0.25">
      <c r="A950">
        <v>24</v>
      </c>
      <c r="B950" t="s">
        <v>505</v>
      </c>
      <c r="C950" t="s">
        <v>56</v>
      </c>
      <c r="D950" t="s">
        <v>506</v>
      </c>
      <c r="E950" t="s">
        <v>46</v>
      </c>
      <c r="F950" t="s">
        <v>474</v>
      </c>
      <c r="G950" t="s">
        <v>48</v>
      </c>
      <c r="H950">
        <v>6373</v>
      </c>
      <c r="I950">
        <v>2810</v>
      </c>
      <c r="J950">
        <v>2316</v>
      </c>
      <c r="K950" t="s">
        <v>46</v>
      </c>
      <c r="L950">
        <v>20160610</v>
      </c>
      <c r="M950">
        <v>7.5749345699999998E-2</v>
      </c>
      <c r="N950">
        <v>3.2500582899999998E-2</v>
      </c>
      <c r="O950">
        <v>3.2500582899999998E-2</v>
      </c>
      <c r="Q950">
        <v>2</v>
      </c>
      <c r="R950">
        <v>2.7</v>
      </c>
      <c r="S950" t="s">
        <v>4896</v>
      </c>
      <c r="V950">
        <v>0</v>
      </c>
      <c r="AA950">
        <v>7</v>
      </c>
      <c r="AS950" t="s">
        <v>58</v>
      </c>
    </row>
    <row r="951" spans="1:45" hidden="1" x14ac:dyDescent="0.25">
      <c r="A951">
        <v>59</v>
      </c>
      <c r="B951" t="s">
        <v>1997</v>
      </c>
      <c r="C951" t="s">
        <v>68</v>
      </c>
      <c r="D951" t="s">
        <v>1998</v>
      </c>
      <c r="E951" t="s">
        <v>46</v>
      </c>
      <c r="F951" t="s">
        <v>1850</v>
      </c>
      <c r="G951" t="s">
        <v>48</v>
      </c>
      <c r="H951">
        <v>2915</v>
      </c>
      <c r="I951">
        <v>2082</v>
      </c>
      <c r="J951">
        <v>1621</v>
      </c>
      <c r="K951" t="s">
        <v>49</v>
      </c>
      <c r="L951">
        <v>20160607</v>
      </c>
      <c r="M951">
        <v>4.6116512800000002E-2</v>
      </c>
      <c r="N951">
        <v>3.2588894100000002E-2</v>
      </c>
      <c r="O951">
        <v>3.2588894100000002E-2</v>
      </c>
      <c r="Q951">
        <v>15</v>
      </c>
      <c r="R951">
        <v>2.7</v>
      </c>
      <c r="S951" t="s">
        <v>4650</v>
      </c>
      <c r="V951">
        <v>3.2</v>
      </c>
      <c r="AA951">
        <v>15</v>
      </c>
      <c r="AD951">
        <v>-8</v>
      </c>
      <c r="AL951">
        <v>15.8</v>
      </c>
      <c r="AO951">
        <v>7.8</v>
      </c>
      <c r="AS951" t="s">
        <v>1999</v>
      </c>
    </row>
    <row r="952" spans="1:45" hidden="1" x14ac:dyDescent="0.25">
      <c r="A952">
        <v>40</v>
      </c>
      <c r="B952" t="s">
        <v>3456</v>
      </c>
      <c r="C952" t="s">
        <v>68</v>
      </c>
      <c r="D952" t="s">
        <v>3457</v>
      </c>
      <c r="E952" t="s">
        <v>46</v>
      </c>
      <c r="F952" t="s">
        <v>3360</v>
      </c>
      <c r="G952" t="s">
        <v>48</v>
      </c>
      <c r="H952">
        <v>4425</v>
      </c>
      <c r="I952">
        <v>4008</v>
      </c>
      <c r="J952">
        <v>3255</v>
      </c>
      <c r="K952" t="s">
        <v>46</v>
      </c>
      <c r="L952">
        <v>20160607</v>
      </c>
      <c r="M952">
        <v>3.6088173899999999E-2</v>
      </c>
      <c r="N952">
        <v>3.2635631700000001E-2</v>
      </c>
      <c r="O952">
        <v>3.2635631700000001E-2</v>
      </c>
      <c r="Q952">
        <v>15</v>
      </c>
      <c r="R952">
        <v>2.7</v>
      </c>
      <c r="S952" t="s">
        <v>4864</v>
      </c>
      <c r="V952">
        <v>3.2</v>
      </c>
      <c r="Z952">
        <v>20</v>
      </c>
      <c r="AA952">
        <v>15</v>
      </c>
      <c r="AD952">
        <v>8</v>
      </c>
      <c r="AL952">
        <v>-22.5</v>
      </c>
      <c r="AM952">
        <v>9.6999999999999993</v>
      </c>
      <c r="AO952">
        <v>2.8</v>
      </c>
      <c r="AS952" t="s">
        <v>3458</v>
      </c>
    </row>
    <row r="953" spans="1:45" hidden="1" x14ac:dyDescent="0.25">
      <c r="A953">
        <v>72</v>
      </c>
      <c r="B953" t="s">
        <v>896</v>
      </c>
      <c r="C953" t="s">
        <v>56</v>
      </c>
      <c r="D953" t="s">
        <v>889</v>
      </c>
      <c r="E953" t="s">
        <v>46</v>
      </c>
      <c r="F953" t="s">
        <v>2810</v>
      </c>
      <c r="G953" t="s">
        <v>48</v>
      </c>
      <c r="H953">
        <v>3427</v>
      </c>
      <c r="I953">
        <v>2733</v>
      </c>
      <c r="J953">
        <v>1701</v>
      </c>
      <c r="K953" t="s">
        <v>49</v>
      </c>
      <c r="L953">
        <v>20160607</v>
      </c>
      <c r="M953">
        <v>4.1243627200000001E-2</v>
      </c>
      <c r="N953">
        <v>3.2666781800000003E-2</v>
      </c>
      <c r="O953">
        <v>3.2666781800000003E-2</v>
      </c>
      <c r="Q953">
        <v>15</v>
      </c>
      <c r="R953">
        <v>2.7</v>
      </c>
      <c r="S953" t="s">
        <v>4771</v>
      </c>
      <c r="V953">
        <v>0</v>
      </c>
      <c r="AA953">
        <v>9</v>
      </c>
      <c r="AS953" t="s">
        <v>58</v>
      </c>
    </row>
    <row r="954" spans="1:45" x14ac:dyDescent="0.25">
      <c r="A954">
        <v>43</v>
      </c>
      <c r="B954" t="s">
        <v>1054</v>
      </c>
      <c r="C954" t="s">
        <v>56</v>
      </c>
      <c r="D954" t="s">
        <v>1055</v>
      </c>
      <c r="E954" t="s">
        <v>46</v>
      </c>
      <c r="F954" t="s">
        <v>4634</v>
      </c>
      <c r="G954" t="s">
        <v>48</v>
      </c>
      <c r="H954">
        <v>4328</v>
      </c>
      <c r="I954">
        <v>3256</v>
      </c>
      <c r="J954">
        <v>1699</v>
      </c>
      <c r="K954" t="s">
        <v>49</v>
      </c>
      <c r="L954">
        <v>20160607</v>
      </c>
      <c r="M954">
        <v>4.3771623000000003E-2</v>
      </c>
      <c r="N954">
        <v>3.2769060000000003E-2</v>
      </c>
      <c r="O954">
        <v>3.2769060000000003E-2</v>
      </c>
      <c r="P954">
        <f t="shared" ref="P954" si="189">LN(O954)/LN(2)</f>
        <v>-4.931521900866862</v>
      </c>
      <c r="Q954">
        <v>14</v>
      </c>
      <c r="R954">
        <v>2.7</v>
      </c>
      <c r="S954" t="s">
        <v>88</v>
      </c>
      <c r="T954" t="str">
        <f>UPPER(AS954)</f>
        <v>GGTCTCAGGATTGGTGCCGATTATCTTATCGCCAAGTGTGGACTGCAAGTTGGGAAAACGAATACATTCATCACCCCGGTCGTTGCTCACTAACTGGGTTTTCGGTGACGCTATTACGGACACGGACCGGCTCTCACCGAAATCTGTGAGACC</v>
      </c>
      <c r="V954">
        <v>0</v>
      </c>
      <c r="AA954">
        <v>8</v>
      </c>
      <c r="AS954" t="s">
        <v>58</v>
      </c>
    </row>
    <row r="955" spans="1:45" hidden="1" x14ac:dyDescent="0.25">
      <c r="A955">
        <v>61</v>
      </c>
      <c r="B955" t="s">
        <v>4128</v>
      </c>
      <c r="C955" t="s">
        <v>427</v>
      </c>
      <c r="D955" t="s">
        <v>4095</v>
      </c>
      <c r="E955" t="s">
        <v>46</v>
      </c>
      <c r="F955" t="s">
        <v>4640</v>
      </c>
      <c r="G955" t="s">
        <v>48</v>
      </c>
      <c r="H955">
        <v>7877</v>
      </c>
      <c r="I955">
        <v>6664</v>
      </c>
      <c r="J955">
        <v>4295</v>
      </c>
      <c r="K955" t="s">
        <v>46</v>
      </c>
      <c r="L955">
        <v>20160607</v>
      </c>
      <c r="M955">
        <v>3.8802916E-2</v>
      </c>
      <c r="N955">
        <v>3.2772624E-2</v>
      </c>
      <c r="O955">
        <v>3.2772624E-2</v>
      </c>
      <c r="Q955">
        <v>15</v>
      </c>
      <c r="R955">
        <v>2.7</v>
      </c>
      <c r="S955" t="s">
        <v>4897</v>
      </c>
      <c r="V955">
        <v>0</v>
      </c>
      <c r="AA955">
        <v>15</v>
      </c>
      <c r="AL955">
        <v>10.8</v>
      </c>
      <c r="AS955" t="s">
        <v>4096</v>
      </c>
    </row>
    <row r="956" spans="1:45" hidden="1" x14ac:dyDescent="0.25">
      <c r="A956">
        <v>55</v>
      </c>
      <c r="B956" t="s">
        <v>4118</v>
      </c>
      <c r="C956" t="s">
        <v>427</v>
      </c>
      <c r="D956" t="s">
        <v>4119</v>
      </c>
      <c r="E956" t="s">
        <v>46</v>
      </c>
      <c r="F956" t="s">
        <v>4640</v>
      </c>
      <c r="G956" t="s">
        <v>48</v>
      </c>
      <c r="H956">
        <v>7328</v>
      </c>
      <c r="I956">
        <v>6274</v>
      </c>
      <c r="J956">
        <v>4038</v>
      </c>
      <c r="K956" t="s">
        <v>46</v>
      </c>
      <c r="L956">
        <v>20160607</v>
      </c>
      <c r="M956">
        <v>3.8369543999999998E-2</v>
      </c>
      <c r="N956">
        <v>3.2796210999999999E-2</v>
      </c>
      <c r="O956">
        <v>3.2796210999999999E-2</v>
      </c>
      <c r="Q956">
        <v>15</v>
      </c>
      <c r="R956">
        <v>2.7</v>
      </c>
      <c r="S956" t="s">
        <v>4898</v>
      </c>
      <c r="V956">
        <v>0</v>
      </c>
      <c r="AA956">
        <v>15</v>
      </c>
      <c r="AL956">
        <v>10.8</v>
      </c>
      <c r="AS956" t="s">
        <v>4120</v>
      </c>
    </row>
    <row r="957" spans="1:45" x14ac:dyDescent="0.25">
      <c r="A957">
        <v>33</v>
      </c>
      <c r="B957" t="s">
        <v>3071</v>
      </c>
      <c r="C957" t="s">
        <v>202</v>
      </c>
      <c r="D957" t="s">
        <v>3068</v>
      </c>
      <c r="E957" t="s">
        <v>46</v>
      </c>
      <c r="F957" t="s">
        <v>3029</v>
      </c>
      <c r="G957" t="s">
        <v>48</v>
      </c>
      <c r="H957">
        <v>3247</v>
      </c>
      <c r="I957">
        <v>3484</v>
      </c>
      <c r="J957">
        <v>2776</v>
      </c>
      <c r="K957" t="s">
        <v>46</v>
      </c>
      <c r="L957">
        <v>20160607</v>
      </c>
      <c r="M957">
        <v>3.0573276699999999E-2</v>
      </c>
      <c r="N957">
        <v>3.28431073E-2</v>
      </c>
      <c r="O957">
        <v>3.28431073E-2</v>
      </c>
      <c r="P957">
        <f t="shared" ref="P957" si="190">LN(O957)/LN(2)</f>
        <v>-4.9282655622256941</v>
      </c>
      <c r="Q957">
        <v>15</v>
      </c>
      <c r="R957">
        <v>2.7</v>
      </c>
      <c r="S957" t="s">
        <v>88</v>
      </c>
      <c r="T957" t="str">
        <f>UPPER(AS957)</f>
        <v>GGTCTCAGGATCTCAAATAAAAAGTCCCCAATCTGCGACTCGTTTGTCTGGGACTGAGCGAATACATTCTCACCATCTCAACGCTCAAACTAACTGGGAATTCCCGCCACCGAGCTAAGTAGCAACTTAATCTTGGAGCGATTCTGTGAGACC</v>
      </c>
      <c r="V957">
        <v>2</v>
      </c>
      <c r="AA957">
        <v>15</v>
      </c>
      <c r="AS957" t="s">
        <v>3069</v>
      </c>
    </row>
    <row r="958" spans="1:45" hidden="1" x14ac:dyDescent="0.25">
      <c r="A958">
        <v>40</v>
      </c>
      <c r="B958" t="s">
        <v>4094</v>
      </c>
      <c r="C958" t="s">
        <v>427</v>
      </c>
      <c r="D958" t="s">
        <v>4095</v>
      </c>
      <c r="E958" t="s">
        <v>46</v>
      </c>
      <c r="F958" t="s">
        <v>4640</v>
      </c>
      <c r="G958" t="s">
        <v>48</v>
      </c>
      <c r="H958">
        <v>10241</v>
      </c>
      <c r="I958">
        <v>8807</v>
      </c>
      <c r="J958">
        <v>5677</v>
      </c>
      <c r="K958" t="s">
        <v>49</v>
      </c>
      <c r="L958">
        <v>20160607</v>
      </c>
      <c r="M958">
        <v>3.8248177000000001E-2</v>
      </c>
      <c r="N958">
        <v>3.2854674E-2</v>
      </c>
      <c r="O958">
        <v>3.2854674E-2</v>
      </c>
      <c r="Q958">
        <v>15</v>
      </c>
      <c r="R958">
        <v>2.7</v>
      </c>
      <c r="S958" t="s">
        <v>4899</v>
      </c>
      <c r="V958">
        <v>0</v>
      </c>
      <c r="AA958">
        <v>15</v>
      </c>
      <c r="AL958">
        <v>10.8</v>
      </c>
      <c r="AS958" t="s">
        <v>4096</v>
      </c>
    </row>
    <row r="959" spans="1:45" hidden="1" x14ac:dyDescent="0.25">
      <c r="A959">
        <v>86</v>
      </c>
      <c r="B959" t="s">
        <v>3415</v>
      </c>
      <c r="C959" t="s">
        <v>119</v>
      </c>
      <c r="D959" t="s">
        <v>3103</v>
      </c>
      <c r="E959" t="s">
        <v>46</v>
      </c>
      <c r="F959" t="s">
        <v>3360</v>
      </c>
      <c r="G959" t="s">
        <v>48</v>
      </c>
      <c r="H959">
        <v>3452</v>
      </c>
      <c r="I959">
        <v>3358</v>
      </c>
      <c r="J959">
        <v>2812</v>
      </c>
      <c r="K959" t="s">
        <v>46</v>
      </c>
      <c r="L959">
        <v>20160607</v>
      </c>
      <c r="M959">
        <v>3.37984619E-2</v>
      </c>
      <c r="N959">
        <v>3.2862588700000001E-2</v>
      </c>
      <c r="O959">
        <v>3.2862588700000001E-2</v>
      </c>
      <c r="Q959">
        <v>15</v>
      </c>
      <c r="R959">
        <v>2.7</v>
      </c>
      <c r="S959" t="s">
        <v>4798</v>
      </c>
      <c r="V959">
        <v>1</v>
      </c>
      <c r="AA959">
        <v>15</v>
      </c>
      <c r="AS959" t="s">
        <v>3104</v>
      </c>
    </row>
    <row r="960" spans="1:45" hidden="1" x14ac:dyDescent="0.25">
      <c r="A960">
        <v>67</v>
      </c>
      <c r="B960" t="s">
        <v>4437</v>
      </c>
      <c r="C960" t="s">
        <v>68</v>
      </c>
      <c r="D960" t="s">
        <v>4438</v>
      </c>
      <c r="E960" t="s">
        <v>46</v>
      </c>
      <c r="F960" t="s">
        <v>4353</v>
      </c>
      <c r="G960" t="s">
        <v>48</v>
      </c>
      <c r="H960">
        <v>6212</v>
      </c>
      <c r="I960">
        <v>3415</v>
      </c>
      <c r="J960">
        <v>2524</v>
      </c>
      <c r="K960" t="s">
        <v>49</v>
      </c>
      <c r="L960">
        <v>20160607</v>
      </c>
      <c r="M960">
        <v>6.0715134499999997E-2</v>
      </c>
      <c r="N960">
        <v>3.3035703100000001E-2</v>
      </c>
      <c r="O960">
        <v>3.3035703100000001E-2</v>
      </c>
      <c r="Q960">
        <v>15</v>
      </c>
      <c r="R960">
        <v>2.7</v>
      </c>
      <c r="S960" t="s">
        <v>4896</v>
      </c>
      <c r="V960">
        <v>3.2</v>
      </c>
      <c r="Z960">
        <v>-20</v>
      </c>
      <c r="AA960">
        <v>15</v>
      </c>
      <c r="AD960">
        <v>4.5</v>
      </c>
      <c r="AL960">
        <v>14.4</v>
      </c>
      <c r="AM960">
        <v>9.6999999999999993</v>
      </c>
      <c r="AO960">
        <v>-24.2</v>
      </c>
      <c r="AS960" t="s">
        <v>4439</v>
      </c>
    </row>
    <row r="961" spans="1:45" hidden="1" x14ac:dyDescent="0.25">
      <c r="A961">
        <v>72</v>
      </c>
      <c r="B961" t="s">
        <v>3177</v>
      </c>
      <c r="C961" t="s">
        <v>427</v>
      </c>
      <c r="D961" t="s">
        <v>3178</v>
      </c>
      <c r="E961" t="s">
        <v>46</v>
      </c>
      <c r="F961" t="s">
        <v>4640</v>
      </c>
      <c r="G961" t="s">
        <v>48</v>
      </c>
      <c r="H961">
        <v>5201</v>
      </c>
      <c r="I961">
        <v>4516</v>
      </c>
      <c r="J961">
        <v>2871</v>
      </c>
      <c r="K961" t="s">
        <v>46</v>
      </c>
      <c r="L961">
        <v>20160607</v>
      </c>
      <c r="M961">
        <v>3.8147088000000003E-2</v>
      </c>
      <c r="N961">
        <v>3.3052629E-2</v>
      </c>
      <c r="O961">
        <v>3.3052629E-2</v>
      </c>
      <c r="Q961">
        <v>15</v>
      </c>
      <c r="R961">
        <v>2.7</v>
      </c>
      <c r="S961" t="s">
        <v>4890</v>
      </c>
      <c r="V961">
        <v>0</v>
      </c>
      <c r="AA961">
        <v>15</v>
      </c>
      <c r="AL961">
        <v>10</v>
      </c>
      <c r="AS961" t="s">
        <v>3179</v>
      </c>
    </row>
    <row r="962" spans="1:45" hidden="1" x14ac:dyDescent="0.25">
      <c r="A962">
        <v>68</v>
      </c>
      <c r="B962" t="s">
        <v>543</v>
      </c>
      <c r="C962" t="s">
        <v>56</v>
      </c>
      <c r="D962" t="s">
        <v>544</v>
      </c>
      <c r="E962" t="s">
        <v>46</v>
      </c>
      <c r="F962" t="s">
        <v>4643</v>
      </c>
      <c r="G962" t="s">
        <v>48</v>
      </c>
      <c r="H962">
        <v>5010</v>
      </c>
      <c r="I962">
        <v>2841</v>
      </c>
      <c r="J962">
        <v>1244</v>
      </c>
      <c r="K962" t="s">
        <v>49</v>
      </c>
      <c r="L962">
        <v>20160607</v>
      </c>
      <c r="M962">
        <v>5.8712542E-2</v>
      </c>
      <c r="N962">
        <v>3.3058331000000003E-2</v>
      </c>
      <c r="O962">
        <v>3.3058331000000003E-2</v>
      </c>
      <c r="Q962">
        <v>2</v>
      </c>
      <c r="R962">
        <v>2.7</v>
      </c>
      <c r="S962" t="s">
        <v>126</v>
      </c>
      <c r="V962">
        <v>0</v>
      </c>
      <c r="AA962">
        <v>3</v>
      </c>
      <c r="AS962" t="s">
        <v>58</v>
      </c>
    </row>
    <row r="963" spans="1:45" x14ac:dyDescent="0.25">
      <c r="A963">
        <v>37</v>
      </c>
      <c r="B963" t="s">
        <v>1762</v>
      </c>
      <c r="C963" t="s">
        <v>4645</v>
      </c>
      <c r="D963" t="s">
        <v>1763</v>
      </c>
      <c r="E963" t="s">
        <v>46</v>
      </c>
      <c r="F963" t="s">
        <v>1813</v>
      </c>
      <c r="G963" t="s">
        <v>48</v>
      </c>
      <c r="H963">
        <v>3278</v>
      </c>
      <c r="I963">
        <v>3313</v>
      </c>
      <c r="J963">
        <v>2499</v>
      </c>
      <c r="K963" t="s">
        <v>46</v>
      </c>
      <c r="L963">
        <v>20160607</v>
      </c>
      <c r="M963">
        <v>3.2735964300000003E-2</v>
      </c>
      <c r="N963">
        <v>3.3089975899999999E-2</v>
      </c>
      <c r="O963">
        <v>3.3089975899999999E-2</v>
      </c>
      <c r="P963">
        <f t="shared" ref="P963" si="191">LN(O963)/LN(2)</f>
        <v>-4.9174619488635649</v>
      </c>
      <c r="Q963">
        <v>15</v>
      </c>
      <c r="R963">
        <v>2.7</v>
      </c>
      <c r="S963" t="s">
        <v>4844</v>
      </c>
      <c r="T963" t="str">
        <f>UPPER(AS963)</f>
        <v>GGTCTCAGGATCGCCATGCGCAGCACTATCCTGCGACTAAGCCAGATCTGACGGGAATAAAGCTGAATCGGCAGCACTGCCGCAAGTCTTTCTTTTCTCACGGGCAACAAATTGACAAAGAAATTGTAAGATAATTTCCTGTTCTGTGAGACC</v>
      </c>
      <c r="V963">
        <v>0</v>
      </c>
      <c r="AA963">
        <v>15</v>
      </c>
      <c r="AQ963">
        <v>16.8</v>
      </c>
      <c r="AS963" t="s">
        <v>1764</v>
      </c>
    </row>
    <row r="964" spans="1:45" hidden="1" x14ac:dyDescent="0.25">
      <c r="A964">
        <v>10</v>
      </c>
      <c r="B964" t="s">
        <v>3886</v>
      </c>
      <c r="C964" t="s">
        <v>4645</v>
      </c>
      <c r="D964" t="s">
        <v>3516</v>
      </c>
      <c r="E964" t="s">
        <v>46</v>
      </c>
      <c r="F964" t="s">
        <v>4516</v>
      </c>
      <c r="G964" t="s">
        <v>48</v>
      </c>
      <c r="H964">
        <v>3221</v>
      </c>
      <c r="I964">
        <v>1736</v>
      </c>
      <c r="J964">
        <v>1164</v>
      </c>
      <c r="K964" t="s">
        <v>49</v>
      </c>
      <c r="L964">
        <v>20160607</v>
      </c>
      <c r="M964">
        <v>6.2364039099999997E-2</v>
      </c>
      <c r="N964">
        <v>3.3156249800000002E-2</v>
      </c>
      <c r="O964">
        <v>3.3156249800000002E-2</v>
      </c>
      <c r="Q964">
        <v>15</v>
      </c>
      <c r="R964">
        <v>2.7</v>
      </c>
      <c r="S964" t="s">
        <v>4761</v>
      </c>
      <c r="V964">
        <v>0</v>
      </c>
      <c r="Z964">
        <v>-2</v>
      </c>
      <c r="AA964">
        <v>15</v>
      </c>
      <c r="AB964">
        <v>-9.6</v>
      </c>
      <c r="AC964">
        <v>-15</v>
      </c>
      <c r="AD964">
        <v>-26.3</v>
      </c>
      <c r="AG964">
        <v>-23.4</v>
      </c>
      <c r="AS964" t="s">
        <v>3517</v>
      </c>
    </row>
    <row r="965" spans="1:45" x14ac:dyDescent="0.25">
      <c r="A965">
        <v>32</v>
      </c>
      <c r="B965" t="s">
        <v>2518</v>
      </c>
      <c r="C965" t="s">
        <v>124</v>
      </c>
      <c r="D965" t="s">
        <v>2519</v>
      </c>
      <c r="E965" t="s">
        <v>46</v>
      </c>
      <c r="F965" t="s">
        <v>3025</v>
      </c>
      <c r="G965" t="s">
        <v>48</v>
      </c>
      <c r="H965">
        <v>2471</v>
      </c>
      <c r="I965">
        <v>2123</v>
      </c>
      <c r="J965">
        <v>1272</v>
      </c>
      <c r="K965" t="s">
        <v>46</v>
      </c>
      <c r="L965">
        <v>20160607</v>
      </c>
      <c r="M965">
        <v>3.8769499399999997E-2</v>
      </c>
      <c r="N965">
        <v>3.3196108600000003E-2</v>
      </c>
      <c r="O965">
        <v>3.3196108600000003E-2</v>
      </c>
      <c r="P965">
        <f t="shared" ref="P965" si="192">LN(O965)/LN(2)</f>
        <v>-4.9128420576159204</v>
      </c>
      <c r="Q965">
        <v>15</v>
      </c>
      <c r="R965">
        <v>2.7</v>
      </c>
      <c r="S965" t="s">
        <v>88</v>
      </c>
      <c r="T965" t="str">
        <f>UPPER(AS965)</f>
        <v>GGTCTCAGGATCTTGGTTATAATTAGGTTATTTTTTCGATATTTTGAGGTATATTTCTACGATAGAATTTCTTCCTAACGGTATTTCCCTCCTTTTCGTTTGAGTAATTTTGACCAATAGTATAATAAAATCTCCACGTTTTTCTGTGAGACC</v>
      </c>
      <c r="V965">
        <v>4</v>
      </c>
      <c r="AA965">
        <v>15</v>
      </c>
      <c r="AS965" t="s">
        <v>2520</v>
      </c>
    </row>
    <row r="966" spans="1:45" hidden="1" x14ac:dyDescent="0.25">
      <c r="A966">
        <v>78</v>
      </c>
      <c r="B966" t="s">
        <v>573</v>
      </c>
      <c r="C966" t="s">
        <v>56</v>
      </c>
      <c r="D966" t="s">
        <v>510</v>
      </c>
      <c r="E966" t="s">
        <v>46</v>
      </c>
      <c r="F966" t="s">
        <v>827</v>
      </c>
      <c r="G966" t="s">
        <v>48</v>
      </c>
      <c r="H966">
        <v>2654</v>
      </c>
      <c r="I966">
        <v>567</v>
      </c>
      <c r="J966">
        <v>389</v>
      </c>
      <c r="K966" t="s">
        <v>49</v>
      </c>
      <c r="L966">
        <v>20160610</v>
      </c>
      <c r="M966">
        <v>0.17470026599999999</v>
      </c>
      <c r="N966">
        <v>3.3227975799999997E-2</v>
      </c>
      <c r="O966">
        <v>3.3227975799999997E-2</v>
      </c>
      <c r="Q966">
        <v>2</v>
      </c>
      <c r="R966">
        <v>2.7</v>
      </c>
      <c r="S966" t="s">
        <v>4653</v>
      </c>
      <c r="V966">
        <v>0</v>
      </c>
      <c r="AA966">
        <v>4</v>
      </c>
      <c r="AS966" t="s">
        <v>58</v>
      </c>
    </row>
    <row r="967" spans="1:45" x14ac:dyDescent="0.25">
      <c r="A967">
        <v>37</v>
      </c>
      <c r="B967" t="s">
        <v>524</v>
      </c>
      <c r="C967" t="s">
        <v>56</v>
      </c>
      <c r="D967" t="s">
        <v>506</v>
      </c>
      <c r="E967" t="s">
        <v>46</v>
      </c>
      <c r="F967" t="s">
        <v>827</v>
      </c>
      <c r="G967" t="s">
        <v>48</v>
      </c>
      <c r="H967">
        <v>3607</v>
      </c>
      <c r="I967">
        <v>1239</v>
      </c>
      <c r="J967">
        <v>920</v>
      </c>
      <c r="K967" t="s">
        <v>49</v>
      </c>
      <c r="L967">
        <v>20160610</v>
      </c>
      <c r="M967">
        <v>0.1011829811</v>
      </c>
      <c r="N967">
        <v>3.3310706000000002E-2</v>
      </c>
      <c r="O967">
        <v>3.3310706000000002E-2</v>
      </c>
      <c r="P967">
        <f t="shared" ref="P967:P968" si="193">LN(O967)/LN(2)</f>
        <v>-4.9078702584011547</v>
      </c>
      <c r="Q967">
        <v>2</v>
      </c>
      <c r="R967">
        <v>2.7</v>
      </c>
      <c r="S967" t="s">
        <v>4732</v>
      </c>
      <c r="T967" t="str">
        <f t="shared" ref="T967:T968" si="194">UPPER(AS967)</f>
        <v>GGTCTCAGGATTGGTGCCGATTATCTTATCGCCAAGTGTGGACTGCAAGTTGGGAAAACGAATACATTCATCACCCCGGTCGTTGCTCACTAACTGGGTTTTCGGTGACGCTATTACGGACACGGACCGGCTCTCACCGAAATCTGTGAGACC</v>
      </c>
      <c r="V967">
        <v>0</v>
      </c>
      <c r="AA967">
        <v>7</v>
      </c>
      <c r="AS967" t="s">
        <v>58</v>
      </c>
    </row>
    <row r="968" spans="1:45" x14ac:dyDescent="0.25">
      <c r="A968">
        <v>38</v>
      </c>
      <c r="B968" t="s">
        <v>2103</v>
      </c>
      <c r="C968" t="s">
        <v>82</v>
      </c>
      <c r="D968" t="s">
        <v>2104</v>
      </c>
      <c r="E968" t="s">
        <v>46</v>
      </c>
      <c r="F968" t="s">
        <v>2631</v>
      </c>
      <c r="G968" t="s">
        <v>48</v>
      </c>
      <c r="H968">
        <v>2771</v>
      </c>
      <c r="I968">
        <v>2012</v>
      </c>
      <c r="J968">
        <v>1330</v>
      </c>
      <c r="K968" t="s">
        <v>49</v>
      </c>
      <c r="L968">
        <v>20160607</v>
      </c>
      <c r="M968">
        <v>4.6525389100000002E-2</v>
      </c>
      <c r="N968">
        <v>3.3310768300000002E-2</v>
      </c>
      <c r="O968">
        <v>3.3310768300000002E-2</v>
      </c>
      <c r="P968">
        <f t="shared" si="193"/>
        <v>-4.9078675601750348</v>
      </c>
      <c r="Q968">
        <v>15</v>
      </c>
      <c r="R968">
        <v>2.7</v>
      </c>
      <c r="S968" t="s">
        <v>4886</v>
      </c>
      <c r="T968" t="str">
        <f t="shared" si="194"/>
        <v>GGTCTCAGGATGACTTGAACTTGGGCGCCACCGGCAGAGGTAAGCTGAGCATCAGTATCATATAAAAAGCAGGCAGAAGTTCCAGTTCACTAACTGGGAGCCTTCTCAAGTCTTTCAACAATCAACTAGAAGTTCTTCGTAATCTGTGAGACC</v>
      </c>
      <c r="V968">
        <v>2</v>
      </c>
      <c r="AA968">
        <v>15</v>
      </c>
      <c r="AD968">
        <v>13</v>
      </c>
      <c r="AG968">
        <v>10.3</v>
      </c>
      <c r="AH968">
        <v>7.2</v>
      </c>
      <c r="AS968" t="s">
        <v>2105</v>
      </c>
    </row>
    <row r="969" spans="1:45" hidden="1" x14ac:dyDescent="0.25">
      <c r="A969">
        <v>46</v>
      </c>
      <c r="B969" t="s">
        <v>3593</v>
      </c>
      <c r="C969" t="s">
        <v>427</v>
      </c>
      <c r="D969" t="s">
        <v>3578</v>
      </c>
      <c r="E969" t="s">
        <v>46</v>
      </c>
      <c r="F969" t="s">
        <v>3510</v>
      </c>
      <c r="G969" t="s">
        <v>48</v>
      </c>
      <c r="H969">
        <v>11629</v>
      </c>
      <c r="I969">
        <v>10353</v>
      </c>
      <c r="J969">
        <v>5891</v>
      </c>
      <c r="K969" t="s">
        <v>46</v>
      </c>
      <c r="L969">
        <v>20160607</v>
      </c>
      <c r="M969">
        <v>3.7502888999999998E-2</v>
      </c>
      <c r="N969">
        <v>3.3360609300000003E-2</v>
      </c>
      <c r="O969">
        <v>3.3360609300000003E-2</v>
      </c>
      <c r="Q969">
        <v>15</v>
      </c>
      <c r="R969">
        <v>2.7</v>
      </c>
      <c r="S969" t="s">
        <v>88</v>
      </c>
      <c r="V969">
        <v>0</v>
      </c>
      <c r="AA969">
        <v>15</v>
      </c>
      <c r="AL969">
        <v>10.199999999999999</v>
      </c>
      <c r="AS969" t="s">
        <v>3579</v>
      </c>
    </row>
    <row r="970" spans="1:45" x14ac:dyDescent="0.25">
      <c r="A970">
        <v>38</v>
      </c>
      <c r="B970" t="s">
        <v>1467</v>
      </c>
      <c r="C970" t="s">
        <v>56</v>
      </c>
      <c r="D970" t="s">
        <v>1468</v>
      </c>
      <c r="E970" t="s">
        <v>46</v>
      </c>
      <c r="F970" t="s">
        <v>1348</v>
      </c>
      <c r="G970" t="s">
        <v>48</v>
      </c>
      <c r="H970">
        <v>652</v>
      </c>
      <c r="I970">
        <v>683</v>
      </c>
      <c r="J970">
        <v>537</v>
      </c>
      <c r="K970" t="s">
        <v>46</v>
      </c>
      <c r="L970" t="s">
        <v>973</v>
      </c>
      <c r="M970">
        <v>3.1743086699999999E-2</v>
      </c>
      <c r="N970">
        <v>3.3391681399999998E-2</v>
      </c>
      <c r="O970">
        <v>3.3391681399999998E-2</v>
      </c>
      <c r="P970">
        <f t="shared" ref="P970" si="195">LN(O970)/LN(2)</f>
        <v>-4.9043674492827156</v>
      </c>
      <c r="Q970">
        <v>8</v>
      </c>
      <c r="R970">
        <v>2.7</v>
      </c>
      <c r="S970" t="s">
        <v>4871</v>
      </c>
      <c r="T970" t="str">
        <f>UPPER(AS970)</f>
        <v>GGTCTCAGGATTGGTGCCGATTATCTTATCGCCAAGTGTGGACTGCAAGTTGGGAAAACGAATACATTCATCACCCCGGTCGTTGCTCACTAACTGGGTTTTCGGTGACGCTATTACGGACACGGACCGGCTCTCACCGAAATCTGTGAGACC</v>
      </c>
      <c r="V970">
        <v>0</v>
      </c>
      <c r="AA970">
        <v>3</v>
      </c>
      <c r="AS970" t="s">
        <v>58</v>
      </c>
    </row>
    <row r="971" spans="1:45" hidden="1" x14ac:dyDescent="0.25">
      <c r="A971">
        <v>7</v>
      </c>
      <c r="B971" t="s">
        <v>752</v>
      </c>
      <c r="C971" t="s">
        <v>56</v>
      </c>
      <c r="D971" t="s">
        <v>724</v>
      </c>
      <c r="E971" t="s">
        <v>46</v>
      </c>
      <c r="F971" t="s">
        <v>648</v>
      </c>
      <c r="G971" t="s">
        <v>185</v>
      </c>
      <c r="H971">
        <v>6289</v>
      </c>
      <c r="I971">
        <v>5655</v>
      </c>
      <c r="J971">
        <v>4502</v>
      </c>
      <c r="K971" t="s">
        <v>46</v>
      </c>
      <c r="L971">
        <v>20160610</v>
      </c>
      <c r="M971">
        <v>3.7175043200000001E-2</v>
      </c>
      <c r="N971">
        <v>3.3402824999999997E-2</v>
      </c>
      <c r="O971">
        <v>3.3402824999999997E-2</v>
      </c>
      <c r="Q971">
        <v>5</v>
      </c>
      <c r="R971">
        <v>2.7</v>
      </c>
      <c r="S971" t="s">
        <v>4799</v>
      </c>
      <c r="V971">
        <v>0</v>
      </c>
      <c r="AA971">
        <v>1</v>
      </c>
      <c r="AS971" t="s">
        <v>58</v>
      </c>
    </row>
    <row r="972" spans="1:45" hidden="1" x14ac:dyDescent="0.25">
      <c r="A972">
        <v>54</v>
      </c>
      <c r="B972" t="s">
        <v>4118</v>
      </c>
      <c r="C972" t="s">
        <v>427</v>
      </c>
      <c r="D972" t="s">
        <v>4119</v>
      </c>
      <c r="E972" t="s">
        <v>46</v>
      </c>
      <c r="F972" t="s">
        <v>4640</v>
      </c>
      <c r="G972" t="s">
        <v>48</v>
      </c>
      <c r="H972">
        <v>9933</v>
      </c>
      <c r="I972">
        <v>8745</v>
      </c>
      <c r="J972">
        <v>5511</v>
      </c>
      <c r="K972" t="s">
        <v>46</v>
      </c>
      <c r="L972">
        <v>20160607</v>
      </c>
      <c r="M972">
        <v>3.8206942000000001E-2</v>
      </c>
      <c r="N972">
        <v>3.3604092000000002E-2</v>
      </c>
      <c r="O972">
        <v>3.3604092000000002E-2</v>
      </c>
      <c r="Q972">
        <v>15</v>
      </c>
      <c r="R972">
        <v>2.7</v>
      </c>
      <c r="S972" t="s">
        <v>4900</v>
      </c>
      <c r="V972">
        <v>0</v>
      </c>
      <c r="AA972">
        <v>15</v>
      </c>
      <c r="AL972">
        <v>10.8</v>
      </c>
      <c r="AS972" t="s">
        <v>4120</v>
      </c>
    </row>
    <row r="973" spans="1:45" hidden="1" x14ac:dyDescent="0.25">
      <c r="A973">
        <v>26</v>
      </c>
      <c r="B973" t="s">
        <v>658</v>
      </c>
      <c r="C973" t="s">
        <v>56</v>
      </c>
      <c r="D973" t="s">
        <v>659</v>
      </c>
      <c r="E973" t="s">
        <v>46</v>
      </c>
      <c r="F973" t="s">
        <v>4643</v>
      </c>
      <c r="G973" t="s">
        <v>185</v>
      </c>
      <c r="H973">
        <v>7827</v>
      </c>
      <c r="I973">
        <v>4862</v>
      </c>
      <c r="J973">
        <v>2172</v>
      </c>
      <c r="K973" t="s">
        <v>49</v>
      </c>
      <c r="L973">
        <v>20160607</v>
      </c>
      <c r="M973">
        <v>5.4315035999999997E-2</v>
      </c>
      <c r="N973">
        <v>3.3608629000000001E-2</v>
      </c>
      <c r="O973">
        <v>3.3608629000000001E-2</v>
      </c>
      <c r="Q973">
        <v>4</v>
      </c>
      <c r="R973">
        <v>2.7</v>
      </c>
      <c r="S973" t="s">
        <v>88</v>
      </c>
      <c r="V973">
        <v>0</v>
      </c>
      <c r="AA973">
        <v>7</v>
      </c>
      <c r="AS973" t="s">
        <v>58</v>
      </c>
    </row>
    <row r="974" spans="1:45" hidden="1" x14ac:dyDescent="0.25">
      <c r="A974">
        <v>27</v>
      </c>
      <c r="B974" t="s">
        <v>2270</v>
      </c>
      <c r="C974" t="s">
        <v>4645</v>
      </c>
      <c r="D974" t="s">
        <v>2271</v>
      </c>
      <c r="E974" t="s">
        <v>46</v>
      </c>
      <c r="F974" t="s">
        <v>2159</v>
      </c>
      <c r="G974" t="s">
        <v>48</v>
      </c>
      <c r="H974">
        <v>3120</v>
      </c>
      <c r="I974">
        <v>2752</v>
      </c>
      <c r="J974">
        <v>2142</v>
      </c>
      <c r="K974" t="s">
        <v>46</v>
      </c>
      <c r="L974">
        <v>20160607</v>
      </c>
      <c r="M974">
        <v>3.8276286899999998E-2</v>
      </c>
      <c r="N974">
        <v>3.3637500899999999E-2</v>
      </c>
      <c r="O974">
        <v>3.3637500899999999E-2</v>
      </c>
      <c r="Q974">
        <v>15</v>
      </c>
      <c r="R974">
        <v>2.7</v>
      </c>
      <c r="S974" t="s">
        <v>4863</v>
      </c>
      <c r="V974">
        <v>0</v>
      </c>
      <c r="AA974">
        <v>15</v>
      </c>
      <c r="AQ974">
        <v>11.8</v>
      </c>
      <c r="AS974" t="s">
        <v>2272</v>
      </c>
    </row>
    <row r="975" spans="1:45" hidden="1" x14ac:dyDescent="0.25">
      <c r="A975">
        <v>85</v>
      </c>
      <c r="B975" t="s">
        <v>4220</v>
      </c>
      <c r="C975" t="s">
        <v>86</v>
      </c>
      <c r="D975" t="s">
        <v>3316</v>
      </c>
      <c r="E975" t="s">
        <v>46</v>
      </c>
      <c r="F975" t="s">
        <v>4089</v>
      </c>
      <c r="G975" t="s">
        <v>48</v>
      </c>
      <c r="H975">
        <v>11892</v>
      </c>
      <c r="I975">
        <v>9150</v>
      </c>
      <c r="J975">
        <v>5863</v>
      </c>
      <c r="K975" t="s">
        <v>49</v>
      </c>
      <c r="L975">
        <v>20160607</v>
      </c>
      <c r="M975">
        <v>4.3782996499999997E-2</v>
      </c>
      <c r="N975">
        <v>3.3642102299999997E-2</v>
      </c>
      <c r="O975">
        <v>3.3642102299999997E-2</v>
      </c>
      <c r="Q975">
        <v>15</v>
      </c>
      <c r="R975">
        <v>2.7</v>
      </c>
      <c r="S975" t="s">
        <v>4878</v>
      </c>
      <c r="V975">
        <v>1</v>
      </c>
      <c r="AA975">
        <v>15</v>
      </c>
      <c r="AB975">
        <v>6.3</v>
      </c>
      <c r="AC975">
        <v>4.8</v>
      </c>
      <c r="AD975">
        <v>7.7</v>
      </c>
      <c r="AS975" t="s">
        <v>3317</v>
      </c>
    </row>
    <row r="976" spans="1:45" hidden="1" x14ac:dyDescent="0.25">
      <c r="A976">
        <v>22</v>
      </c>
      <c r="B976" t="s">
        <v>3058</v>
      </c>
      <c r="C976" t="s">
        <v>124</v>
      </c>
      <c r="D976" t="s">
        <v>3041</v>
      </c>
      <c r="E976" t="s">
        <v>46</v>
      </c>
      <c r="F976" t="s">
        <v>3029</v>
      </c>
      <c r="G976" t="s">
        <v>48</v>
      </c>
      <c r="H976">
        <v>1255</v>
      </c>
      <c r="I976">
        <v>1333</v>
      </c>
      <c r="J976">
        <v>1008</v>
      </c>
      <c r="K976" t="s">
        <v>46</v>
      </c>
      <c r="L976">
        <v>20160607</v>
      </c>
      <c r="M976">
        <v>3.1657435900000003E-2</v>
      </c>
      <c r="N976">
        <v>3.3714740600000001E-2</v>
      </c>
      <c r="O976">
        <v>3.3714740600000001E-2</v>
      </c>
      <c r="Q976">
        <v>15</v>
      </c>
      <c r="R976">
        <v>2.7</v>
      </c>
      <c r="S976" t="s">
        <v>88</v>
      </c>
      <c r="V976">
        <v>4</v>
      </c>
      <c r="AA976">
        <v>15</v>
      </c>
      <c r="AS976" t="s">
        <v>3042</v>
      </c>
    </row>
    <row r="977" spans="1:45" hidden="1" x14ac:dyDescent="0.25">
      <c r="A977">
        <v>15</v>
      </c>
      <c r="B977" t="s">
        <v>848</v>
      </c>
      <c r="C977" t="s">
        <v>56</v>
      </c>
      <c r="D977" t="s">
        <v>133</v>
      </c>
      <c r="E977" t="s">
        <v>46</v>
      </c>
      <c r="F977" t="s">
        <v>833</v>
      </c>
      <c r="G977" t="s">
        <v>48</v>
      </c>
      <c r="H977">
        <v>2258</v>
      </c>
      <c r="I977">
        <v>2304</v>
      </c>
      <c r="J977">
        <v>1945</v>
      </c>
      <c r="K977" t="s">
        <v>46</v>
      </c>
      <c r="L977">
        <v>20160610</v>
      </c>
      <c r="M977">
        <v>3.30783537E-2</v>
      </c>
      <c r="N977">
        <v>3.3768334900000002E-2</v>
      </c>
      <c r="O977">
        <v>3.3768334900000002E-2</v>
      </c>
      <c r="Q977">
        <v>15</v>
      </c>
      <c r="R977">
        <v>2.7</v>
      </c>
      <c r="S977" t="s">
        <v>4760</v>
      </c>
      <c r="V977">
        <v>0</v>
      </c>
      <c r="AA977">
        <v>15</v>
      </c>
      <c r="AS977" t="s">
        <v>58</v>
      </c>
    </row>
    <row r="978" spans="1:45" x14ac:dyDescent="0.25">
      <c r="A978">
        <v>32</v>
      </c>
      <c r="B978" t="s">
        <v>4075</v>
      </c>
      <c r="C978" t="s">
        <v>427</v>
      </c>
      <c r="D978" t="s">
        <v>4076</v>
      </c>
      <c r="E978" t="s">
        <v>46</v>
      </c>
      <c r="F978" t="s">
        <v>4640</v>
      </c>
      <c r="G978" t="s">
        <v>48</v>
      </c>
      <c r="H978">
        <v>3810</v>
      </c>
      <c r="I978">
        <v>3100</v>
      </c>
      <c r="J978">
        <v>1909</v>
      </c>
      <c r="K978" t="s">
        <v>46</v>
      </c>
      <c r="L978">
        <v>20160607</v>
      </c>
      <c r="M978">
        <v>4.1812211000000002E-2</v>
      </c>
      <c r="N978">
        <v>3.3870882999999997E-2</v>
      </c>
      <c r="O978">
        <v>3.3870882999999997E-2</v>
      </c>
      <c r="P978">
        <f t="shared" ref="P978:P980" si="196">LN(O978)/LN(2)</f>
        <v>-4.8838105919855854</v>
      </c>
      <c r="Q978">
        <v>15</v>
      </c>
      <c r="R978">
        <v>2.7</v>
      </c>
      <c r="S978" t="s">
        <v>4863</v>
      </c>
      <c r="T978" t="str">
        <f t="shared" ref="T978:T980" si="197">UPPER(AS978)</f>
        <v>GGTCTCAGGATCGCCATGCGCAGCACTATCCTGCGACTAAGCCAGATCTGACGGGAATAAAGCTGAATCGGCAGCACTGCCGCAAGTCCTTCTTTTCTCACGGGCAACAAATTGACAAAGAAATTGTAAGATAATTTCCTGTTCTGTGAGACC</v>
      </c>
      <c r="V978">
        <v>0</v>
      </c>
      <c r="AA978">
        <v>15</v>
      </c>
      <c r="AQ978">
        <v>16</v>
      </c>
      <c r="AS978" t="s">
        <v>4077</v>
      </c>
    </row>
    <row r="979" spans="1:45" x14ac:dyDescent="0.25">
      <c r="A979">
        <v>36</v>
      </c>
      <c r="B979" t="s">
        <v>2467</v>
      </c>
      <c r="C979" t="s">
        <v>68</v>
      </c>
      <c r="D979" t="s">
        <v>2468</v>
      </c>
      <c r="E979" t="s">
        <v>46</v>
      </c>
      <c r="F979" t="s">
        <v>2353</v>
      </c>
      <c r="G979" t="s">
        <v>48</v>
      </c>
      <c r="H979">
        <v>1355</v>
      </c>
      <c r="I979">
        <v>1275</v>
      </c>
      <c r="J979">
        <v>935</v>
      </c>
      <c r="K979" t="s">
        <v>46</v>
      </c>
      <c r="L979">
        <v>20160607</v>
      </c>
      <c r="M979">
        <v>3.6148033900000001E-2</v>
      </c>
      <c r="N979">
        <v>3.3870992400000001E-2</v>
      </c>
      <c r="O979">
        <v>3.3870992400000001E-2</v>
      </c>
      <c r="P979">
        <f t="shared" si="196"/>
        <v>-4.8838059322138703</v>
      </c>
      <c r="Q979">
        <v>15</v>
      </c>
      <c r="R979">
        <v>2.7</v>
      </c>
      <c r="S979" t="s">
        <v>88</v>
      </c>
      <c r="T979" t="str">
        <f t="shared" si="197"/>
        <v>GGTCTCAGGATCATATCAAGTCACAACAATGAAACGAAAACCTATCGATAGCGCATGGCTTGACGGCACGCAAGAAGCTAAGCGTGATTTCCTTCTTTTTTCGCCTTCACGAAATCAAGTAGGTAAGCGTTTCCCGAAATCGTCTGTGAGACC</v>
      </c>
      <c r="V979">
        <v>3.2</v>
      </c>
      <c r="AA979">
        <v>15</v>
      </c>
      <c r="AD979">
        <v>-10.9</v>
      </c>
      <c r="AL979">
        <v>15.8</v>
      </c>
      <c r="AO979">
        <v>-0.6</v>
      </c>
      <c r="AQ979">
        <v>10.8</v>
      </c>
      <c r="AS979" t="s">
        <v>2448</v>
      </c>
    </row>
    <row r="980" spans="1:45" x14ac:dyDescent="0.25">
      <c r="A980">
        <v>63</v>
      </c>
      <c r="B980" t="s">
        <v>387</v>
      </c>
      <c r="C980" t="s">
        <v>56</v>
      </c>
      <c r="D980" t="s">
        <v>195</v>
      </c>
      <c r="E980" t="s">
        <v>46</v>
      </c>
      <c r="F980" t="s">
        <v>1710</v>
      </c>
      <c r="G980" t="s">
        <v>48</v>
      </c>
      <c r="H980">
        <v>6722</v>
      </c>
      <c r="I980">
        <v>2784</v>
      </c>
      <c r="J980">
        <v>1665</v>
      </c>
      <c r="K980" t="s">
        <v>49</v>
      </c>
      <c r="L980" t="s">
        <v>1711</v>
      </c>
      <c r="M980">
        <v>8.3173223099999999E-2</v>
      </c>
      <c r="N980">
        <v>3.3888168400000002E-2</v>
      </c>
      <c r="O980">
        <v>3.3888168400000002E-2</v>
      </c>
      <c r="P980">
        <f t="shared" si="196"/>
        <v>-4.8830745261497892</v>
      </c>
      <c r="R980">
        <v>2.7</v>
      </c>
      <c r="S980" t="s">
        <v>4800</v>
      </c>
      <c r="T980" t="str">
        <f t="shared" si="197"/>
        <v>GGTCTCAGGATTGGTGCCGATTATCTTATCGCCAAGTGTGGACTGCAAGTTGGGAAAACGAATACATTCATCACCCCGGTCGTTGCTCACTAACTGGGTTTTCGGTGACGCTATTACGGACACGGACCGGCTCTCACCGAAATCTGTGAGACC</v>
      </c>
      <c r="V980">
        <v>0</v>
      </c>
      <c r="AS980" t="s">
        <v>58</v>
      </c>
    </row>
    <row r="981" spans="1:45" hidden="1" x14ac:dyDescent="0.25">
      <c r="A981">
        <v>11</v>
      </c>
      <c r="B981" t="s">
        <v>2162</v>
      </c>
      <c r="C981" t="s">
        <v>4645</v>
      </c>
      <c r="D981" t="s">
        <v>2163</v>
      </c>
      <c r="E981" t="s">
        <v>46</v>
      </c>
      <c r="F981" t="s">
        <v>2159</v>
      </c>
      <c r="G981" t="s">
        <v>48</v>
      </c>
      <c r="H981">
        <v>3585</v>
      </c>
      <c r="I981">
        <v>3077</v>
      </c>
      <c r="J981">
        <v>2471</v>
      </c>
      <c r="K981" t="s">
        <v>46</v>
      </c>
      <c r="L981">
        <v>20160607</v>
      </c>
      <c r="M981">
        <v>3.9625982800000001E-2</v>
      </c>
      <c r="N981">
        <v>3.3897876E-2</v>
      </c>
      <c r="O981">
        <v>3.3897876E-2</v>
      </c>
      <c r="Q981">
        <v>15</v>
      </c>
      <c r="R981">
        <v>2.7</v>
      </c>
      <c r="S981" t="s">
        <v>4894</v>
      </c>
      <c r="V981">
        <v>0</v>
      </c>
      <c r="Z981">
        <v>8.4</v>
      </c>
      <c r="AA981">
        <v>15</v>
      </c>
      <c r="AK981">
        <v>8.4</v>
      </c>
      <c r="AS981" t="s">
        <v>2164</v>
      </c>
    </row>
    <row r="982" spans="1:45" hidden="1" x14ac:dyDescent="0.25">
      <c r="A982">
        <v>6</v>
      </c>
      <c r="B982" t="s">
        <v>2644</v>
      </c>
      <c r="C982" t="s">
        <v>56</v>
      </c>
      <c r="D982" t="s">
        <v>2645</v>
      </c>
      <c r="E982" t="s">
        <v>46</v>
      </c>
      <c r="F982" t="s">
        <v>2642</v>
      </c>
      <c r="G982" t="s">
        <v>48</v>
      </c>
      <c r="H982">
        <v>5237</v>
      </c>
      <c r="I982">
        <v>5196</v>
      </c>
      <c r="J982">
        <v>3123</v>
      </c>
      <c r="K982" t="s">
        <v>46</v>
      </c>
      <c r="L982">
        <v>20160607</v>
      </c>
      <c r="M982">
        <v>3.4248620899999999E-2</v>
      </c>
      <c r="N982">
        <v>3.3975325200000003E-2</v>
      </c>
      <c r="O982">
        <v>3.3975325200000003E-2</v>
      </c>
      <c r="Q982">
        <v>15</v>
      </c>
      <c r="R982">
        <v>2.7</v>
      </c>
      <c r="S982" t="s">
        <v>4889</v>
      </c>
      <c r="V982">
        <v>0</v>
      </c>
      <c r="Z982">
        <v>17.7</v>
      </c>
      <c r="AA982">
        <v>15</v>
      </c>
      <c r="AR982">
        <v>17.7</v>
      </c>
      <c r="AS982" t="s">
        <v>2646</v>
      </c>
    </row>
    <row r="983" spans="1:45" hidden="1" x14ac:dyDescent="0.25">
      <c r="A983">
        <v>18</v>
      </c>
      <c r="B983" t="s">
        <v>646</v>
      </c>
      <c r="C983" t="s">
        <v>56</v>
      </c>
      <c r="D983" t="s">
        <v>647</v>
      </c>
      <c r="E983" t="s">
        <v>46</v>
      </c>
      <c r="F983" t="s">
        <v>4643</v>
      </c>
      <c r="G983" t="s">
        <v>185</v>
      </c>
      <c r="H983">
        <v>5957</v>
      </c>
      <c r="I983">
        <v>1807</v>
      </c>
      <c r="J983">
        <v>784</v>
      </c>
      <c r="K983" t="s">
        <v>49</v>
      </c>
      <c r="L983">
        <v>20160607</v>
      </c>
      <c r="M983">
        <v>0.11429508100000001</v>
      </c>
      <c r="N983">
        <v>3.4003149000000003E-2</v>
      </c>
      <c r="O983">
        <v>3.4003149000000003E-2</v>
      </c>
      <c r="Q983">
        <v>4</v>
      </c>
      <c r="R983">
        <v>2.7</v>
      </c>
      <c r="S983" t="s">
        <v>4801</v>
      </c>
      <c r="V983">
        <v>0</v>
      </c>
      <c r="AA983">
        <v>14</v>
      </c>
      <c r="AS983" t="s">
        <v>58</v>
      </c>
    </row>
    <row r="984" spans="1:45" hidden="1" x14ac:dyDescent="0.25">
      <c r="A984">
        <v>79</v>
      </c>
      <c r="B984" t="s">
        <v>902</v>
      </c>
      <c r="C984" t="s">
        <v>56</v>
      </c>
      <c r="D984" t="s">
        <v>889</v>
      </c>
      <c r="E984" t="s">
        <v>46</v>
      </c>
      <c r="F984" t="s">
        <v>833</v>
      </c>
      <c r="G984" t="s">
        <v>48</v>
      </c>
      <c r="H984">
        <v>5619</v>
      </c>
      <c r="I984">
        <v>5547</v>
      </c>
      <c r="J984">
        <v>4713</v>
      </c>
      <c r="K984" t="s">
        <v>46</v>
      </c>
      <c r="L984">
        <v>20160610</v>
      </c>
      <c r="M984">
        <v>3.4456163300000002E-2</v>
      </c>
      <c r="N984">
        <v>3.4010472100000001E-2</v>
      </c>
      <c r="O984">
        <v>3.4010472100000001E-2</v>
      </c>
      <c r="Q984">
        <v>15</v>
      </c>
      <c r="R984">
        <v>2.7</v>
      </c>
      <c r="S984" t="s">
        <v>126</v>
      </c>
      <c r="V984">
        <v>0</v>
      </c>
      <c r="AA984">
        <v>9</v>
      </c>
      <c r="AS984" t="s">
        <v>58</v>
      </c>
    </row>
    <row r="985" spans="1:45" hidden="1" x14ac:dyDescent="0.25">
      <c r="A985">
        <v>14</v>
      </c>
      <c r="B985" t="s">
        <v>1380</v>
      </c>
      <c r="C985" t="s">
        <v>56</v>
      </c>
      <c r="D985" t="s">
        <v>1381</v>
      </c>
      <c r="E985" t="s">
        <v>46</v>
      </c>
      <c r="F985" t="s">
        <v>4642</v>
      </c>
      <c r="G985" t="s">
        <v>48</v>
      </c>
      <c r="H985">
        <v>1083</v>
      </c>
      <c r="I985">
        <v>906</v>
      </c>
      <c r="J985">
        <v>443</v>
      </c>
      <c r="K985" t="s">
        <v>46</v>
      </c>
      <c r="L985">
        <v>20160607</v>
      </c>
      <c r="M985">
        <v>4.1109537000000002E-2</v>
      </c>
      <c r="N985">
        <v>3.4039935E-2</v>
      </c>
      <c r="O985">
        <v>3.4039935E-2</v>
      </c>
      <c r="Q985">
        <v>7</v>
      </c>
      <c r="R985">
        <v>2.7</v>
      </c>
      <c r="S985" t="s">
        <v>4901</v>
      </c>
      <c r="V985">
        <v>0</v>
      </c>
      <c r="AA985">
        <v>9</v>
      </c>
      <c r="AS985" t="s">
        <v>58</v>
      </c>
    </row>
    <row r="986" spans="1:45" x14ac:dyDescent="0.25">
      <c r="A986">
        <v>38</v>
      </c>
      <c r="B986" t="s">
        <v>2765</v>
      </c>
      <c r="C986" t="s">
        <v>56</v>
      </c>
      <c r="D986" t="s">
        <v>2766</v>
      </c>
      <c r="E986" t="s">
        <v>46</v>
      </c>
      <c r="F986" t="s">
        <v>2642</v>
      </c>
      <c r="G986" t="s">
        <v>48</v>
      </c>
      <c r="H986">
        <v>6877</v>
      </c>
      <c r="I986">
        <v>6973</v>
      </c>
      <c r="J986">
        <v>3840</v>
      </c>
      <c r="K986" t="s">
        <v>46</v>
      </c>
      <c r="L986">
        <v>20160607</v>
      </c>
      <c r="M986">
        <v>3.3602839599999997E-2</v>
      </c>
      <c r="N986">
        <v>3.4078386500000002E-2</v>
      </c>
      <c r="O986">
        <v>3.4078386500000002E-2</v>
      </c>
      <c r="P986">
        <f t="shared" ref="P986" si="198">LN(O986)/LN(2)</f>
        <v>-4.8749991594795823</v>
      </c>
      <c r="Q986">
        <v>15</v>
      </c>
      <c r="R986">
        <v>2.7</v>
      </c>
      <c r="S986" t="s">
        <v>126</v>
      </c>
      <c r="T986" t="str">
        <f>UPPER(AS986)</f>
        <v>GGTCTCAGGATTGGTGCCGATTATCTTATCGCCAAGTGTGGACTGCAAGTTGGGAAAACGAATACATTCATCACCCCGGTCGTTGCTGTTCAGCTCTCATTTCGGTGACGCTATTACGGACACGGACCGGCTCTCACCGAAATCTGTGAGACC</v>
      </c>
      <c r="V986">
        <v>0</v>
      </c>
      <c r="Z986">
        <v>6.7</v>
      </c>
      <c r="AA986">
        <v>15</v>
      </c>
      <c r="AM986">
        <v>6.7</v>
      </c>
      <c r="AS986" t="s">
        <v>2767</v>
      </c>
    </row>
    <row r="987" spans="1:45" hidden="1" x14ac:dyDescent="0.25">
      <c r="A987">
        <v>69</v>
      </c>
      <c r="B987" t="s">
        <v>3403</v>
      </c>
      <c r="C987" t="s">
        <v>119</v>
      </c>
      <c r="D987" t="s">
        <v>3056</v>
      </c>
      <c r="E987" t="s">
        <v>46</v>
      </c>
      <c r="F987" t="s">
        <v>4516</v>
      </c>
      <c r="G987" t="s">
        <v>48</v>
      </c>
      <c r="H987">
        <v>2322</v>
      </c>
      <c r="I987">
        <v>2113</v>
      </c>
      <c r="J987">
        <v>1383</v>
      </c>
      <c r="K987" t="s">
        <v>46</v>
      </c>
      <c r="L987">
        <v>20160607</v>
      </c>
      <c r="M987">
        <v>3.7606556700000002E-2</v>
      </c>
      <c r="N987">
        <v>3.4146770100000001E-2</v>
      </c>
      <c r="O987">
        <v>3.4146770100000001E-2</v>
      </c>
      <c r="Q987">
        <v>15</v>
      </c>
      <c r="R987">
        <v>2.7</v>
      </c>
      <c r="S987" t="s">
        <v>88</v>
      </c>
      <c r="V987">
        <v>1</v>
      </c>
      <c r="AA987">
        <v>15</v>
      </c>
      <c r="AS987" t="s">
        <v>3057</v>
      </c>
    </row>
    <row r="988" spans="1:45" hidden="1" x14ac:dyDescent="0.25">
      <c r="A988">
        <v>26</v>
      </c>
      <c r="B988" t="s">
        <v>1997</v>
      </c>
      <c r="C988" t="s">
        <v>68</v>
      </c>
      <c r="D988" t="s">
        <v>1998</v>
      </c>
      <c r="E988" t="s">
        <v>46</v>
      </c>
      <c r="F988" t="s">
        <v>2799</v>
      </c>
      <c r="G988" t="s">
        <v>48</v>
      </c>
      <c r="H988">
        <v>3375</v>
      </c>
      <c r="I988">
        <v>2829</v>
      </c>
      <c r="J988">
        <v>1543</v>
      </c>
      <c r="K988" t="s">
        <v>49</v>
      </c>
      <c r="L988">
        <v>20160607</v>
      </c>
      <c r="M988">
        <v>4.1008214199999997E-2</v>
      </c>
      <c r="N988">
        <v>3.4162017900000001E-2</v>
      </c>
      <c r="O988">
        <v>3.4162017900000001E-2</v>
      </c>
      <c r="Q988">
        <v>15</v>
      </c>
      <c r="R988">
        <v>2.7</v>
      </c>
      <c r="S988" t="s">
        <v>4902</v>
      </c>
      <c r="V988">
        <v>3.2</v>
      </c>
      <c r="AA988">
        <v>15</v>
      </c>
      <c r="AD988">
        <v>-8</v>
      </c>
      <c r="AL988">
        <v>15.8</v>
      </c>
      <c r="AO988">
        <v>7.8</v>
      </c>
      <c r="AS988" t="s">
        <v>1999</v>
      </c>
    </row>
    <row r="989" spans="1:45" x14ac:dyDescent="0.25">
      <c r="A989">
        <v>30</v>
      </c>
      <c r="B989" t="s">
        <v>861</v>
      </c>
      <c r="C989" t="s">
        <v>56</v>
      </c>
      <c r="D989" t="s">
        <v>850</v>
      </c>
      <c r="E989" t="s">
        <v>46</v>
      </c>
      <c r="F989" t="s">
        <v>833</v>
      </c>
      <c r="G989" t="s">
        <v>48</v>
      </c>
      <c r="H989">
        <v>5954</v>
      </c>
      <c r="I989">
        <v>6023</v>
      </c>
      <c r="J989">
        <v>5095</v>
      </c>
      <c r="K989" t="s">
        <v>46</v>
      </c>
      <c r="L989">
        <v>20160610</v>
      </c>
      <c r="M989">
        <v>3.3791021800000001E-2</v>
      </c>
      <c r="N989">
        <v>3.4186119000000001E-2</v>
      </c>
      <c r="O989">
        <v>3.4186119000000001E-2</v>
      </c>
      <c r="P989">
        <f t="shared" ref="P989" si="199">LN(O989)/LN(2)</f>
        <v>-4.8704455405413603</v>
      </c>
      <c r="Q989">
        <v>15</v>
      </c>
      <c r="R989">
        <v>2.7</v>
      </c>
      <c r="S989" t="s">
        <v>4885</v>
      </c>
      <c r="T989" t="str">
        <f>UPPER(AS989)</f>
        <v>GGTCTCAGGATTGGTGCCGATTATCTTATCGCCAAGTGTGGACTGCAAGTTGGGAAAACGAATACATTCATCACCCCGGTCGTTGCTCACTAACTGGGTTTTCGGTGACGCTATTACGGACACGGACCGGCTCTCACCGAAATCTGTGAGACC</v>
      </c>
      <c r="V989">
        <v>0</v>
      </c>
      <c r="AA989">
        <v>8</v>
      </c>
      <c r="AS989" t="s">
        <v>58</v>
      </c>
    </row>
    <row r="990" spans="1:45" hidden="1" x14ac:dyDescent="0.25">
      <c r="A990">
        <v>25</v>
      </c>
      <c r="B990" t="s">
        <v>4466</v>
      </c>
      <c r="C990" t="s">
        <v>427</v>
      </c>
      <c r="D990" t="s">
        <v>3509</v>
      </c>
      <c r="E990" t="s">
        <v>46</v>
      </c>
      <c r="F990" t="s">
        <v>4455</v>
      </c>
      <c r="G990" t="s">
        <v>48</v>
      </c>
      <c r="H990">
        <v>5753</v>
      </c>
      <c r="I990">
        <v>4774</v>
      </c>
      <c r="J990">
        <v>3251</v>
      </c>
      <c r="K990" t="s">
        <v>49</v>
      </c>
      <c r="L990">
        <v>20160607</v>
      </c>
      <c r="M990">
        <v>4.1356704500000001E-2</v>
      </c>
      <c r="N990">
        <v>3.4232574100000003E-2</v>
      </c>
      <c r="O990">
        <v>3.4232574100000003E-2</v>
      </c>
      <c r="Q990">
        <v>15</v>
      </c>
      <c r="R990">
        <v>2.7</v>
      </c>
      <c r="S990" t="s">
        <v>4739</v>
      </c>
      <c r="V990">
        <v>0</v>
      </c>
      <c r="Z990">
        <v>-3</v>
      </c>
      <c r="AA990">
        <v>15</v>
      </c>
      <c r="AB990">
        <v>0.7</v>
      </c>
      <c r="AC990">
        <v>-19</v>
      </c>
      <c r="AD990">
        <v>-26.3</v>
      </c>
      <c r="AG990">
        <v>-23.4</v>
      </c>
      <c r="AS990" t="s">
        <v>3511</v>
      </c>
    </row>
    <row r="991" spans="1:45" hidden="1" x14ac:dyDescent="0.25">
      <c r="A991">
        <v>22</v>
      </c>
      <c r="B991" t="s">
        <v>1289</v>
      </c>
      <c r="C991" t="s">
        <v>56</v>
      </c>
      <c r="D991" t="s">
        <v>1290</v>
      </c>
      <c r="E991" t="s">
        <v>46</v>
      </c>
      <c r="F991" t="s">
        <v>1256</v>
      </c>
      <c r="G991" t="s">
        <v>48</v>
      </c>
      <c r="H991">
        <v>6040</v>
      </c>
      <c r="I991">
        <v>4978</v>
      </c>
      <c r="J991">
        <v>4577</v>
      </c>
      <c r="K991" t="s">
        <v>49</v>
      </c>
      <c r="L991" t="s">
        <v>973</v>
      </c>
      <c r="M991">
        <v>4.1683634999999997E-2</v>
      </c>
      <c r="N991">
        <v>3.4272518100000003E-2</v>
      </c>
      <c r="O991">
        <v>3.4272518100000003E-2</v>
      </c>
      <c r="Q991">
        <v>1</v>
      </c>
      <c r="R991">
        <v>2.7</v>
      </c>
      <c r="S991" t="s">
        <v>50</v>
      </c>
      <c r="V991">
        <v>0</v>
      </c>
      <c r="AA991">
        <v>16</v>
      </c>
      <c r="AS991" t="s">
        <v>58</v>
      </c>
    </row>
    <row r="992" spans="1:45" x14ac:dyDescent="0.25">
      <c r="A992">
        <v>83</v>
      </c>
      <c r="B992" t="s">
        <v>1054</v>
      </c>
      <c r="C992" t="s">
        <v>56</v>
      </c>
      <c r="D992" t="s">
        <v>1055</v>
      </c>
      <c r="E992" t="s">
        <v>46</v>
      </c>
      <c r="F992" t="s">
        <v>972</v>
      </c>
      <c r="G992" t="s">
        <v>48</v>
      </c>
      <c r="H992">
        <v>3610</v>
      </c>
      <c r="I992">
        <v>3154</v>
      </c>
      <c r="J992">
        <v>2025</v>
      </c>
      <c r="K992" t="s">
        <v>49</v>
      </c>
      <c r="L992" t="s">
        <v>973</v>
      </c>
      <c r="M992">
        <v>3.9397875899999997E-2</v>
      </c>
      <c r="N992">
        <v>3.4312809499999999E-2</v>
      </c>
      <c r="O992">
        <v>3.4312809499999999E-2</v>
      </c>
      <c r="P992">
        <f t="shared" ref="P992" si="200">LN(O992)/LN(2)</f>
        <v>-4.8651089325537518</v>
      </c>
      <c r="Q992">
        <v>14</v>
      </c>
      <c r="R992">
        <v>2.7</v>
      </c>
      <c r="S992" t="s">
        <v>4837</v>
      </c>
      <c r="T992" t="str">
        <f>UPPER(AS992)</f>
        <v>GGTCTCAGGATTGGTGCCGATTATCTTATCGCCAAGTGTGGACTGCAAGTTGGGAAAACGAATACATTCATCACCCCGGTCGTTGCTCACTAACTGGGTTTTCGGTGACGCTATTACGGACACGGACCGGCTCTCACCGAAATCTGTGAGACC</v>
      </c>
      <c r="V992">
        <v>0</v>
      </c>
      <c r="AA992">
        <v>8</v>
      </c>
      <c r="AS992" t="s">
        <v>58</v>
      </c>
    </row>
    <row r="993" spans="1:45" hidden="1" x14ac:dyDescent="0.25">
      <c r="A993">
        <v>40</v>
      </c>
      <c r="B993" t="s">
        <v>4471</v>
      </c>
      <c r="C993" t="s">
        <v>427</v>
      </c>
      <c r="D993" t="s">
        <v>4422</v>
      </c>
      <c r="E993" t="s">
        <v>46</v>
      </c>
      <c r="F993" t="s">
        <v>4455</v>
      </c>
      <c r="G993" t="s">
        <v>48</v>
      </c>
      <c r="H993">
        <v>3826</v>
      </c>
      <c r="I993">
        <v>2996</v>
      </c>
      <c r="J993">
        <v>2009</v>
      </c>
      <c r="K993" t="s">
        <v>49</v>
      </c>
      <c r="L993">
        <v>20160607</v>
      </c>
      <c r="M993">
        <v>4.4232418500000002E-2</v>
      </c>
      <c r="N993">
        <v>3.4458599600000001E-2</v>
      </c>
      <c r="O993">
        <v>3.4458599600000001E-2</v>
      </c>
      <c r="Q993">
        <v>15</v>
      </c>
      <c r="R993">
        <v>2.7</v>
      </c>
      <c r="S993" t="s">
        <v>4903</v>
      </c>
      <c r="V993">
        <v>0</v>
      </c>
      <c r="Z993">
        <v>-2</v>
      </c>
      <c r="AA993">
        <v>15</v>
      </c>
      <c r="AB993">
        <v>0.7</v>
      </c>
      <c r="AC993">
        <v>-21.8</v>
      </c>
      <c r="AD993">
        <v>-26.3</v>
      </c>
      <c r="AG993">
        <v>-23.4</v>
      </c>
      <c r="AS993" t="s">
        <v>4423</v>
      </c>
    </row>
    <row r="994" spans="1:45" hidden="1" x14ac:dyDescent="0.25">
      <c r="A994">
        <v>49</v>
      </c>
      <c r="B994" t="s">
        <v>4125</v>
      </c>
      <c r="C994" t="s">
        <v>427</v>
      </c>
      <c r="D994" t="s">
        <v>4126</v>
      </c>
      <c r="E994" t="s">
        <v>46</v>
      </c>
      <c r="F994" t="s">
        <v>4089</v>
      </c>
      <c r="G994" t="s">
        <v>48</v>
      </c>
      <c r="H994">
        <v>11593</v>
      </c>
      <c r="I994">
        <v>9971</v>
      </c>
      <c r="J994">
        <v>6622</v>
      </c>
      <c r="K994" t="s">
        <v>49</v>
      </c>
      <c r="L994">
        <v>20160607</v>
      </c>
      <c r="M994">
        <v>4.0096162999999997E-2</v>
      </c>
      <c r="N994">
        <v>3.4466439199999997E-2</v>
      </c>
      <c r="O994">
        <v>3.4466439199999997E-2</v>
      </c>
      <c r="Q994">
        <v>15</v>
      </c>
      <c r="R994">
        <v>2.7</v>
      </c>
      <c r="S994" t="s">
        <v>4884</v>
      </c>
      <c r="V994">
        <v>0</v>
      </c>
      <c r="AA994">
        <v>15</v>
      </c>
      <c r="AL994">
        <v>10.6</v>
      </c>
      <c r="AS994" t="s">
        <v>4127</v>
      </c>
    </row>
    <row r="995" spans="1:45" hidden="1" x14ac:dyDescent="0.25">
      <c r="A995">
        <v>72</v>
      </c>
      <c r="B995" t="s">
        <v>2785</v>
      </c>
      <c r="C995" t="s">
        <v>56</v>
      </c>
      <c r="D995" t="s">
        <v>2672</v>
      </c>
      <c r="E995" t="s">
        <v>46</v>
      </c>
      <c r="F995" t="s">
        <v>2642</v>
      </c>
      <c r="G995" t="s">
        <v>48</v>
      </c>
      <c r="H995">
        <v>1823</v>
      </c>
      <c r="I995">
        <v>1796</v>
      </c>
      <c r="J995">
        <v>939</v>
      </c>
      <c r="K995" t="s">
        <v>46</v>
      </c>
      <c r="L995">
        <v>20160607</v>
      </c>
      <c r="M995">
        <v>3.50355023E-2</v>
      </c>
      <c r="N995">
        <v>3.4488547299999998E-2</v>
      </c>
      <c r="O995">
        <v>3.4488547299999998E-2</v>
      </c>
      <c r="Q995">
        <v>15</v>
      </c>
      <c r="R995">
        <v>2.7</v>
      </c>
      <c r="S995" t="s">
        <v>4743</v>
      </c>
      <c r="V995">
        <v>0</v>
      </c>
      <c r="Z995">
        <v>0.8</v>
      </c>
      <c r="AA995">
        <v>15</v>
      </c>
      <c r="AB995">
        <v>0.8</v>
      </c>
      <c r="AS995" t="s">
        <v>2673</v>
      </c>
    </row>
    <row r="996" spans="1:45" x14ac:dyDescent="0.25">
      <c r="A996">
        <v>23</v>
      </c>
      <c r="B996" t="s">
        <v>2258</v>
      </c>
      <c r="C996" t="s">
        <v>119</v>
      </c>
      <c r="D996" t="s">
        <v>2259</v>
      </c>
      <c r="E996" t="s">
        <v>46</v>
      </c>
      <c r="F996" t="s">
        <v>2159</v>
      </c>
      <c r="G996" t="s">
        <v>48</v>
      </c>
      <c r="H996">
        <v>3377</v>
      </c>
      <c r="I996">
        <v>2943</v>
      </c>
      <c r="J996">
        <v>2236</v>
      </c>
      <c r="K996" t="s">
        <v>46</v>
      </c>
      <c r="L996">
        <v>20160607</v>
      </c>
      <c r="M996">
        <v>3.9770573199999999E-2</v>
      </c>
      <c r="N996">
        <v>3.4529817599999998E-2</v>
      </c>
      <c r="O996">
        <v>3.4529817599999998E-2</v>
      </c>
      <c r="P996">
        <f t="shared" ref="P996" si="201">LN(O996)/LN(2)</f>
        <v>-4.8560134764426923</v>
      </c>
      <c r="Q996">
        <v>15</v>
      </c>
      <c r="R996">
        <v>2.7</v>
      </c>
      <c r="S996" t="s">
        <v>4903</v>
      </c>
      <c r="T996" t="str">
        <f>UPPER(AS996)</f>
        <v>GGTCTCAGGATGTGTGGCCCCTGTTAGCTTTCTGTTAAATTTAAATTTCTGTAAAGTGCCCGCCACTGCGGTCGCTTTCACGGATCAGATGTAATCTTGTCTGGATATATGTTTGTATGTGTAAGATCGCGCATTAGTGTCATCTGTGAGACC</v>
      </c>
      <c r="V996">
        <v>1</v>
      </c>
      <c r="AA996">
        <v>15</v>
      </c>
      <c r="AS996" t="s">
        <v>2260</v>
      </c>
    </row>
    <row r="997" spans="1:45" hidden="1" x14ac:dyDescent="0.25">
      <c r="A997">
        <v>55</v>
      </c>
      <c r="B997" t="s">
        <v>4518</v>
      </c>
      <c r="C997" t="s">
        <v>202</v>
      </c>
      <c r="D997" t="s">
        <v>4519</v>
      </c>
      <c r="E997" t="s">
        <v>46</v>
      </c>
      <c r="F997" t="s">
        <v>4642</v>
      </c>
      <c r="G997" t="s">
        <v>48</v>
      </c>
      <c r="H997">
        <v>5915</v>
      </c>
      <c r="I997">
        <v>4305</v>
      </c>
      <c r="J997">
        <v>1881</v>
      </c>
      <c r="K997" t="s">
        <v>49</v>
      </c>
      <c r="L997">
        <v>20160607</v>
      </c>
      <c r="M997">
        <v>4.7640930999999997E-2</v>
      </c>
      <c r="N997">
        <v>3.4571385000000003E-2</v>
      </c>
      <c r="O997">
        <v>3.4571385000000003E-2</v>
      </c>
      <c r="Q997">
        <v>15</v>
      </c>
      <c r="R997">
        <v>2.7</v>
      </c>
      <c r="S997" t="s">
        <v>4725</v>
      </c>
      <c r="V997">
        <v>2</v>
      </c>
      <c r="AA997">
        <v>15</v>
      </c>
      <c r="AG997">
        <v>14.6</v>
      </c>
      <c r="AS997" t="s">
        <v>4520</v>
      </c>
    </row>
    <row r="998" spans="1:45" hidden="1" x14ac:dyDescent="0.25">
      <c r="A998">
        <v>51</v>
      </c>
      <c r="B998" t="s">
        <v>4461</v>
      </c>
      <c r="C998" t="s">
        <v>427</v>
      </c>
      <c r="D998" t="s">
        <v>3636</v>
      </c>
      <c r="E998" t="s">
        <v>46</v>
      </c>
      <c r="F998" t="s">
        <v>4575</v>
      </c>
      <c r="G998" t="s">
        <v>48</v>
      </c>
      <c r="H998">
        <v>6126</v>
      </c>
      <c r="I998">
        <v>3649</v>
      </c>
      <c r="J998">
        <v>2485</v>
      </c>
      <c r="K998" t="s">
        <v>46</v>
      </c>
      <c r="L998">
        <v>20160607</v>
      </c>
      <c r="M998">
        <v>5.8650566899999999E-2</v>
      </c>
      <c r="N998">
        <v>3.4635779899999997E-2</v>
      </c>
      <c r="O998">
        <v>3.4635779899999997E-2</v>
      </c>
      <c r="Q998">
        <v>15</v>
      </c>
      <c r="R998">
        <v>2.7</v>
      </c>
      <c r="S998" t="s">
        <v>4904</v>
      </c>
      <c r="V998">
        <v>0</v>
      </c>
      <c r="Z998">
        <v>5</v>
      </c>
      <c r="AA998">
        <v>15</v>
      </c>
      <c r="AB998">
        <v>0.7</v>
      </c>
      <c r="AC998">
        <v>-17.3</v>
      </c>
      <c r="AD998">
        <v>-26.3</v>
      </c>
      <c r="AG998">
        <v>-23.4</v>
      </c>
      <c r="AS998" t="s">
        <v>3637</v>
      </c>
    </row>
    <row r="999" spans="1:45" hidden="1" x14ac:dyDescent="0.25">
      <c r="A999">
        <v>62</v>
      </c>
      <c r="B999" t="s">
        <v>2565</v>
      </c>
      <c r="C999" t="s">
        <v>68</v>
      </c>
      <c r="D999" t="s">
        <v>2566</v>
      </c>
      <c r="E999" t="s">
        <v>46</v>
      </c>
      <c r="F999" t="s">
        <v>4643</v>
      </c>
      <c r="G999" t="s">
        <v>48</v>
      </c>
      <c r="H999">
        <v>5081</v>
      </c>
      <c r="I999">
        <v>3685</v>
      </c>
      <c r="J999">
        <v>1732</v>
      </c>
      <c r="K999" t="s">
        <v>46</v>
      </c>
      <c r="L999">
        <v>20160607</v>
      </c>
      <c r="M999">
        <v>4.8212313999999999E-2</v>
      </c>
      <c r="N999">
        <v>3.4786342999999997E-2</v>
      </c>
      <c r="O999">
        <v>3.4786342999999997E-2</v>
      </c>
      <c r="Q999">
        <v>15</v>
      </c>
      <c r="R999">
        <v>2.7</v>
      </c>
      <c r="S999" t="s">
        <v>4829</v>
      </c>
      <c r="V999">
        <v>3.2</v>
      </c>
      <c r="AA999">
        <v>15</v>
      </c>
      <c r="AS999" t="s">
        <v>2567</v>
      </c>
    </row>
    <row r="1000" spans="1:45" hidden="1" x14ac:dyDescent="0.25">
      <c r="A1000">
        <v>54</v>
      </c>
      <c r="B1000" t="s">
        <v>1484</v>
      </c>
      <c r="C1000" t="s">
        <v>56</v>
      </c>
      <c r="D1000" t="s">
        <v>1468</v>
      </c>
      <c r="E1000" t="s">
        <v>46</v>
      </c>
      <c r="F1000" t="s">
        <v>1348</v>
      </c>
      <c r="G1000" t="s">
        <v>48</v>
      </c>
      <c r="H1000">
        <v>3630</v>
      </c>
      <c r="I1000">
        <v>2478</v>
      </c>
      <c r="J1000">
        <v>1989</v>
      </c>
      <c r="K1000" t="s">
        <v>49</v>
      </c>
      <c r="L1000" t="s">
        <v>973</v>
      </c>
      <c r="M1000">
        <v>5.1328059400000001E-2</v>
      </c>
      <c r="N1000">
        <v>3.47877282E-2</v>
      </c>
      <c r="O1000">
        <v>3.47877282E-2</v>
      </c>
      <c r="Q1000">
        <v>8</v>
      </c>
      <c r="R1000">
        <v>2.7</v>
      </c>
      <c r="S1000" t="s">
        <v>4768</v>
      </c>
      <c r="V1000">
        <v>0</v>
      </c>
      <c r="AA1000">
        <v>3</v>
      </c>
      <c r="AS1000" t="s">
        <v>58</v>
      </c>
    </row>
    <row r="1001" spans="1:45" hidden="1" x14ac:dyDescent="0.25">
      <c r="A1001">
        <v>79</v>
      </c>
      <c r="B1001" t="s">
        <v>574</v>
      </c>
      <c r="C1001" t="s">
        <v>56</v>
      </c>
      <c r="D1001" t="s">
        <v>575</v>
      </c>
      <c r="E1001" t="s">
        <v>46</v>
      </c>
      <c r="F1001" t="s">
        <v>827</v>
      </c>
      <c r="G1001" t="s">
        <v>48</v>
      </c>
      <c r="H1001">
        <v>3017</v>
      </c>
      <c r="I1001">
        <v>2813</v>
      </c>
      <c r="J1001">
        <v>2074</v>
      </c>
      <c r="K1001" t="s">
        <v>46</v>
      </c>
      <c r="L1001">
        <v>20160610</v>
      </c>
      <c r="M1001">
        <v>3.73820916E-2</v>
      </c>
      <c r="N1001">
        <v>3.4788390299999999E-2</v>
      </c>
      <c r="O1001">
        <v>3.4788390299999999E-2</v>
      </c>
      <c r="Q1001">
        <v>3</v>
      </c>
      <c r="R1001">
        <v>2.7</v>
      </c>
      <c r="S1001" t="s">
        <v>88</v>
      </c>
      <c r="V1001">
        <v>0</v>
      </c>
      <c r="AA1001">
        <v>8</v>
      </c>
      <c r="AS1001" t="s">
        <v>58</v>
      </c>
    </row>
    <row r="1002" spans="1:45" hidden="1" x14ac:dyDescent="0.25">
      <c r="A1002">
        <v>9</v>
      </c>
      <c r="B1002" t="s">
        <v>1673</v>
      </c>
      <c r="C1002" t="s">
        <v>56</v>
      </c>
      <c r="D1002" t="s">
        <v>822</v>
      </c>
      <c r="E1002" t="s">
        <v>46</v>
      </c>
      <c r="F1002" t="s">
        <v>1623</v>
      </c>
      <c r="G1002" t="s">
        <v>48</v>
      </c>
      <c r="H1002">
        <v>1269</v>
      </c>
      <c r="I1002">
        <v>1181</v>
      </c>
      <c r="J1002">
        <v>665</v>
      </c>
      <c r="K1002" t="s">
        <v>46</v>
      </c>
      <c r="L1002">
        <v>20160607</v>
      </c>
      <c r="M1002">
        <v>3.7778951300000002E-2</v>
      </c>
      <c r="N1002">
        <v>3.4965114899999997E-2</v>
      </c>
      <c r="O1002">
        <v>3.4965114899999997E-2</v>
      </c>
      <c r="Q1002">
        <v>8</v>
      </c>
      <c r="R1002">
        <v>2.7</v>
      </c>
      <c r="S1002" t="s">
        <v>88</v>
      </c>
      <c r="V1002">
        <v>0</v>
      </c>
      <c r="AA1002">
        <v>8</v>
      </c>
      <c r="AS1002" t="s">
        <v>58</v>
      </c>
    </row>
    <row r="1003" spans="1:45" hidden="1" x14ac:dyDescent="0.25">
      <c r="A1003">
        <v>45</v>
      </c>
      <c r="B1003" t="s">
        <v>2809</v>
      </c>
      <c r="C1003" t="s">
        <v>119</v>
      </c>
      <c r="D1003" t="s">
        <v>2259</v>
      </c>
      <c r="E1003" t="s">
        <v>46</v>
      </c>
      <c r="F1003" t="s">
        <v>4642</v>
      </c>
      <c r="G1003" t="s">
        <v>48</v>
      </c>
      <c r="H1003">
        <v>2812</v>
      </c>
      <c r="I1003">
        <v>451</v>
      </c>
      <c r="J1003">
        <v>201</v>
      </c>
      <c r="K1003" t="s">
        <v>49</v>
      </c>
      <c r="L1003">
        <v>20160607</v>
      </c>
      <c r="M1003">
        <v>0.24280800999999999</v>
      </c>
      <c r="N1003">
        <v>3.4969811000000003E-2</v>
      </c>
      <c r="O1003">
        <v>3.4969811000000003E-2</v>
      </c>
      <c r="Q1003">
        <v>15</v>
      </c>
      <c r="R1003">
        <v>2.7</v>
      </c>
      <c r="S1003" t="s">
        <v>121</v>
      </c>
      <c r="V1003">
        <v>1</v>
      </c>
      <c r="AA1003">
        <v>15</v>
      </c>
      <c r="AS1003" t="s">
        <v>2260</v>
      </c>
    </row>
    <row r="1004" spans="1:45" hidden="1" x14ac:dyDescent="0.25">
      <c r="A1004">
        <v>59</v>
      </c>
      <c r="B1004" t="s">
        <v>3624</v>
      </c>
      <c r="C1004" t="s">
        <v>427</v>
      </c>
      <c r="D1004" t="s">
        <v>3625</v>
      </c>
      <c r="E1004" t="s">
        <v>46</v>
      </c>
      <c r="F1004" t="s">
        <v>4640</v>
      </c>
      <c r="G1004" t="s">
        <v>48</v>
      </c>
      <c r="H1004">
        <v>9567</v>
      </c>
      <c r="I1004">
        <v>8693</v>
      </c>
      <c r="J1004">
        <v>5248</v>
      </c>
      <c r="K1004" t="s">
        <v>46</v>
      </c>
      <c r="L1004">
        <v>20160607</v>
      </c>
      <c r="M1004">
        <v>3.8559682999999997E-2</v>
      </c>
      <c r="N1004">
        <v>3.5002737999999999E-2</v>
      </c>
      <c r="O1004">
        <v>3.5002737999999999E-2</v>
      </c>
      <c r="Q1004">
        <v>15</v>
      </c>
      <c r="R1004">
        <v>2.7</v>
      </c>
      <c r="S1004" t="s">
        <v>4905</v>
      </c>
      <c r="V1004">
        <v>0</v>
      </c>
      <c r="AA1004">
        <v>15</v>
      </c>
      <c r="AL1004">
        <v>10.8</v>
      </c>
      <c r="AS1004" t="s">
        <v>3626</v>
      </c>
    </row>
    <row r="1005" spans="1:45" hidden="1" x14ac:dyDescent="0.25">
      <c r="A1005">
        <v>52</v>
      </c>
      <c r="B1005" t="s">
        <v>796</v>
      </c>
      <c r="C1005" t="s">
        <v>56</v>
      </c>
      <c r="D1005" t="s">
        <v>724</v>
      </c>
      <c r="E1005" t="s">
        <v>46</v>
      </c>
      <c r="F1005" t="s">
        <v>648</v>
      </c>
      <c r="G1005" t="s">
        <v>185</v>
      </c>
      <c r="H1005">
        <v>4863</v>
      </c>
      <c r="I1005">
        <v>3585</v>
      </c>
      <c r="J1005">
        <v>2710</v>
      </c>
      <c r="K1005" t="s">
        <v>49</v>
      </c>
      <c r="L1005">
        <v>20160610</v>
      </c>
      <c r="M1005">
        <v>4.7662270800000003E-2</v>
      </c>
      <c r="N1005">
        <v>3.5030198800000002E-2</v>
      </c>
      <c r="O1005">
        <v>3.5030198800000002E-2</v>
      </c>
      <c r="Q1005">
        <v>5</v>
      </c>
      <c r="R1005">
        <v>2.7</v>
      </c>
      <c r="S1005" t="s">
        <v>88</v>
      </c>
      <c r="V1005">
        <v>0</v>
      </c>
      <c r="AA1005">
        <v>1</v>
      </c>
      <c r="AS1005" t="s">
        <v>58</v>
      </c>
    </row>
    <row r="1006" spans="1:45" hidden="1" x14ac:dyDescent="0.25">
      <c r="A1006">
        <v>69</v>
      </c>
      <c r="B1006" t="s">
        <v>3527</v>
      </c>
      <c r="C1006" t="s">
        <v>427</v>
      </c>
      <c r="D1006" t="s">
        <v>3528</v>
      </c>
      <c r="E1006" t="s">
        <v>46</v>
      </c>
      <c r="F1006" t="s">
        <v>3510</v>
      </c>
      <c r="G1006" t="s">
        <v>48</v>
      </c>
      <c r="H1006">
        <v>6785</v>
      </c>
      <c r="I1006">
        <v>6258</v>
      </c>
      <c r="J1006">
        <v>3447</v>
      </c>
      <c r="K1006" t="s">
        <v>46</v>
      </c>
      <c r="L1006">
        <v>20160607</v>
      </c>
      <c r="M1006">
        <v>3.8081865800000003E-2</v>
      </c>
      <c r="N1006">
        <v>3.5086694799999998E-2</v>
      </c>
      <c r="O1006">
        <v>3.5086694799999998E-2</v>
      </c>
      <c r="Q1006">
        <v>15</v>
      </c>
      <c r="R1006">
        <v>2.7</v>
      </c>
      <c r="S1006" t="s">
        <v>4725</v>
      </c>
      <c r="V1006">
        <v>0</v>
      </c>
      <c r="Z1006">
        <v>3</v>
      </c>
      <c r="AA1006">
        <v>15</v>
      </c>
      <c r="AB1006">
        <v>-11.1</v>
      </c>
      <c r="AC1006">
        <v>-19.7</v>
      </c>
      <c r="AD1006">
        <v>-32.9</v>
      </c>
      <c r="AG1006">
        <v>-10.199999999999999</v>
      </c>
      <c r="AS1006" t="s">
        <v>3529</v>
      </c>
    </row>
    <row r="1007" spans="1:45" hidden="1" x14ac:dyDescent="0.25">
      <c r="A1007">
        <v>49</v>
      </c>
      <c r="B1007" t="s">
        <v>2337</v>
      </c>
      <c r="C1007" t="s">
        <v>64</v>
      </c>
      <c r="D1007" t="s">
        <v>2338</v>
      </c>
      <c r="E1007" t="s">
        <v>46</v>
      </c>
      <c r="F1007" t="s">
        <v>4642</v>
      </c>
      <c r="G1007" t="s">
        <v>48</v>
      </c>
      <c r="H1007">
        <v>6323</v>
      </c>
      <c r="I1007">
        <v>4370</v>
      </c>
      <c r="J1007">
        <v>2175</v>
      </c>
      <c r="K1007" t="s">
        <v>49</v>
      </c>
      <c r="L1007">
        <v>20160607</v>
      </c>
      <c r="M1007">
        <v>5.1001361000000002E-2</v>
      </c>
      <c r="N1007">
        <v>3.5113391000000001E-2</v>
      </c>
      <c r="O1007">
        <v>3.5113391000000001E-2</v>
      </c>
      <c r="Q1007">
        <v>15</v>
      </c>
      <c r="R1007">
        <v>2.7</v>
      </c>
      <c r="S1007" t="s">
        <v>4883</v>
      </c>
      <c r="V1007">
        <v>2</v>
      </c>
      <c r="AA1007">
        <v>15</v>
      </c>
      <c r="AS1007" t="s">
        <v>2339</v>
      </c>
    </row>
    <row r="1008" spans="1:45" x14ac:dyDescent="0.25">
      <c r="A1008">
        <v>32</v>
      </c>
      <c r="B1008" t="s">
        <v>3577</v>
      </c>
      <c r="C1008" t="s">
        <v>427</v>
      </c>
      <c r="D1008" t="s">
        <v>3578</v>
      </c>
      <c r="E1008" t="s">
        <v>46</v>
      </c>
      <c r="F1008" t="s">
        <v>3510</v>
      </c>
      <c r="G1008" t="s">
        <v>48</v>
      </c>
      <c r="H1008">
        <v>9789</v>
      </c>
      <c r="I1008">
        <v>8425</v>
      </c>
      <c r="J1008">
        <v>4541</v>
      </c>
      <c r="K1008" t="s">
        <v>46</v>
      </c>
      <c r="L1008">
        <v>20160607</v>
      </c>
      <c r="M1008">
        <v>4.0903201299999997E-2</v>
      </c>
      <c r="N1008">
        <v>3.5158854699999999E-2</v>
      </c>
      <c r="O1008">
        <v>3.5158854699999999E-2</v>
      </c>
      <c r="P1008">
        <f t="shared" ref="P1008" si="202">LN(O1008)/LN(2)</f>
        <v>-4.8299681143315816</v>
      </c>
      <c r="Q1008">
        <v>15</v>
      </c>
      <c r="R1008">
        <v>2.7</v>
      </c>
      <c r="S1008" t="s">
        <v>4906</v>
      </c>
      <c r="T1008" t="str">
        <f>UPPER(AS1008)</f>
        <v>GGTCTCAGGATCGCCATGCGCAGCACTATCCTGCGACTAAGCCAGATCTGACGGGAATATATCCATAGCGGCAGCACTGCCGCAAGTATCCACTTTTTCACGGGCAACAAATTGACAAAGAAATTGTAAGATAATTTCCTGTTCTGTGAGACC</v>
      </c>
      <c r="V1008">
        <v>0</v>
      </c>
      <c r="AA1008">
        <v>15</v>
      </c>
      <c r="AL1008">
        <v>10.199999999999999</v>
      </c>
      <c r="AS1008" t="s">
        <v>3579</v>
      </c>
    </row>
    <row r="1009" spans="1:45" hidden="1" x14ac:dyDescent="0.25">
      <c r="A1009">
        <v>45</v>
      </c>
      <c r="B1009" t="s">
        <v>2686</v>
      </c>
      <c r="C1009" t="s">
        <v>56</v>
      </c>
      <c r="D1009" t="s">
        <v>2687</v>
      </c>
      <c r="E1009" t="s">
        <v>46</v>
      </c>
      <c r="F1009" t="s">
        <v>4635</v>
      </c>
      <c r="G1009" t="s">
        <v>48</v>
      </c>
      <c r="H1009">
        <v>2876</v>
      </c>
      <c r="I1009">
        <v>2293</v>
      </c>
      <c r="J1009">
        <v>1286</v>
      </c>
      <c r="K1009" t="s">
        <v>46</v>
      </c>
      <c r="L1009">
        <v>20160607</v>
      </c>
      <c r="M1009">
        <v>4.4381008E-2</v>
      </c>
      <c r="N1009">
        <v>3.5160828999999998E-2</v>
      </c>
      <c r="O1009">
        <v>3.5160828999999998E-2</v>
      </c>
      <c r="Q1009">
        <v>15</v>
      </c>
      <c r="R1009">
        <v>2.7</v>
      </c>
      <c r="S1009" t="s">
        <v>4881</v>
      </c>
      <c r="V1009">
        <v>0</v>
      </c>
      <c r="Z1009">
        <v>6.4</v>
      </c>
      <c r="AA1009">
        <v>15</v>
      </c>
      <c r="AQ1009">
        <v>6.4</v>
      </c>
      <c r="AS1009" t="s">
        <v>2688</v>
      </c>
    </row>
    <row r="1010" spans="1:45" hidden="1" x14ac:dyDescent="0.25">
      <c r="A1010">
        <v>47</v>
      </c>
      <c r="B1010" t="s">
        <v>540</v>
      </c>
      <c r="C1010" t="s">
        <v>56</v>
      </c>
      <c r="D1010" t="s">
        <v>480</v>
      </c>
      <c r="E1010" t="s">
        <v>46</v>
      </c>
      <c r="F1010" t="s">
        <v>474</v>
      </c>
      <c r="G1010" t="s">
        <v>48</v>
      </c>
      <c r="H1010">
        <v>8024</v>
      </c>
      <c r="I1010">
        <v>2974</v>
      </c>
      <c r="J1010">
        <v>2266</v>
      </c>
      <c r="K1010" t="s">
        <v>49</v>
      </c>
      <c r="L1010">
        <v>20160610</v>
      </c>
      <c r="M1010">
        <v>9.7903308199999997E-2</v>
      </c>
      <c r="N1010">
        <v>3.5252324600000003E-2</v>
      </c>
      <c r="O1010">
        <v>3.5252324600000003E-2</v>
      </c>
      <c r="Q1010">
        <v>2</v>
      </c>
      <c r="R1010">
        <v>2.7</v>
      </c>
      <c r="S1010" t="s">
        <v>4907</v>
      </c>
      <c r="V1010">
        <v>0</v>
      </c>
      <c r="AA1010">
        <v>9</v>
      </c>
      <c r="AS1010" t="s">
        <v>58</v>
      </c>
    </row>
    <row r="1011" spans="1:45" hidden="1" x14ac:dyDescent="0.25">
      <c r="A1011">
        <v>84</v>
      </c>
      <c r="B1011" t="s">
        <v>4015</v>
      </c>
      <c r="C1011" t="s">
        <v>60</v>
      </c>
      <c r="D1011" t="s">
        <v>4016</v>
      </c>
      <c r="E1011" t="s">
        <v>46</v>
      </c>
      <c r="F1011" t="s">
        <v>3952</v>
      </c>
      <c r="G1011" t="s">
        <v>48</v>
      </c>
      <c r="H1011">
        <v>5187</v>
      </c>
      <c r="I1011">
        <v>4618</v>
      </c>
      <c r="J1011">
        <v>3006</v>
      </c>
      <c r="K1011" t="s">
        <v>49</v>
      </c>
      <c r="L1011">
        <v>20160607</v>
      </c>
      <c r="M1011">
        <v>3.9626459599999997E-2</v>
      </c>
      <c r="N1011">
        <v>3.5253195600000002E-2</v>
      </c>
      <c r="O1011">
        <v>3.5253195600000002E-2</v>
      </c>
      <c r="Q1011">
        <v>15</v>
      </c>
      <c r="R1011">
        <v>2.7</v>
      </c>
      <c r="S1011" t="s">
        <v>4711</v>
      </c>
      <c r="V1011">
        <v>3.1</v>
      </c>
      <c r="AA1011">
        <v>15</v>
      </c>
      <c r="AS1011" t="s">
        <v>4017</v>
      </c>
    </row>
    <row r="1012" spans="1:45" x14ac:dyDescent="0.25">
      <c r="A1012">
        <v>31</v>
      </c>
      <c r="B1012" t="s">
        <v>933</v>
      </c>
      <c r="C1012" t="s">
        <v>64</v>
      </c>
      <c r="D1012" t="s">
        <v>905</v>
      </c>
      <c r="E1012" t="s">
        <v>46</v>
      </c>
      <c r="F1012" t="s">
        <v>833</v>
      </c>
      <c r="G1012" t="s">
        <v>48</v>
      </c>
      <c r="H1012">
        <v>2535</v>
      </c>
      <c r="I1012">
        <v>1438</v>
      </c>
      <c r="J1012">
        <v>1097</v>
      </c>
      <c r="K1012" t="s">
        <v>46</v>
      </c>
      <c r="L1012">
        <v>20160610</v>
      </c>
      <c r="M1012">
        <v>6.3408446500000007E-2</v>
      </c>
      <c r="N1012">
        <v>3.53441439E-2</v>
      </c>
      <c r="O1012">
        <v>3.53441439E-2</v>
      </c>
      <c r="P1012">
        <f t="shared" ref="P1012" si="203">LN(O1012)/LN(2)</f>
        <v>-4.8223849921743724</v>
      </c>
      <c r="Q1012">
        <v>15</v>
      </c>
      <c r="R1012">
        <v>2.7</v>
      </c>
      <c r="S1012" t="s">
        <v>4771</v>
      </c>
      <c r="T1012" t="str">
        <f>UPPER(AS1012)</f>
        <v>GGTCTCAGGATAGGTATCTGAAAGTCGAGACATAGTTAAGTCCACGCTTACAGATCGGCGAATACATTAGGCCACTTTCAGAGCGGATTTCAGTTTAATAATTTAAAGCAAATAGAAACTACTGGTAAGCTAGCTGGGTTATTCTGTGAGACC</v>
      </c>
      <c r="V1012">
        <v>2</v>
      </c>
      <c r="AA1012">
        <v>15</v>
      </c>
      <c r="AB1012">
        <v>10</v>
      </c>
      <c r="AH1012">
        <v>4.8</v>
      </c>
      <c r="AP1012">
        <v>0.9</v>
      </c>
      <c r="AS1012" t="s">
        <v>906</v>
      </c>
    </row>
    <row r="1013" spans="1:45" hidden="1" x14ac:dyDescent="0.25">
      <c r="A1013">
        <v>20</v>
      </c>
      <c r="B1013" t="s">
        <v>849</v>
      </c>
      <c r="C1013" t="s">
        <v>56</v>
      </c>
      <c r="D1013" t="s">
        <v>850</v>
      </c>
      <c r="E1013" t="s">
        <v>46</v>
      </c>
      <c r="F1013" t="s">
        <v>2810</v>
      </c>
      <c r="G1013" t="s">
        <v>48</v>
      </c>
      <c r="H1013">
        <v>3278</v>
      </c>
      <c r="I1013">
        <v>1806</v>
      </c>
      <c r="J1013">
        <v>1020</v>
      </c>
      <c r="K1013" t="s">
        <v>49</v>
      </c>
      <c r="L1013">
        <v>20160607</v>
      </c>
      <c r="M1013">
        <v>6.5708964100000003E-2</v>
      </c>
      <c r="N1013">
        <v>3.5371445000000001E-2</v>
      </c>
      <c r="O1013">
        <v>3.5371445000000001E-2</v>
      </c>
      <c r="Q1013">
        <v>15</v>
      </c>
      <c r="R1013">
        <v>2.7</v>
      </c>
      <c r="S1013" t="s">
        <v>4908</v>
      </c>
      <c r="V1013">
        <v>0</v>
      </c>
      <c r="AA1013">
        <v>8</v>
      </c>
      <c r="AS1013" t="s">
        <v>58</v>
      </c>
    </row>
    <row r="1014" spans="1:45" hidden="1" x14ac:dyDescent="0.25">
      <c r="A1014">
        <v>84</v>
      </c>
      <c r="B1014" t="s">
        <v>3986</v>
      </c>
      <c r="C1014" t="s">
        <v>4645</v>
      </c>
      <c r="D1014" t="s">
        <v>3987</v>
      </c>
      <c r="E1014" t="s">
        <v>46</v>
      </c>
      <c r="F1014" t="s">
        <v>4575</v>
      </c>
      <c r="G1014" t="s">
        <v>48</v>
      </c>
      <c r="H1014">
        <v>2712</v>
      </c>
      <c r="I1014">
        <v>1826</v>
      </c>
      <c r="J1014">
        <v>1189</v>
      </c>
      <c r="K1014" t="s">
        <v>49</v>
      </c>
      <c r="L1014">
        <v>20160607</v>
      </c>
      <c r="M1014">
        <v>5.3402340600000001E-2</v>
      </c>
      <c r="N1014">
        <v>3.5449590199999999E-2</v>
      </c>
      <c r="O1014">
        <v>3.5449590199999999E-2</v>
      </c>
      <c r="Q1014">
        <v>15</v>
      </c>
      <c r="R1014">
        <v>2.7</v>
      </c>
      <c r="S1014" t="s">
        <v>4838</v>
      </c>
      <c r="V1014">
        <v>0</v>
      </c>
      <c r="Z1014">
        <v>3</v>
      </c>
      <c r="AA1014">
        <v>15</v>
      </c>
      <c r="AB1014">
        <v>0.7</v>
      </c>
      <c r="AC1014">
        <v>-15</v>
      </c>
      <c r="AD1014">
        <v>-32.700000000000003</v>
      </c>
      <c r="AG1014">
        <v>-23.4</v>
      </c>
      <c r="AS1014" t="s">
        <v>3988</v>
      </c>
    </row>
    <row r="1015" spans="1:45" hidden="1" x14ac:dyDescent="0.25">
      <c r="A1015">
        <v>26</v>
      </c>
      <c r="B1015" t="s">
        <v>2267</v>
      </c>
      <c r="C1015" t="s">
        <v>56</v>
      </c>
      <c r="D1015" t="s">
        <v>2268</v>
      </c>
      <c r="E1015" t="s">
        <v>46</v>
      </c>
      <c r="F1015" t="s">
        <v>2159</v>
      </c>
      <c r="G1015" t="s">
        <v>48</v>
      </c>
      <c r="H1015">
        <v>6037</v>
      </c>
      <c r="I1015">
        <v>5290</v>
      </c>
      <c r="J1015">
        <v>3965</v>
      </c>
      <c r="K1015" t="s">
        <v>46</v>
      </c>
      <c r="L1015">
        <v>20160607</v>
      </c>
      <c r="M1015">
        <v>4.0541998099999997E-2</v>
      </c>
      <c r="N1015">
        <v>3.5455095800000003E-2</v>
      </c>
      <c r="O1015">
        <v>3.5455095800000003E-2</v>
      </c>
      <c r="Q1015">
        <v>15</v>
      </c>
      <c r="R1015">
        <v>2.7</v>
      </c>
      <c r="S1015" t="s">
        <v>4907</v>
      </c>
      <c r="V1015">
        <v>0</v>
      </c>
      <c r="Z1015">
        <v>-4.5999999999999996</v>
      </c>
      <c r="AA1015">
        <v>15</v>
      </c>
      <c r="AQ1015">
        <v>-4.5999999999999996</v>
      </c>
      <c r="AS1015" t="s">
        <v>2269</v>
      </c>
    </row>
    <row r="1016" spans="1:45" hidden="1" x14ac:dyDescent="0.25">
      <c r="A1016">
        <v>6</v>
      </c>
      <c r="B1016" t="s">
        <v>1353</v>
      </c>
      <c r="C1016" t="s">
        <v>56</v>
      </c>
      <c r="D1016" t="s">
        <v>1347</v>
      </c>
      <c r="E1016" t="s">
        <v>46</v>
      </c>
      <c r="F1016" t="s">
        <v>1348</v>
      </c>
      <c r="G1016" t="s">
        <v>48</v>
      </c>
      <c r="H1016">
        <v>1504</v>
      </c>
      <c r="I1016">
        <v>830</v>
      </c>
      <c r="J1016">
        <v>693</v>
      </c>
      <c r="K1016" t="s">
        <v>49</v>
      </c>
      <c r="L1016" t="s">
        <v>973</v>
      </c>
      <c r="M1016">
        <v>6.5912876400000001E-2</v>
      </c>
      <c r="N1016">
        <v>3.5461527399999998E-2</v>
      </c>
      <c r="O1016">
        <v>3.5461527399999998E-2</v>
      </c>
      <c r="Q1016">
        <v>7</v>
      </c>
      <c r="R1016">
        <v>2.7</v>
      </c>
      <c r="S1016" t="s">
        <v>4909</v>
      </c>
      <c r="V1016">
        <v>0</v>
      </c>
      <c r="AA1016">
        <v>16</v>
      </c>
      <c r="AS1016" t="s">
        <v>58</v>
      </c>
    </row>
    <row r="1017" spans="1:45" hidden="1" x14ac:dyDescent="0.25">
      <c r="A1017">
        <v>70</v>
      </c>
      <c r="B1017" t="s">
        <v>4469</v>
      </c>
      <c r="C1017" t="s">
        <v>427</v>
      </c>
      <c r="D1017" t="s">
        <v>4429</v>
      </c>
      <c r="E1017" t="s">
        <v>46</v>
      </c>
      <c r="F1017" t="s">
        <v>4575</v>
      </c>
      <c r="G1017" t="s">
        <v>48</v>
      </c>
      <c r="H1017">
        <v>2314</v>
      </c>
      <c r="I1017">
        <v>1871</v>
      </c>
      <c r="J1017">
        <v>1219</v>
      </c>
      <c r="K1017" t="s">
        <v>46</v>
      </c>
      <c r="L1017">
        <v>20160607</v>
      </c>
      <c r="M1017">
        <v>4.4222008600000001E-2</v>
      </c>
      <c r="N1017">
        <v>3.5466545000000002E-2</v>
      </c>
      <c r="O1017">
        <v>3.5466545000000002E-2</v>
      </c>
      <c r="Q1017">
        <v>15</v>
      </c>
      <c r="R1017">
        <v>2.7</v>
      </c>
      <c r="S1017" t="s">
        <v>4829</v>
      </c>
      <c r="V1017">
        <v>0</v>
      </c>
      <c r="Z1017">
        <v>1</v>
      </c>
      <c r="AA1017">
        <v>15</v>
      </c>
      <c r="AB1017">
        <v>-5.6</v>
      </c>
      <c r="AC1017">
        <v>-12.7</v>
      </c>
      <c r="AD1017">
        <v>-20.9</v>
      </c>
      <c r="AG1017">
        <v>-9.1</v>
      </c>
      <c r="AS1017" t="s">
        <v>3924</v>
      </c>
    </row>
    <row r="1018" spans="1:45" hidden="1" x14ac:dyDescent="0.25">
      <c r="A1018">
        <v>46</v>
      </c>
      <c r="B1018" t="s">
        <v>2307</v>
      </c>
      <c r="C1018" t="s">
        <v>68</v>
      </c>
      <c r="D1018" t="s">
        <v>2308</v>
      </c>
      <c r="E1018" t="s">
        <v>46</v>
      </c>
      <c r="F1018" t="s">
        <v>2799</v>
      </c>
      <c r="G1018" t="s">
        <v>48</v>
      </c>
      <c r="H1018">
        <v>6603</v>
      </c>
      <c r="I1018">
        <v>5838</v>
      </c>
      <c r="J1018">
        <v>3126</v>
      </c>
      <c r="K1018" t="s">
        <v>49</v>
      </c>
      <c r="L1018">
        <v>20160607</v>
      </c>
      <c r="M1018">
        <v>4.0220436499999998E-2</v>
      </c>
      <c r="N1018">
        <v>3.5485707900000003E-2</v>
      </c>
      <c r="O1018">
        <v>3.5485707900000003E-2</v>
      </c>
      <c r="Q1018">
        <v>15</v>
      </c>
      <c r="R1018">
        <v>2.7</v>
      </c>
      <c r="S1018" t="s">
        <v>4892</v>
      </c>
      <c r="V1018">
        <v>3.2</v>
      </c>
      <c r="AA1018">
        <v>15</v>
      </c>
      <c r="AS1018" t="s">
        <v>2309</v>
      </c>
    </row>
    <row r="1019" spans="1:45" hidden="1" x14ac:dyDescent="0.25">
      <c r="A1019">
        <v>8</v>
      </c>
      <c r="B1019" t="s">
        <v>3315</v>
      </c>
      <c r="C1019" t="s">
        <v>86</v>
      </c>
      <c r="D1019" t="s">
        <v>3316</v>
      </c>
      <c r="E1019" t="s">
        <v>46</v>
      </c>
      <c r="F1019" t="s">
        <v>4640</v>
      </c>
      <c r="G1019" t="s">
        <v>48</v>
      </c>
      <c r="H1019">
        <v>3244</v>
      </c>
      <c r="I1019">
        <v>2640</v>
      </c>
      <c r="J1019">
        <v>1542</v>
      </c>
      <c r="K1019" t="s">
        <v>46</v>
      </c>
      <c r="L1019">
        <v>20160607</v>
      </c>
      <c r="M1019">
        <v>4.3926211999999999E-2</v>
      </c>
      <c r="N1019">
        <v>3.5562611000000001E-2</v>
      </c>
      <c r="O1019">
        <v>3.5562611000000001E-2</v>
      </c>
      <c r="Q1019">
        <v>15</v>
      </c>
      <c r="R1019">
        <v>2.7</v>
      </c>
      <c r="S1019" t="s">
        <v>4910</v>
      </c>
      <c r="V1019">
        <v>1</v>
      </c>
      <c r="AA1019">
        <v>15</v>
      </c>
      <c r="AB1019">
        <v>6.3</v>
      </c>
      <c r="AC1019">
        <v>4.8</v>
      </c>
      <c r="AD1019">
        <v>7.7</v>
      </c>
      <c r="AS1019" t="s">
        <v>3317</v>
      </c>
    </row>
    <row r="1020" spans="1:45" hidden="1" x14ac:dyDescent="0.25">
      <c r="A1020">
        <v>82</v>
      </c>
      <c r="B1020" t="s">
        <v>3868</v>
      </c>
      <c r="C1020" t="s">
        <v>4645</v>
      </c>
      <c r="D1020" t="s">
        <v>3509</v>
      </c>
      <c r="E1020" t="s">
        <v>46</v>
      </c>
      <c r="F1020" t="s">
        <v>4455</v>
      </c>
      <c r="G1020" t="s">
        <v>48</v>
      </c>
      <c r="H1020">
        <v>10400</v>
      </c>
      <c r="I1020">
        <v>8890</v>
      </c>
      <c r="J1020">
        <v>5858</v>
      </c>
      <c r="K1020" t="s">
        <v>46</v>
      </c>
      <c r="L1020">
        <v>20160607</v>
      </c>
      <c r="M1020">
        <v>4.1718395599999999E-2</v>
      </c>
      <c r="N1020">
        <v>3.56203072E-2</v>
      </c>
      <c r="O1020">
        <v>3.56203072E-2</v>
      </c>
      <c r="Q1020">
        <v>15</v>
      </c>
      <c r="R1020">
        <v>2.7</v>
      </c>
      <c r="S1020" t="s">
        <v>4704</v>
      </c>
      <c r="V1020">
        <v>0</v>
      </c>
      <c r="Z1020">
        <v>-3</v>
      </c>
      <c r="AA1020">
        <v>15</v>
      </c>
      <c r="AB1020">
        <v>0.7</v>
      </c>
      <c r="AC1020">
        <v>-19</v>
      </c>
      <c r="AD1020">
        <v>-26.3</v>
      </c>
      <c r="AG1020">
        <v>-23.4</v>
      </c>
      <c r="AS1020" t="s">
        <v>3511</v>
      </c>
    </row>
    <row r="1021" spans="1:45" hidden="1" x14ac:dyDescent="0.25">
      <c r="A1021">
        <v>61</v>
      </c>
      <c r="B1021" t="s">
        <v>888</v>
      </c>
      <c r="C1021" t="s">
        <v>56</v>
      </c>
      <c r="D1021" t="s">
        <v>889</v>
      </c>
      <c r="E1021" t="s">
        <v>46</v>
      </c>
      <c r="F1021" t="s">
        <v>833</v>
      </c>
      <c r="G1021" t="s">
        <v>48</v>
      </c>
      <c r="H1021">
        <v>3087</v>
      </c>
      <c r="I1021">
        <v>3260</v>
      </c>
      <c r="J1021">
        <v>2624</v>
      </c>
      <c r="K1021" t="s">
        <v>46</v>
      </c>
      <c r="L1021">
        <v>20160610</v>
      </c>
      <c r="M1021">
        <v>3.3735828199999998E-2</v>
      </c>
      <c r="N1021">
        <v>3.56592799E-2</v>
      </c>
      <c r="O1021">
        <v>3.56592799E-2</v>
      </c>
      <c r="Q1021">
        <v>15</v>
      </c>
      <c r="R1021">
        <v>2.7</v>
      </c>
      <c r="S1021" t="s">
        <v>4911</v>
      </c>
      <c r="V1021">
        <v>0</v>
      </c>
      <c r="AA1021">
        <v>9</v>
      </c>
      <c r="AS1021" t="s">
        <v>58</v>
      </c>
    </row>
    <row r="1022" spans="1:45" hidden="1" x14ac:dyDescent="0.25">
      <c r="A1022">
        <v>19</v>
      </c>
      <c r="B1022" t="s">
        <v>2931</v>
      </c>
      <c r="C1022" t="s">
        <v>56</v>
      </c>
      <c r="D1022" t="s">
        <v>2932</v>
      </c>
      <c r="E1022" t="s">
        <v>46</v>
      </c>
      <c r="F1022" t="s">
        <v>4635</v>
      </c>
      <c r="G1022" t="s">
        <v>48</v>
      </c>
      <c r="H1022">
        <v>2995</v>
      </c>
      <c r="I1022">
        <v>2580</v>
      </c>
      <c r="J1022">
        <v>1466</v>
      </c>
      <c r="K1022" t="s">
        <v>46</v>
      </c>
      <c r="L1022">
        <v>20160607</v>
      </c>
      <c r="M1022">
        <v>4.1570836E-2</v>
      </c>
      <c r="N1022">
        <v>3.5664169000000003E-2</v>
      </c>
      <c r="O1022">
        <v>3.5664169000000003E-2</v>
      </c>
      <c r="Q1022">
        <v>15</v>
      </c>
      <c r="R1022">
        <v>2.7</v>
      </c>
      <c r="S1022" t="s">
        <v>4912</v>
      </c>
      <c r="V1022">
        <v>0</v>
      </c>
      <c r="AA1022">
        <v>15</v>
      </c>
      <c r="AK1022">
        <v>15.9</v>
      </c>
      <c r="AS1022" t="s">
        <v>2933</v>
      </c>
    </row>
    <row r="1023" spans="1:45" x14ac:dyDescent="0.25">
      <c r="A1023">
        <v>37</v>
      </c>
      <c r="B1023" t="s">
        <v>3930</v>
      </c>
      <c r="C1023" t="s">
        <v>4645</v>
      </c>
      <c r="D1023" t="s">
        <v>3931</v>
      </c>
      <c r="E1023" t="s">
        <v>46</v>
      </c>
      <c r="F1023" t="s">
        <v>4516</v>
      </c>
      <c r="G1023" t="s">
        <v>48</v>
      </c>
      <c r="H1023">
        <v>5539</v>
      </c>
      <c r="I1023">
        <v>5475</v>
      </c>
      <c r="J1023">
        <v>3480</v>
      </c>
      <c r="K1023" t="s">
        <v>49</v>
      </c>
      <c r="L1023">
        <v>20160607</v>
      </c>
      <c r="M1023">
        <v>3.6109329199999998E-2</v>
      </c>
      <c r="N1023">
        <v>3.5688286700000002E-2</v>
      </c>
      <c r="O1023">
        <v>3.5688286700000002E-2</v>
      </c>
      <c r="P1023">
        <f t="shared" ref="P1023" si="204">LN(O1023)/LN(2)</f>
        <v>-4.8084055466882694</v>
      </c>
      <c r="Q1023">
        <v>15</v>
      </c>
      <c r="R1023">
        <v>2.7</v>
      </c>
      <c r="S1023" t="s">
        <v>4913</v>
      </c>
      <c r="T1023" t="str">
        <f>UPPER(AS1023)</f>
        <v>GGTCTCAGGATCGCCATGCGCAGCACTATCCTGCGACTAAGCCAGATCTGACGGGTAAAGCTGAAAATCGGCAGCACTGCCGCAAGTCCACTTTATTTCACGGGCCAAATTGACAAAGAAATAATGTAAGATAATTTCCTGTTCTGTGAGACC</v>
      </c>
      <c r="V1023">
        <v>0</v>
      </c>
      <c r="Z1023">
        <v>-2</v>
      </c>
      <c r="AA1023">
        <v>15</v>
      </c>
      <c r="AB1023">
        <v>-9.6</v>
      </c>
      <c r="AC1023">
        <v>-21.8</v>
      </c>
      <c r="AD1023">
        <v>-26.5</v>
      </c>
      <c r="AG1023">
        <v>-16.899999999999999</v>
      </c>
      <c r="AS1023" t="s">
        <v>3932</v>
      </c>
    </row>
    <row r="1024" spans="1:45" hidden="1" x14ac:dyDescent="0.25">
      <c r="A1024">
        <v>60</v>
      </c>
      <c r="B1024" t="s">
        <v>4125</v>
      </c>
      <c r="C1024" t="s">
        <v>427</v>
      </c>
      <c r="D1024" t="s">
        <v>4126</v>
      </c>
      <c r="E1024" t="s">
        <v>46</v>
      </c>
      <c r="F1024" t="s">
        <v>4640</v>
      </c>
      <c r="G1024" t="s">
        <v>48</v>
      </c>
      <c r="H1024">
        <v>10246</v>
      </c>
      <c r="I1024">
        <v>9422</v>
      </c>
      <c r="J1024">
        <v>5588</v>
      </c>
      <c r="K1024" t="s">
        <v>46</v>
      </c>
      <c r="L1024">
        <v>20160607</v>
      </c>
      <c r="M1024">
        <v>3.8876461000000001E-2</v>
      </c>
      <c r="N1024">
        <v>3.5727903999999998E-2</v>
      </c>
      <c r="O1024">
        <v>3.5727903999999998E-2</v>
      </c>
      <c r="Q1024">
        <v>15</v>
      </c>
      <c r="R1024">
        <v>2.7</v>
      </c>
      <c r="S1024" t="s">
        <v>4686</v>
      </c>
      <c r="V1024">
        <v>0</v>
      </c>
      <c r="AA1024">
        <v>15</v>
      </c>
      <c r="AL1024">
        <v>10.6</v>
      </c>
      <c r="AS1024" t="s">
        <v>4127</v>
      </c>
    </row>
    <row r="1025" spans="1:45" x14ac:dyDescent="0.25">
      <c r="A1025">
        <v>53</v>
      </c>
      <c r="B1025" t="s">
        <v>3600</v>
      </c>
      <c r="C1025" t="s">
        <v>427</v>
      </c>
      <c r="D1025" t="s">
        <v>3601</v>
      </c>
      <c r="E1025" t="s">
        <v>46</v>
      </c>
      <c r="F1025" t="s">
        <v>3510</v>
      </c>
      <c r="G1025" t="s">
        <v>48</v>
      </c>
      <c r="H1025">
        <v>3918</v>
      </c>
      <c r="I1025">
        <v>2969</v>
      </c>
      <c r="J1025">
        <v>1548</v>
      </c>
      <c r="K1025" t="s">
        <v>49</v>
      </c>
      <c r="L1025">
        <v>20160607</v>
      </c>
      <c r="M1025">
        <v>4.7457805300000003E-2</v>
      </c>
      <c r="N1025">
        <v>3.5733880500000002E-2</v>
      </c>
      <c r="O1025">
        <v>3.5733880500000002E-2</v>
      </c>
      <c r="P1025">
        <f t="shared" ref="P1025" si="205">LN(O1025)/LN(2)</f>
        <v>-4.8065635987141544</v>
      </c>
      <c r="Q1025">
        <v>15</v>
      </c>
      <c r="R1025">
        <v>2.7</v>
      </c>
      <c r="S1025" t="s">
        <v>4914</v>
      </c>
      <c r="T1025" t="str">
        <f>UPPER(AS1025)</f>
        <v>GGTCTCAGGATCGCCATGCGCAGCACTATCCTGCGACTAAGCCAGATCTGACGGGAATAAAGCTGAATCGGCAGCACTGCCGCAAGTCTTTCTTGTCTCACGGGCAACAAATTGACAAAGAAATTGTAAGATAATTTCCTGTTCTGTGAGACC</v>
      </c>
      <c r="V1025">
        <v>0</v>
      </c>
      <c r="AA1025">
        <v>15</v>
      </c>
      <c r="AQ1025">
        <v>11.8</v>
      </c>
      <c r="AS1025" t="s">
        <v>3602</v>
      </c>
    </row>
    <row r="1026" spans="1:45" hidden="1" x14ac:dyDescent="0.25">
      <c r="A1026">
        <v>81</v>
      </c>
      <c r="B1026" t="s">
        <v>2441</v>
      </c>
      <c r="C1026" t="s">
        <v>86</v>
      </c>
      <c r="D1026" t="s">
        <v>2412</v>
      </c>
      <c r="E1026" t="s">
        <v>46</v>
      </c>
      <c r="F1026" t="s">
        <v>2353</v>
      </c>
      <c r="G1026" t="s">
        <v>48</v>
      </c>
      <c r="H1026">
        <v>2645</v>
      </c>
      <c r="I1026">
        <v>1911</v>
      </c>
      <c r="J1026">
        <v>1338</v>
      </c>
      <c r="K1026" t="s">
        <v>49</v>
      </c>
      <c r="L1026">
        <v>20160607</v>
      </c>
      <c r="M1026">
        <v>5.0296911399999998E-2</v>
      </c>
      <c r="N1026">
        <v>3.5884288700000003E-2</v>
      </c>
      <c r="O1026">
        <v>3.5884288700000003E-2</v>
      </c>
      <c r="Q1026">
        <v>15</v>
      </c>
      <c r="R1026">
        <v>2.7</v>
      </c>
      <c r="S1026" t="s">
        <v>4908</v>
      </c>
      <c r="V1026">
        <v>1</v>
      </c>
      <c r="AA1026">
        <v>15</v>
      </c>
      <c r="AB1026">
        <v>4.7</v>
      </c>
      <c r="AD1026">
        <v>7.7</v>
      </c>
      <c r="AH1026">
        <v>14.6</v>
      </c>
      <c r="AS1026" t="s">
        <v>2413</v>
      </c>
    </row>
    <row r="1027" spans="1:45" hidden="1" x14ac:dyDescent="0.25">
      <c r="A1027">
        <v>25</v>
      </c>
      <c r="B1027" t="s">
        <v>658</v>
      </c>
      <c r="C1027" t="s">
        <v>56</v>
      </c>
      <c r="D1027" t="s">
        <v>659</v>
      </c>
      <c r="E1027" t="s">
        <v>46</v>
      </c>
      <c r="F1027" t="s">
        <v>4643</v>
      </c>
      <c r="G1027" t="s">
        <v>185</v>
      </c>
      <c r="H1027">
        <v>9639</v>
      </c>
      <c r="I1027">
        <v>4459</v>
      </c>
      <c r="J1027">
        <v>1862</v>
      </c>
      <c r="K1027" t="s">
        <v>49</v>
      </c>
      <c r="L1027">
        <v>20160607</v>
      </c>
      <c r="M1027">
        <v>7.8118907000000001E-2</v>
      </c>
      <c r="N1027">
        <v>3.5921093000000001E-2</v>
      </c>
      <c r="O1027">
        <v>3.5921093000000001E-2</v>
      </c>
      <c r="Q1027">
        <v>4</v>
      </c>
      <c r="R1027">
        <v>2.7</v>
      </c>
      <c r="S1027" t="s">
        <v>4854</v>
      </c>
      <c r="V1027">
        <v>0</v>
      </c>
      <c r="AA1027">
        <v>7</v>
      </c>
      <c r="AS1027" t="s">
        <v>58</v>
      </c>
    </row>
    <row r="1028" spans="1:45" hidden="1" x14ac:dyDescent="0.25">
      <c r="A1028">
        <v>15</v>
      </c>
      <c r="B1028" t="s">
        <v>2610</v>
      </c>
      <c r="C1028" t="s">
        <v>44</v>
      </c>
      <c r="D1028" t="s">
        <v>2443</v>
      </c>
      <c r="E1028" t="s">
        <v>46</v>
      </c>
      <c r="F1028" t="s">
        <v>2523</v>
      </c>
      <c r="G1028" t="s">
        <v>48</v>
      </c>
      <c r="H1028">
        <v>3419</v>
      </c>
      <c r="I1028">
        <v>3161</v>
      </c>
      <c r="J1028">
        <v>2441</v>
      </c>
      <c r="K1028" t="s">
        <v>46</v>
      </c>
      <c r="L1028">
        <v>20160607</v>
      </c>
      <c r="M1028">
        <v>3.8946682500000003E-2</v>
      </c>
      <c r="N1028">
        <v>3.5953906899999999E-2</v>
      </c>
      <c r="O1028">
        <v>3.5953906899999999E-2</v>
      </c>
      <c r="Q1028">
        <v>15</v>
      </c>
      <c r="R1028">
        <v>2.7</v>
      </c>
      <c r="S1028" t="s">
        <v>4838</v>
      </c>
      <c r="V1028">
        <v>4</v>
      </c>
      <c r="AA1028">
        <v>15</v>
      </c>
      <c r="AB1028">
        <v>11.1</v>
      </c>
      <c r="AF1028">
        <v>-22</v>
      </c>
      <c r="AO1028">
        <v>0.1</v>
      </c>
      <c r="AQ1028">
        <v>-1.2</v>
      </c>
      <c r="AR1028">
        <v>25.5</v>
      </c>
      <c r="AS1028" t="s">
        <v>1968</v>
      </c>
    </row>
    <row r="1029" spans="1:45" hidden="1" x14ac:dyDescent="0.25">
      <c r="A1029">
        <v>8</v>
      </c>
      <c r="B1029" t="s">
        <v>2411</v>
      </c>
      <c r="C1029" t="s">
        <v>86</v>
      </c>
      <c r="D1029" t="s">
        <v>2412</v>
      </c>
      <c r="E1029" t="s">
        <v>46</v>
      </c>
      <c r="F1029" t="s">
        <v>4635</v>
      </c>
      <c r="G1029" t="s">
        <v>48</v>
      </c>
      <c r="H1029">
        <v>2061</v>
      </c>
      <c r="I1029">
        <v>1804</v>
      </c>
      <c r="J1029">
        <v>981</v>
      </c>
      <c r="K1029" t="s">
        <v>46</v>
      </c>
      <c r="L1029">
        <v>20160607</v>
      </c>
      <c r="M1029">
        <v>4.1282744000000003E-2</v>
      </c>
      <c r="N1029">
        <v>3.5954600000000003E-2</v>
      </c>
      <c r="O1029">
        <v>3.5954600000000003E-2</v>
      </c>
      <c r="Q1029">
        <v>15</v>
      </c>
      <c r="R1029">
        <v>2.7</v>
      </c>
      <c r="S1029" t="s">
        <v>4748</v>
      </c>
      <c r="V1029">
        <v>1</v>
      </c>
      <c r="AA1029">
        <v>15</v>
      </c>
      <c r="AB1029">
        <v>4.7</v>
      </c>
      <c r="AD1029">
        <v>7.7</v>
      </c>
      <c r="AH1029">
        <v>14.6</v>
      </c>
      <c r="AS1029" t="s">
        <v>2413</v>
      </c>
    </row>
    <row r="1030" spans="1:45" hidden="1" x14ac:dyDescent="0.25">
      <c r="A1030">
        <v>42</v>
      </c>
      <c r="B1030" t="s">
        <v>2686</v>
      </c>
      <c r="C1030" t="s">
        <v>56</v>
      </c>
      <c r="D1030" t="s">
        <v>2687</v>
      </c>
      <c r="E1030" t="s">
        <v>46</v>
      </c>
      <c r="F1030" t="s">
        <v>2642</v>
      </c>
      <c r="G1030" t="s">
        <v>48</v>
      </c>
      <c r="H1030">
        <v>5117</v>
      </c>
      <c r="I1030">
        <v>4746</v>
      </c>
      <c r="J1030">
        <v>2688</v>
      </c>
      <c r="K1030" t="s">
        <v>46</v>
      </c>
      <c r="L1030">
        <v>20160607</v>
      </c>
      <c r="M1030">
        <v>3.8861751E-2</v>
      </c>
      <c r="N1030">
        <v>3.5988552600000001E-2</v>
      </c>
      <c r="O1030">
        <v>3.5988552600000001E-2</v>
      </c>
      <c r="Q1030">
        <v>15</v>
      </c>
      <c r="R1030">
        <v>2.7</v>
      </c>
      <c r="S1030" t="s">
        <v>4915</v>
      </c>
      <c r="V1030">
        <v>0</v>
      </c>
      <c r="Z1030">
        <v>6.4</v>
      </c>
      <c r="AA1030">
        <v>15</v>
      </c>
      <c r="AQ1030">
        <v>6.4</v>
      </c>
      <c r="AS1030" t="s">
        <v>2688</v>
      </c>
    </row>
    <row r="1031" spans="1:45" hidden="1" x14ac:dyDescent="0.25">
      <c r="A1031">
        <v>28</v>
      </c>
      <c r="B1031" t="s">
        <v>1905</v>
      </c>
      <c r="C1031" t="s">
        <v>4645</v>
      </c>
      <c r="D1031" t="s">
        <v>1763</v>
      </c>
      <c r="E1031" t="s">
        <v>46</v>
      </c>
      <c r="F1031" t="s">
        <v>3025</v>
      </c>
      <c r="G1031" t="s">
        <v>48</v>
      </c>
      <c r="H1031">
        <v>7292</v>
      </c>
      <c r="I1031">
        <v>6243</v>
      </c>
      <c r="J1031">
        <v>3255</v>
      </c>
      <c r="K1031" t="s">
        <v>46</v>
      </c>
      <c r="L1031">
        <v>20160607</v>
      </c>
      <c r="M1031">
        <v>4.2225426500000003E-2</v>
      </c>
      <c r="N1031">
        <v>3.6121527E-2</v>
      </c>
      <c r="O1031">
        <v>3.6121527E-2</v>
      </c>
      <c r="Q1031">
        <v>15</v>
      </c>
      <c r="R1031">
        <v>2.7</v>
      </c>
      <c r="S1031" t="s">
        <v>126</v>
      </c>
      <c r="V1031">
        <v>0</v>
      </c>
      <c r="AA1031">
        <v>15</v>
      </c>
      <c r="AQ1031">
        <v>16.8</v>
      </c>
      <c r="AS1031" t="s">
        <v>1764</v>
      </c>
    </row>
    <row r="1032" spans="1:45" x14ac:dyDescent="0.25">
      <c r="A1032">
        <v>33</v>
      </c>
      <c r="B1032" t="s">
        <v>1044</v>
      </c>
      <c r="C1032" t="s">
        <v>56</v>
      </c>
      <c r="D1032" t="s">
        <v>1018</v>
      </c>
      <c r="E1032" t="s">
        <v>46</v>
      </c>
      <c r="F1032" t="s">
        <v>4634</v>
      </c>
      <c r="G1032" t="s">
        <v>48</v>
      </c>
      <c r="H1032">
        <v>4601</v>
      </c>
      <c r="I1032">
        <v>3578</v>
      </c>
      <c r="J1032">
        <v>1696</v>
      </c>
      <c r="K1032" t="s">
        <v>46</v>
      </c>
      <c r="L1032">
        <v>20160607</v>
      </c>
      <c r="M1032">
        <v>4.6655964000000001E-2</v>
      </c>
      <c r="N1032">
        <v>3.6137744999999999E-2</v>
      </c>
      <c r="O1032">
        <v>3.6137744999999999E-2</v>
      </c>
      <c r="P1032">
        <f t="shared" ref="P1032" si="206">LN(O1032)/LN(2)</f>
        <v>-4.7903497051222272</v>
      </c>
      <c r="Q1032">
        <v>14</v>
      </c>
      <c r="R1032">
        <v>2.7</v>
      </c>
      <c r="S1032" t="s">
        <v>4916</v>
      </c>
      <c r="T1032" t="str">
        <f>UPPER(AS1032)</f>
        <v>GGTCTCAGGATTGGTGCCGATTATCTTATCGCCAAGTGTGGACTGCAAGTTGGGAAAACGAATACATTCATCACCCCGGTCGTTGCTCACTAACTGGGTTTTCGGTGACGCTATTACGGACACGGACCGGCTCTCACCGAAATCTGTGAGACC</v>
      </c>
      <c r="V1032">
        <v>0</v>
      </c>
      <c r="AA1032">
        <v>6</v>
      </c>
      <c r="AS1032" t="s">
        <v>58</v>
      </c>
    </row>
    <row r="1033" spans="1:45" hidden="1" x14ac:dyDescent="0.25">
      <c r="A1033">
        <v>18</v>
      </c>
      <c r="B1033" t="s">
        <v>3456</v>
      </c>
      <c r="C1033" t="s">
        <v>68</v>
      </c>
      <c r="D1033" t="s">
        <v>3457</v>
      </c>
      <c r="E1033" t="s">
        <v>46</v>
      </c>
      <c r="F1033" t="s">
        <v>4575</v>
      </c>
      <c r="G1033" t="s">
        <v>48</v>
      </c>
      <c r="H1033">
        <v>7669</v>
      </c>
      <c r="I1033">
        <v>4856</v>
      </c>
      <c r="J1033">
        <v>3147</v>
      </c>
      <c r="K1033" t="s">
        <v>46</v>
      </c>
      <c r="L1033">
        <v>20160607</v>
      </c>
      <c r="M1033">
        <v>5.7293394800000001E-2</v>
      </c>
      <c r="N1033">
        <v>3.61381006E-2</v>
      </c>
      <c r="O1033">
        <v>3.61381006E-2</v>
      </c>
      <c r="Q1033">
        <v>15</v>
      </c>
      <c r="R1033">
        <v>2.7</v>
      </c>
      <c r="S1033" t="s">
        <v>88</v>
      </c>
      <c r="V1033">
        <v>3.2</v>
      </c>
      <c r="Z1033">
        <v>20</v>
      </c>
      <c r="AA1033">
        <v>15</v>
      </c>
      <c r="AD1033">
        <v>8</v>
      </c>
      <c r="AL1033">
        <v>-22.5</v>
      </c>
      <c r="AM1033">
        <v>9.6999999999999993</v>
      </c>
      <c r="AO1033">
        <v>2.8</v>
      </c>
      <c r="AS1033" t="s">
        <v>3458</v>
      </c>
    </row>
    <row r="1034" spans="1:45" hidden="1" x14ac:dyDescent="0.25">
      <c r="A1034">
        <v>24</v>
      </c>
      <c r="B1034" t="s">
        <v>1467</v>
      </c>
      <c r="C1034" t="s">
        <v>56</v>
      </c>
      <c r="D1034" t="s">
        <v>1468</v>
      </c>
      <c r="E1034" t="s">
        <v>46</v>
      </c>
      <c r="F1034" t="s">
        <v>4642</v>
      </c>
      <c r="G1034" t="s">
        <v>48</v>
      </c>
      <c r="H1034">
        <v>1427</v>
      </c>
      <c r="I1034">
        <v>914</v>
      </c>
      <c r="J1034">
        <v>366</v>
      </c>
      <c r="K1034" t="s">
        <v>49</v>
      </c>
      <c r="L1034">
        <v>20160607</v>
      </c>
      <c r="M1034">
        <v>5.7604629999999997E-2</v>
      </c>
      <c r="N1034">
        <v>3.6202366999999999E-2</v>
      </c>
      <c r="O1034">
        <v>3.6202366999999999E-2</v>
      </c>
      <c r="Q1034">
        <v>8</v>
      </c>
      <c r="R1034">
        <v>2.7</v>
      </c>
      <c r="S1034" t="s">
        <v>88</v>
      </c>
      <c r="V1034">
        <v>0</v>
      </c>
      <c r="AA1034">
        <v>3</v>
      </c>
      <c r="AS1034" t="s">
        <v>58</v>
      </c>
    </row>
    <row r="1035" spans="1:45" hidden="1" x14ac:dyDescent="0.25">
      <c r="A1035">
        <v>85</v>
      </c>
      <c r="B1035" t="s">
        <v>3414</v>
      </c>
      <c r="C1035" t="s">
        <v>202</v>
      </c>
      <c r="D1035" t="s">
        <v>3068</v>
      </c>
      <c r="E1035" t="s">
        <v>46</v>
      </c>
      <c r="F1035" t="s">
        <v>3360</v>
      </c>
      <c r="G1035" t="s">
        <v>48</v>
      </c>
      <c r="H1035">
        <v>3159</v>
      </c>
      <c r="I1035">
        <v>3108</v>
      </c>
      <c r="J1035">
        <v>2354</v>
      </c>
      <c r="K1035" t="s">
        <v>46</v>
      </c>
      <c r="L1035">
        <v>20160607</v>
      </c>
      <c r="M1035">
        <v>3.68896716E-2</v>
      </c>
      <c r="N1035">
        <v>3.6283119400000001E-2</v>
      </c>
      <c r="O1035">
        <v>3.6283119400000001E-2</v>
      </c>
      <c r="Q1035">
        <v>15</v>
      </c>
      <c r="R1035">
        <v>2.7</v>
      </c>
      <c r="S1035" t="s">
        <v>4917</v>
      </c>
      <c r="V1035">
        <v>2</v>
      </c>
      <c r="AA1035">
        <v>15</v>
      </c>
      <c r="AS1035" t="s">
        <v>3069</v>
      </c>
    </row>
    <row r="1036" spans="1:45" hidden="1" x14ac:dyDescent="0.25">
      <c r="A1036">
        <v>71</v>
      </c>
      <c r="B1036" t="s">
        <v>723</v>
      </c>
      <c r="C1036" t="s">
        <v>56</v>
      </c>
      <c r="D1036" t="s">
        <v>724</v>
      </c>
      <c r="E1036" t="s">
        <v>46</v>
      </c>
      <c r="F1036" t="s">
        <v>648</v>
      </c>
      <c r="G1036" t="s">
        <v>185</v>
      </c>
      <c r="H1036">
        <v>8160</v>
      </c>
      <c r="I1036">
        <v>4921</v>
      </c>
      <c r="J1036">
        <v>3669</v>
      </c>
      <c r="K1036" t="s">
        <v>49</v>
      </c>
      <c r="L1036">
        <v>20160610</v>
      </c>
      <c r="M1036">
        <v>6.0422640899999998E-2</v>
      </c>
      <c r="N1036">
        <v>3.6308398800000002E-2</v>
      </c>
      <c r="O1036">
        <v>3.6308398800000002E-2</v>
      </c>
      <c r="Q1036">
        <v>5</v>
      </c>
      <c r="R1036">
        <v>2.7</v>
      </c>
      <c r="S1036" t="s">
        <v>50</v>
      </c>
      <c r="V1036">
        <v>0</v>
      </c>
      <c r="AA1036">
        <v>1</v>
      </c>
      <c r="AS1036" t="s">
        <v>58</v>
      </c>
    </row>
    <row r="1037" spans="1:45" hidden="1" x14ac:dyDescent="0.25">
      <c r="A1037">
        <v>19</v>
      </c>
      <c r="B1037" t="s">
        <v>851</v>
      </c>
      <c r="C1037" t="s">
        <v>56</v>
      </c>
      <c r="D1037" t="s">
        <v>133</v>
      </c>
      <c r="E1037" t="s">
        <v>46</v>
      </c>
      <c r="F1037" t="s">
        <v>833</v>
      </c>
      <c r="G1037" t="s">
        <v>48</v>
      </c>
      <c r="H1037">
        <v>1582</v>
      </c>
      <c r="I1037">
        <v>1591</v>
      </c>
      <c r="J1037">
        <v>1236</v>
      </c>
      <c r="K1037" t="s">
        <v>46</v>
      </c>
      <c r="L1037">
        <v>20160610</v>
      </c>
      <c r="M1037">
        <v>3.6096792799999999E-2</v>
      </c>
      <c r="N1037">
        <v>3.6309226399999998E-2</v>
      </c>
      <c r="O1037">
        <v>3.6309226399999998E-2</v>
      </c>
      <c r="Q1037">
        <v>15</v>
      </c>
      <c r="R1037">
        <v>2.7</v>
      </c>
      <c r="S1037" t="s">
        <v>4837</v>
      </c>
      <c r="V1037">
        <v>0</v>
      </c>
      <c r="AA1037">
        <v>15</v>
      </c>
      <c r="AS1037" t="s">
        <v>58</v>
      </c>
    </row>
    <row r="1038" spans="1:45" hidden="1" x14ac:dyDescent="0.25">
      <c r="A1038">
        <v>69</v>
      </c>
      <c r="B1038" t="s">
        <v>3930</v>
      </c>
      <c r="C1038" t="s">
        <v>4645</v>
      </c>
      <c r="D1038" t="s">
        <v>3931</v>
      </c>
      <c r="E1038" t="s">
        <v>46</v>
      </c>
      <c r="F1038" t="s">
        <v>3804</v>
      </c>
      <c r="G1038" t="s">
        <v>48</v>
      </c>
      <c r="H1038">
        <v>13078</v>
      </c>
      <c r="I1038">
        <v>11100</v>
      </c>
      <c r="J1038">
        <v>6497</v>
      </c>
      <c r="K1038" t="s">
        <v>46</v>
      </c>
      <c r="L1038">
        <v>20160607</v>
      </c>
      <c r="M1038">
        <v>4.2823600000000003E-2</v>
      </c>
      <c r="N1038">
        <v>3.6320330800000002E-2</v>
      </c>
      <c r="O1038">
        <v>3.6320330800000002E-2</v>
      </c>
      <c r="Q1038">
        <v>15</v>
      </c>
      <c r="R1038">
        <v>2.7</v>
      </c>
      <c r="S1038" t="s">
        <v>4893</v>
      </c>
      <c r="V1038">
        <v>0</v>
      </c>
      <c r="Z1038">
        <v>-2</v>
      </c>
      <c r="AA1038">
        <v>15</v>
      </c>
      <c r="AB1038">
        <v>-9.6</v>
      </c>
      <c r="AC1038">
        <v>-21.8</v>
      </c>
      <c r="AD1038">
        <v>-26.5</v>
      </c>
      <c r="AG1038">
        <v>-16.899999999999999</v>
      </c>
      <c r="AS1038" t="s">
        <v>3932</v>
      </c>
    </row>
    <row r="1039" spans="1:45" hidden="1" x14ac:dyDescent="0.25">
      <c r="A1039">
        <v>28</v>
      </c>
      <c r="B1039" t="s">
        <v>2904</v>
      </c>
      <c r="C1039" t="s">
        <v>111</v>
      </c>
      <c r="D1039" t="s">
        <v>2905</v>
      </c>
      <c r="E1039" t="s">
        <v>46</v>
      </c>
      <c r="F1039" t="s">
        <v>2820</v>
      </c>
      <c r="G1039" t="s">
        <v>48</v>
      </c>
      <c r="H1039">
        <v>4635</v>
      </c>
      <c r="I1039">
        <v>2839</v>
      </c>
      <c r="J1039">
        <v>1759</v>
      </c>
      <c r="K1039" t="s">
        <v>46</v>
      </c>
      <c r="L1039" t="s">
        <v>1711</v>
      </c>
      <c r="M1039">
        <v>6.0071243699999999E-2</v>
      </c>
      <c r="N1039">
        <v>3.6375229299999999E-2</v>
      </c>
      <c r="O1039">
        <v>3.6375229299999999E-2</v>
      </c>
      <c r="Q1039">
        <v>15</v>
      </c>
      <c r="R1039">
        <v>2.7</v>
      </c>
      <c r="S1039" t="s">
        <v>4918</v>
      </c>
      <c r="V1039">
        <v>0</v>
      </c>
      <c r="Z1039">
        <v>6</v>
      </c>
      <c r="AA1039">
        <v>15</v>
      </c>
      <c r="AL1039">
        <v>6</v>
      </c>
      <c r="AS1039" t="s">
        <v>2906</v>
      </c>
    </row>
    <row r="1040" spans="1:45" hidden="1" x14ac:dyDescent="0.25">
      <c r="A1040">
        <v>2</v>
      </c>
      <c r="B1040" t="s">
        <v>1151</v>
      </c>
      <c r="C1040" t="s">
        <v>56</v>
      </c>
      <c r="D1040" t="s">
        <v>1152</v>
      </c>
      <c r="E1040" t="s">
        <v>46</v>
      </c>
      <c r="F1040" t="s">
        <v>1153</v>
      </c>
      <c r="G1040" t="s">
        <v>48</v>
      </c>
      <c r="H1040">
        <v>3495</v>
      </c>
      <c r="I1040">
        <v>3399</v>
      </c>
      <c r="J1040">
        <v>2597</v>
      </c>
      <c r="K1040" t="s">
        <v>46</v>
      </c>
      <c r="L1040" t="s">
        <v>973</v>
      </c>
      <c r="M1040">
        <v>3.7463309299999997E-2</v>
      </c>
      <c r="N1040">
        <v>3.6423129300000003E-2</v>
      </c>
      <c r="O1040">
        <v>3.6423129300000003E-2</v>
      </c>
      <c r="Q1040">
        <v>9</v>
      </c>
      <c r="R1040">
        <v>2.7</v>
      </c>
      <c r="S1040" t="s">
        <v>4919</v>
      </c>
      <c r="V1040">
        <v>0</v>
      </c>
      <c r="AA1040">
        <v>9</v>
      </c>
      <c r="AS1040" t="s">
        <v>58</v>
      </c>
    </row>
    <row r="1041" spans="1:45" hidden="1" x14ac:dyDescent="0.25">
      <c r="A1041">
        <v>79</v>
      </c>
      <c r="B1041" t="s">
        <v>2559</v>
      </c>
      <c r="C1041" t="s">
        <v>124</v>
      </c>
      <c r="D1041" t="s">
        <v>2537</v>
      </c>
      <c r="E1041" t="s">
        <v>46</v>
      </c>
      <c r="F1041" t="s">
        <v>3025</v>
      </c>
      <c r="G1041" t="s">
        <v>48</v>
      </c>
      <c r="H1041">
        <v>4854</v>
      </c>
      <c r="I1041">
        <v>2642</v>
      </c>
      <c r="J1041">
        <v>1449</v>
      </c>
      <c r="K1041" t="s">
        <v>49</v>
      </c>
      <c r="L1041">
        <v>20160607</v>
      </c>
      <c r="M1041">
        <v>6.7536628500000001E-2</v>
      </c>
      <c r="N1041">
        <v>3.6437794799999999E-2</v>
      </c>
      <c r="O1041">
        <v>3.6437794799999999E-2</v>
      </c>
      <c r="Q1041">
        <v>15</v>
      </c>
      <c r="R1041">
        <v>2.7</v>
      </c>
      <c r="S1041" t="s">
        <v>4908</v>
      </c>
      <c r="V1041">
        <v>4</v>
      </c>
      <c r="AA1041">
        <v>15</v>
      </c>
      <c r="AS1041" t="s">
        <v>2538</v>
      </c>
    </row>
    <row r="1042" spans="1:45" hidden="1" x14ac:dyDescent="0.25">
      <c r="A1042">
        <v>26</v>
      </c>
      <c r="B1042" t="s">
        <v>4106</v>
      </c>
      <c r="C1042" t="s">
        <v>427</v>
      </c>
      <c r="D1042" t="s">
        <v>3163</v>
      </c>
      <c r="E1042" t="s">
        <v>46</v>
      </c>
      <c r="F1042" t="s">
        <v>4089</v>
      </c>
      <c r="G1042" t="s">
        <v>48</v>
      </c>
      <c r="H1042">
        <v>8711</v>
      </c>
      <c r="I1042">
        <v>8173</v>
      </c>
      <c r="J1042">
        <v>5122</v>
      </c>
      <c r="K1042" t="s">
        <v>49</v>
      </c>
      <c r="L1042">
        <v>20160607</v>
      </c>
      <c r="M1042">
        <v>3.8906078500000003E-2</v>
      </c>
      <c r="N1042">
        <v>3.6491906999999997E-2</v>
      </c>
      <c r="O1042">
        <v>3.6491906999999997E-2</v>
      </c>
      <c r="Q1042">
        <v>15</v>
      </c>
      <c r="R1042">
        <v>2.7</v>
      </c>
      <c r="S1042" t="s">
        <v>4920</v>
      </c>
      <c r="V1042">
        <v>0</v>
      </c>
      <c r="AA1042">
        <v>15</v>
      </c>
      <c r="AQ1042">
        <v>11.9</v>
      </c>
      <c r="AS1042" t="s">
        <v>3164</v>
      </c>
    </row>
    <row r="1043" spans="1:45" hidden="1" x14ac:dyDescent="0.25">
      <c r="A1043">
        <v>46</v>
      </c>
      <c r="B1043" t="s">
        <v>2613</v>
      </c>
      <c r="C1043" t="s">
        <v>60</v>
      </c>
      <c r="D1043" t="s">
        <v>2614</v>
      </c>
      <c r="E1043" t="s">
        <v>46</v>
      </c>
      <c r="F1043" t="s">
        <v>4635</v>
      </c>
      <c r="G1043" t="s">
        <v>48</v>
      </c>
      <c r="H1043">
        <v>1841</v>
      </c>
      <c r="I1043">
        <v>1717</v>
      </c>
      <c r="J1043">
        <v>939</v>
      </c>
      <c r="K1043" t="s">
        <v>46</v>
      </c>
      <c r="L1043">
        <v>20160607</v>
      </c>
      <c r="M1043">
        <v>3.9258874999999999E-2</v>
      </c>
      <c r="N1043">
        <v>3.6503476E-2</v>
      </c>
      <c r="O1043">
        <v>3.6503476E-2</v>
      </c>
      <c r="Q1043">
        <v>15</v>
      </c>
      <c r="R1043">
        <v>2.7</v>
      </c>
      <c r="S1043" t="s">
        <v>4909</v>
      </c>
      <c r="V1043">
        <v>3.1</v>
      </c>
      <c r="AA1043">
        <v>15</v>
      </c>
      <c r="AO1043">
        <v>-10</v>
      </c>
      <c r="AQ1043">
        <v>10.8</v>
      </c>
      <c r="AS1043" t="s">
        <v>2426</v>
      </c>
    </row>
    <row r="1044" spans="1:45" hidden="1" x14ac:dyDescent="0.25">
      <c r="A1044">
        <v>50</v>
      </c>
      <c r="B1044" t="s">
        <v>4430</v>
      </c>
      <c r="C1044" t="s">
        <v>427</v>
      </c>
      <c r="D1044" t="s">
        <v>3931</v>
      </c>
      <c r="E1044" t="s">
        <v>46</v>
      </c>
      <c r="F1044" t="s">
        <v>4353</v>
      </c>
      <c r="G1044" t="s">
        <v>48</v>
      </c>
      <c r="H1044">
        <v>9348</v>
      </c>
      <c r="I1044">
        <v>6195</v>
      </c>
      <c r="J1044">
        <v>4186</v>
      </c>
      <c r="K1044" t="s">
        <v>49</v>
      </c>
      <c r="L1044">
        <v>20160607</v>
      </c>
      <c r="M1044">
        <v>5.5321394099999997E-2</v>
      </c>
      <c r="N1044">
        <v>3.6507495700000003E-2</v>
      </c>
      <c r="O1044">
        <v>3.6507495700000003E-2</v>
      </c>
      <c r="Q1044">
        <v>15</v>
      </c>
      <c r="R1044">
        <v>2.7</v>
      </c>
      <c r="S1044" t="s">
        <v>4708</v>
      </c>
      <c r="V1044">
        <v>0</v>
      </c>
      <c r="Z1044">
        <v>-2</v>
      </c>
      <c r="AA1044">
        <v>15</v>
      </c>
      <c r="AB1044">
        <v>-9.6</v>
      </c>
      <c r="AC1044">
        <v>-21.8</v>
      </c>
      <c r="AD1044">
        <v>-26.5</v>
      </c>
      <c r="AG1044">
        <v>-16.899999999999999</v>
      </c>
      <c r="AS1044" t="s">
        <v>3932</v>
      </c>
    </row>
    <row r="1045" spans="1:45" x14ac:dyDescent="0.25">
      <c r="A1045">
        <v>35</v>
      </c>
      <c r="B1045" t="s">
        <v>3833</v>
      </c>
      <c r="C1045" t="s">
        <v>427</v>
      </c>
      <c r="D1045" t="s">
        <v>3190</v>
      </c>
      <c r="E1045" t="s">
        <v>46</v>
      </c>
      <c r="F1045" t="s">
        <v>3804</v>
      </c>
      <c r="G1045" t="s">
        <v>48</v>
      </c>
      <c r="H1045">
        <v>10109</v>
      </c>
      <c r="I1045">
        <v>8920</v>
      </c>
      <c r="J1045">
        <v>6497</v>
      </c>
      <c r="K1045" t="s">
        <v>46</v>
      </c>
      <c r="L1045">
        <v>20160607</v>
      </c>
      <c r="M1045">
        <v>4.1414795999999997E-2</v>
      </c>
      <c r="N1045">
        <v>3.6513490400000001E-2</v>
      </c>
      <c r="O1045">
        <v>3.6513490400000001E-2</v>
      </c>
      <c r="P1045">
        <f t="shared" ref="P1045" si="207">LN(O1045)/LN(2)</f>
        <v>-4.7754266042097555</v>
      </c>
      <c r="Q1045">
        <v>15</v>
      </c>
      <c r="R1045">
        <v>2.7</v>
      </c>
      <c r="S1045" t="s">
        <v>4756</v>
      </c>
      <c r="T1045" t="str">
        <f>UPPER(AS1045)</f>
        <v>GGTCTCAGGATCGCCATGCGCAGCACTATCCTGCGACTAAGCCAGATCTGACGGGAATAAAGCTGAATCGGCAGCACTGCCGCAAGCCTTTCTTTTCTCACGGGCAACAAATTGACAAAGAAATTGTAAGATAATTTCCTGTTCTGTGAGACC</v>
      </c>
      <c r="V1045">
        <v>0</v>
      </c>
      <c r="AA1045">
        <v>15</v>
      </c>
      <c r="AQ1045">
        <v>16.100000000000001</v>
      </c>
      <c r="AS1045" t="s">
        <v>3191</v>
      </c>
    </row>
    <row r="1046" spans="1:45" hidden="1" x14ac:dyDescent="0.25">
      <c r="A1046">
        <v>45</v>
      </c>
      <c r="B1046" t="s">
        <v>3635</v>
      </c>
      <c r="C1046" t="s">
        <v>4645</v>
      </c>
      <c r="D1046" t="s">
        <v>3636</v>
      </c>
      <c r="E1046" t="s">
        <v>46</v>
      </c>
      <c r="F1046" t="s">
        <v>4455</v>
      </c>
      <c r="G1046" t="s">
        <v>48</v>
      </c>
      <c r="H1046">
        <v>7642</v>
      </c>
      <c r="I1046">
        <v>6614</v>
      </c>
      <c r="J1046">
        <v>4240</v>
      </c>
      <c r="K1046" t="s">
        <v>49</v>
      </c>
      <c r="L1046">
        <v>20160607</v>
      </c>
      <c r="M1046">
        <v>4.22498548E-2</v>
      </c>
      <c r="N1046">
        <v>3.6514062799999997E-2</v>
      </c>
      <c r="O1046">
        <v>3.6514062799999997E-2</v>
      </c>
      <c r="Q1046">
        <v>15</v>
      </c>
      <c r="R1046">
        <v>2.7</v>
      </c>
      <c r="S1046" t="s">
        <v>4921</v>
      </c>
      <c r="V1046">
        <v>0</v>
      </c>
      <c r="Z1046">
        <v>5</v>
      </c>
      <c r="AA1046">
        <v>15</v>
      </c>
      <c r="AB1046">
        <v>0.7</v>
      </c>
      <c r="AC1046">
        <v>-17.3</v>
      </c>
      <c r="AD1046">
        <v>-26.3</v>
      </c>
      <c r="AG1046">
        <v>-23.4</v>
      </c>
      <c r="AS1046" t="s">
        <v>3637</v>
      </c>
    </row>
    <row r="1047" spans="1:45" x14ac:dyDescent="0.25">
      <c r="A1047">
        <v>73</v>
      </c>
      <c r="B1047" t="s">
        <v>2783</v>
      </c>
      <c r="C1047" t="s">
        <v>56</v>
      </c>
      <c r="D1047" t="s">
        <v>2700</v>
      </c>
      <c r="E1047" t="s">
        <v>46</v>
      </c>
      <c r="F1047" t="s">
        <v>4635</v>
      </c>
      <c r="G1047" t="s">
        <v>48</v>
      </c>
      <c r="H1047">
        <v>2466</v>
      </c>
      <c r="I1047">
        <v>2137</v>
      </c>
      <c r="J1047">
        <v>1150</v>
      </c>
      <c r="K1047" t="s">
        <v>46</v>
      </c>
      <c r="L1047">
        <v>20160607</v>
      </c>
      <c r="M1047">
        <v>4.2378546000000003E-2</v>
      </c>
      <c r="N1047">
        <v>3.6560062999999997E-2</v>
      </c>
      <c r="O1047">
        <v>3.6560062999999997E-2</v>
      </c>
      <c r="P1047">
        <f t="shared" ref="P1047:P1048" si="208">LN(O1047)/LN(2)</f>
        <v>-4.7735876333363665</v>
      </c>
      <c r="Q1047">
        <v>15</v>
      </c>
      <c r="R1047">
        <v>2.7</v>
      </c>
      <c r="S1047" t="s">
        <v>4804</v>
      </c>
      <c r="T1047" t="str">
        <f t="shared" ref="T1047:T1048" si="209">UPPER(AS1047)</f>
        <v>GGTCTCAGGATTGGTGCCGATTATCTTATCGCCAAGTGTGGACTGCAAGTTGGGAAAACGAATACATTCATCACCCCGGTCGTTGCTTGTTATCCCTATTTTCGGTGACGCTATTACGGACACGGACCGGCTCTCACCGAAATCTGTGAGACC</v>
      </c>
      <c r="V1047">
        <v>0</v>
      </c>
      <c r="Z1047">
        <v>6.8</v>
      </c>
      <c r="AA1047">
        <v>15</v>
      </c>
      <c r="AM1047">
        <v>6.8</v>
      </c>
      <c r="AS1047" t="s">
        <v>2701</v>
      </c>
    </row>
    <row r="1048" spans="1:45" x14ac:dyDescent="0.25">
      <c r="A1048">
        <v>31</v>
      </c>
      <c r="B1048" t="s">
        <v>435</v>
      </c>
      <c r="C1048" t="s">
        <v>56</v>
      </c>
      <c r="D1048" t="s">
        <v>409</v>
      </c>
      <c r="E1048" t="s">
        <v>46</v>
      </c>
      <c r="F1048" t="s">
        <v>331</v>
      </c>
      <c r="G1048" t="s">
        <v>48</v>
      </c>
      <c r="H1048">
        <v>9598</v>
      </c>
      <c r="I1048">
        <v>3152</v>
      </c>
      <c r="J1048">
        <v>2712</v>
      </c>
      <c r="K1048" t="s">
        <v>46</v>
      </c>
      <c r="L1048" t="s">
        <v>191</v>
      </c>
      <c r="M1048">
        <v>0.1129639618</v>
      </c>
      <c r="N1048">
        <v>3.6595472699999999E-2</v>
      </c>
      <c r="O1048">
        <v>3.6595472699999999E-2</v>
      </c>
      <c r="P1048">
        <f t="shared" si="208"/>
        <v>-4.7721910089499788</v>
      </c>
      <c r="Q1048">
        <v>1</v>
      </c>
      <c r="R1048">
        <v>2.7</v>
      </c>
      <c r="S1048" t="s">
        <v>126</v>
      </c>
      <c r="T1048" t="str">
        <f t="shared" si="209"/>
        <v>GGTCTCAGGATTGGTGCCGATTATCTTATCGCCAAGTGTGGACTGCAAGTTGGGAAAACGAATACATTCATCACCCCGGTCGTTGCTCACTAACTGGGTTTTCGGTGACGCTATTACGGACACGGACCGGCTCTCACCGAAATCTGTGAGACC</v>
      </c>
      <c r="V1048">
        <v>0</v>
      </c>
      <c r="AA1048">
        <v>1</v>
      </c>
      <c r="AS1048" t="s">
        <v>58</v>
      </c>
    </row>
    <row r="1049" spans="1:45" hidden="1" x14ac:dyDescent="0.25">
      <c r="A1049">
        <v>11</v>
      </c>
      <c r="B1049" t="s">
        <v>3635</v>
      </c>
      <c r="C1049" t="s">
        <v>4645</v>
      </c>
      <c r="D1049" t="s">
        <v>3636</v>
      </c>
      <c r="E1049" t="s">
        <v>46</v>
      </c>
      <c r="F1049" t="s">
        <v>3628</v>
      </c>
      <c r="G1049" t="s">
        <v>48</v>
      </c>
      <c r="H1049">
        <v>8650</v>
      </c>
      <c r="I1049">
        <v>8306</v>
      </c>
      <c r="J1049">
        <v>5705</v>
      </c>
      <c r="K1049" t="s">
        <v>46</v>
      </c>
      <c r="L1049">
        <v>20160607</v>
      </c>
      <c r="M1049">
        <v>3.8145020299999999E-2</v>
      </c>
      <c r="N1049">
        <v>3.6620504700000001E-2</v>
      </c>
      <c r="O1049">
        <v>3.6620504700000001E-2</v>
      </c>
      <c r="Q1049">
        <v>15</v>
      </c>
      <c r="R1049">
        <v>2.7</v>
      </c>
      <c r="S1049" t="s">
        <v>126</v>
      </c>
      <c r="V1049">
        <v>0</v>
      </c>
      <c r="Z1049">
        <v>5</v>
      </c>
      <c r="AA1049">
        <v>15</v>
      </c>
      <c r="AB1049">
        <v>0.7</v>
      </c>
      <c r="AC1049">
        <v>-17.3</v>
      </c>
      <c r="AD1049">
        <v>-26.3</v>
      </c>
      <c r="AG1049">
        <v>-23.4</v>
      </c>
      <c r="AS1049" t="s">
        <v>3637</v>
      </c>
    </row>
    <row r="1050" spans="1:45" hidden="1" x14ac:dyDescent="0.25">
      <c r="A1050">
        <v>7</v>
      </c>
      <c r="B1050" t="s">
        <v>3315</v>
      </c>
      <c r="C1050" t="s">
        <v>86</v>
      </c>
      <c r="D1050" t="s">
        <v>3316</v>
      </c>
      <c r="E1050" t="s">
        <v>46</v>
      </c>
      <c r="F1050" t="s">
        <v>4640</v>
      </c>
      <c r="G1050" t="s">
        <v>48</v>
      </c>
      <c r="H1050">
        <v>2676</v>
      </c>
      <c r="I1050">
        <v>2267</v>
      </c>
      <c r="J1050">
        <v>1276</v>
      </c>
      <c r="K1050" t="s">
        <v>46</v>
      </c>
      <c r="L1050">
        <v>20160607</v>
      </c>
      <c r="M1050">
        <v>4.3578543999999997E-2</v>
      </c>
      <c r="N1050">
        <v>3.6734491000000001E-2</v>
      </c>
      <c r="O1050">
        <v>3.6734491000000001E-2</v>
      </c>
      <c r="Q1050">
        <v>15</v>
      </c>
      <c r="R1050">
        <v>2.7</v>
      </c>
      <c r="S1050" t="s">
        <v>4777</v>
      </c>
      <c r="V1050">
        <v>1</v>
      </c>
      <c r="AA1050">
        <v>15</v>
      </c>
      <c r="AB1050">
        <v>6.3</v>
      </c>
      <c r="AC1050">
        <v>4.8</v>
      </c>
      <c r="AD1050">
        <v>7.7</v>
      </c>
      <c r="AS1050" t="s">
        <v>3317</v>
      </c>
    </row>
    <row r="1051" spans="1:45" x14ac:dyDescent="0.25">
      <c r="A1051">
        <v>30</v>
      </c>
      <c r="B1051" t="s">
        <v>3573</v>
      </c>
      <c r="C1051" t="s">
        <v>427</v>
      </c>
      <c r="D1051" t="s">
        <v>3574</v>
      </c>
      <c r="E1051" t="s">
        <v>46</v>
      </c>
      <c r="F1051" t="s">
        <v>3510</v>
      </c>
      <c r="G1051" t="s">
        <v>48</v>
      </c>
      <c r="H1051">
        <v>17681</v>
      </c>
      <c r="I1051">
        <v>15374</v>
      </c>
      <c r="J1051">
        <v>7949</v>
      </c>
      <c r="K1051" t="s">
        <v>46</v>
      </c>
      <c r="L1051">
        <v>20160607</v>
      </c>
      <c r="M1051">
        <v>4.2353466999999999E-2</v>
      </c>
      <c r="N1051">
        <v>3.68032129E-2</v>
      </c>
      <c r="O1051">
        <v>3.68032129E-2</v>
      </c>
      <c r="P1051">
        <f t="shared" ref="P1051:P1052" si="210">LN(O1051)/LN(2)</f>
        <v>-4.7640244715205817</v>
      </c>
      <c r="Q1051">
        <v>15</v>
      </c>
      <c r="R1051">
        <v>2.7</v>
      </c>
      <c r="S1051" t="s">
        <v>126</v>
      </c>
      <c r="T1051" t="str">
        <f t="shared" ref="T1051:T1052" si="211">UPPER(AS1051)</f>
        <v>GGTCTCAGGATCGCCATGCGCAGCACTATCCTGCGACTAAGCCAGATCTGACGGGAATATATCTATAGCGGCAGCACTGCCGCAAGTATCCACTTTTTCACGGGCAACAAATTGACAAAGAAATTGTAAGATAATTTCCTGTTCTGTGAGACC</v>
      </c>
      <c r="V1051">
        <v>0</v>
      </c>
      <c r="AA1051">
        <v>15</v>
      </c>
      <c r="AL1051">
        <v>10</v>
      </c>
      <c r="AS1051" t="s">
        <v>3575</v>
      </c>
    </row>
    <row r="1052" spans="1:45" x14ac:dyDescent="0.25">
      <c r="A1052">
        <v>33</v>
      </c>
      <c r="B1052" t="s">
        <v>4110</v>
      </c>
      <c r="C1052" t="s">
        <v>427</v>
      </c>
      <c r="D1052" t="s">
        <v>3596</v>
      </c>
      <c r="E1052" t="s">
        <v>46</v>
      </c>
      <c r="F1052" t="s">
        <v>4089</v>
      </c>
      <c r="G1052" t="s">
        <v>48</v>
      </c>
      <c r="H1052">
        <v>5176</v>
      </c>
      <c r="I1052">
        <v>4880</v>
      </c>
      <c r="J1052">
        <v>3006</v>
      </c>
      <c r="K1052" t="s">
        <v>46</v>
      </c>
      <c r="L1052">
        <v>20160607</v>
      </c>
      <c r="M1052">
        <v>3.9264315199999997E-2</v>
      </c>
      <c r="N1052">
        <v>3.7001088000000001E-2</v>
      </c>
      <c r="O1052">
        <v>3.7001088000000001E-2</v>
      </c>
      <c r="P1052">
        <f t="shared" si="210"/>
        <v>-4.7562884966243049</v>
      </c>
      <c r="Q1052">
        <v>15</v>
      </c>
      <c r="R1052">
        <v>2.7</v>
      </c>
      <c r="S1052" t="s">
        <v>4922</v>
      </c>
      <c r="T1052" t="str">
        <f t="shared" si="211"/>
        <v>GGTCTCAGGATCGCCATGCGCAGCACTATCCTGCGACTAAGCCAGATCTGACGGGAATATATCGTTAGCGGCAGCACTGCCGCAAGTATCCACTTTTTCACGGGCAACAAATTGACAAAGAAATTGTAAGATAATTTCCTGTTCTGTGAGACC</v>
      </c>
      <c r="V1052">
        <v>0</v>
      </c>
      <c r="AA1052">
        <v>15</v>
      </c>
      <c r="AL1052">
        <v>10.6</v>
      </c>
      <c r="AS1052" t="s">
        <v>3597</v>
      </c>
    </row>
    <row r="1053" spans="1:45" hidden="1" x14ac:dyDescent="0.25">
      <c r="A1053">
        <v>66</v>
      </c>
      <c r="B1053" t="s">
        <v>2765</v>
      </c>
      <c r="C1053" t="s">
        <v>56</v>
      </c>
      <c r="D1053" t="s">
        <v>2766</v>
      </c>
      <c r="E1053" t="s">
        <v>46</v>
      </c>
      <c r="F1053" t="s">
        <v>4635</v>
      </c>
      <c r="G1053" t="s">
        <v>48</v>
      </c>
      <c r="H1053">
        <v>5677</v>
      </c>
      <c r="I1053">
        <v>3492</v>
      </c>
      <c r="J1053">
        <v>1878</v>
      </c>
      <c r="K1053" t="s">
        <v>49</v>
      </c>
      <c r="L1053">
        <v>20160607</v>
      </c>
      <c r="M1053">
        <v>6.0724801000000002E-2</v>
      </c>
      <c r="N1053">
        <v>3.7061919999999998E-2</v>
      </c>
      <c r="O1053">
        <v>3.7061919999999998E-2</v>
      </c>
      <c r="Q1053">
        <v>15</v>
      </c>
      <c r="R1053">
        <v>2.7</v>
      </c>
      <c r="S1053" t="s">
        <v>4849</v>
      </c>
      <c r="V1053">
        <v>0</v>
      </c>
      <c r="Z1053">
        <v>6.7</v>
      </c>
      <c r="AA1053">
        <v>15</v>
      </c>
      <c r="AM1053">
        <v>6.7</v>
      </c>
      <c r="AS1053" t="s">
        <v>2767</v>
      </c>
    </row>
    <row r="1054" spans="1:45" hidden="1" x14ac:dyDescent="0.25">
      <c r="A1054">
        <v>56</v>
      </c>
      <c r="B1054" t="s">
        <v>1660</v>
      </c>
      <c r="C1054" t="s">
        <v>56</v>
      </c>
      <c r="D1054" t="s">
        <v>1626</v>
      </c>
      <c r="E1054" t="s">
        <v>46</v>
      </c>
      <c r="F1054" t="s">
        <v>1623</v>
      </c>
      <c r="G1054" t="s">
        <v>48</v>
      </c>
      <c r="H1054">
        <v>4840</v>
      </c>
      <c r="I1054">
        <v>4120</v>
      </c>
      <c r="J1054">
        <v>2352</v>
      </c>
      <c r="K1054" t="s">
        <v>46</v>
      </c>
      <c r="L1054">
        <v>20160607</v>
      </c>
      <c r="M1054">
        <v>4.3691268999999998E-2</v>
      </c>
      <c r="N1054">
        <v>3.7089786700000002E-2</v>
      </c>
      <c r="O1054">
        <v>3.7089786700000002E-2</v>
      </c>
      <c r="Q1054">
        <v>3</v>
      </c>
      <c r="R1054">
        <v>2.7</v>
      </c>
      <c r="S1054" t="s">
        <v>4785</v>
      </c>
      <c r="V1054">
        <v>0</v>
      </c>
      <c r="AA1054">
        <v>3</v>
      </c>
      <c r="AS1054" t="s">
        <v>58</v>
      </c>
    </row>
    <row r="1055" spans="1:45" x14ac:dyDescent="0.25">
      <c r="A1055">
        <v>83</v>
      </c>
      <c r="B1055" t="s">
        <v>4428</v>
      </c>
      <c r="C1055" t="s">
        <v>427</v>
      </c>
      <c r="D1055" t="s">
        <v>4429</v>
      </c>
      <c r="E1055" t="s">
        <v>46</v>
      </c>
      <c r="F1055" t="s">
        <v>4575</v>
      </c>
      <c r="G1055" t="s">
        <v>48</v>
      </c>
      <c r="H1055">
        <v>5943</v>
      </c>
      <c r="I1055">
        <v>4166</v>
      </c>
      <c r="J1055">
        <v>2624</v>
      </c>
      <c r="K1055" t="s">
        <v>49</v>
      </c>
      <c r="L1055">
        <v>20160607</v>
      </c>
      <c r="M1055">
        <v>5.3145122599999997E-2</v>
      </c>
      <c r="N1055">
        <v>3.7117479000000002E-2</v>
      </c>
      <c r="O1055">
        <v>3.7117479000000002E-2</v>
      </c>
      <c r="P1055">
        <f t="shared" ref="P1055" si="212">LN(O1055)/LN(2)</f>
        <v>-4.7517574630837016</v>
      </c>
      <c r="Q1055">
        <v>15</v>
      </c>
      <c r="R1055">
        <v>2.7</v>
      </c>
      <c r="S1055" t="s">
        <v>4798</v>
      </c>
      <c r="T1055" t="str">
        <f>UPPER(AS1055)</f>
        <v>GGTCTCAGGATCGCCATGCGCAGCACTATCCTGCGACTAAGCCAGATCTGACGGGAATTAAAGCTGAACGGCAGCACTGCCGCAAGTATTCCACTTTTCACGGGCAATCAAATTGACAAAGAATAGTAAGATAATTTCCTGTTCTGTGAGACC</v>
      </c>
      <c r="V1055">
        <v>0</v>
      </c>
      <c r="Z1055">
        <v>1</v>
      </c>
      <c r="AA1055">
        <v>15</v>
      </c>
      <c r="AB1055">
        <v>-5.6</v>
      </c>
      <c r="AC1055">
        <v>-12.7</v>
      </c>
      <c r="AD1055">
        <v>-20.9</v>
      </c>
      <c r="AG1055">
        <v>-9.1</v>
      </c>
      <c r="AS1055" t="s">
        <v>3924</v>
      </c>
    </row>
    <row r="1056" spans="1:45" hidden="1" x14ac:dyDescent="0.25">
      <c r="A1056">
        <v>59</v>
      </c>
      <c r="B1056" t="s">
        <v>1604</v>
      </c>
      <c r="C1056" t="s">
        <v>56</v>
      </c>
      <c r="D1056" t="s">
        <v>1152</v>
      </c>
      <c r="E1056" t="s">
        <v>46</v>
      </c>
      <c r="F1056" t="s">
        <v>1509</v>
      </c>
      <c r="G1056" t="s">
        <v>48</v>
      </c>
      <c r="H1056">
        <v>2837</v>
      </c>
      <c r="I1056">
        <v>2979</v>
      </c>
      <c r="J1056">
        <v>1696</v>
      </c>
      <c r="K1056" t="s">
        <v>46</v>
      </c>
      <c r="L1056">
        <v>20160607</v>
      </c>
      <c r="M1056">
        <v>3.5482953800000001E-2</v>
      </c>
      <c r="N1056">
        <v>3.7283411000000002E-2</v>
      </c>
      <c r="O1056">
        <v>3.7283411000000002E-2</v>
      </c>
      <c r="Q1056">
        <v>9</v>
      </c>
      <c r="R1056">
        <v>2.7</v>
      </c>
      <c r="S1056" t="s">
        <v>4923</v>
      </c>
      <c r="V1056">
        <v>0</v>
      </c>
      <c r="AA1056">
        <v>9</v>
      </c>
      <c r="AS1056" t="s">
        <v>58</v>
      </c>
    </row>
    <row r="1057" spans="1:45" hidden="1" x14ac:dyDescent="0.25">
      <c r="A1057">
        <v>55</v>
      </c>
      <c r="B1057" t="s">
        <v>3604</v>
      </c>
      <c r="C1057" t="s">
        <v>427</v>
      </c>
      <c r="D1057" t="s">
        <v>3601</v>
      </c>
      <c r="E1057" t="s">
        <v>46</v>
      </c>
      <c r="F1057" t="s">
        <v>3510</v>
      </c>
      <c r="G1057" t="s">
        <v>48</v>
      </c>
      <c r="H1057">
        <v>16897</v>
      </c>
      <c r="I1057">
        <v>14598</v>
      </c>
      <c r="J1057">
        <v>7437</v>
      </c>
      <c r="K1057" t="s">
        <v>46</v>
      </c>
      <c r="L1057">
        <v>20160607</v>
      </c>
      <c r="M1057">
        <v>4.3253264299999997E-2</v>
      </c>
      <c r="N1057">
        <v>3.7341474899999998E-2</v>
      </c>
      <c r="O1057">
        <v>3.7341474899999998E-2</v>
      </c>
      <c r="Q1057">
        <v>15</v>
      </c>
      <c r="R1057">
        <v>2.7</v>
      </c>
      <c r="S1057" t="s">
        <v>4856</v>
      </c>
      <c r="V1057">
        <v>0</v>
      </c>
      <c r="AA1057">
        <v>15</v>
      </c>
      <c r="AQ1057">
        <v>11.8</v>
      </c>
      <c r="AS1057" t="s">
        <v>3602</v>
      </c>
    </row>
    <row r="1058" spans="1:45" hidden="1" x14ac:dyDescent="0.25">
      <c r="A1058">
        <v>66</v>
      </c>
      <c r="B1058" t="s">
        <v>3405</v>
      </c>
      <c r="C1058" t="s">
        <v>444</v>
      </c>
      <c r="D1058" t="s">
        <v>3044</v>
      </c>
      <c r="E1058" t="s">
        <v>46</v>
      </c>
      <c r="F1058" t="s">
        <v>3360</v>
      </c>
      <c r="G1058" t="s">
        <v>48</v>
      </c>
      <c r="H1058">
        <v>6849</v>
      </c>
      <c r="I1058">
        <v>6433</v>
      </c>
      <c r="J1058">
        <v>4769</v>
      </c>
      <c r="K1058" t="s">
        <v>46</v>
      </c>
      <c r="L1058">
        <v>20160607</v>
      </c>
      <c r="M1058">
        <v>3.9871155800000002E-2</v>
      </c>
      <c r="N1058">
        <v>3.74290163E-2</v>
      </c>
      <c r="O1058">
        <v>3.74290163E-2</v>
      </c>
      <c r="Q1058">
        <v>15</v>
      </c>
      <c r="R1058">
        <v>2.7</v>
      </c>
      <c r="S1058" t="s">
        <v>4916</v>
      </c>
      <c r="V1058">
        <v>2</v>
      </c>
      <c r="AA1058">
        <v>15</v>
      </c>
      <c r="AS1058" t="s">
        <v>3045</v>
      </c>
    </row>
    <row r="1059" spans="1:45" hidden="1" x14ac:dyDescent="0.25">
      <c r="A1059">
        <v>55</v>
      </c>
      <c r="B1059" t="s">
        <v>2624</v>
      </c>
      <c r="C1059" t="s">
        <v>52</v>
      </c>
      <c r="D1059" t="s">
        <v>2625</v>
      </c>
      <c r="E1059" t="s">
        <v>46</v>
      </c>
      <c r="F1059" t="s">
        <v>4635</v>
      </c>
      <c r="G1059" t="s">
        <v>48</v>
      </c>
      <c r="H1059">
        <v>2219</v>
      </c>
      <c r="I1059">
        <v>1918</v>
      </c>
      <c r="J1059">
        <v>1024</v>
      </c>
      <c r="K1059" t="s">
        <v>46</v>
      </c>
      <c r="L1059">
        <v>20160607</v>
      </c>
      <c r="M1059">
        <v>4.3702377000000001E-2</v>
      </c>
      <c r="N1059">
        <v>3.7569067999999997E-2</v>
      </c>
      <c r="O1059">
        <v>3.7569067999999997E-2</v>
      </c>
      <c r="Q1059">
        <v>15</v>
      </c>
      <c r="R1059">
        <v>2.7</v>
      </c>
      <c r="S1059" t="s">
        <v>121</v>
      </c>
      <c r="V1059">
        <v>3.2</v>
      </c>
      <c r="AA1059">
        <v>15</v>
      </c>
      <c r="AE1059">
        <v>0.3</v>
      </c>
      <c r="AL1059">
        <v>8</v>
      </c>
      <c r="AM1059">
        <v>10.7</v>
      </c>
      <c r="AP1059">
        <v>6.1</v>
      </c>
      <c r="AQ1059">
        <v>10.8</v>
      </c>
      <c r="AS1059" t="s">
        <v>1925</v>
      </c>
    </row>
    <row r="1060" spans="1:45" hidden="1" x14ac:dyDescent="0.25">
      <c r="A1060">
        <v>46</v>
      </c>
      <c r="B1060" t="s">
        <v>2865</v>
      </c>
      <c r="C1060" t="s">
        <v>60</v>
      </c>
      <c r="D1060" t="s">
        <v>2832</v>
      </c>
      <c r="E1060" t="s">
        <v>46</v>
      </c>
      <c r="F1060" t="s">
        <v>2820</v>
      </c>
      <c r="G1060" t="s">
        <v>48</v>
      </c>
      <c r="H1060">
        <v>7638</v>
      </c>
      <c r="I1060">
        <v>4241</v>
      </c>
      <c r="J1060">
        <v>2438</v>
      </c>
      <c r="K1060" t="s">
        <v>49</v>
      </c>
      <c r="L1060" t="s">
        <v>1711</v>
      </c>
      <c r="M1060">
        <v>6.8388167900000005E-2</v>
      </c>
      <c r="N1060">
        <v>3.7596610000000003E-2</v>
      </c>
      <c r="O1060">
        <v>3.7596610000000003E-2</v>
      </c>
      <c r="Q1060">
        <v>15</v>
      </c>
      <c r="R1060">
        <v>2.7</v>
      </c>
      <c r="S1060" t="s">
        <v>4916</v>
      </c>
      <c r="V1060">
        <v>3.1</v>
      </c>
      <c r="AA1060">
        <v>15</v>
      </c>
      <c r="AJ1060">
        <v>9.6</v>
      </c>
      <c r="AO1060">
        <v>8.6999999999999993</v>
      </c>
      <c r="AQ1060">
        <v>5.0999999999999996</v>
      </c>
      <c r="AS1060" t="s">
        <v>2833</v>
      </c>
    </row>
    <row r="1061" spans="1:45" hidden="1" x14ac:dyDescent="0.25">
      <c r="A1061">
        <v>65</v>
      </c>
      <c r="B1061" t="s">
        <v>3678</v>
      </c>
      <c r="C1061" t="s">
        <v>4645</v>
      </c>
      <c r="D1061" t="s">
        <v>3679</v>
      </c>
      <c r="E1061" t="s">
        <v>46</v>
      </c>
      <c r="F1061" t="s">
        <v>4455</v>
      </c>
      <c r="G1061" t="s">
        <v>48</v>
      </c>
      <c r="H1061">
        <v>8739</v>
      </c>
      <c r="I1061">
        <v>7806</v>
      </c>
      <c r="J1061">
        <v>4865</v>
      </c>
      <c r="K1061" t="s">
        <v>46</v>
      </c>
      <c r="L1061">
        <v>20160607</v>
      </c>
      <c r="M1061">
        <v>4.2156526100000001E-2</v>
      </c>
      <c r="N1061">
        <v>3.7619566299999997E-2</v>
      </c>
      <c r="O1061">
        <v>3.7619566299999997E-2</v>
      </c>
      <c r="Q1061">
        <v>15</v>
      </c>
      <c r="R1061">
        <v>2.7</v>
      </c>
      <c r="S1061" t="s">
        <v>4834</v>
      </c>
      <c r="V1061">
        <v>0</v>
      </c>
      <c r="Z1061">
        <v>3</v>
      </c>
      <c r="AA1061">
        <v>15</v>
      </c>
      <c r="AB1061">
        <v>-11.1</v>
      </c>
      <c r="AC1061">
        <v>-15</v>
      </c>
      <c r="AD1061">
        <v>-26.3</v>
      </c>
      <c r="AG1061">
        <v>-23.4</v>
      </c>
      <c r="AS1061" t="s">
        <v>3680</v>
      </c>
    </row>
    <row r="1062" spans="1:45" hidden="1" x14ac:dyDescent="0.25">
      <c r="A1062">
        <v>66</v>
      </c>
      <c r="B1062" t="s">
        <v>4134</v>
      </c>
      <c r="C1062" t="s">
        <v>427</v>
      </c>
      <c r="D1062" t="s">
        <v>3190</v>
      </c>
      <c r="E1062" t="s">
        <v>46</v>
      </c>
      <c r="F1062" t="s">
        <v>4089</v>
      </c>
      <c r="G1062" t="s">
        <v>185</v>
      </c>
      <c r="H1062">
        <v>12286</v>
      </c>
      <c r="I1062">
        <v>10413</v>
      </c>
      <c r="J1062">
        <v>6342</v>
      </c>
      <c r="K1062" t="s">
        <v>49</v>
      </c>
      <c r="L1062">
        <v>20160607</v>
      </c>
      <c r="M1062">
        <v>4.4428224799999999E-2</v>
      </c>
      <c r="N1062">
        <v>3.7632466099999998E-2</v>
      </c>
      <c r="O1062">
        <v>3.7632466099999998E-2</v>
      </c>
      <c r="Q1062">
        <v>15</v>
      </c>
      <c r="R1062">
        <v>2.7</v>
      </c>
      <c r="S1062" t="s">
        <v>2821</v>
      </c>
      <c r="V1062">
        <v>0</v>
      </c>
      <c r="AA1062">
        <v>15</v>
      </c>
      <c r="AQ1062">
        <v>16.100000000000001</v>
      </c>
      <c r="AS1062" t="s">
        <v>3191</v>
      </c>
    </row>
    <row r="1063" spans="1:45" x14ac:dyDescent="0.25">
      <c r="A1063">
        <v>63</v>
      </c>
      <c r="B1063" t="s">
        <v>4569</v>
      </c>
      <c r="C1063" t="s">
        <v>68</v>
      </c>
      <c r="D1063" t="s">
        <v>4570</v>
      </c>
      <c r="E1063" t="s">
        <v>46</v>
      </c>
      <c r="F1063" t="s">
        <v>4642</v>
      </c>
      <c r="G1063" t="s">
        <v>48</v>
      </c>
      <c r="H1063">
        <v>10630</v>
      </c>
      <c r="I1063">
        <v>8294</v>
      </c>
      <c r="J1063">
        <v>3339</v>
      </c>
      <c r="K1063" t="s">
        <v>49</v>
      </c>
      <c r="L1063">
        <v>20160607</v>
      </c>
      <c r="M1063">
        <v>4.8400136000000003E-2</v>
      </c>
      <c r="N1063">
        <v>3.7717464999999999E-2</v>
      </c>
      <c r="O1063">
        <v>3.7717464999999999E-2</v>
      </c>
      <c r="P1063">
        <f t="shared" ref="P1063:P1064" si="213">LN(O1063)/LN(2)</f>
        <v>-4.7286234743881108</v>
      </c>
      <c r="Q1063">
        <v>15</v>
      </c>
      <c r="R1063">
        <v>2.7</v>
      </c>
      <c r="S1063" t="s">
        <v>4836</v>
      </c>
      <c r="T1063" t="str">
        <f t="shared" ref="T1063:T1064" si="214">UPPER(AS1063)</f>
        <v>GGTCTCAGGATCATATCAAGTCACAACAATGAAACGAAAACCTATCGATAGCGCATGGCTTGACGTCAGCCCGGTCCACTTATGTGATTTCCTTCTTTTTTCGCCTTCACGAAATCAAGTAGGTAAGCGTTTCCCGAAATCGTCTGTGAGACC</v>
      </c>
      <c r="V1063">
        <v>3.2</v>
      </c>
      <c r="AA1063">
        <v>15</v>
      </c>
      <c r="AL1063">
        <v>15.8</v>
      </c>
      <c r="AM1063">
        <v>-16.7</v>
      </c>
      <c r="AO1063">
        <v>2.8</v>
      </c>
      <c r="AS1063" t="s">
        <v>4571</v>
      </c>
    </row>
    <row r="1064" spans="1:45" x14ac:dyDescent="0.25">
      <c r="A1064">
        <v>39</v>
      </c>
      <c r="B1064" t="s">
        <v>2056</v>
      </c>
      <c r="C1064" t="s">
        <v>444</v>
      </c>
      <c r="D1064" t="s">
        <v>2022</v>
      </c>
      <c r="E1064" t="s">
        <v>46</v>
      </c>
      <c r="F1064" t="s">
        <v>2032</v>
      </c>
      <c r="G1064" t="s">
        <v>48</v>
      </c>
      <c r="H1064">
        <v>1371</v>
      </c>
      <c r="I1064">
        <v>589</v>
      </c>
      <c r="J1064">
        <v>380</v>
      </c>
      <c r="K1064" t="s">
        <v>46</v>
      </c>
      <c r="L1064">
        <v>20160607</v>
      </c>
      <c r="M1064">
        <v>9.6977978800000003E-2</v>
      </c>
      <c r="N1064">
        <v>3.7765189900000003E-2</v>
      </c>
      <c r="O1064">
        <v>3.7765189900000003E-2</v>
      </c>
      <c r="P1064">
        <f t="shared" si="213"/>
        <v>-4.7267991483671752</v>
      </c>
      <c r="Q1064">
        <v>15</v>
      </c>
      <c r="R1064">
        <v>2.7</v>
      </c>
      <c r="S1064" t="s">
        <v>4924</v>
      </c>
      <c r="T1064" t="str">
        <f t="shared" si="214"/>
        <v>GGTCTCAGGATACAATCGAAATATATTCGATAAATTCACTCGTCCGGCGACTGCGACCACTTTATAAGGTACCGGAATCCCTCTATTCACTAACTGGCGATCGGAACTACTTTGCCACCAACATTTCACGTCTTGGGAATTATCTGTGAGACC</v>
      </c>
      <c r="V1064">
        <v>2</v>
      </c>
      <c r="AA1064">
        <v>15</v>
      </c>
      <c r="AD1064">
        <v>8.3000000000000007</v>
      </c>
      <c r="AG1064">
        <v>7.1</v>
      </c>
      <c r="AI1064">
        <v>-5.0999999999999996</v>
      </c>
      <c r="AS1064" t="s">
        <v>2023</v>
      </c>
    </row>
    <row r="1065" spans="1:45" hidden="1" x14ac:dyDescent="0.25">
      <c r="A1065">
        <v>76</v>
      </c>
      <c r="B1065" t="s">
        <v>1799</v>
      </c>
      <c r="C1065" t="s">
        <v>427</v>
      </c>
      <c r="D1065" t="s">
        <v>1709</v>
      </c>
      <c r="E1065" t="s">
        <v>46</v>
      </c>
      <c r="F1065" t="s">
        <v>1710</v>
      </c>
      <c r="G1065" t="s">
        <v>48</v>
      </c>
      <c r="H1065">
        <v>6683</v>
      </c>
      <c r="I1065">
        <v>3235</v>
      </c>
      <c r="J1065">
        <v>2078</v>
      </c>
      <c r="K1065" t="s">
        <v>46</v>
      </c>
      <c r="L1065" t="s">
        <v>1711</v>
      </c>
      <c r="M1065">
        <v>7.9038136999999994E-2</v>
      </c>
      <c r="N1065">
        <v>3.7776394099999999E-2</v>
      </c>
      <c r="O1065">
        <v>3.7776394099999999E-2</v>
      </c>
      <c r="Q1065">
        <v>15</v>
      </c>
      <c r="R1065">
        <v>2.7</v>
      </c>
      <c r="S1065" t="s">
        <v>88</v>
      </c>
      <c r="V1065">
        <v>0</v>
      </c>
      <c r="Z1065">
        <v>6.4</v>
      </c>
      <c r="AA1065">
        <v>15</v>
      </c>
      <c r="AQ1065">
        <v>6.4</v>
      </c>
      <c r="AS1065" t="s">
        <v>1712</v>
      </c>
    </row>
    <row r="1066" spans="1:45" hidden="1" x14ac:dyDescent="0.25">
      <c r="A1066">
        <v>56</v>
      </c>
      <c r="B1066" t="s">
        <v>549</v>
      </c>
      <c r="C1066" t="s">
        <v>56</v>
      </c>
      <c r="D1066" t="s">
        <v>484</v>
      </c>
      <c r="E1066" t="s">
        <v>46</v>
      </c>
      <c r="F1066" t="s">
        <v>474</v>
      </c>
      <c r="G1066" t="s">
        <v>48</v>
      </c>
      <c r="H1066">
        <v>5239</v>
      </c>
      <c r="I1066">
        <v>4271</v>
      </c>
      <c r="J1066">
        <v>3075</v>
      </c>
      <c r="K1066" t="s">
        <v>46</v>
      </c>
      <c r="L1066">
        <v>20160610</v>
      </c>
      <c r="M1066">
        <v>4.6684921400000003E-2</v>
      </c>
      <c r="N1066">
        <v>3.7835259900000001E-2</v>
      </c>
      <c r="O1066">
        <v>3.7835259900000001E-2</v>
      </c>
      <c r="Q1066">
        <v>2</v>
      </c>
      <c r="R1066">
        <v>2.7</v>
      </c>
      <c r="S1066" t="s">
        <v>4846</v>
      </c>
      <c r="V1066">
        <v>0</v>
      </c>
      <c r="AA1066">
        <v>15</v>
      </c>
      <c r="AS1066" t="s">
        <v>58</v>
      </c>
    </row>
    <row r="1067" spans="1:45" hidden="1" x14ac:dyDescent="0.25">
      <c r="A1067">
        <v>62</v>
      </c>
      <c r="B1067" t="s">
        <v>1783</v>
      </c>
      <c r="C1067" t="s">
        <v>427</v>
      </c>
      <c r="D1067" t="s">
        <v>1784</v>
      </c>
      <c r="E1067" t="s">
        <v>46</v>
      </c>
      <c r="F1067" t="s">
        <v>1813</v>
      </c>
      <c r="G1067" t="s">
        <v>48</v>
      </c>
      <c r="H1067">
        <v>1208</v>
      </c>
      <c r="I1067">
        <v>1305</v>
      </c>
      <c r="J1067">
        <v>842</v>
      </c>
      <c r="K1067" t="s">
        <v>46</v>
      </c>
      <c r="L1067">
        <v>20160607</v>
      </c>
      <c r="M1067">
        <v>3.5017765800000003E-2</v>
      </c>
      <c r="N1067">
        <v>3.7929658900000003E-2</v>
      </c>
      <c r="O1067">
        <v>3.7929658900000003E-2</v>
      </c>
      <c r="Q1067">
        <v>15</v>
      </c>
      <c r="R1067">
        <v>2.7</v>
      </c>
      <c r="S1067" t="s">
        <v>4840</v>
      </c>
      <c r="V1067">
        <v>0</v>
      </c>
      <c r="Z1067">
        <v>6.1</v>
      </c>
      <c r="AA1067">
        <v>15</v>
      </c>
      <c r="AG1067">
        <v>6.1</v>
      </c>
      <c r="AS1067" t="s">
        <v>1785</v>
      </c>
    </row>
    <row r="1068" spans="1:45" hidden="1" x14ac:dyDescent="0.25">
      <c r="A1068">
        <v>71</v>
      </c>
      <c r="B1068" t="s">
        <v>3689</v>
      </c>
      <c r="C1068" t="s">
        <v>4645</v>
      </c>
      <c r="D1068" t="s">
        <v>3492</v>
      </c>
      <c r="E1068" t="s">
        <v>46</v>
      </c>
      <c r="F1068" t="s">
        <v>4455</v>
      </c>
      <c r="G1068" t="s">
        <v>48</v>
      </c>
      <c r="H1068">
        <v>1338</v>
      </c>
      <c r="I1068">
        <v>1160</v>
      </c>
      <c r="J1068">
        <v>680</v>
      </c>
      <c r="K1068" t="s">
        <v>46</v>
      </c>
      <c r="L1068">
        <v>20160607</v>
      </c>
      <c r="M1068">
        <v>4.4122701200000003E-2</v>
      </c>
      <c r="N1068">
        <v>3.7930041300000002E-2</v>
      </c>
      <c r="O1068">
        <v>3.7930041300000002E-2</v>
      </c>
      <c r="Q1068">
        <v>15</v>
      </c>
      <c r="R1068">
        <v>2.7</v>
      </c>
      <c r="S1068" t="s">
        <v>4659</v>
      </c>
      <c r="V1068">
        <v>0</v>
      </c>
      <c r="Z1068">
        <v>-10</v>
      </c>
      <c r="AA1068">
        <v>15</v>
      </c>
      <c r="AB1068">
        <v>0.7</v>
      </c>
      <c r="AC1068">
        <v>-12.3</v>
      </c>
      <c r="AD1068">
        <v>-26.3</v>
      </c>
      <c r="AG1068">
        <v>-23.4</v>
      </c>
      <c r="AS1068" t="s">
        <v>3493</v>
      </c>
    </row>
    <row r="1069" spans="1:45" x14ac:dyDescent="0.25">
      <c r="A1069">
        <v>33</v>
      </c>
      <c r="B1069" t="s">
        <v>3664</v>
      </c>
      <c r="C1069" t="s">
        <v>4645</v>
      </c>
      <c r="D1069" t="s">
        <v>3509</v>
      </c>
      <c r="E1069" t="s">
        <v>46</v>
      </c>
      <c r="F1069" t="s">
        <v>3628</v>
      </c>
      <c r="G1069" t="s">
        <v>48</v>
      </c>
      <c r="H1069">
        <v>13445</v>
      </c>
      <c r="I1069">
        <v>12909</v>
      </c>
      <c r="J1069">
        <v>8561</v>
      </c>
      <c r="K1069" t="s">
        <v>46</v>
      </c>
      <c r="L1069">
        <v>20160607</v>
      </c>
      <c r="M1069">
        <v>3.95805932E-2</v>
      </c>
      <c r="N1069">
        <v>3.7997635299999999E-2</v>
      </c>
      <c r="O1069">
        <v>3.7997635299999999E-2</v>
      </c>
      <c r="P1069">
        <f t="shared" ref="P1069" si="215">LN(O1069)/LN(2)</f>
        <v>-4.7179465514057624</v>
      </c>
      <c r="Q1069">
        <v>15</v>
      </c>
      <c r="R1069">
        <v>2.7</v>
      </c>
      <c r="S1069" t="s">
        <v>4922</v>
      </c>
      <c r="T1069" t="str">
        <f>UPPER(AS1069)</f>
        <v>GGTCTCAGGATCGCCATGCGCAGCACTATCCTGCGACTAAGCCAGATCTGACGGGAATAAAGCTGAATCGGCAGCACTGCCGCAAGTATCCACTTTTTCACGGGCAAATTGACAAAGAAATCAATGTAAGATAATTTCCTGTTCTGTGAGACC</v>
      </c>
      <c r="V1069">
        <v>0</v>
      </c>
      <c r="Z1069">
        <v>-3</v>
      </c>
      <c r="AA1069">
        <v>15</v>
      </c>
      <c r="AB1069">
        <v>0.7</v>
      </c>
      <c r="AC1069">
        <v>-19</v>
      </c>
      <c r="AD1069">
        <v>-26.3</v>
      </c>
      <c r="AG1069">
        <v>-23.4</v>
      </c>
      <c r="AS1069" t="s">
        <v>3511</v>
      </c>
    </row>
    <row r="1070" spans="1:45" hidden="1" x14ac:dyDescent="0.25">
      <c r="A1070">
        <v>42</v>
      </c>
      <c r="B1070" t="s">
        <v>1769</v>
      </c>
      <c r="C1070" t="s">
        <v>68</v>
      </c>
      <c r="D1070" t="s">
        <v>1770</v>
      </c>
      <c r="E1070" t="s">
        <v>46</v>
      </c>
      <c r="F1070" t="s">
        <v>1710</v>
      </c>
      <c r="G1070" t="s">
        <v>48</v>
      </c>
      <c r="H1070">
        <v>5360</v>
      </c>
      <c r="I1070">
        <v>2304</v>
      </c>
      <c r="J1070">
        <v>1455</v>
      </c>
      <c r="K1070" t="s">
        <v>49</v>
      </c>
      <c r="L1070" t="s">
        <v>1711</v>
      </c>
      <c r="M1070">
        <v>9.0269430400000003E-2</v>
      </c>
      <c r="N1070">
        <v>3.8039889200000003E-2</v>
      </c>
      <c r="O1070">
        <v>3.8039889200000003E-2</v>
      </c>
      <c r="Q1070">
        <v>15</v>
      </c>
      <c r="R1070">
        <v>2.7</v>
      </c>
      <c r="S1070" t="s">
        <v>2837</v>
      </c>
      <c r="V1070">
        <v>3.2</v>
      </c>
      <c r="Z1070">
        <v>8.8000000000000007</v>
      </c>
      <c r="AA1070">
        <v>15</v>
      </c>
      <c r="AD1070">
        <v>5</v>
      </c>
      <c r="AL1070">
        <v>8.8000000000000007</v>
      </c>
      <c r="AM1070">
        <v>13.2</v>
      </c>
      <c r="AO1070">
        <v>2.8</v>
      </c>
      <c r="AS1070" t="s">
        <v>1771</v>
      </c>
    </row>
    <row r="1071" spans="1:45" hidden="1" x14ac:dyDescent="0.25">
      <c r="A1071">
        <v>41</v>
      </c>
      <c r="B1071" t="s">
        <v>366</v>
      </c>
      <c r="C1071" t="s">
        <v>56</v>
      </c>
      <c r="D1071" t="s">
        <v>195</v>
      </c>
      <c r="E1071" t="s">
        <v>46</v>
      </c>
      <c r="F1071" t="s">
        <v>1710</v>
      </c>
      <c r="G1071" t="s">
        <v>185</v>
      </c>
      <c r="H1071">
        <v>10487</v>
      </c>
      <c r="I1071">
        <v>6194</v>
      </c>
      <c r="J1071">
        <v>3422</v>
      </c>
      <c r="K1071" t="s">
        <v>49</v>
      </c>
      <c r="L1071" t="s">
        <v>1711</v>
      </c>
      <c r="M1071">
        <v>6.4773204700000003E-2</v>
      </c>
      <c r="N1071">
        <v>3.8125253800000002E-2</v>
      </c>
      <c r="O1071">
        <v>3.8125253800000002E-2</v>
      </c>
      <c r="R1071">
        <v>2.7</v>
      </c>
      <c r="S1071" t="s">
        <v>117</v>
      </c>
      <c r="V1071">
        <v>0</v>
      </c>
      <c r="AS1071" t="s">
        <v>58</v>
      </c>
    </row>
    <row r="1072" spans="1:45" hidden="1" x14ac:dyDescent="0.25">
      <c r="A1072">
        <v>68</v>
      </c>
      <c r="B1072" t="s">
        <v>1333</v>
      </c>
      <c r="C1072" t="s">
        <v>56</v>
      </c>
      <c r="D1072" t="s">
        <v>1334</v>
      </c>
      <c r="E1072" t="s">
        <v>46</v>
      </c>
      <c r="F1072" t="s">
        <v>1256</v>
      </c>
      <c r="G1072" t="s">
        <v>48</v>
      </c>
      <c r="H1072">
        <v>8661</v>
      </c>
      <c r="I1072">
        <v>6082</v>
      </c>
      <c r="J1072">
        <v>5032</v>
      </c>
      <c r="K1072" t="s">
        <v>49</v>
      </c>
      <c r="L1072" t="s">
        <v>973</v>
      </c>
      <c r="M1072">
        <v>5.45512181E-2</v>
      </c>
      <c r="N1072">
        <v>3.8181139400000001E-2</v>
      </c>
      <c r="O1072">
        <v>3.8181139400000001E-2</v>
      </c>
      <c r="Q1072">
        <v>1</v>
      </c>
      <c r="R1072">
        <v>2.7</v>
      </c>
      <c r="S1072" t="s">
        <v>4840</v>
      </c>
      <c r="V1072">
        <v>0</v>
      </c>
      <c r="AA1072">
        <v>2</v>
      </c>
      <c r="AS1072" t="s">
        <v>58</v>
      </c>
    </row>
    <row r="1073" spans="1:45" hidden="1" x14ac:dyDescent="0.25">
      <c r="A1073">
        <v>61</v>
      </c>
      <c r="B1073" t="s">
        <v>1329</v>
      </c>
      <c r="C1073" t="s">
        <v>56</v>
      </c>
      <c r="D1073" t="s">
        <v>1290</v>
      </c>
      <c r="E1073" t="s">
        <v>46</v>
      </c>
      <c r="F1073" t="s">
        <v>1256</v>
      </c>
      <c r="G1073" t="s">
        <v>48</v>
      </c>
      <c r="H1073">
        <v>6927</v>
      </c>
      <c r="I1073">
        <v>5512</v>
      </c>
      <c r="J1073">
        <v>4541</v>
      </c>
      <c r="K1073" t="s">
        <v>46</v>
      </c>
      <c r="L1073" t="s">
        <v>973</v>
      </c>
      <c r="M1073">
        <v>4.8253052900000003E-2</v>
      </c>
      <c r="N1073">
        <v>3.83002593E-2</v>
      </c>
      <c r="O1073">
        <v>3.83002593E-2</v>
      </c>
      <c r="Q1073">
        <v>1</v>
      </c>
      <c r="R1073">
        <v>2.7</v>
      </c>
      <c r="S1073" t="s">
        <v>126</v>
      </c>
      <c r="V1073">
        <v>0</v>
      </c>
      <c r="AA1073">
        <v>16</v>
      </c>
      <c r="AS1073" t="s">
        <v>58</v>
      </c>
    </row>
    <row r="1074" spans="1:45" hidden="1" x14ac:dyDescent="0.25">
      <c r="A1074">
        <v>62</v>
      </c>
      <c r="B1074" t="s">
        <v>3091</v>
      </c>
      <c r="C1074" t="s">
        <v>444</v>
      </c>
      <c r="D1074" t="s">
        <v>3092</v>
      </c>
      <c r="E1074" t="s">
        <v>46</v>
      </c>
      <c r="F1074" t="s">
        <v>3029</v>
      </c>
      <c r="G1074" t="s">
        <v>48</v>
      </c>
      <c r="H1074">
        <v>1208</v>
      </c>
      <c r="I1074">
        <v>1062</v>
      </c>
      <c r="J1074">
        <v>698</v>
      </c>
      <c r="K1074" t="s">
        <v>46</v>
      </c>
      <c r="L1074">
        <v>20160607</v>
      </c>
      <c r="M1074">
        <v>4.3927106200000003E-2</v>
      </c>
      <c r="N1074">
        <v>3.83659898E-2</v>
      </c>
      <c r="O1074">
        <v>3.83659898E-2</v>
      </c>
      <c r="Q1074">
        <v>15</v>
      </c>
      <c r="R1074">
        <v>2.7</v>
      </c>
      <c r="S1074" t="s">
        <v>4925</v>
      </c>
      <c r="V1074">
        <v>2</v>
      </c>
      <c r="AA1074">
        <v>15</v>
      </c>
      <c r="AS1074" t="s">
        <v>3093</v>
      </c>
    </row>
    <row r="1075" spans="1:45" hidden="1" x14ac:dyDescent="0.25">
      <c r="A1075">
        <v>18</v>
      </c>
      <c r="B1075" t="s">
        <v>2457</v>
      </c>
      <c r="C1075" t="s">
        <v>119</v>
      </c>
      <c r="D1075" t="s">
        <v>2417</v>
      </c>
      <c r="E1075" t="s">
        <v>46</v>
      </c>
      <c r="F1075" t="s">
        <v>4635</v>
      </c>
      <c r="G1075" t="s">
        <v>48</v>
      </c>
      <c r="H1075">
        <v>2128</v>
      </c>
      <c r="I1075">
        <v>1598</v>
      </c>
      <c r="J1075">
        <v>809</v>
      </c>
      <c r="K1075" t="s">
        <v>49</v>
      </c>
      <c r="L1075">
        <v>20160607</v>
      </c>
      <c r="M1075">
        <v>5.1744164000000002E-2</v>
      </c>
      <c r="N1075">
        <v>3.8420026000000003E-2</v>
      </c>
      <c r="O1075">
        <v>3.8420026000000003E-2</v>
      </c>
      <c r="Q1075">
        <v>15</v>
      </c>
      <c r="R1075">
        <v>2.7</v>
      </c>
      <c r="S1075" t="s">
        <v>4726</v>
      </c>
      <c r="V1075">
        <v>1</v>
      </c>
      <c r="AA1075">
        <v>15</v>
      </c>
      <c r="AC1075">
        <v>3</v>
      </c>
      <c r="AD1075">
        <v>5.8</v>
      </c>
      <c r="AF1075">
        <v>2.5</v>
      </c>
      <c r="AM1075">
        <v>11.2</v>
      </c>
      <c r="AS1075" t="s">
        <v>1971</v>
      </c>
    </row>
    <row r="1076" spans="1:45" hidden="1" x14ac:dyDescent="0.25">
      <c r="A1076">
        <v>81</v>
      </c>
      <c r="B1076" t="s">
        <v>3209</v>
      </c>
      <c r="C1076" t="s">
        <v>427</v>
      </c>
      <c r="D1076" t="s">
        <v>3210</v>
      </c>
      <c r="E1076" t="s">
        <v>46</v>
      </c>
      <c r="F1076" t="s">
        <v>4640</v>
      </c>
      <c r="G1076" t="s">
        <v>48</v>
      </c>
      <c r="H1076">
        <v>7941</v>
      </c>
      <c r="I1076">
        <v>6415</v>
      </c>
      <c r="J1076">
        <v>3516</v>
      </c>
      <c r="K1076" t="s">
        <v>49</v>
      </c>
      <c r="L1076">
        <v>20160607</v>
      </c>
      <c r="M1076">
        <v>4.7788696999999998E-2</v>
      </c>
      <c r="N1076">
        <v>3.8521542999999998E-2</v>
      </c>
      <c r="O1076">
        <v>3.8521542999999998E-2</v>
      </c>
      <c r="Q1076">
        <v>15</v>
      </c>
      <c r="R1076">
        <v>2.7</v>
      </c>
      <c r="S1076" t="s">
        <v>4833</v>
      </c>
      <c r="V1076">
        <v>0</v>
      </c>
      <c r="AA1076">
        <v>15</v>
      </c>
      <c r="AL1076">
        <v>10.8</v>
      </c>
      <c r="AS1076" t="s">
        <v>3211</v>
      </c>
    </row>
    <row r="1077" spans="1:45" hidden="1" x14ac:dyDescent="0.25">
      <c r="A1077">
        <v>76</v>
      </c>
      <c r="B1077" t="s">
        <v>2992</v>
      </c>
      <c r="C1077" t="s">
        <v>68</v>
      </c>
      <c r="D1077" t="s">
        <v>2468</v>
      </c>
      <c r="E1077" t="s">
        <v>46</v>
      </c>
      <c r="F1077" t="s">
        <v>4635</v>
      </c>
      <c r="G1077" t="s">
        <v>48</v>
      </c>
      <c r="H1077">
        <v>5872</v>
      </c>
      <c r="I1077">
        <v>4052</v>
      </c>
      <c r="J1077">
        <v>2152</v>
      </c>
      <c r="K1077" t="s">
        <v>49</v>
      </c>
      <c r="L1077">
        <v>20160607</v>
      </c>
      <c r="M1077">
        <v>5.6214139000000003E-2</v>
      </c>
      <c r="N1077">
        <v>3.8567683999999998E-2</v>
      </c>
      <c r="O1077">
        <v>3.8567683999999998E-2</v>
      </c>
      <c r="Q1077">
        <v>15</v>
      </c>
      <c r="R1077">
        <v>2.7</v>
      </c>
      <c r="S1077" t="s">
        <v>4923</v>
      </c>
      <c r="V1077">
        <v>3.2</v>
      </c>
      <c r="AA1077">
        <v>15</v>
      </c>
      <c r="AD1077">
        <v>-10.9</v>
      </c>
      <c r="AL1077">
        <v>15.8</v>
      </c>
      <c r="AO1077">
        <v>-0.6</v>
      </c>
      <c r="AQ1077">
        <v>10.8</v>
      </c>
      <c r="AS1077" t="s">
        <v>2448</v>
      </c>
    </row>
    <row r="1078" spans="1:45" hidden="1" x14ac:dyDescent="0.25">
      <c r="A1078">
        <v>50</v>
      </c>
      <c r="B1078" t="s">
        <v>3595</v>
      </c>
      <c r="C1078" t="s">
        <v>427</v>
      </c>
      <c r="D1078" t="s">
        <v>3596</v>
      </c>
      <c r="E1078" t="s">
        <v>46</v>
      </c>
      <c r="F1078" t="s">
        <v>3510</v>
      </c>
      <c r="G1078" t="s">
        <v>48</v>
      </c>
      <c r="H1078">
        <v>7853</v>
      </c>
      <c r="I1078">
        <v>6763</v>
      </c>
      <c r="J1078">
        <v>3314</v>
      </c>
      <c r="K1078" t="s">
        <v>49</v>
      </c>
      <c r="L1078">
        <v>20160607</v>
      </c>
      <c r="M1078">
        <v>4.4875514599999999E-2</v>
      </c>
      <c r="N1078">
        <v>3.8585498400000001E-2</v>
      </c>
      <c r="O1078">
        <v>3.8585498400000001E-2</v>
      </c>
      <c r="Q1078">
        <v>15</v>
      </c>
      <c r="R1078">
        <v>2.7</v>
      </c>
      <c r="S1078" t="s">
        <v>88</v>
      </c>
      <c r="V1078">
        <v>0</v>
      </c>
      <c r="AA1078">
        <v>15</v>
      </c>
      <c r="AL1078">
        <v>10.6</v>
      </c>
      <c r="AS1078" t="s">
        <v>3597</v>
      </c>
    </row>
    <row r="1079" spans="1:45" hidden="1" x14ac:dyDescent="0.25">
      <c r="A1079">
        <v>57</v>
      </c>
      <c r="B1079" t="s">
        <v>1131</v>
      </c>
      <c r="C1079" t="s">
        <v>56</v>
      </c>
      <c r="D1079" t="s">
        <v>1083</v>
      </c>
      <c r="E1079" t="s">
        <v>46</v>
      </c>
      <c r="F1079" t="s">
        <v>1065</v>
      </c>
      <c r="G1079" t="s">
        <v>48</v>
      </c>
      <c r="H1079">
        <v>1743</v>
      </c>
      <c r="I1079">
        <v>1770</v>
      </c>
      <c r="J1079">
        <v>1114</v>
      </c>
      <c r="K1079" t="s">
        <v>49</v>
      </c>
      <c r="L1079" t="s">
        <v>973</v>
      </c>
      <c r="M1079">
        <v>3.8054145099999999E-2</v>
      </c>
      <c r="N1079">
        <v>3.86598155E-2</v>
      </c>
      <c r="O1079">
        <v>3.86598155E-2</v>
      </c>
      <c r="Q1079">
        <v>16</v>
      </c>
      <c r="R1079">
        <v>2.7</v>
      </c>
      <c r="S1079" t="s">
        <v>4926</v>
      </c>
      <c r="V1079">
        <v>0</v>
      </c>
      <c r="AA1079">
        <v>15</v>
      </c>
      <c r="AS1079" t="s">
        <v>58</v>
      </c>
    </row>
    <row r="1080" spans="1:45" hidden="1" x14ac:dyDescent="0.25">
      <c r="A1080">
        <v>76</v>
      </c>
      <c r="B1080" t="s">
        <v>1799</v>
      </c>
      <c r="C1080" t="s">
        <v>427</v>
      </c>
      <c r="D1080" t="s">
        <v>1709</v>
      </c>
      <c r="E1080" t="s">
        <v>46</v>
      </c>
      <c r="F1080" t="s">
        <v>1813</v>
      </c>
      <c r="G1080" t="s">
        <v>48</v>
      </c>
      <c r="H1080">
        <v>3039</v>
      </c>
      <c r="I1080">
        <v>3150</v>
      </c>
      <c r="J1080">
        <v>2032</v>
      </c>
      <c r="K1080" t="s">
        <v>46</v>
      </c>
      <c r="L1080">
        <v>20160607</v>
      </c>
      <c r="M1080">
        <v>3.7286470100000003E-2</v>
      </c>
      <c r="N1080">
        <v>3.8667220099999997E-2</v>
      </c>
      <c r="O1080">
        <v>3.8667220099999997E-2</v>
      </c>
      <c r="Q1080">
        <v>15</v>
      </c>
      <c r="R1080">
        <v>2.7</v>
      </c>
      <c r="S1080" t="s">
        <v>4927</v>
      </c>
      <c r="V1080">
        <v>0</v>
      </c>
      <c r="Z1080">
        <v>6.4</v>
      </c>
      <c r="AA1080">
        <v>15</v>
      </c>
      <c r="AQ1080">
        <v>6.4</v>
      </c>
      <c r="AS1080" t="s">
        <v>1712</v>
      </c>
    </row>
    <row r="1081" spans="1:45" hidden="1" x14ac:dyDescent="0.25">
      <c r="A1081">
        <v>70</v>
      </c>
      <c r="B1081" t="s">
        <v>3688</v>
      </c>
      <c r="C1081" t="s">
        <v>4645</v>
      </c>
      <c r="D1081" t="s">
        <v>3686</v>
      </c>
      <c r="E1081" t="s">
        <v>46</v>
      </c>
      <c r="F1081" t="s">
        <v>4455</v>
      </c>
      <c r="G1081" t="s">
        <v>48</v>
      </c>
      <c r="H1081">
        <v>4212</v>
      </c>
      <c r="I1081">
        <v>4009</v>
      </c>
      <c r="J1081">
        <v>2410</v>
      </c>
      <c r="K1081" t="s">
        <v>46</v>
      </c>
      <c r="L1081">
        <v>20160607</v>
      </c>
      <c r="M1081">
        <v>4.06616874E-2</v>
      </c>
      <c r="N1081">
        <v>3.8668972699999998E-2</v>
      </c>
      <c r="O1081">
        <v>3.8668972699999998E-2</v>
      </c>
      <c r="Q1081">
        <v>15</v>
      </c>
      <c r="R1081">
        <v>2.7</v>
      </c>
      <c r="S1081" t="s">
        <v>4928</v>
      </c>
      <c r="V1081">
        <v>0</v>
      </c>
      <c r="Z1081">
        <v>-1</v>
      </c>
      <c r="AA1081">
        <v>15</v>
      </c>
      <c r="AB1081">
        <v>0.7</v>
      </c>
      <c r="AC1081">
        <v>-15</v>
      </c>
      <c r="AD1081">
        <v>-26.5</v>
      </c>
      <c r="AG1081">
        <v>-13.8</v>
      </c>
      <c r="AS1081" t="s">
        <v>3687</v>
      </c>
    </row>
    <row r="1082" spans="1:45" hidden="1" x14ac:dyDescent="0.25">
      <c r="A1082">
        <v>41</v>
      </c>
      <c r="B1082" t="s">
        <v>4497</v>
      </c>
      <c r="C1082" t="s">
        <v>52</v>
      </c>
      <c r="D1082" t="s">
        <v>4498</v>
      </c>
      <c r="E1082" t="s">
        <v>46</v>
      </c>
      <c r="F1082" t="s">
        <v>4642</v>
      </c>
      <c r="G1082" t="s">
        <v>48</v>
      </c>
      <c r="H1082">
        <v>4473</v>
      </c>
      <c r="I1082">
        <v>3521</v>
      </c>
      <c r="J1082">
        <v>1585</v>
      </c>
      <c r="K1082" t="s">
        <v>49</v>
      </c>
      <c r="L1082">
        <v>20160607</v>
      </c>
      <c r="M1082">
        <v>4.933382E-2</v>
      </c>
      <c r="N1082">
        <v>3.8706271E-2</v>
      </c>
      <c r="O1082">
        <v>3.8706271E-2</v>
      </c>
      <c r="Q1082">
        <v>15</v>
      </c>
      <c r="R1082">
        <v>2.7</v>
      </c>
      <c r="S1082" t="s">
        <v>4887</v>
      </c>
      <c r="V1082">
        <v>3.2</v>
      </c>
      <c r="AA1082">
        <v>15</v>
      </c>
      <c r="AE1082">
        <v>0.3</v>
      </c>
      <c r="AL1082">
        <v>8</v>
      </c>
      <c r="AM1082">
        <v>10.7</v>
      </c>
      <c r="AP1082">
        <v>6.1</v>
      </c>
      <c r="AS1082" t="s">
        <v>4499</v>
      </c>
    </row>
    <row r="1083" spans="1:45" hidden="1" x14ac:dyDescent="0.25">
      <c r="A1083">
        <v>72</v>
      </c>
      <c r="B1083" t="s">
        <v>258</v>
      </c>
      <c r="C1083" t="s">
        <v>56</v>
      </c>
      <c r="D1083" t="s">
        <v>195</v>
      </c>
      <c r="E1083" t="s">
        <v>46</v>
      </c>
      <c r="F1083" t="s">
        <v>190</v>
      </c>
      <c r="G1083" t="s">
        <v>48</v>
      </c>
      <c r="H1083">
        <v>3012</v>
      </c>
      <c r="I1083">
        <v>1972</v>
      </c>
      <c r="J1083">
        <v>1225</v>
      </c>
      <c r="K1083" t="s">
        <v>49</v>
      </c>
      <c r="L1083" t="s">
        <v>191</v>
      </c>
      <c r="M1083">
        <v>5.9737465900000002E-2</v>
      </c>
      <c r="N1083">
        <v>3.88045406E-2</v>
      </c>
      <c r="O1083">
        <v>3.88045406E-2</v>
      </c>
      <c r="R1083">
        <v>2.7</v>
      </c>
      <c r="S1083" t="s">
        <v>4914</v>
      </c>
      <c r="V1083">
        <v>0</v>
      </c>
      <c r="AS1083" t="s">
        <v>58</v>
      </c>
    </row>
    <row r="1084" spans="1:45" hidden="1" x14ac:dyDescent="0.25">
      <c r="A1084">
        <v>4</v>
      </c>
      <c r="B1084" t="s">
        <v>834</v>
      </c>
      <c r="C1084" t="s">
        <v>56</v>
      </c>
      <c r="D1084" t="s">
        <v>835</v>
      </c>
      <c r="E1084" t="s">
        <v>46</v>
      </c>
      <c r="F1084" t="s">
        <v>2810</v>
      </c>
      <c r="G1084" t="s">
        <v>48</v>
      </c>
      <c r="H1084">
        <v>4749</v>
      </c>
      <c r="I1084">
        <v>3319</v>
      </c>
      <c r="J1084">
        <v>1749</v>
      </c>
      <c r="K1084" t="s">
        <v>49</v>
      </c>
      <c r="L1084">
        <v>20160607</v>
      </c>
      <c r="M1084">
        <v>5.6001367000000003E-2</v>
      </c>
      <c r="N1084">
        <v>3.8813631899999999E-2</v>
      </c>
      <c r="O1084">
        <v>3.8813631899999999E-2</v>
      </c>
      <c r="Q1084">
        <v>15</v>
      </c>
      <c r="R1084">
        <v>2.7</v>
      </c>
      <c r="S1084" t="s">
        <v>4929</v>
      </c>
      <c r="V1084">
        <v>0</v>
      </c>
      <c r="AA1084">
        <v>2</v>
      </c>
      <c r="AS1084" t="s">
        <v>58</v>
      </c>
    </row>
    <row r="1085" spans="1:45" hidden="1" x14ac:dyDescent="0.25">
      <c r="A1085">
        <v>49</v>
      </c>
      <c r="B1085" t="s">
        <v>2125</v>
      </c>
      <c r="C1085" t="s">
        <v>52</v>
      </c>
      <c r="D1085" t="s">
        <v>1924</v>
      </c>
      <c r="E1085" t="s">
        <v>46</v>
      </c>
      <c r="F1085" t="s">
        <v>2032</v>
      </c>
      <c r="G1085" t="s">
        <v>48</v>
      </c>
      <c r="H1085">
        <v>4685</v>
      </c>
      <c r="I1085">
        <v>4470</v>
      </c>
      <c r="J1085">
        <v>3134</v>
      </c>
      <c r="K1085" t="s">
        <v>46</v>
      </c>
      <c r="L1085">
        <v>20160607</v>
      </c>
      <c r="M1085">
        <v>4.0772242700000003E-2</v>
      </c>
      <c r="N1085">
        <v>3.8857843900000001E-2</v>
      </c>
      <c r="O1085">
        <v>3.8857843900000001E-2</v>
      </c>
      <c r="Q1085">
        <v>15</v>
      </c>
      <c r="R1085">
        <v>2.7</v>
      </c>
      <c r="S1085" t="s">
        <v>4699</v>
      </c>
      <c r="V1085">
        <v>3.2</v>
      </c>
      <c r="AA1085">
        <v>15</v>
      </c>
      <c r="AE1085">
        <v>0.3</v>
      </c>
      <c r="AL1085">
        <v>8</v>
      </c>
      <c r="AM1085">
        <v>10.7</v>
      </c>
      <c r="AP1085">
        <v>6.1</v>
      </c>
      <c r="AS1085" t="s">
        <v>1925</v>
      </c>
    </row>
    <row r="1086" spans="1:45" hidden="1" x14ac:dyDescent="0.25">
      <c r="A1086">
        <v>6</v>
      </c>
      <c r="B1086" t="s">
        <v>273</v>
      </c>
      <c r="C1086" t="s">
        <v>56</v>
      </c>
      <c r="D1086" t="s">
        <v>195</v>
      </c>
      <c r="E1086" t="s">
        <v>46</v>
      </c>
      <c r="F1086" t="s">
        <v>2810</v>
      </c>
      <c r="G1086" t="s">
        <v>48</v>
      </c>
      <c r="H1086">
        <v>6090</v>
      </c>
      <c r="I1086">
        <v>3733</v>
      </c>
      <c r="J1086">
        <v>1998</v>
      </c>
      <c r="K1086" t="s">
        <v>49</v>
      </c>
      <c r="L1086">
        <v>20160607</v>
      </c>
      <c r="M1086">
        <v>6.3839202299999995E-2</v>
      </c>
      <c r="N1086">
        <v>3.8889940200000001E-2</v>
      </c>
      <c r="O1086">
        <v>3.8889940200000001E-2</v>
      </c>
      <c r="R1086">
        <v>2.7</v>
      </c>
      <c r="S1086" t="s">
        <v>121</v>
      </c>
      <c r="V1086">
        <v>0</v>
      </c>
      <c r="AS1086" t="s">
        <v>58</v>
      </c>
    </row>
    <row r="1087" spans="1:45" hidden="1" x14ac:dyDescent="0.25">
      <c r="A1087">
        <v>54</v>
      </c>
      <c r="B1087" t="s">
        <v>3657</v>
      </c>
      <c r="C1087" t="s">
        <v>4645</v>
      </c>
      <c r="D1087" t="s">
        <v>3509</v>
      </c>
      <c r="E1087" t="s">
        <v>46</v>
      </c>
      <c r="F1087" t="s">
        <v>4455</v>
      </c>
      <c r="G1087" t="s">
        <v>48</v>
      </c>
      <c r="H1087">
        <v>13689</v>
      </c>
      <c r="I1087">
        <v>10408</v>
      </c>
      <c r="J1087">
        <v>6287</v>
      </c>
      <c r="K1087" t="s">
        <v>49</v>
      </c>
      <c r="L1087">
        <v>20160607</v>
      </c>
      <c r="M1087">
        <v>5.1247875399999997E-2</v>
      </c>
      <c r="N1087">
        <v>3.8901800600000001E-2</v>
      </c>
      <c r="O1087">
        <v>3.8901800600000001E-2</v>
      </c>
      <c r="Q1087">
        <v>15</v>
      </c>
      <c r="R1087">
        <v>2.7</v>
      </c>
      <c r="S1087" t="s">
        <v>126</v>
      </c>
      <c r="V1087">
        <v>0</v>
      </c>
      <c r="Z1087">
        <v>-3</v>
      </c>
      <c r="AA1087">
        <v>15</v>
      </c>
      <c r="AB1087">
        <v>0.7</v>
      </c>
      <c r="AC1087">
        <v>-19</v>
      </c>
      <c r="AD1087">
        <v>-26.3</v>
      </c>
      <c r="AG1087">
        <v>-23.4</v>
      </c>
      <c r="AS1087" t="s">
        <v>3511</v>
      </c>
    </row>
    <row r="1088" spans="1:45" hidden="1" x14ac:dyDescent="0.25">
      <c r="A1088">
        <v>68</v>
      </c>
      <c r="B1088" t="s">
        <v>4074</v>
      </c>
      <c r="C1088" t="s">
        <v>68</v>
      </c>
      <c r="D1088" t="s">
        <v>3430</v>
      </c>
      <c r="E1088" t="s">
        <v>46</v>
      </c>
      <c r="F1088" t="s">
        <v>3952</v>
      </c>
      <c r="G1088" t="s">
        <v>48</v>
      </c>
      <c r="H1088">
        <v>4405</v>
      </c>
      <c r="I1088">
        <v>3757</v>
      </c>
      <c r="J1088">
        <v>2015</v>
      </c>
      <c r="K1088" t="s">
        <v>46</v>
      </c>
      <c r="L1088">
        <v>20160607</v>
      </c>
      <c r="M1088">
        <v>4.57628021E-2</v>
      </c>
      <c r="N1088">
        <v>3.8941802499999997E-2</v>
      </c>
      <c r="O1088">
        <v>3.8941802499999997E-2</v>
      </c>
      <c r="Q1088">
        <v>15</v>
      </c>
      <c r="R1088">
        <v>2.7</v>
      </c>
      <c r="S1088" t="s">
        <v>4800</v>
      </c>
      <c r="V1088">
        <v>3.2</v>
      </c>
      <c r="AA1088">
        <v>15</v>
      </c>
      <c r="AD1088">
        <v>5</v>
      </c>
      <c r="AL1088">
        <v>10</v>
      </c>
      <c r="AM1088">
        <v>13.2</v>
      </c>
      <c r="AO1088">
        <v>2.8</v>
      </c>
      <c r="AS1088" t="s">
        <v>3431</v>
      </c>
    </row>
    <row r="1089" spans="1:45" hidden="1" x14ac:dyDescent="0.25">
      <c r="A1089">
        <v>42</v>
      </c>
      <c r="B1089" t="s">
        <v>4497</v>
      </c>
      <c r="C1089" t="s">
        <v>52</v>
      </c>
      <c r="D1089" t="s">
        <v>4498</v>
      </c>
      <c r="E1089" t="s">
        <v>46</v>
      </c>
      <c r="F1089" t="s">
        <v>4642</v>
      </c>
      <c r="G1089" t="s">
        <v>48</v>
      </c>
      <c r="H1089">
        <v>4242</v>
      </c>
      <c r="I1089">
        <v>3428</v>
      </c>
      <c r="J1089">
        <v>1528</v>
      </c>
      <c r="K1089" t="s">
        <v>46</v>
      </c>
      <c r="L1089">
        <v>20160607</v>
      </c>
      <c r="M1089">
        <v>4.8499212E-2</v>
      </c>
      <c r="N1089">
        <v>3.9073232999999999E-2</v>
      </c>
      <c r="O1089">
        <v>3.9073232999999999E-2</v>
      </c>
      <c r="Q1089">
        <v>15</v>
      </c>
      <c r="R1089">
        <v>2.7</v>
      </c>
      <c r="S1089" t="s">
        <v>4922</v>
      </c>
      <c r="V1089">
        <v>3.2</v>
      </c>
      <c r="AA1089">
        <v>15</v>
      </c>
      <c r="AE1089">
        <v>0.3</v>
      </c>
      <c r="AL1089">
        <v>8</v>
      </c>
      <c r="AM1089">
        <v>10.7</v>
      </c>
      <c r="AP1089">
        <v>6.1</v>
      </c>
      <c r="AS1089" t="s">
        <v>4499</v>
      </c>
    </row>
    <row r="1090" spans="1:45" x14ac:dyDescent="0.25">
      <c r="A1090">
        <v>33</v>
      </c>
      <c r="B1090" t="s">
        <v>1014</v>
      </c>
      <c r="C1090" t="s">
        <v>56</v>
      </c>
      <c r="D1090" t="s">
        <v>1015</v>
      </c>
      <c r="E1090" t="s">
        <v>46</v>
      </c>
      <c r="F1090" t="s">
        <v>972</v>
      </c>
      <c r="G1090" t="s">
        <v>48</v>
      </c>
      <c r="H1090">
        <v>3652</v>
      </c>
      <c r="I1090">
        <v>3584</v>
      </c>
      <c r="J1090">
        <v>2020</v>
      </c>
      <c r="K1090" t="s">
        <v>46</v>
      </c>
      <c r="L1090" t="s">
        <v>973</v>
      </c>
      <c r="M1090">
        <v>3.9964916099999998E-2</v>
      </c>
      <c r="N1090">
        <v>3.9204739699999998E-2</v>
      </c>
      <c r="O1090">
        <v>3.9204739699999998E-2</v>
      </c>
      <c r="P1090">
        <f t="shared" ref="P1090" si="216">LN(O1090)/LN(2)</f>
        <v>-4.6728281086911698</v>
      </c>
      <c r="Q1090">
        <v>14</v>
      </c>
      <c r="R1090">
        <v>2.7</v>
      </c>
      <c r="S1090" t="s">
        <v>126</v>
      </c>
      <c r="T1090" t="str">
        <f>UPPER(AS1090)</f>
        <v>GGTCTCAGGATTGGTGCCGATTATCTTATCGCCAAGTGTGGACTGCAAGTTGGGAAAACGAATACATTCATCACCCCGGTCGTTGCTCACTAACTGGGTTTTCGGTGACGCTATTACGGACACGGACCGGCTCTCACCGAAATCTGTGAGACC</v>
      </c>
      <c r="V1090">
        <v>0</v>
      </c>
      <c r="AA1090">
        <v>16</v>
      </c>
      <c r="AS1090" t="s">
        <v>58</v>
      </c>
    </row>
    <row r="1091" spans="1:45" hidden="1" x14ac:dyDescent="0.25">
      <c r="A1091">
        <v>11</v>
      </c>
      <c r="B1091" t="s">
        <v>2656</v>
      </c>
      <c r="C1091" t="s">
        <v>111</v>
      </c>
      <c r="D1091" t="s">
        <v>2657</v>
      </c>
      <c r="E1091" t="s">
        <v>46</v>
      </c>
      <c r="F1091" t="s">
        <v>2642</v>
      </c>
      <c r="G1091" t="s">
        <v>48</v>
      </c>
      <c r="H1091">
        <v>2081</v>
      </c>
      <c r="I1091">
        <v>2137</v>
      </c>
      <c r="J1091">
        <v>1078</v>
      </c>
      <c r="K1091" t="s">
        <v>46</v>
      </c>
      <c r="L1091">
        <v>20160607</v>
      </c>
      <c r="M1091">
        <v>3.8274177100000001E-2</v>
      </c>
      <c r="N1091">
        <v>3.93555867E-2</v>
      </c>
      <c r="O1091">
        <v>3.93555867E-2</v>
      </c>
      <c r="Q1091">
        <v>15</v>
      </c>
      <c r="R1091">
        <v>2.7</v>
      </c>
      <c r="S1091" t="s">
        <v>4646</v>
      </c>
      <c r="V1091">
        <v>0</v>
      </c>
      <c r="Z1091">
        <v>8.8000000000000007</v>
      </c>
      <c r="AA1091">
        <v>15</v>
      </c>
      <c r="AL1091">
        <v>8.8000000000000007</v>
      </c>
      <c r="AS1091" t="s">
        <v>2658</v>
      </c>
    </row>
    <row r="1092" spans="1:45" x14ac:dyDescent="0.25">
      <c r="A1092">
        <v>32</v>
      </c>
      <c r="B1092" t="s">
        <v>4533</v>
      </c>
      <c r="C1092" t="s">
        <v>202</v>
      </c>
      <c r="D1092" t="s">
        <v>2150</v>
      </c>
      <c r="E1092" t="s">
        <v>46</v>
      </c>
      <c r="F1092" t="s">
        <v>4516</v>
      </c>
      <c r="G1092" t="s">
        <v>48</v>
      </c>
      <c r="H1092">
        <v>2840</v>
      </c>
      <c r="I1092">
        <v>2623</v>
      </c>
      <c r="J1092">
        <v>1442</v>
      </c>
      <c r="K1092" t="s">
        <v>46</v>
      </c>
      <c r="L1092">
        <v>20160607</v>
      </c>
      <c r="M1092">
        <v>4.2769284099999999E-2</v>
      </c>
      <c r="N1092">
        <v>3.9431118600000002E-2</v>
      </c>
      <c r="O1092">
        <v>3.9431118600000002E-2</v>
      </c>
      <c r="P1092">
        <f t="shared" ref="P1092:P1093" si="217">LN(O1092)/LN(2)</f>
        <v>-4.6645215517159588</v>
      </c>
      <c r="Q1092">
        <v>15</v>
      </c>
      <c r="R1092">
        <v>2.7</v>
      </c>
      <c r="S1092" t="s">
        <v>4930</v>
      </c>
      <c r="T1092" t="str">
        <f t="shared" ref="T1092:T1093" si="218">UPPER(AS1092)</f>
        <v>GGTCTCAGGATCTCAAATAAAAAGTCCCCAATCTGCGACTCGTTTGTCTGGGACTGAGCGAATACATTCTCACCATCTCAACGCTCAAAGCATCAATCAATTCCCGCCACCGAGCTAAGTAGCAACTTAATCTTGGAGCGATTCTGTGAGACC</v>
      </c>
      <c r="V1092">
        <v>2</v>
      </c>
      <c r="AA1092">
        <v>15</v>
      </c>
      <c r="AI1092">
        <v>9.8000000000000007</v>
      </c>
      <c r="AS1092" t="s">
        <v>2151</v>
      </c>
    </row>
    <row r="1093" spans="1:45" x14ac:dyDescent="0.25">
      <c r="A1093">
        <v>34</v>
      </c>
      <c r="B1093" t="s">
        <v>3383</v>
      </c>
      <c r="C1093" t="s">
        <v>188</v>
      </c>
      <c r="D1093" t="s">
        <v>3032</v>
      </c>
      <c r="E1093" t="s">
        <v>46</v>
      </c>
      <c r="F1093" t="s">
        <v>3360</v>
      </c>
      <c r="G1093" t="s">
        <v>185</v>
      </c>
      <c r="H1093">
        <v>8211</v>
      </c>
      <c r="I1093">
        <v>7483</v>
      </c>
      <c r="J1093">
        <v>5131</v>
      </c>
      <c r="K1093" t="s">
        <v>49</v>
      </c>
      <c r="L1093">
        <v>20160607</v>
      </c>
      <c r="M1093">
        <v>4.3323038500000001E-2</v>
      </c>
      <c r="N1093">
        <v>3.9448566400000003E-2</v>
      </c>
      <c r="O1093">
        <v>3.9448566400000003E-2</v>
      </c>
      <c r="P1093">
        <f t="shared" si="217"/>
        <v>-4.6638833175509786</v>
      </c>
      <c r="Q1093">
        <v>15</v>
      </c>
      <c r="R1093">
        <v>2.7</v>
      </c>
      <c r="S1093" t="s">
        <v>88</v>
      </c>
      <c r="T1093" t="str">
        <f t="shared" si="218"/>
        <v>GGTCTCAGGATTTTAAATAGATTTAGCTAGAAAATAGCTGACAGACACATTGGGAAAACTCGCTGCGATAGCACCCCGGTCGCACGCCCCTAACTGAAGCGTAGGTGACGCTATTACCGGCCACCACCGGCTCTCACCGGGATCTGTGAGACC</v>
      </c>
      <c r="V1093">
        <v>3.2</v>
      </c>
      <c r="AA1093">
        <v>15</v>
      </c>
      <c r="AS1093" t="s">
        <v>3033</v>
      </c>
    </row>
    <row r="1094" spans="1:45" hidden="1" x14ac:dyDescent="0.25">
      <c r="A1094">
        <v>67</v>
      </c>
      <c r="B1094" t="s">
        <v>2765</v>
      </c>
      <c r="C1094" t="s">
        <v>56</v>
      </c>
      <c r="D1094" t="s">
        <v>2766</v>
      </c>
      <c r="E1094" t="s">
        <v>46</v>
      </c>
      <c r="F1094" t="s">
        <v>4635</v>
      </c>
      <c r="G1094" t="s">
        <v>48</v>
      </c>
      <c r="H1094">
        <v>4058</v>
      </c>
      <c r="I1094">
        <v>2597</v>
      </c>
      <c r="J1094">
        <v>1301</v>
      </c>
      <c r="K1094" t="s">
        <v>49</v>
      </c>
      <c r="L1094">
        <v>20160607</v>
      </c>
      <c r="M1094">
        <v>6.2347184999999999E-2</v>
      </c>
      <c r="N1094">
        <v>3.9507784999999997E-2</v>
      </c>
      <c r="O1094">
        <v>3.9507784999999997E-2</v>
      </c>
      <c r="Q1094">
        <v>15</v>
      </c>
      <c r="R1094">
        <v>2.7</v>
      </c>
      <c r="S1094" t="s">
        <v>50</v>
      </c>
      <c r="V1094">
        <v>0</v>
      </c>
      <c r="Z1094">
        <v>6.7</v>
      </c>
      <c r="AA1094">
        <v>15</v>
      </c>
      <c r="AM1094">
        <v>6.7</v>
      </c>
      <c r="AS1094" t="s">
        <v>2767</v>
      </c>
    </row>
    <row r="1095" spans="1:45" hidden="1" x14ac:dyDescent="0.25">
      <c r="A1095">
        <v>21</v>
      </c>
      <c r="B1095" t="s">
        <v>2900</v>
      </c>
      <c r="C1095" t="s">
        <v>111</v>
      </c>
      <c r="D1095" t="s">
        <v>2778</v>
      </c>
      <c r="E1095" t="s">
        <v>46</v>
      </c>
      <c r="F1095" t="s">
        <v>2820</v>
      </c>
      <c r="G1095" t="s">
        <v>48</v>
      </c>
      <c r="H1095">
        <v>5915</v>
      </c>
      <c r="I1095">
        <v>3332</v>
      </c>
      <c r="J1095">
        <v>1909</v>
      </c>
      <c r="K1095" t="s">
        <v>49</v>
      </c>
      <c r="L1095" t="s">
        <v>1711</v>
      </c>
      <c r="M1095">
        <v>7.0912183899999995E-2</v>
      </c>
      <c r="N1095">
        <v>3.9510474499999997E-2</v>
      </c>
      <c r="O1095">
        <v>3.9510474499999997E-2</v>
      </c>
      <c r="Q1095">
        <v>15</v>
      </c>
      <c r="R1095">
        <v>2.7</v>
      </c>
      <c r="S1095" t="s">
        <v>126</v>
      </c>
      <c r="V1095">
        <v>0</v>
      </c>
      <c r="Z1095">
        <v>3</v>
      </c>
      <c r="AA1095">
        <v>15</v>
      </c>
      <c r="AQ1095">
        <v>3</v>
      </c>
      <c r="AS1095" t="s">
        <v>2779</v>
      </c>
    </row>
    <row r="1096" spans="1:45" hidden="1" x14ac:dyDescent="0.25">
      <c r="A1096">
        <v>48</v>
      </c>
      <c r="B1096" t="s">
        <v>541</v>
      </c>
      <c r="C1096" t="s">
        <v>56</v>
      </c>
      <c r="D1096" t="s">
        <v>542</v>
      </c>
      <c r="E1096" t="s">
        <v>46</v>
      </c>
      <c r="F1096" t="s">
        <v>474</v>
      </c>
      <c r="G1096" t="s">
        <v>48</v>
      </c>
      <c r="H1096">
        <v>5877</v>
      </c>
      <c r="I1096">
        <v>2618</v>
      </c>
      <c r="J1096">
        <v>1765</v>
      </c>
      <c r="K1096" t="s">
        <v>46</v>
      </c>
      <c r="L1096">
        <v>20160610</v>
      </c>
      <c r="M1096">
        <v>9.1496760600000004E-2</v>
      </c>
      <c r="N1096">
        <v>3.9588548299999998E-2</v>
      </c>
      <c r="O1096">
        <v>3.9588548299999998E-2</v>
      </c>
      <c r="Q1096">
        <v>2</v>
      </c>
      <c r="R1096">
        <v>2.7</v>
      </c>
      <c r="S1096" t="s">
        <v>4899</v>
      </c>
      <c r="V1096">
        <v>0</v>
      </c>
      <c r="AA1096">
        <v>8</v>
      </c>
      <c r="AS1096" t="s">
        <v>58</v>
      </c>
    </row>
    <row r="1097" spans="1:45" hidden="1" x14ac:dyDescent="0.25">
      <c r="A1097">
        <v>42</v>
      </c>
      <c r="B1097" t="s">
        <v>1387</v>
      </c>
      <c r="C1097" t="s">
        <v>56</v>
      </c>
      <c r="D1097" t="s">
        <v>1388</v>
      </c>
      <c r="E1097" t="s">
        <v>46</v>
      </c>
      <c r="F1097" t="s">
        <v>1348</v>
      </c>
      <c r="G1097" t="s">
        <v>48</v>
      </c>
      <c r="H1097">
        <v>1510</v>
      </c>
      <c r="I1097">
        <v>1112</v>
      </c>
      <c r="J1097">
        <v>842</v>
      </c>
      <c r="K1097" t="s">
        <v>46</v>
      </c>
      <c r="L1097" t="s">
        <v>973</v>
      </c>
      <c r="M1097">
        <v>5.4472068800000002E-2</v>
      </c>
      <c r="N1097">
        <v>3.9672438900000002E-2</v>
      </c>
      <c r="O1097">
        <v>3.9672438900000002E-2</v>
      </c>
      <c r="Q1097">
        <v>7</v>
      </c>
      <c r="R1097">
        <v>2.7</v>
      </c>
      <c r="S1097" t="s">
        <v>126</v>
      </c>
      <c r="V1097">
        <v>0</v>
      </c>
      <c r="AA1097">
        <v>3</v>
      </c>
      <c r="AS1097" t="s">
        <v>58</v>
      </c>
    </row>
    <row r="1098" spans="1:45" hidden="1" x14ac:dyDescent="0.25">
      <c r="A1098">
        <v>41</v>
      </c>
      <c r="B1098" t="s">
        <v>1195</v>
      </c>
      <c r="C1098" t="s">
        <v>86</v>
      </c>
      <c r="D1098" t="s">
        <v>1184</v>
      </c>
      <c r="E1098" t="s">
        <v>46</v>
      </c>
      <c r="F1098" t="s">
        <v>1153</v>
      </c>
      <c r="G1098" t="s">
        <v>48</v>
      </c>
      <c r="H1098">
        <v>15348</v>
      </c>
      <c r="I1098">
        <v>12700</v>
      </c>
      <c r="J1098">
        <v>8961</v>
      </c>
      <c r="K1098" t="s">
        <v>49</v>
      </c>
      <c r="L1098" t="s">
        <v>973</v>
      </c>
      <c r="M1098">
        <v>4.8077693300000002E-2</v>
      </c>
      <c r="N1098">
        <v>3.9762531199999999E-2</v>
      </c>
      <c r="O1098">
        <v>3.9762531199999999E-2</v>
      </c>
      <c r="Q1098">
        <v>9</v>
      </c>
      <c r="R1098">
        <v>2.7</v>
      </c>
      <c r="S1098" t="s">
        <v>4931</v>
      </c>
      <c r="V1098">
        <v>1</v>
      </c>
      <c r="AA1098">
        <v>16</v>
      </c>
      <c r="AB1098">
        <v>4.7</v>
      </c>
      <c r="AC1098">
        <v>4.8</v>
      </c>
      <c r="AD1098">
        <v>7.7</v>
      </c>
      <c r="AS1098" t="s">
        <v>88</v>
      </c>
    </row>
    <row r="1099" spans="1:45" x14ac:dyDescent="0.25">
      <c r="A1099">
        <v>63</v>
      </c>
      <c r="B1099" t="s">
        <v>3925</v>
      </c>
      <c r="C1099" t="s">
        <v>68</v>
      </c>
      <c r="D1099" t="s">
        <v>3870</v>
      </c>
      <c r="E1099" t="s">
        <v>46</v>
      </c>
      <c r="F1099" t="s">
        <v>3804</v>
      </c>
      <c r="G1099" t="s">
        <v>48</v>
      </c>
      <c r="H1099">
        <v>16426</v>
      </c>
      <c r="I1099">
        <v>14614</v>
      </c>
      <c r="J1099">
        <v>7814</v>
      </c>
      <c r="K1099" t="s">
        <v>49</v>
      </c>
      <c r="L1099">
        <v>20160607</v>
      </c>
      <c r="M1099">
        <v>4.4758256699999999E-2</v>
      </c>
      <c r="N1099">
        <v>3.98048602E-2</v>
      </c>
      <c r="O1099">
        <v>3.98048602E-2</v>
      </c>
      <c r="P1099">
        <f t="shared" ref="P1099" si="219">LN(O1099)/LN(2)</f>
        <v>-4.6509115942231771</v>
      </c>
      <c r="Q1099">
        <v>15</v>
      </c>
      <c r="R1099">
        <v>2.7</v>
      </c>
      <c r="S1099" t="s">
        <v>126</v>
      </c>
      <c r="T1099" t="str">
        <f>UPPER(AS1099)</f>
        <v>GGTCTCAGGATCATATCAAGTCACAACAATGAAACGAAAACCGCATGGCTTGACGGCACGCTTATCGATAGTGATTTCCTTCTTTTTTCGCCGCCATCGCTTAGCTTCACGAAATCAAGTAGGTAAGCGTTTCCCGAAATCGTCTGTGAGACC</v>
      </c>
      <c r="V1099">
        <v>3.2</v>
      </c>
      <c r="Z1099">
        <v>20</v>
      </c>
      <c r="AA1099">
        <v>15</v>
      </c>
      <c r="AD1099">
        <v>-9.5</v>
      </c>
      <c r="AL1099">
        <v>-22.5</v>
      </c>
      <c r="AM1099">
        <v>-9.3000000000000007</v>
      </c>
      <c r="AO1099">
        <v>-11.9</v>
      </c>
      <c r="AS1099" t="s">
        <v>3871</v>
      </c>
    </row>
    <row r="1100" spans="1:45" hidden="1" x14ac:dyDescent="0.25">
      <c r="A1100">
        <v>17</v>
      </c>
      <c r="B1100" t="s">
        <v>4461</v>
      </c>
      <c r="C1100" t="s">
        <v>427</v>
      </c>
      <c r="D1100" t="s">
        <v>3636</v>
      </c>
      <c r="E1100" t="s">
        <v>46</v>
      </c>
      <c r="F1100" t="s">
        <v>4455</v>
      </c>
      <c r="G1100" t="s">
        <v>48</v>
      </c>
      <c r="H1100">
        <v>11657</v>
      </c>
      <c r="I1100">
        <v>4135</v>
      </c>
      <c r="J1100">
        <v>2413</v>
      </c>
      <c r="K1100" t="s">
        <v>49</v>
      </c>
      <c r="L1100">
        <v>20160607</v>
      </c>
      <c r="M1100">
        <v>0.11360284</v>
      </c>
      <c r="N1100">
        <v>3.9856216600000001E-2</v>
      </c>
      <c r="O1100">
        <v>3.9856216600000001E-2</v>
      </c>
      <c r="Q1100">
        <v>15</v>
      </c>
      <c r="R1100">
        <v>2.7</v>
      </c>
      <c r="S1100" t="s">
        <v>50</v>
      </c>
      <c r="V1100">
        <v>0</v>
      </c>
      <c r="Z1100">
        <v>5</v>
      </c>
      <c r="AA1100">
        <v>15</v>
      </c>
      <c r="AB1100">
        <v>0.7</v>
      </c>
      <c r="AC1100">
        <v>-17.3</v>
      </c>
      <c r="AD1100">
        <v>-26.3</v>
      </c>
      <c r="AG1100">
        <v>-23.4</v>
      </c>
      <c r="AS1100" t="s">
        <v>3637</v>
      </c>
    </row>
    <row r="1101" spans="1:45" hidden="1" x14ac:dyDescent="0.25">
      <c r="A1101">
        <v>77</v>
      </c>
      <c r="B1101" t="s">
        <v>3412</v>
      </c>
      <c r="C1101" t="s">
        <v>60</v>
      </c>
      <c r="D1101" t="s">
        <v>3028</v>
      </c>
      <c r="E1101" t="s">
        <v>46</v>
      </c>
      <c r="F1101" t="s">
        <v>3360</v>
      </c>
      <c r="G1101" t="s">
        <v>48</v>
      </c>
      <c r="H1101">
        <v>7320</v>
      </c>
      <c r="I1101">
        <v>6702</v>
      </c>
      <c r="J1101">
        <v>4666</v>
      </c>
      <c r="K1101" t="s">
        <v>46</v>
      </c>
      <c r="L1101">
        <v>20160607</v>
      </c>
      <c r="M1101">
        <v>4.3577350000000001E-2</v>
      </c>
      <c r="N1101">
        <v>3.9869277699999997E-2</v>
      </c>
      <c r="O1101">
        <v>3.9869277699999997E-2</v>
      </c>
      <c r="Q1101">
        <v>15</v>
      </c>
      <c r="R1101">
        <v>2.7</v>
      </c>
      <c r="S1101" t="s">
        <v>50</v>
      </c>
      <c r="V1101">
        <v>3.1</v>
      </c>
      <c r="AA1101">
        <v>15</v>
      </c>
      <c r="AS1101" t="s">
        <v>3030</v>
      </c>
    </row>
    <row r="1102" spans="1:45" hidden="1" x14ac:dyDescent="0.25">
      <c r="A1102">
        <v>72</v>
      </c>
      <c r="B1102" t="s">
        <v>3690</v>
      </c>
      <c r="C1102" t="s">
        <v>68</v>
      </c>
      <c r="D1102" t="s">
        <v>3457</v>
      </c>
      <c r="E1102" t="s">
        <v>46</v>
      </c>
      <c r="F1102" t="s">
        <v>4455</v>
      </c>
      <c r="G1102" t="s">
        <v>48</v>
      </c>
      <c r="H1102">
        <v>3272</v>
      </c>
      <c r="I1102">
        <v>2746</v>
      </c>
      <c r="J1102">
        <v>1588</v>
      </c>
      <c r="K1102" t="s">
        <v>46</v>
      </c>
      <c r="L1102">
        <v>20160607</v>
      </c>
      <c r="M1102">
        <v>4.7705765599999998E-2</v>
      </c>
      <c r="N1102">
        <v>3.9869640099999999E-2</v>
      </c>
      <c r="O1102">
        <v>3.9869640099999999E-2</v>
      </c>
      <c r="Q1102">
        <v>15</v>
      </c>
      <c r="R1102">
        <v>2.7</v>
      </c>
      <c r="S1102" t="s">
        <v>4835</v>
      </c>
      <c r="V1102">
        <v>3.2</v>
      </c>
      <c r="Z1102">
        <v>20</v>
      </c>
      <c r="AA1102">
        <v>15</v>
      </c>
      <c r="AD1102">
        <v>8</v>
      </c>
      <c r="AL1102">
        <v>-22.5</v>
      </c>
      <c r="AM1102">
        <v>9.6999999999999993</v>
      </c>
      <c r="AO1102">
        <v>2.8</v>
      </c>
      <c r="AS1102" t="s">
        <v>3458</v>
      </c>
    </row>
    <row r="1103" spans="1:45" hidden="1" x14ac:dyDescent="0.25">
      <c r="A1103">
        <v>75</v>
      </c>
      <c r="B1103" t="s">
        <v>3363</v>
      </c>
      <c r="C1103" t="s">
        <v>86</v>
      </c>
      <c r="D1103" t="s">
        <v>3073</v>
      </c>
      <c r="E1103" t="s">
        <v>46</v>
      </c>
      <c r="F1103" t="s">
        <v>4643</v>
      </c>
      <c r="G1103" t="s">
        <v>48</v>
      </c>
      <c r="H1103">
        <v>9952</v>
      </c>
      <c r="I1103">
        <v>6208</v>
      </c>
      <c r="J1103">
        <v>2266</v>
      </c>
      <c r="K1103" t="s">
        <v>49</v>
      </c>
      <c r="L1103">
        <v>20160607</v>
      </c>
      <c r="M1103">
        <v>6.4321759000000006E-2</v>
      </c>
      <c r="N1103">
        <v>4.0011172999999997E-2</v>
      </c>
      <c r="O1103">
        <v>4.0011172999999997E-2</v>
      </c>
      <c r="Q1103">
        <v>15</v>
      </c>
      <c r="R1103">
        <v>2.7</v>
      </c>
      <c r="S1103" t="s">
        <v>121</v>
      </c>
      <c r="V1103">
        <v>1</v>
      </c>
      <c r="AA1103">
        <v>15</v>
      </c>
      <c r="AS1103" t="s">
        <v>3074</v>
      </c>
    </row>
    <row r="1104" spans="1:45" x14ac:dyDescent="0.25">
      <c r="A1104">
        <v>32</v>
      </c>
      <c r="B1104" t="s">
        <v>1378</v>
      </c>
      <c r="C1104" t="s">
        <v>56</v>
      </c>
      <c r="D1104" t="s">
        <v>1379</v>
      </c>
      <c r="E1104" t="s">
        <v>46</v>
      </c>
      <c r="F1104" t="s">
        <v>1348</v>
      </c>
      <c r="G1104" t="s">
        <v>48</v>
      </c>
      <c r="H1104">
        <v>2319</v>
      </c>
      <c r="I1104">
        <v>856</v>
      </c>
      <c r="J1104">
        <v>634</v>
      </c>
      <c r="K1104" t="s">
        <v>49</v>
      </c>
      <c r="L1104" t="s">
        <v>973</v>
      </c>
      <c r="M1104">
        <v>0.11229508790000001</v>
      </c>
      <c r="N1104">
        <v>4.0045571699999997E-2</v>
      </c>
      <c r="O1104">
        <v>4.0045571699999997E-2</v>
      </c>
      <c r="P1104">
        <f t="shared" ref="P1104" si="220">LN(O1104)/LN(2)</f>
        <v>-4.6422134737243068</v>
      </c>
      <c r="Q1104">
        <v>7</v>
      </c>
      <c r="R1104">
        <v>2.7</v>
      </c>
      <c r="S1104" t="s">
        <v>4932</v>
      </c>
      <c r="T1104" t="str">
        <f>UPPER(AS1104)</f>
        <v>GGTCTCAGGATTGGTGCCGATTATCTTATCGCCAAGTGTGGACTGCAAGTTGGGAAAACGAATACATTCATCACCCCGGTCGTTGCTCACTAACTGGGTTTTCGGTGACGCTATTACGGACACGGACCGGCTCTCACCGAAATCTGTGAGACC</v>
      </c>
      <c r="V1104">
        <v>0</v>
      </c>
      <c r="AA1104">
        <v>5</v>
      </c>
      <c r="AS1104" t="s">
        <v>58</v>
      </c>
    </row>
    <row r="1105" spans="1:45" hidden="1" x14ac:dyDescent="0.25">
      <c r="A1105">
        <v>1</v>
      </c>
      <c r="B1105" t="s">
        <v>3412</v>
      </c>
      <c r="C1105" t="s">
        <v>60</v>
      </c>
      <c r="D1105" t="s">
        <v>3028</v>
      </c>
      <c r="E1105" t="s">
        <v>46</v>
      </c>
      <c r="F1105" t="s">
        <v>4575</v>
      </c>
      <c r="G1105" t="s">
        <v>48</v>
      </c>
      <c r="H1105">
        <v>5799</v>
      </c>
      <c r="I1105">
        <v>5881</v>
      </c>
      <c r="J1105">
        <v>3444</v>
      </c>
      <c r="K1105" t="s">
        <v>46</v>
      </c>
      <c r="L1105">
        <v>20160607</v>
      </c>
      <c r="M1105">
        <v>3.9501954399999997E-2</v>
      </c>
      <c r="N1105">
        <v>4.0065458200000001E-2</v>
      </c>
      <c r="O1105">
        <v>4.0065458200000001E-2</v>
      </c>
      <c r="Q1105">
        <v>15</v>
      </c>
      <c r="R1105">
        <v>2.7</v>
      </c>
      <c r="S1105" t="s">
        <v>4893</v>
      </c>
      <c r="V1105">
        <v>3.1</v>
      </c>
      <c r="AA1105">
        <v>15</v>
      </c>
      <c r="AS1105" t="s">
        <v>3030</v>
      </c>
    </row>
    <row r="1106" spans="1:45" hidden="1" x14ac:dyDescent="0.25">
      <c r="A1106">
        <v>27</v>
      </c>
      <c r="B1106" t="s">
        <v>3822</v>
      </c>
      <c r="C1106" t="s">
        <v>427</v>
      </c>
      <c r="D1106" t="s">
        <v>3823</v>
      </c>
      <c r="E1106" t="s">
        <v>46</v>
      </c>
      <c r="F1106" t="s">
        <v>3804</v>
      </c>
      <c r="G1106" t="s">
        <v>185</v>
      </c>
      <c r="H1106">
        <v>10886</v>
      </c>
      <c r="I1106">
        <v>10134</v>
      </c>
      <c r="J1106">
        <v>5672</v>
      </c>
      <c r="K1106" t="s">
        <v>46</v>
      </c>
      <c r="L1106">
        <v>20160607</v>
      </c>
      <c r="M1106">
        <v>4.30778858E-2</v>
      </c>
      <c r="N1106">
        <v>4.0086144900000002E-2</v>
      </c>
      <c r="O1106">
        <v>4.0086144900000002E-2</v>
      </c>
      <c r="Q1106">
        <v>15</v>
      </c>
      <c r="R1106">
        <v>2.7</v>
      </c>
      <c r="S1106" t="s">
        <v>4818</v>
      </c>
      <c r="V1106">
        <v>0</v>
      </c>
      <c r="AA1106">
        <v>15</v>
      </c>
      <c r="AQ1106">
        <v>14</v>
      </c>
      <c r="AS1106" t="s">
        <v>3824</v>
      </c>
    </row>
    <row r="1107" spans="1:45" hidden="1" x14ac:dyDescent="0.25">
      <c r="A1107">
        <v>57</v>
      </c>
      <c r="B1107" t="s">
        <v>2919</v>
      </c>
      <c r="C1107" t="s">
        <v>56</v>
      </c>
      <c r="D1107" t="s">
        <v>2920</v>
      </c>
      <c r="E1107" t="s">
        <v>46</v>
      </c>
      <c r="F1107" t="s">
        <v>2820</v>
      </c>
      <c r="G1107" t="s">
        <v>48</v>
      </c>
      <c r="H1107">
        <v>2574</v>
      </c>
      <c r="I1107">
        <v>1552</v>
      </c>
      <c r="J1107">
        <v>851</v>
      </c>
      <c r="K1107" t="s">
        <v>46</v>
      </c>
      <c r="L1107" t="s">
        <v>1711</v>
      </c>
      <c r="M1107">
        <v>6.7959987499999999E-2</v>
      </c>
      <c r="N1107">
        <v>4.0088756699999999E-2</v>
      </c>
      <c r="O1107">
        <v>4.0088756699999999E-2</v>
      </c>
      <c r="Q1107">
        <v>15</v>
      </c>
      <c r="R1107">
        <v>2.7</v>
      </c>
      <c r="S1107" t="s">
        <v>4800</v>
      </c>
      <c r="V1107">
        <v>0</v>
      </c>
      <c r="Z1107">
        <v>1</v>
      </c>
      <c r="AA1107">
        <v>15</v>
      </c>
      <c r="AB1107">
        <v>1</v>
      </c>
      <c r="AS1107" t="s">
        <v>2921</v>
      </c>
    </row>
    <row r="1108" spans="1:45" hidden="1" x14ac:dyDescent="0.25">
      <c r="A1108">
        <v>40</v>
      </c>
      <c r="B1108" t="s">
        <v>4306</v>
      </c>
      <c r="C1108" t="s">
        <v>124</v>
      </c>
      <c r="D1108" t="s">
        <v>2519</v>
      </c>
      <c r="E1108" t="s">
        <v>46</v>
      </c>
      <c r="F1108" t="s">
        <v>4222</v>
      </c>
      <c r="G1108" t="s">
        <v>48</v>
      </c>
      <c r="H1108">
        <v>11665</v>
      </c>
      <c r="I1108">
        <v>10470</v>
      </c>
      <c r="J1108">
        <v>5746</v>
      </c>
      <c r="K1108" t="s">
        <v>46</v>
      </c>
      <c r="L1108">
        <v>20160607</v>
      </c>
      <c r="M1108">
        <v>4.4746217800000002E-2</v>
      </c>
      <c r="N1108">
        <v>4.0114224599999998E-2</v>
      </c>
      <c r="O1108">
        <v>4.0114224599999998E-2</v>
      </c>
      <c r="Q1108">
        <v>15</v>
      </c>
      <c r="R1108">
        <v>2.7</v>
      </c>
      <c r="S1108" t="s">
        <v>4827</v>
      </c>
      <c r="V1108">
        <v>4</v>
      </c>
      <c r="AA1108">
        <v>15</v>
      </c>
      <c r="AS1108" t="s">
        <v>2520</v>
      </c>
    </row>
    <row r="1109" spans="1:45" hidden="1" x14ac:dyDescent="0.25">
      <c r="A1109">
        <v>75</v>
      </c>
      <c r="B1109" t="s">
        <v>3209</v>
      </c>
      <c r="C1109" t="s">
        <v>427</v>
      </c>
      <c r="D1109" t="s">
        <v>3210</v>
      </c>
      <c r="E1109" t="s">
        <v>46</v>
      </c>
      <c r="F1109" t="s">
        <v>3029</v>
      </c>
      <c r="G1109" t="s">
        <v>48</v>
      </c>
      <c r="H1109">
        <v>6465</v>
      </c>
      <c r="I1109">
        <v>6702</v>
      </c>
      <c r="J1109">
        <v>4218</v>
      </c>
      <c r="K1109" t="s">
        <v>46</v>
      </c>
      <c r="L1109">
        <v>20160607</v>
      </c>
      <c r="M1109">
        <v>3.8778774199999998E-2</v>
      </c>
      <c r="N1109">
        <v>4.0218512499999998E-2</v>
      </c>
      <c r="O1109">
        <v>4.0218512499999998E-2</v>
      </c>
      <c r="Q1109">
        <v>15</v>
      </c>
      <c r="R1109">
        <v>2.7</v>
      </c>
      <c r="S1109" t="s">
        <v>4931</v>
      </c>
      <c r="V1109">
        <v>0</v>
      </c>
      <c r="AA1109">
        <v>15</v>
      </c>
      <c r="AL1109">
        <v>10.8</v>
      </c>
      <c r="AS1109" t="s">
        <v>3211</v>
      </c>
    </row>
    <row r="1110" spans="1:45" hidden="1" x14ac:dyDescent="0.25">
      <c r="A1110">
        <v>60</v>
      </c>
      <c r="B1110" t="s">
        <v>1036</v>
      </c>
      <c r="C1110" t="s">
        <v>56</v>
      </c>
      <c r="D1110" t="s">
        <v>1021</v>
      </c>
      <c r="E1110" t="s">
        <v>46</v>
      </c>
      <c r="F1110" t="s">
        <v>972</v>
      </c>
      <c r="G1110" t="s">
        <v>48</v>
      </c>
      <c r="H1110">
        <v>4192</v>
      </c>
      <c r="I1110">
        <v>2462</v>
      </c>
      <c r="J1110">
        <v>1338</v>
      </c>
      <c r="K1110" t="s">
        <v>49</v>
      </c>
      <c r="L1110" t="s">
        <v>973</v>
      </c>
      <c r="M1110">
        <v>6.9449367299999995E-2</v>
      </c>
      <c r="N1110">
        <v>4.0251791000000002E-2</v>
      </c>
      <c r="O1110">
        <v>4.0251791000000002E-2</v>
      </c>
      <c r="Q1110">
        <v>14</v>
      </c>
      <c r="R1110">
        <v>2.7</v>
      </c>
      <c r="S1110" t="s">
        <v>4777</v>
      </c>
      <c r="V1110">
        <v>0</v>
      </c>
      <c r="AA1110">
        <v>9</v>
      </c>
      <c r="AS1110" t="s">
        <v>58</v>
      </c>
    </row>
    <row r="1111" spans="1:45" hidden="1" x14ac:dyDescent="0.25">
      <c r="A1111">
        <v>51</v>
      </c>
      <c r="B1111" t="s">
        <v>543</v>
      </c>
      <c r="C1111" t="s">
        <v>56</v>
      </c>
      <c r="D1111" t="s">
        <v>544</v>
      </c>
      <c r="E1111" t="s">
        <v>46</v>
      </c>
      <c r="F1111" t="s">
        <v>474</v>
      </c>
      <c r="G1111" t="s">
        <v>48</v>
      </c>
      <c r="H1111">
        <v>6209</v>
      </c>
      <c r="I1111">
        <v>4549</v>
      </c>
      <c r="J1111">
        <v>3081</v>
      </c>
      <c r="K1111" t="s">
        <v>46</v>
      </c>
      <c r="L1111">
        <v>20160610</v>
      </c>
      <c r="M1111">
        <v>5.5444682500000002E-2</v>
      </c>
      <c r="N1111">
        <v>4.0298164400000003E-2</v>
      </c>
      <c r="O1111">
        <v>4.0298164400000003E-2</v>
      </c>
      <c r="Q1111">
        <v>2</v>
      </c>
      <c r="R1111">
        <v>2.7</v>
      </c>
      <c r="S1111" t="s">
        <v>4825</v>
      </c>
      <c r="V1111">
        <v>0</v>
      </c>
      <c r="AA1111">
        <v>3</v>
      </c>
      <c r="AS1111" t="s">
        <v>58</v>
      </c>
    </row>
    <row r="1112" spans="1:45" hidden="1" x14ac:dyDescent="0.25">
      <c r="A1112">
        <v>82</v>
      </c>
      <c r="B1112" t="s">
        <v>2565</v>
      </c>
      <c r="C1112" t="s">
        <v>68</v>
      </c>
      <c r="D1112" t="s">
        <v>2566</v>
      </c>
      <c r="E1112" t="s">
        <v>46</v>
      </c>
      <c r="F1112" t="s">
        <v>3025</v>
      </c>
      <c r="G1112" t="s">
        <v>48</v>
      </c>
      <c r="H1112">
        <v>3746</v>
      </c>
      <c r="I1112">
        <v>3308</v>
      </c>
      <c r="J1112">
        <v>1538</v>
      </c>
      <c r="K1112" t="s">
        <v>46</v>
      </c>
      <c r="L1112">
        <v>20160607</v>
      </c>
      <c r="M1112">
        <v>4.56970576E-2</v>
      </c>
      <c r="N1112">
        <v>4.0303185399999997E-2</v>
      </c>
      <c r="O1112">
        <v>4.0303185399999997E-2</v>
      </c>
      <c r="Q1112">
        <v>15</v>
      </c>
      <c r="R1112">
        <v>2.7</v>
      </c>
      <c r="S1112" t="s">
        <v>4818</v>
      </c>
      <c r="V1112">
        <v>3.2</v>
      </c>
      <c r="AA1112">
        <v>15</v>
      </c>
      <c r="AS1112" t="s">
        <v>2567</v>
      </c>
    </row>
    <row r="1113" spans="1:45" hidden="1" x14ac:dyDescent="0.25">
      <c r="A1113">
        <v>16</v>
      </c>
      <c r="B1113" t="s">
        <v>599</v>
      </c>
      <c r="C1113" t="s">
        <v>86</v>
      </c>
      <c r="D1113" t="s">
        <v>600</v>
      </c>
      <c r="E1113" t="s">
        <v>46</v>
      </c>
      <c r="F1113" t="s">
        <v>474</v>
      </c>
      <c r="G1113" t="s">
        <v>48</v>
      </c>
      <c r="H1113">
        <v>22744</v>
      </c>
      <c r="I1113">
        <v>17222</v>
      </c>
      <c r="J1113">
        <v>10885</v>
      </c>
      <c r="K1113" t="s">
        <v>49</v>
      </c>
      <c r="L1113">
        <v>20160610</v>
      </c>
      <c r="M1113">
        <v>5.3268310100000001E-2</v>
      </c>
      <c r="N1113">
        <v>4.0303944600000002E-2</v>
      </c>
      <c r="O1113">
        <v>4.0303944600000002E-2</v>
      </c>
      <c r="Q1113">
        <v>3</v>
      </c>
      <c r="R1113">
        <v>2.7</v>
      </c>
      <c r="S1113" t="s">
        <v>88</v>
      </c>
      <c r="V1113">
        <v>1</v>
      </c>
      <c r="AA1113">
        <v>1</v>
      </c>
      <c r="AB1113">
        <v>4.7</v>
      </c>
      <c r="AC1113">
        <v>4.8</v>
      </c>
      <c r="AD1113">
        <v>7.7</v>
      </c>
      <c r="AS1113" t="s">
        <v>88</v>
      </c>
    </row>
    <row r="1114" spans="1:45" hidden="1" x14ac:dyDescent="0.25">
      <c r="A1114">
        <v>74</v>
      </c>
      <c r="B1114" t="s">
        <v>4471</v>
      </c>
      <c r="C1114" t="s">
        <v>427</v>
      </c>
      <c r="D1114" t="s">
        <v>4422</v>
      </c>
      <c r="E1114" t="s">
        <v>46</v>
      </c>
      <c r="F1114" t="s">
        <v>4575</v>
      </c>
      <c r="G1114" t="s">
        <v>48</v>
      </c>
      <c r="H1114">
        <v>3112</v>
      </c>
      <c r="I1114">
        <v>2402</v>
      </c>
      <c r="J1114">
        <v>1388</v>
      </c>
      <c r="K1114" t="s">
        <v>49</v>
      </c>
      <c r="L1114">
        <v>20160607</v>
      </c>
      <c r="M1114">
        <v>5.2688992900000002E-2</v>
      </c>
      <c r="N1114">
        <v>4.03650973E-2</v>
      </c>
      <c r="O1114">
        <v>4.03650973E-2</v>
      </c>
      <c r="Q1114">
        <v>15</v>
      </c>
      <c r="R1114">
        <v>2.7</v>
      </c>
      <c r="S1114" t="s">
        <v>4909</v>
      </c>
      <c r="V1114">
        <v>0</v>
      </c>
      <c r="Z1114">
        <v>-2</v>
      </c>
      <c r="AA1114">
        <v>15</v>
      </c>
      <c r="AB1114">
        <v>0.7</v>
      </c>
      <c r="AC1114">
        <v>-21.8</v>
      </c>
      <c r="AD1114">
        <v>-26.3</v>
      </c>
      <c r="AG1114">
        <v>-23.4</v>
      </c>
      <c r="AS1114" t="s">
        <v>4423</v>
      </c>
    </row>
    <row r="1115" spans="1:45" hidden="1" x14ac:dyDescent="0.25">
      <c r="A1115">
        <v>72</v>
      </c>
      <c r="B1115" t="s">
        <v>3616</v>
      </c>
      <c r="C1115" t="s">
        <v>427</v>
      </c>
      <c r="D1115" t="s">
        <v>3617</v>
      </c>
      <c r="E1115" t="s">
        <v>46</v>
      </c>
      <c r="F1115" t="s">
        <v>3510</v>
      </c>
      <c r="G1115" t="s">
        <v>48</v>
      </c>
      <c r="H1115">
        <v>8287</v>
      </c>
      <c r="I1115">
        <v>7409</v>
      </c>
      <c r="J1115">
        <v>3473</v>
      </c>
      <c r="K1115" t="s">
        <v>46</v>
      </c>
      <c r="L1115">
        <v>20160607</v>
      </c>
      <c r="M1115">
        <v>4.5210841600000003E-2</v>
      </c>
      <c r="N1115">
        <v>4.0376164200000002E-2</v>
      </c>
      <c r="O1115">
        <v>4.0376164200000002E-2</v>
      </c>
      <c r="Q1115">
        <v>15</v>
      </c>
      <c r="R1115">
        <v>2.7</v>
      </c>
      <c r="S1115" t="s">
        <v>4771</v>
      </c>
      <c r="V1115">
        <v>0</v>
      </c>
      <c r="AA1115">
        <v>15</v>
      </c>
      <c r="AQ1115">
        <v>14.2</v>
      </c>
      <c r="AS1115" t="s">
        <v>3618</v>
      </c>
    </row>
    <row r="1116" spans="1:45" hidden="1" x14ac:dyDescent="0.25">
      <c r="A1116">
        <v>2</v>
      </c>
      <c r="B1116" t="s">
        <v>646</v>
      </c>
      <c r="C1116" t="s">
        <v>56</v>
      </c>
      <c r="D1116" t="s">
        <v>647</v>
      </c>
      <c r="E1116" t="s">
        <v>46</v>
      </c>
      <c r="F1116" t="s">
        <v>648</v>
      </c>
      <c r="G1116" t="s">
        <v>185</v>
      </c>
      <c r="H1116">
        <v>1795</v>
      </c>
      <c r="I1116">
        <v>1803</v>
      </c>
      <c r="J1116">
        <v>1184</v>
      </c>
      <c r="K1116" t="s">
        <v>46</v>
      </c>
      <c r="L1116">
        <v>20160610</v>
      </c>
      <c r="M1116">
        <v>4.03944434E-2</v>
      </c>
      <c r="N1116">
        <v>4.0579008100000001E-2</v>
      </c>
      <c r="O1116">
        <v>4.0579008100000001E-2</v>
      </c>
      <c r="Q1116">
        <v>4</v>
      </c>
      <c r="R1116">
        <v>2.7</v>
      </c>
      <c r="S1116" t="s">
        <v>126</v>
      </c>
      <c r="V1116">
        <v>0</v>
      </c>
      <c r="AA1116">
        <v>14</v>
      </c>
      <c r="AS1116" t="s">
        <v>58</v>
      </c>
    </row>
    <row r="1117" spans="1:45" x14ac:dyDescent="0.25">
      <c r="A1117">
        <v>35</v>
      </c>
      <c r="B1117" t="s">
        <v>2624</v>
      </c>
      <c r="C1117" t="s">
        <v>52</v>
      </c>
      <c r="D1117" t="s">
        <v>2625</v>
      </c>
      <c r="E1117" t="s">
        <v>46</v>
      </c>
      <c r="F1117" t="s">
        <v>2523</v>
      </c>
      <c r="G1117" t="s">
        <v>48</v>
      </c>
      <c r="H1117">
        <v>2724</v>
      </c>
      <c r="I1117">
        <v>2846</v>
      </c>
      <c r="J1117">
        <v>1942</v>
      </c>
      <c r="K1117" t="s">
        <v>46</v>
      </c>
      <c r="L1117">
        <v>20160607</v>
      </c>
      <c r="M1117">
        <v>3.88206335E-2</v>
      </c>
      <c r="N1117">
        <v>4.0599456899999997E-2</v>
      </c>
      <c r="O1117">
        <v>4.0599456899999997E-2</v>
      </c>
      <c r="P1117">
        <f t="shared" ref="P1117" si="221">LN(O1117)/LN(2)</f>
        <v>-4.6223957612046016</v>
      </c>
      <c r="Q1117">
        <v>15</v>
      </c>
      <c r="R1117">
        <v>2.7</v>
      </c>
      <c r="S1117" t="s">
        <v>88</v>
      </c>
      <c r="T1117" t="str">
        <f>UPPER(AS1117)</f>
        <v>GGTCTCAGGATTGTAGTATTTGTGTTCTGATATGAAAACTAGAGATATCGATGTTATCGTTAAAGGATTTCCAGCTTTAGCATAACGCTCGCTTAGTGATCTCAAAATCTGGCGCAAAGCAACAAAAAAGGAAGCGTCGCAGTCTGTGAGACC</v>
      </c>
      <c r="V1117">
        <v>3.2</v>
      </c>
      <c r="AA1117">
        <v>15</v>
      </c>
      <c r="AE1117">
        <v>0.3</v>
      </c>
      <c r="AL1117">
        <v>8</v>
      </c>
      <c r="AM1117">
        <v>10.7</v>
      </c>
      <c r="AP1117">
        <v>6.1</v>
      </c>
      <c r="AQ1117">
        <v>10.8</v>
      </c>
      <c r="AS1117" t="s">
        <v>1925</v>
      </c>
    </row>
    <row r="1118" spans="1:45" hidden="1" x14ac:dyDescent="0.25">
      <c r="A1118">
        <v>52</v>
      </c>
      <c r="B1118" t="s">
        <v>2871</v>
      </c>
      <c r="C1118" t="s">
        <v>2843</v>
      </c>
      <c r="D1118" t="s">
        <v>2844</v>
      </c>
      <c r="E1118" t="s">
        <v>46</v>
      </c>
      <c r="F1118" t="s">
        <v>2820</v>
      </c>
      <c r="G1118" t="s">
        <v>48</v>
      </c>
      <c r="H1118">
        <v>10939</v>
      </c>
      <c r="I1118">
        <v>7481</v>
      </c>
      <c r="J1118">
        <v>4017</v>
      </c>
      <c r="K1118" t="s">
        <v>46</v>
      </c>
      <c r="L1118" t="s">
        <v>1711</v>
      </c>
      <c r="M1118">
        <v>5.9666089399999997E-2</v>
      </c>
      <c r="N1118">
        <v>4.0642477699999999E-2</v>
      </c>
      <c r="O1118">
        <v>4.0642477699999999E-2</v>
      </c>
      <c r="Q1118">
        <v>15</v>
      </c>
      <c r="R1118">
        <v>2.7</v>
      </c>
      <c r="S1118" t="s">
        <v>4933</v>
      </c>
      <c r="AA1118">
        <v>15</v>
      </c>
      <c r="AS1118" t="s">
        <v>2845</v>
      </c>
    </row>
    <row r="1119" spans="1:45" hidden="1" x14ac:dyDescent="0.25">
      <c r="A1119">
        <v>28</v>
      </c>
      <c r="B1119" t="s">
        <v>2855</v>
      </c>
      <c r="C1119" t="s">
        <v>60</v>
      </c>
      <c r="D1119" t="s">
        <v>2832</v>
      </c>
      <c r="E1119" t="s">
        <v>46</v>
      </c>
      <c r="F1119" t="s">
        <v>2820</v>
      </c>
      <c r="G1119" t="s">
        <v>48</v>
      </c>
      <c r="H1119">
        <v>10188</v>
      </c>
      <c r="I1119">
        <v>5582</v>
      </c>
      <c r="J1119">
        <v>2981</v>
      </c>
      <c r="K1119" t="s">
        <v>49</v>
      </c>
      <c r="L1119" t="s">
        <v>1711</v>
      </c>
      <c r="M1119">
        <v>7.4834766699999999E-2</v>
      </c>
      <c r="N1119">
        <v>4.06894005E-2</v>
      </c>
      <c r="O1119">
        <v>4.06894005E-2</v>
      </c>
      <c r="Q1119">
        <v>15</v>
      </c>
      <c r="R1119">
        <v>2.7</v>
      </c>
      <c r="S1119" t="s">
        <v>126</v>
      </c>
      <c r="V1119">
        <v>3.1</v>
      </c>
      <c r="AA1119">
        <v>15</v>
      </c>
      <c r="AJ1119">
        <v>9.6</v>
      </c>
      <c r="AO1119">
        <v>8.6999999999999993</v>
      </c>
      <c r="AQ1119">
        <v>5.0999999999999996</v>
      </c>
      <c r="AS1119" t="s">
        <v>2833</v>
      </c>
    </row>
    <row r="1120" spans="1:45" hidden="1" x14ac:dyDescent="0.25">
      <c r="A1120">
        <v>48</v>
      </c>
      <c r="B1120" t="s">
        <v>3395</v>
      </c>
      <c r="C1120" t="s">
        <v>1838</v>
      </c>
      <c r="D1120" t="s">
        <v>3111</v>
      </c>
      <c r="E1120" t="s">
        <v>46</v>
      </c>
      <c r="F1120" t="s">
        <v>3360</v>
      </c>
      <c r="G1120" t="s">
        <v>48</v>
      </c>
      <c r="H1120">
        <v>3277</v>
      </c>
      <c r="I1120">
        <v>3176</v>
      </c>
      <c r="J1120">
        <v>2141</v>
      </c>
      <c r="K1120" t="s">
        <v>46</v>
      </c>
      <c r="L1120">
        <v>20160607</v>
      </c>
      <c r="M1120">
        <v>4.2102699399999999E-2</v>
      </c>
      <c r="N1120">
        <v>4.0781984200000003E-2</v>
      </c>
      <c r="O1120">
        <v>4.0781984200000003E-2</v>
      </c>
      <c r="Q1120">
        <v>15</v>
      </c>
      <c r="R1120">
        <v>2.7</v>
      </c>
      <c r="S1120" t="s">
        <v>4934</v>
      </c>
      <c r="V1120">
        <v>3.1</v>
      </c>
      <c r="AA1120">
        <v>15</v>
      </c>
      <c r="AS1120" t="s">
        <v>3112</v>
      </c>
    </row>
    <row r="1121" spans="1:45" x14ac:dyDescent="0.25">
      <c r="A1121">
        <v>30</v>
      </c>
      <c r="B1121" t="s">
        <v>2387</v>
      </c>
      <c r="C1121" t="s">
        <v>68</v>
      </c>
      <c r="D1121" t="s">
        <v>2388</v>
      </c>
      <c r="E1121" t="s">
        <v>46</v>
      </c>
      <c r="F1121" t="s">
        <v>2353</v>
      </c>
      <c r="G1121" t="s">
        <v>48</v>
      </c>
      <c r="H1121">
        <v>2322</v>
      </c>
      <c r="I1121">
        <v>2318</v>
      </c>
      <c r="J1121">
        <v>1438</v>
      </c>
      <c r="K1121" t="s">
        <v>46</v>
      </c>
      <c r="L1121">
        <v>20160607</v>
      </c>
      <c r="M1121">
        <v>4.0897925799999998E-2</v>
      </c>
      <c r="N1121">
        <v>4.0824844899999997E-2</v>
      </c>
      <c r="O1121">
        <v>4.0824844899999997E-2</v>
      </c>
      <c r="P1121">
        <f t="shared" ref="P1121" si="222">LN(O1121)/LN(2)</f>
        <v>-4.6144087850024729</v>
      </c>
      <c r="Q1121">
        <v>15</v>
      </c>
      <c r="R1121">
        <v>2.7</v>
      </c>
      <c r="S1121" t="s">
        <v>126</v>
      </c>
      <c r="T1121" t="str">
        <f>UPPER(AS1121)</f>
        <v>GGTCTCAGGATCATATCAAGTCACAACAATGAAACGAAAACCGAGAGTTGTCGCATGGCTTGACGGCACGCTGCCATCGCTATGTGTTGACAGGCTTTTTTCGCCTTCACGAAATCAAGTAGGTAAGCGTTTCCCGAAATCGTCTGTGAGACC</v>
      </c>
      <c r="V1121">
        <v>3.2</v>
      </c>
      <c r="AA1121">
        <v>15</v>
      </c>
      <c r="AS1121" t="s">
        <v>2389</v>
      </c>
    </row>
    <row r="1122" spans="1:45" hidden="1" x14ac:dyDescent="0.25">
      <c r="A1122">
        <v>59</v>
      </c>
      <c r="B1122" t="s">
        <v>2542</v>
      </c>
      <c r="C1122" t="s">
        <v>1838</v>
      </c>
      <c r="D1122" t="s">
        <v>2543</v>
      </c>
      <c r="E1122" t="s">
        <v>46</v>
      </c>
      <c r="F1122" t="s">
        <v>3025</v>
      </c>
      <c r="G1122" t="s">
        <v>48</v>
      </c>
      <c r="H1122">
        <v>3192</v>
      </c>
      <c r="I1122">
        <v>2508</v>
      </c>
      <c r="J1122">
        <v>1225</v>
      </c>
      <c r="K1122" t="s">
        <v>46</v>
      </c>
      <c r="L1122">
        <v>20160607</v>
      </c>
      <c r="M1122">
        <v>5.22471854E-2</v>
      </c>
      <c r="N1122">
        <v>4.0872290899999997E-2</v>
      </c>
      <c r="O1122">
        <v>4.0872290899999997E-2</v>
      </c>
      <c r="Q1122">
        <v>15</v>
      </c>
      <c r="R1122">
        <v>2.7</v>
      </c>
      <c r="S1122" t="s">
        <v>4934</v>
      </c>
      <c r="V1122">
        <v>3.1</v>
      </c>
      <c r="AA1122">
        <v>15</v>
      </c>
      <c r="AS1122" t="s">
        <v>2544</v>
      </c>
    </row>
    <row r="1123" spans="1:45" hidden="1" x14ac:dyDescent="0.25">
      <c r="A1123">
        <v>55</v>
      </c>
      <c r="B1123" t="s">
        <v>2963</v>
      </c>
      <c r="C1123" t="s">
        <v>60</v>
      </c>
      <c r="D1123" t="s">
        <v>2832</v>
      </c>
      <c r="E1123" t="s">
        <v>46</v>
      </c>
      <c r="F1123" t="s">
        <v>2937</v>
      </c>
      <c r="G1123" t="s">
        <v>48</v>
      </c>
      <c r="H1123">
        <v>7018</v>
      </c>
      <c r="I1123">
        <v>5735</v>
      </c>
      <c r="J1123">
        <v>3197</v>
      </c>
      <c r="K1123" t="s">
        <v>46</v>
      </c>
      <c r="L1123" t="s">
        <v>1711</v>
      </c>
      <c r="M1123">
        <v>5.0202921099999999E-2</v>
      </c>
      <c r="N1123">
        <v>4.0942573500000003E-2</v>
      </c>
      <c r="O1123">
        <v>4.0942573500000003E-2</v>
      </c>
      <c r="Q1123">
        <v>15</v>
      </c>
      <c r="R1123">
        <v>2.7</v>
      </c>
      <c r="S1123" t="s">
        <v>126</v>
      </c>
      <c r="V1123">
        <v>3.1</v>
      </c>
      <c r="AA1123">
        <v>15</v>
      </c>
      <c r="AJ1123">
        <v>9.6</v>
      </c>
      <c r="AO1123">
        <v>8.6999999999999993</v>
      </c>
      <c r="AQ1123">
        <v>5.0999999999999996</v>
      </c>
      <c r="AS1123" t="s">
        <v>2833</v>
      </c>
    </row>
    <row r="1124" spans="1:45" x14ac:dyDescent="0.25">
      <c r="A1124">
        <v>83</v>
      </c>
      <c r="B1124" t="s">
        <v>3982</v>
      </c>
      <c r="C1124" t="s">
        <v>115</v>
      </c>
      <c r="D1124" t="s">
        <v>3659</v>
      </c>
      <c r="E1124" t="s">
        <v>46</v>
      </c>
      <c r="F1124" t="s">
        <v>4575</v>
      </c>
      <c r="G1124" t="s">
        <v>48</v>
      </c>
      <c r="H1124">
        <v>2147</v>
      </c>
      <c r="I1124">
        <v>1481</v>
      </c>
      <c r="J1124">
        <v>826</v>
      </c>
      <c r="K1124" t="s">
        <v>49</v>
      </c>
      <c r="L1124">
        <v>20160607</v>
      </c>
      <c r="M1124">
        <v>6.0391291E-2</v>
      </c>
      <c r="N1124">
        <v>4.0965741700000002E-2</v>
      </c>
      <c r="O1124">
        <v>4.0965741700000002E-2</v>
      </c>
      <c r="P1124">
        <f t="shared" ref="P1124" si="223">LN(O1124)/LN(2)</f>
        <v>-4.6094382541832513</v>
      </c>
      <c r="Q1124">
        <v>15</v>
      </c>
      <c r="R1124">
        <v>2.7</v>
      </c>
      <c r="S1124" t="s">
        <v>121</v>
      </c>
      <c r="T1124" t="str">
        <f>UPPER(AS1124)</f>
        <v>GGTCTCAGGATCGGTGGCGAGAGGGTTGCACTTGGGCATGGATTTGCGCAATTTTTGCGGAGCTATATTAGCGCCGCGGAAGAGTTGAAGCAGTTTGAGCCTCGCAGCCGAACTTTGAGGATCGCTGAGACGAGACGCCGTGTCTGTGAGACC</v>
      </c>
      <c r="V1124">
        <v>1</v>
      </c>
      <c r="Z1124">
        <v>5</v>
      </c>
      <c r="AA1124">
        <v>15</v>
      </c>
      <c r="AB1124">
        <v>5.2</v>
      </c>
      <c r="AC1124">
        <v>5.7</v>
      </c>
      <c r="AD1124">
        <v>-13.9</v>
      </c>
      <c r="AG1124">
        <v>-21.6</v>
      </c>
      <c r="AS1124" t="s">
        <v>3660</v>
      </c>
    </row>
    <row r="1125" spans="1:45" hidden="1" x14ac:dyDescent="0.25">
      <c r="A1125">
        <v>42</v>
      </c>
      <c r="B1125" t="s">
        <v>132</v>
      </c>
      <c r="C1125" t="s">
        <v>56</v>
      </c>
      <c r="D1125" t="s">
        <v>133</v>
      </c>
      <c r="E1125" t="s">
        <v>46</v>
      </c>
      <c r="F1125" t="s">
        <v>47</v>
      </c>
      <c r="G1125" t="s">
        <v>185</v>
      </c>
      <c r="H1125">
        <v>41</v>
      </c>
      <c r="I1125">
        <v>23</v>
      </c>
      <c r="J1125">
        <v>2827</v>
      </c>
      <c r="K1125" t="s">
        <v>49</v>
      </c>
      <c r="L1125">
        <v>20160623</v>
      </c>
      <c r="M1125">
        <v>5.3474189999999998E-2</v>
      </c>
      <c r="N1125">
        <v>2.92594625E-2</v>
      </c>
      <c r="O1125">
        <v>4.0968218700000003E-2</v>
      </c>
      <c r="Q1125">
        <v>15</v>
      </c>
      <c r="R1125">
        <v>2.7</v>
      </c>
      <c r="S1125" t="s">
        <v>4760</v>
      </c>
      <c r="V1125">
        <v>0</v>
      </c>
      <c r="AA1125">
        <v>15</v>
      </c>
      <c r="AS1125" t="s">
        <v>58</v>
      </c>
    </row>
    <row r="1126" spans="1:45" hidden="1" x14ac:dyDescent="0.25">
      <c r="A1126">
        <v>11</v>
      </c>
      <c r="B1126" t="s">
        <v>3424</v>
      </c>
      <c r="C1126" t="s">
        <v>427</v>
      </c>
      <c r="D1126" t="s">
        <v>3151</v>
      </c>
      <c r="E1126" t="s">
        <v>46</v>
      </c>
      <c r="F1126" t="s">
        <v>3360</v>
      </c>
      <c r="G1126" t="s">
        <v>48</v>
      </c>
      <c r="H1126">
        <v>11327</v>
      </c>
      <c r="I1126">
        <v>11135</v>
      </c>
      <c r="J1126">
        <v>7281</v>
      </c>
      <c r="K1126" t="s">
        <v>46</v>
      </c>
      <c r="L1126">
        <v>20160607</v>
      </c>
      <c r="M1126">
        <v>4.1680241399999998E-2</v>
      </c>
      <c r="N1126">
        <v>4.0969577700000002E-2</v>
      </c>
      <c r="O1126">
        <v>4.0969577700000002E-2</v>
      </c>
      <c r="Q1126">
        <v>15</v>
      </c>
      <c r="R1126">
        <v>2.7</v>
      </c>
      <c r="S1126" t="s">
        <v>4814</v>
      </c>
      <c r="V1126">
        <v>0</v>
      </c>
      <c r="AA1126">
        <v>15</v>
      </c>
      <c r="AQ1126">
        <v>15.5</v>
      </c>
      <c r="AS1126" t="s">
        <v>3152</v>
      </c>
    </row>
    <row r="1127" spans="1:45" hidden="1" x14ac:dyDescent="0.25">
      <c r="A1127">
        <v>15</v>
      </c>
      <c r="B1127" t="s">
        <v>4437</v>
      </c>
      <c r="C1127" t="s">
        <v>68</v>
      </c>
      <c r="D1127" t="s">
        <v>4438</v>
      </c>
      <c r="E1127" t="s">
        <v>46</v>
      </c>
      <c r="F1127" t="s">
        <v>4575</v>
      </c>
      <c r="G1127" t="s">
        <v>48</v>
      </c>
      <c r="H1127">
        <v>2681</v>
      </c>
      <c r="I1127">
        <v>2437</v>
      </c>
      <c r="J1127">
        <v>1388</v>
      </c>
      <c r="K1127" t="s">
        <v>46</v>
      </c>
      <c r="L1127">
        <v>20160607</v>
      </c>
      <c r="M1127">
        <v>4.52078676E-2</v>
      </c>
      <c r="N1127">
        <v>4.0972613300000002E-2</v>
      </c>
      <c r="O1127">
        <v>4.0972613300000002E-2</v>
      </c>
      <c r="Q1127">
        <v>15</v>
      </c>
      <c r="R1127">
        <v>2.7</v>
      </c>
      <c r="S1127" t="s">
        <v>4868</v>
      </c>
      <c r="V1127">
        <v>3.2</v>
      </c>
      <c r="Z1127">
        <v>-20</v>
      </c>
      <c r="AA1127">
        <v>15</v>
      </c>
      <c r="AD1127">
        <v>4.5</v>
      </c>
      <c r="AL1127">
        <v>14.4</v>
      </c>
      <c r="AM1127">
        <v>9.6999999999999993</v>
      </c>
      <c r="AO1127">
        <v>-24.2</v>
      </c>
      <c r="AS1127" t="s">
        <v>4439</v>
      </c>
    </row>
    <row r="1128" spans="1:45" x14ac:dyDescent="0.25">
      <c r="A1128">
        <v>35</v>
      </c>
      <c r="B1128" t="s">
        <v>1758</v>
      </c>
      <c r="C1128" t="s">
        <v>4645</v>
      </c>
      <c r="D1128" t="s">
        <v>1709</v>
      </c>
      <c r="E1128" t="s">
        <v>46</v>
      </c>
      <c r="F1128" t="s">
        <v>1710</v>
      </c>
      <c r="G1128" t="s">
        <v>185</v>
      </c>
      <c r="H1128">
        <v>4624</v>
      </c>
      <c r="I1128">
        <v>2808</v>
      </c>
      <c r="J1128">
        <v>1848</v>
      </c>
      <c r="K1128" t="s">
        <v>49</v>
      </c>
      <c r="L1128" t="s">
        <v>1711</v>
      </c>
      <c r="M1128">
        <v>6.7902317099999998E-2</v>
      </c>
      <c r="N1128">
        <v>4.1013828699999998E-2</v>
      </c>
      <c r="O1128">
        <v>4.1013828699999998E-2</v>
      </c>
      <c r="P1128">
        <f t="shared" ref="P1128:P1129" si="224">LN(O1128)/LN(2)</f>
        <v>-4.6077457621623914</v>
      </c>
      <c r="Q1128">
        <v>15</v>
      </c>
      <c r="R1128">
        <v>2.7</v>
      </c>
      <c r="S1128" t="s">
        <v>4831</v>
      </c>
      <c r="T1128" t="str">
        <f t="shared" ref="T1128:T1129" si="225">UPPER(AS1128)</f>
        <v>GGTCTCAGGATCGCCATGCGCAGCACTATCCTGCGACTAAGCCAGATCTGACGGGAATAAAGCTGAATCGGCAGCACTGCCGCAAGGTGTTCTTTTTTCACGGGCAACAAATTGACAAAGAAATTGTAAGATAATTTCCTGTTCTGTGAGACC</v>
      </c>
      <c r="V1128">
        <v>0</v>
      </c>
      <c r="Z1128">
        <v>6.4</v>
      </c>
      <c r="AA1128">
        <v>15</v>
      </c>
      <c r="AQ1128">
        <v>6.4</v>
      </c>
      <c r="AS1128" t="s">
        <v>1712</v>
      </c>
    </row>
    <row r="1129" spans="1:45" x14ac:dyDescent="0.25">
      <c r="A1129">
        <v>3</v>
      </c>
      <c r="B1129" t="s">
        <v>1257</v>
      </c>
      <c r="C1129" t="s">
        <v>56</v>
      </c>
      <c r="D1129" t="s">
        <v>1258</v>
      </c>
      <c r="E1129" t="s">
        <v>46</v>
      </c>
      <c r="F1129" t="s">
        <v>1256</v>
      </c>
      <c r="G1129" t="s">
        <v>48</v>
      </c>
      <c r="H1129">
        <v>11399</v>
      </c>
      <c r="I1129">
        <v>9781</v>
      </c>
      <c r="J1129">
        <v>7558</v>
      </c>
      <c r="K1129" t="s">
        <v>46</v>
      </c>
      <c r="L1129" t="s">
        <v>973</v>
      </c>
      <c r="M1129">
        <v>4.7890246900000003E-2</v>
      </c>
      <c r="N1129">
        <v>4.1052521000000002E-2</v>
      </c>
      <c r="O1129">
        <v>4.1052521000000002E-2</v>
      </c>
      <c r="P1129">
        <f t="shared" si="224"/>
        <v>-4.6063853703898605</v>
      </c>
      <c r="Q1129">
        <v>1</v>
      </c>
      <c r="R1129">
        <v>2.7</v>
      </c>
      <c r="S1129" t="s">
        <v>4916</v>
      </c>
      <c r="T1129" t="str">
        <f t="shared" si="225"/>
        <v>GGTCTCAGGATTGGTGCCGATTATCTTATCGCCAAGTGTGGACTGCAAGTTGGGAAAACGAATACATTCATCACCCCGGTCGTTGCTCACTAACTGGGTTTTCGGTGACGCTATTACGGACACGGACCGGCTCTCACCGAAATCTGTGAGACC</v>
      </c>
      <c r="V1129">
        <v>0</v>
      </c>
      <c r="AA1129">
        <v>5</v>
      </c>
      <c r="AS1129" t="s">
        <v>58</v>
      </c>
    </row>
    <row r="1130" spans="1:45" hidden="1" x14ac:dyDescent="0.25">
      <c r="A1130">
        <v>45</v>
      </c>
      <c r="B1130" t="s">
        <v>3678</v>
      </c>
      <c r="C1130" t="s">
        <v>4645</v>
      </c>
      <c r="D1130" t="s">
        <v>3679</v>
      </c>
      <c r="E1130" t="s">
        <v>46</v>
      </c>
      <c r="F1130" t="s">
        <v>3628</v>
      </c>
      <c r="G1130" t="s">
        <v>48</v>
      </c>
      <c r="H1130">
        <v>10881</v>
      </c>
      <c r="I1130">
        <v>10363</v>
      </c>
      <c r="J1130">
        <v>6345</v>
      </c>
      <c r="K1130" t="s">
        <v>46</v>
      </c>
      <c r="L1130">
        <v>20160607</v>
      </c>
      <c r="M1130">
        <v>4.31873563E-2</v>
      </c>
      <c r="N1130">
        <v>4.1123273000000002E-2</v>
      </c>
      <c r="O1130">
        <v>4.1123273000000002E-2</v>
      </c>
      <c r="Q1130">
        <v>15</v>
      </c>
      <c r="R1130">
        <v>2.7</v>
      </c>
      <c r="S1130" t="s">
        <v>446</v>
      </c>
      <c r="V1130">
        <v>0</v>
      </c>
      <c r="Z1130">
        <v>3</v>
      </c>
      <c r="AA1130">
        <v>15</v>
      </c>
      <c r="AB1130">
        <v>-11.1</v>
      </c>
      <c r="AC1130">
        <v>-15</v>
      </c>
      <c r="AD1130">
        <v>-26.3</v>
      </c>
      <c r="AG1130">
        <v>-23.4</v>
      </c>
      <c r="AS1130" t="s">
        <v>3680</v>
      </c>
    </row>
    <row r="1131" spans="1:45" hidden="1" x14ac:dyDescent="0.25">
      <c r="A1131">
        <v>85</v>
      </c>
      <c r="B1131" t="s">
        <v>3109</v>
      </c>
      <c r="C1131" t="s">
        <v>202</v>
      </c>
      <c r="D1131" t="s">
        <v>3064</v>
      </c>
      <c r="E1131" t="s">
        <v>46</v>
      </c>
      <c r="F1131" t="s">
        <v>3029</v>
      </c>
      <c r="G1131" t="s">
        <v>48</v>
      </c>
      <c r="H1131">
        <v>851</v>
      </c>
      <c r="I1131">
        <v>989</v>
      </c>
      <c r="J1131">
        <v>604</v>
      </c>
      <c r="K1131" t="s">
        <v>46</v>
      </c>
      <c r="L1131">
        <v>20160607</v>
      </c>
      <c r="M1131">
        <v>3.5049115300000003E-2</v>
      </c>
      <c r="N1131">
        <v>4.1123561599999997E-2</v>
      </c>
      <c r="O1131">
        <v>4.1123561599999997E-2</v>
      </c>
      <c r="Q1131">
        <v>15</v>
      </c>
      <c r="R1131">
        <v>2.7</v>
      </c>
      <c r="S1131" t="s">
        <v>4935</v>
      </c>
      <c r="V1131">
        <v>2</v>
      </c>
      <c r="AA1131">
        <v>15</v>
      </c>
      <c r="AS1131" t="s">
        <v>3065</v>
      </c>
    </row>
    <row r="1132" spans="1:45" hidden="1" x14ac:dyDescent="0.25">
      <c r="A1132">
        <v>62</v>
      </c>
      <c r="B1132" t="s">
        <v>4130</v>
      </c>
      <c r="C1132" t="s">
        <v>427</v>
      </c>
      <c r="D1132" t="s">
        <v>4131</v>
      </c>
      <c r="E1132" t="s">
        <v>46</v>
      </c>
      <c r="F1132" t="s">
        <v>4640</v>
      </c>
      <c r="G1132" t="s">
        <v>48</v>
      </c>
      <c r="H1132">
        <v>9426</v>
      </c>
      <c r="I1132">
        <v>7679</v>
      </c>
      <c r="J1132">
        <v>3948</v>
      </c>
      <c r="K1132" t="s">
        <v>46</v>
      </c>
      <c r="L1132">
        <v>20160607</v>
      </c>
      <c r="M1132">
        <v>5.0590916E-2</v>
      </c>
      <c r="N1132">
        <v>4.1142554999999997E-2</v>
      </c>
      <c r="O1132">
        <v>4.1142554999999997E-2</v>
      </c>
      <c r="Q1132">
        <v>15</v>
      </c>
      <c r="R1132">
        <v>2.7</v>
      </c>
      <c r="S1132" t="s">
        <v>4691</v>
      </c>
      <c r="V1132">
        <v>0</v>
      </c>
      <c r="AA1132">
        <v>15</v>
      </c>
      <c r="AQ1132">
        <v>11.9</v>
      </c>
      <c r="AS1132" t="s">
        <v>4132</v>
      </c>
    </row>
    <row r="1133" spans="1:45" x14ac:dyDescent="0.25">
      <c r="A1133">
        <v>83</v>
      </c>
      <c r="B1133" t="s">
        <v>3424</v>
      </c>
      <c r="C1133" t="s">
        <v>427</v>
      </c>
      <c r="D1133" t="s">
        <v>3151</v>
      </c>
      <c r="E1133" t="s">
        <v>46</v>
      </c>
      <c r="F1133" t="s">
        <v>4640</v>
      </c>
      <c r="G1133" t="s">
        <v>48</v>
      </c>
      <c r="H1133">
        <v>12017</v>
      </c>
      <c r="I1133">
        <v>9190</v>
      </c>
      <c r="J1133">
        <v>4724</v>
      </c>
      <c r="K1133" t="s">
        <v>49</v>
      </c>
      <c r="L1133">
        <v>20160607</v>
      </c>
      <c r="M1133">
        <v>5.3991584000000002E-2</v>
      </c>
      <c r="N1133">
        <v>4.1213767999999998E-2</v>
      </c>
      <c r="O1133">
        <v>4.1213767999999998E-2</v>
      </c>
      <c r="P1133">
        <f t="shared" ref="P1133" si="226">LN(O1133)/LN(2)</f>
        <v>-4.6007298206380431</v>
      </c>
      <c r="Q1133">
        <v>15</v>
      </c>
      <c r="R1133">
        <v>2.7</v>
      </c>
      <c r="S1133" t="s">
        <v>4831</v>
      </c>
      <c r="T1133" t="str">
        <f>UPPER(AS1133)</f>
        <v>GGTCTCAGGATCGCCATGCGCAGCACTATCCTGCGACTAAGCCAGATCTGACGGGAATAAAGCTGAATCGGCAGCACTGCCGCAAGTCTTTCTTTTTTCACGGGCAACAAATTGACAAAGAAATTGTAAGATAATTTCCTGTTCTGTGAGACC</v>
      </c>
      <c r="V1133">
        <v>0</v>
      </c>
      <c r="AA1133">
        <v>15</v>
      </c>
      <c r="AQ1133">
        <v>15.5</v>
      </c>
      <c r="AS1133" t="s">
        <v>3152</v>
      </c>
    </row>
    <row r="1134" spans="1:45" hidden="1" x14ac:dyDescent="0.25">
      <c r="A1134">
        <v>46</v>
      </c>
      <c r="B1134" t="s">
        <v>236</v>
      </c>
      <c r="C1134" t="s">
        <v>56</v>
      </c>
      <c r="D1134" t="s">
        <v>195</v>
      </c>
      <c r="E1134" t="s">
        <v>46</v>
      </c>
      <c r="F1134" t="s">
        <v>190</v>
      </c>
      <c r="G1134" t="s">
        <v>185</v>
      </c>
      <c r="H1134">
        <v>10321</v>
      </c>
      <c r="I1134">
        <v>7429</v>
      </c>
      <c r="J1134">
        <v>4477</v>
      </c>
      <c r="K1134" t="s">
        <v>49</v>
      </c>
      <c r="L1134" t="s">
        <v>191</v>
      </c>
      <c r="M1134">
        <v>5.7460324200000003E-2</v>
      </c>
      <c r="N1134">
        <v>4.1320711199999999E-2</v>
      </c>
      <c r="O1134">
        <v>4.1320711199999999E-2</v>
      </c>
      <c r="R1134">
        <v>2.7</v>
      </c>
      <c r="S1134" t="s">
        <v>4852</v>
      </c>
      <c r="V1134">
        <v>0</v>
      </c>
      <c r="AS1134" t="s">
        <v>58</v>
      </c>
    </row>
    <row r="1135" spans="1:45" hidden="1" x14ac:dyDescent="0.25">
      <c r="A1135">
        <v>59</v>
      </c>
      <c r="B1135" t="s">
        <v>4432</v>
      </c>
      <c r="C1135" t="s">
        <v>427</v>
      </c>
      <c r="D1135" t="s">
        <v>3686</v>
      </c>
      <c r="E1135" t="s">
        <v>46</v>
      </c>
      <c r="F1135" t="s">
        <v>4353</v>
      </c>
      <c r="G1135" t="s">
        <v>48</v>
      </c>
      <c r="H1135">
        <v>8478</v>
      </c>
      <c r="I1135">
        <v>6893</v>
      </c>
      <c r="J1135">
        <v>4117</v>
      </c>
      <c r="K1135" t="s">
        <v>46</v>
      </c>
      <c r="L1135">
        <v>20160607</v>
      </c>
      <c r="M1135">
        <v>5.0970288199999998E-2</v>
      </c>
      <c r="N1135">
        <v>4.1354111200000002E-2</v>
      </c>
      <c r="O1135">
        <v>4.1354111200000002E-2</v>
      </c>
      <c r="Q1135">
        <v>15</v>
      </c>
      <c r="R1135">
        <v>2.7</v>
      </c>
      <c r="S1135" t="s">
        <v>4841</v>
      </c>
      <c r="V1135">
        <v>0</v>
      </c>
      <c r="Z1135">
        <v>-1</v>
      </c>
      <c r="AA1135">
        <v>15</v>
      </c>
      <c r="AB1135">
        <v>0.7</v>
      </c>
      <c r="AC1135">
        <v>-15</v>
      </c>
      <c r="AD1135">
        <v>-26.5</v>
      </c>
      <c r="AG1135">
        <v>-13.8</v>
      </c>
      <c r="AS1135" t="s">
        <v>3687</v>
      </c>
    </row>
    <row r="1136" spans="1:45" x14ac:dyDescent="0.25">
      <c r="A1136">
        <v>39</v>
      </c>
      <c r="B1136" t="s">
        <v>783</v>
      </c>
      <c r="C1136" t="s">
        <v>56</v>
      </c>
      <c r="D1136" t="s">
        <v>751</v>
      </c>
      <c r="E1136" t="s">
        <v>46</v>
      </c>
      <c r="F1136" t="s">
        <v>648</v>
      </c>
      <c r="G1136" t="s">
        <v>48</v>
      </c>
      <c r="H1136">
        <v>7046</v>
      </c>
      <c r="I1136">
        <v>2518</v>
      </c>
      <c r="J1136">
        <v>1394</v>
      </c>
      <c r="K1136" t="s">
        <v>49</v>
      </c>
      <c r="L1136">
        <v>20160610</v>
      </c>
      <c r="M1136">
        <v>0.1174487952</v>
      </c>
      <c r="N1136">
        <v>4.1433062399999998E-2</v>
      </c>
      <c r="O1136">
        <v>4.1433062399999998E-2</v>
      </c>
      <c r="P1136">
        <f t="shared" ref="P1136:P1137" si="227">LN(O1136)/LN(2)</f>
        <v>-4.5930737330585325</v>
      </c>
      <c r="Q1136">
        <v>5</v>
      </c>
      <c r="R1136">
        <v>2.7</v>
      </c>
      <c r="S1136" t="s">
        <v>4922</v>
      </c>
      <c r="T1136" t="str">
        <f t="shared" ref="T1136:T1137" si="228">UPPER(AS1136)</f>
        <v>GGTCTCAGGATTGGTGCCGATTATCTTATCGCCAAGTGTGGACTGCAAGTTGGGAAAACGAATACATTCATCACCCCGGTCGTTGCTCACTAACTGGGTTTTCGGTGACGCTATTACGGACACGGACCGGCTCTCACCGAAATCTGTGAGACC</v>
      </c>
      <c r="V1136">
        <v>0</v>
      </c>
      <c r="AA1136">
        <v>9</v>
      </c>
      <c r="AS1136" t="s">
        <v>58</v>
      </c>
    </row>
    <row r="1137" spans="1:45" x14ac:dyDescent="0.25">
      <c r="A1137">
        <v>83</v>
      </c>
      <c r="B1137" t="s">
        <v>3869</v>
      </c>
      <c r="C1137" t="s">
        <v>68</v>
      </c>
      <c r="D1137" t="s">
        <v>3870</v>
      </c>
      <c r="E1137" t="s">
        <v>46</v>
      </c>
      <c r="F1137" t="s">
        <v>4455</v>
      </c>
      <c r="G1137" t="s">
        <v>48</v>
      </c>
      <c r="H1137">
        <v>8622</v>
      </c>
      <c r="I1137">
        <v>7514</v>
      </c>
      <c r="J1137">
        <v>4240</v>
      </c>
      <c r="K1137" t="s">
        <v>46</v>
      </c>
      <c r="L1137">
        <v>20160607</v>
      </c>
      <c r="M1137">
        <v>4.77178277E-2</v>
      </c>
      <c r="N1137">
        <v>4.1535670599999998E-2</v>
      </c>
      <c r="O1137">
        <v>4.1535670599999998E-2</v>
      </c>
      <c r="P1137">
        <f t="shared" si="227"/>
        <v>-4.5895053426200771</v>
      </c>
      <c r="Q1137">
        <v>15</v>
      </c>
      <c r="R1137">
        <v>2.7</v>
      </c>
      <c r="S1137" t="s">
        <v>126</v>
      </c>
      <c r="T1137" t="str">
        <f t="shared" si="228"/>
        <v>GGTCTCAGGATCATATCAAGTCACAACAATGAAACGAAAACCGCATGGCTTGACGGCACGCTTATCGATAGTGATTTCCTTCTTTTTTCGCCGCCATCGCTTAGCTTCACGAAATCAAGTAGGTAAGCGTTTCCCGAAATCGTCTGTGAGACC</v>
      </c>
      <c r="V1137">
        <v>3.2</v>
      </c>
      <c r="Z1137">
        <v>20</v>
      </c>
      <c r="AA1137">
        <v>15</v>
      </c>
      <c r="AD1137">
        <v>-9.5</v>
      </c>
      <c r="AL1137">
        <v>-22.5</v>
      </c>
      <c r="AM1137">
        <v>-9.3000000000000007</v>
      </c>
      <c r="AO1137">
        <v>-11.9</v>
      </c>
      <c r="AS1137" t="s">
        <v>3871</v>
      </c>
    </row>
    <row r="1138" spans="1:45" hidden="1" x14ac:dyDescent="0.25">
      <c r="A1138">
        <v>85</v>
      </c>
      <c r="B1138" t="s">
        <v>3875</v>
      </c>
      <c r="C1138" t="s">
        <v>4645</v>
      </c>
      <c r="D1138" t="s">
        <v>3876</v>
      </c>
      <c r="E1138" t="s">
        <v>46</v>
      </c>
      <c r="F1138" t="s">
        <v>3804</v>
      </c>
      <c r="G1138" t="s">
        <v>48</v>
      </c>
      <c r="H1138">
        <v>19864</v>
      </c>
      <c r="I1138">
        <v>17050</v>
      </c>
      <c r="J1138">
        <v>10920</v>
      </c>
      <c r="K1138" t="s">
        <v>46</v>
      </c>
      <c r="L1138">
        <v>20160607</v>
      </c>
      <c r="M1138">
        <v>4.8565037999999998E-2</v>
      </c>
      <c r="N1138">
        <v>4.1663525899999998E-2</v>
      </c>
      <c r="O1138">
        <v>4.1663525899999998E-2</v>
      </c>
      <c r="Q1138">
        <v>15</v>
      </c>
      <c r="R1138">
        <v>2.7</v>
      </c>
      <c r="S1138" t="s">
        <v>4850</v>
      </c>
      <c r="V1138">
        <v>0</v>
      </c>
      <c r="Z1138">
        <v>-3</v>
      </c>
      <c r="AA1138">
        <v>15</v>
      </c>
      <c r="AB1138">
        <v>0.7</v>
      </c>
      <c r="AC1138">
        <v>-15</v>
      </c>
      <c r="AD1138">
        <v>-15.8</v>
      </c>
      <c r="AG1138">
        <v>-23.4</v>
      </c>
      <c r="AS1138" t="s">
        <v>3877</v>
      </c>
    </row>
    <row r="1139" spans="1:45" hidden="1" x14ac:dyDescent="0.25">
      <c r="A1139">
        <v>71</v>
      </c>
      <c r="B1139" t="s">
        <v>1044</v>
      </c>
      <c r="C1139" t="s">
        <v>56</v>
      </c>
      <c r="D1139" t="s">
        <v>1018</v>
      </c>
      <c r="E1139" t="s">
        <v>46</v>
      </c>
      <c r="F1139" t="s">
        <v>972</v>
      </c>
      <c r="G1139" t="s">
        <v>48</v>
      </c>
      <c r="H1139">
        <v>4702</v>
      </c>
      <c r="I1139">
        <v>4444</v>
      </c>
      <c r="J1139">
        <v>2366</v>
      </c>
      <c r="K1139" t="s">
        <v>46</v>
      </c>
      <c r="L1139" t="s">
        <v>973</v>
      </c>
      <c r="M1139">
        <v>4.41419802E-2</v>
      </c>
      <c r="N1139">
        <v>4.1679562199999999E-2</v>
      </c>
      <c r="O1139">
        <v>4.1679562199999999E-2</v>
      </c>
      <c r="Q1139">
        <v>14</v>
      </c>
      <c r="R1139">
        <v>2.7</v>
      </c>
      <c r="S1139" t="s">
        <v>4934</v>
      </c>
      <c r="V1139">
        <v>0</v>
      </c>
      <c r="AA1139">
        <v>6</v>
      </c>
      <c r="AS1139" t="s">
        <v>58</v>
      </c>
    </row>
    <row r="1140" spans="1:45" x14ac:dyDescent="0.25">
      <c r="A1140">
        <v>37</v>
      </c>
      <c r="B1140" t="s">
        <v>3835</v>
      </c>
      <c r="C1140" t="s">
        <v>68</v>
      </c>
      <c r="D1140" t="s">
        <v>3836</v>
      </c>
      <c r="E1140" t="s">
        <v>46</v>
      </c>
      <c r="F1140" t="s">
        <v>3804</v>
      </c>
      <c r="G1140" t="s">
        <v>48</v>
      </c>
      <c r="H1140">
        <v>12541</v>
      </c>
      <c r="I1140">
        <v>10776</v>
      </c>
      <c r="J1140">
        <v>6874</v>
      </c>
      <c r="K1140" t="s">
        <v>49</v>
      </c>
      <c r="L1140">
        <v>20160607</v>
      </c>
      <c r="M1140">
        <v>4.8618813300000001E-2</v>
      </c>
      <c r="N1140">
        <v>4.1742146500000001E-2</v>
      </c>
      <c r="O1140">
        <v>4.1742146500000001E-2</v>
      </c>
      <c r="P1140">
        <f t="shared" ref="P1140" si="229">LN(O1140)/LN(2)</f>
        <v>-4.582351399883537</v>
      </c>
      <c r="Q1140">
        <v>15</v>
      </c>
      <c r="R1140">
        <v>2.7</v>
      </c>
      <c r="S1140" t="s">
        <v>4817</v>
      </c>
      <c r="T1140" t="str">
        <f>UPPER(AS1140)</f>
        <v>GGTCTCAGGATCATATCAAGTCACAACAATGAAACGAAAACCTATTGATAGCGCATGGCTTGACGGCACGCTGCCATCGCTATGTGATTTCCTTCTTTTTTCGCCTTCACGAAATCAAGTAGGTAAGCGTTTCCCGAAATCGTCTGTGAGACC</v>
      </c>
      <c r="V1140">
        <v>3.2</v>
      </c>
      <c r="AA1140">
        <v>15</v>
      </c>
      <c r="AD1140">
        <v>5</v>
      </c>
      <c r="AL1140">
        <v>10</v>
      </c>
      <c r="AM1140">
        <v>13.2</v>
      </c>
      <c r="AO1140">
        <v>2.8</v>
      </c>
      <c r="AS1140" t="s">
        <v>3837</v>
      </c>
    </row>
    <row r="1141" spans="1:45" hidden="1" x14ac:dyDescent="0.25">
      <c r="A1141">
        <v>48</v>
      </c>
      <c r="B1141" t="s">
        <v>2411</v>
      </c>
      <c r="C1141" t="s">
        <v>86</v>
      </c>
      <c r="D1141" t="s">
        <v>2412</v>
      </c>
      <c r="E1141" t="s">
        <v>46</v>
      </c>
      <c r="F1141" t="s">
        <v>2353</v>
      </c>
      <c r="G1141" t="s">
        <v>48</v>
      </c>
      <c r="H1141">
        <v>3959</v>
      </c>
      <c r="I1141">
        <v>2307</v>
      </c>
      <c r="J1141">
        <v>1399</v>
      </c>
      <c r="K1141" t="s">
        <v>49</v>
      </c>
      <c r="L1141">
        <v>20160607</v>
      </c>
      <c r="M1141">
        <v>7.2780175200000005E-2</v>
      </c>
      <c r="N1141">
        <v>4.1756346200000002E-2</v>
      </c>
      <c r="O1141">
        <v>4.1756346200000002E-2</v>
      </c>
      <c r="Q1141">
        <v>15</v>
      </c>
      <c r="R1141">
        <v>2.7</v>
      </c>
      <c r="S1141" t="s">
        <v>4837</v>
      </c>
      <c r="V1141">
        <v>1</v>
      </c>
      <c r="AA1141">
        <v>15</v>
      </c>
      <c r="AB1141">
        <v>4.7</v>
      </c>
      <c r="AD1141">
        <v>7.7</v>
      </c>
      <c r="AH1141">
        <v>14.6</v>
      </c>
      <c r="AS1141" t="s">
        <v>2413</v>
      </c>
    </row>
    <row r="1142" spans="1:45" hidden="1" x14ac:dyDescent="0.25">
      <c r="A1142">
        <v>78</v>
      </c>
      <c r="B1142" t="s">
        <v>3199</v>
      </c>
      <c r="C1142" t="s">
        <v>427</v>
      </c>
      <c r="D1142" t="s">
        <v>3200</v>
      </c>
      <c r="E1142" t="s">
        <v>46</v>
      </c>
      <c r="F1142" t="s">
        <v>4640</v>
      </c>
      <c r="G1142" t="s">
        <v>48</v>
      </c>
      <c r="H1142">
        <v>12200</v>
      </c>
      <c r="I1142">
        <v>10210</v>
      </c>
      <c r="J1142">
        <v>5184</v>
      </c>
      <c r="K1142" t="s">
        <v>46</v>
      </c>
      <c r="L1142">
        <v>20160607</v>
      </c>
      <c r="M1142">
        <v>4.9954413000000003E-2</v>
      </c>
      <c r="N1142">
        <v>4.1757906999999997E-2</v>
      </c>
      <c r="O1142">
        <v>4.1757906999999997E-2</v>
      </c>
      <c r="Q1142">
        <v>15</v>
      </c>
      <c r="R1142">
        <v>2.7</v>
      </c>
      <c r="S1142" t="s">
        <v>4856</v>
      </c>
      <c r="V1142">
        <v>0</v>
      </c>
      <c r="AA1142">
        <v>15</v>
      </c>
      <c r="AQ1142">
        <v>12</v>
      </c>
      <c r="AS1142" t="s">
        <v>3201</v>
      </c>
    </row>
    <row r="1143" spans="1:45" hidden="1" x14ac:dyDescent="0.25">
      <c r="A1143">
        <v>5</v>
      </c>
      <c r="B1143" t="s">
        <v>1858</v>
      </c>
      <c r="C1143" t="s">
        <v>444</v>
      </c>
      <c r="D1143" t="s">
        <v>1859</v>
      </c>
      <c r="E1143" t="s">
        <v>46</v>
      </c>
      <c r="F1143" t="s">
        <v>3025</v>
      </c>
      <c r="G1143" t="s">
        <v>48</v>
      </c>
      <c r="H1143">
        <v>8626</v>
      </c>
      <c r="I1143">
        <v>7733</v>
      </c>
      <c r="J1143">
        <v>3485</v>
      </c>
      <c r="K1143" t="s">
        <v>46</v>
      </c>
      <c r="L1143">
        <v>20160607</v>
      </c>
      <c r="M1143">
        <v>4.6688634700000002E-2</v>
      </c>
      <c r="N1143">
        <v>4.1835397099999998E-2</v>
      </c>
      <c r="O1143">
        <v>4.1835397099999998E-2</v>
      </c>
      <c r="Q1143">
        <v>15</v>
      </c>
      <c r="R1143">
        <v>2.7</v>
      </c>
      <c r="S1143" t="s">
        <v>50</v>
      </c>
      <c r="V1143">
        <v>2</v>
      </c>
      <c r="Z1143">
        <v>6.1</v>
      </c>
      <c r="AA1143">
        <v>15</v>
      </c>
      <c r="AD1143">
        <v>8.3000000000000007</v>
      </c>
      <c r="AG1143">
        <v>6.1</v>
      </c>
      <c r="AI1143">
        <v>7</v>
      </c>
      <c r="AO1143">
        <v>8.8000000000000007</v>
      </c>
      <c r="AS1143" t="s">
        <v>1860</v>
      </c>
    </row>
    <row r="1144" spans="1:45" hidden="1" x14ac:dyDescent="0.25">
      <c r="A1144">
        <v>72</v>
      </c>
      <c r="B1144" t="s">
        <v>2552</v>
      </c>
      <c r="C1144" t="s">
        <v>115</v>
      </c>
      <c r="D1144" t="s">
        <v>2553</v>
      </c>
      <c r="E1144" t="s">
        <v>46</v>
      </c>
      <c r="F1144" t="s">
        <v>3025</v>
      </c>
      <c r="G1144" t="s">
        <v>48</v>
      </c>
      <c r="H1144">
        <v>2261</v>
      </c>
      <c r="I1144">
        <v>1798</v>
      </c>
      <c r="J1144">
        <v>851</v>
      </c>
      <c r="K1144" t="s">
        <v>46</v>
      </c>
      <c r="L1144">
        <v>20160607</v>
      </c>
      <c r="M1144">
        <v>5.2922144900000002E-2</v>
      </c>
      <c r="N1144">
        <v>4.1838597200000001E-2</v>
      </c>
      <c r="O1144">
        <v>4.1838597200000001E-2</v>
      </c>
      <c r="Q1144">
        <v>15</v>
      </c>
      <c r="R1144">
        <v>2.7</v>
      </c>
      <c r="S1144" t="s">
        <v>4666</v>
      </c>
      <c r="V1144">
        <v>1</v>
      </c>
      <c r="AA1144">
        <v>15</v>
      </c>
      <c r="AS1144" t="s">
        <v>2554</v>
      </c>
    </row>
    <row r="1145" spans="1:45" hidden="1" x14ac:dyDescent="0.25">
      <c r="A1145">
        <v>11</v>
      </c>
      <c r="B1145" t="s">
        <v>2228</v>
      </c>
      <c r="C1145" t="s">
        <v>4645</v>
      </c>
      <c r="D1145" t="s">
        <v>2229</v>
      </c>
      <c r="E1145" t="s">
        <v>46</v>
      </c>
      <c r="F1145" t="s">
        <v>2159</v>
      </c>
      <c r="G1145" t="s">
        <v>48</v>
      </c>
      <c r="H1145">
        <v>4610</v>
      </c>
      <c r="I1145">
        <v>4165</v>
      </c>
      <c r="J1145">
        <v>2632</v>
      </c>
      <c r="K1145" t="s">
        <v>46</v>
      </c>
      <c r="L1145">
        <v>20160607</v>
      </c>
      <c r="M1145">
        <v>4.64357668E-2</v>
      </c>
      <c r="N1145">
        <v>4.1870668799999997E-2</v>
      </c>
      <c r="O1145">
        <v>4.1870668799999997E-2</v>
      </c>
      <c r="Q1145">
        <v>15</v>
      </c>
      <c r="R1145">
        <v>2.7</v>
      </c>
      <c r="S1145" t="s">
        <v>4723</v>
      </c>
      <c r="V1145">
        <v>0</v>
      </c>
      <c r="AA1145">
        <v>15</v>
      </c>
      <c r="AQ1145">
        <v>12.4</v>
      </c>
      <c r="AS1145" t="s">
        <v>2230</v>
      </c>
    </row>
    <row r="1146" spans="1:45" hidden="1" x14ac:dyDescent="0.25">
      <c r="A1146">
        <v>69</v>
      </c>
      <c r="B1146" t="s">
        <v>3685</v>
      </c>
      <c r="C1146" t="s">
        <v>4645</v>
      </c>
      <c r="D1146" t="s">
        <v>3686</v>
      </c>
      <c r="E1146" t="s">
        <v>46</v>
      </c>
      <c r="F1146" t="s">
        <v>4455</v>
      </c>
      <c r="G1146" t="s">
        <v>48</v>
      </c>
      <c r="H1146">
        <v>9911</v>
      </c>
      <c r="I1146">
        <v>8928</v>
      </c>
      <c r="J1146">
        <v>5004</v>
      </c>
      <c r="K1146" t="s">
        <v>46</v>
      </c>
      <c r="L1146">
        <v>20160607</v>
      </c>
      <c r="M1146">
        <v>4.6526362199999997E-2</v>
      </c>
      <c r="N1146">
        <v>4.1879044599999998E-2</v>
      </c>
      <c r="O1146">
        <v>4.1879044599999998E-2</v>
      </c>
      <c r="Q1146">
        <v>15</v>
      </c>
      <c r="R1146">
        <v>2.7</v>
      </c>
      <c r="S1146" t="s">
        <v>4808</v>
      </c>
      <c r="V1146">
        <v>0</v>
      </c>
      <c r="Z1146">
        <v>-1</v>
      </c>
      <c r="AA1146">
        <v>15</v>
      </c>
      <c r="AB1146">
        <v>0.7</v>
      </c>
      <c r="AC1146">
        <v>-15</v>
      </c>
      <c r="AD1146">
        <v>-26.5</v>
      </c>
      <c r="AG1146">
        <v>-13.8</v>
      </c>
      <c r="AS1146" t="s">
        <v>3687</v>
      </c>
    </row>
    <row r="1147" spans="1:45" hidden="1" x14ac:dyDescent="0.25">
      <c r="A1147">
        <v>60</v>
      </c>
      <c r="B1147" t="s">
        <v>553</v>
      </c>
      <c r="C1147" t="s">
        <v>56</v>
      </c>
      <c r="D1147" t="s">
        <v>484</v>
      </c>
      <c r="E1147" t="s">
        <v>46</v>
      </c>
      <c r="F1147" t="s">
        <v>827</v>
      </c>
      <c r="G1147" t="s">
        <v>48</v>
      </c>
      <c r="H1147">
        <v>3347</v>
      </c>
      <c r="I1147">
        <v>2238</v>
      </c>
      <c r="J1147">
        <v>1358</v>
      </c>
      <c r="K1147" t="s">
        <v>46</v>
      </c>
      <c r="L1147">
        <v>20160610</v>
      </c>
      <c r="M1147">
        <v>6.3499503400000004E-2</v>
      </c>
      <c r="N1147">
        <v>4.1965225600000003E-2</v>
      </c>
      <c r="O1147">
        <v>4.1965225600000003E-2</v>
      </c>
      <c r="Q1147">
        <v>2</v>
      </c>
      <c r="R1147">
        <v>2.7</v>
      </c>
      <c r="S1147" t="s">
        <v>4918</v>
      </c>
      <c r="V1147">
        <v>0</v>
      </c>
      <c r="AA1147">
        <v>15</v>
      </c>
      <c r="AS1147" t="s">
        <v>58</v>
      </c>
    </row>
    <row r="1148" spans="1:45" hidden="1" x14ac:dyDescent="0.25">
      <c r="A1148">
        <v>19</v>
      </c>
      <c r="B1148" t="s">
        <v>3368</v>
      </c>
      <c r="C1148" t="s">
        <v>188</v>
      </c>
      <c r="D1148" t="s">
        <v>3032</v>
      </c>
      <c r="E1148" t="s">
        <v>46</v>
      </c>
      <c r="F1148" t="s">
        <v>3360</v>
      </c>
      <c r="G1148" t="s">
        <v>185</v>
      </c>
      <c r="H1148">
        <v>8778</v>
      </c>
      <c r="I1148">
        <v>8416</v>
      </c>
      <c r="J1148">
        <v>5428</v>
      </c>
      <c r="K1148" t="s">
        <v>49</v>
      </c>
      <c r="L1148">
        <v>20160607</v>
      </c>
      <c r="M1148">
        <v>4.3805067699999999E-2</v>
      </c>
      <c r="N1148">
        <v>4.1983891699999998E-2</v>
      </c>
      <c r="O1148">
        <v>4.1983891699999998E-2</v>
      </c>
      <c r="Q1148">
        <v>15</v>
      </c>
      <c r="R1148">
        <v>2.7</v>
      </c>
      <c r="S1148" t="s">
        <v>4857</v>
      </c>
      <c r="V1148">
        <v>3.2</v>
      </c>
      <c r="AA1148">
        <v>15</v>
      </c>
      <c r="AS1148" t="s">
        <v>3033</v>
      </c>
    </row>
    <row r="1149" spans="1:45" hidden="1" x14ac:dyDescent="0.25">
      <c r="A1149">
        <v>62</v>
      </c>
      <c r="B1149" t="s">
        <v>3398</v>
      </c>
      <c r="C1149" t="s">
        <v>72</v>
      </c>
      <c r="D1149" t="s">
        <v>3399</v>
      </c>
      <c r="E1149" t="s">
        <v>46</v>
      </c>
      <c r="F1149" t="s">
        <v>4516</v>
      </c>
      <c r="G1149" t="s">
        <v>48</v>
      </c>
      <c r="H1149">
        <v>4472</v>
      </c>
      <c r="I1149">
        <v>4105</v>
      </c>
      <c r="J1149">
        <v>2208</v>
      </c>
      <c r="K1149" t="s">
        <v>46</v>
      </c>
      <c r="L1149">
        <v>20160607</v>
      </c>
      <c r="M1149">
        <v>4.5847993099999998E-2</v>
      </c>
      <c r="N1149">
        <v>4.2042664100000002E-2</v>
      </c>
      <c r="O1149">
        <v>4.2042664100000002E-2</v>
      </c>
      <c r="Q1149">
        <v>15</v>
      </c>
      <c r="R1149">
        <v>2.7</v>
      </c>
      <c r="S1149" t="s">
        <v>4776</v>
      </c>
      <c r="V1149">
        <v>3.1</v>
      </c>
      <c r="AA1149">
        <v>15</v>
      </c>
      <c r="AS1149" t="s">
        <v>3400</v>
      </c>
    </row>
    <row r="1150" spans="1:45" hidden="1" x14ac:dyDescent="0.25">
      <c r="A1150">
        <v>49</v>
      </c>
      <c r="B1150" t="s">
        <v>3685</v>
      </c>
      <c r="C1150" t="s">
        <v>4645</v>
      </c>
      <c r="D1150" t="s">
        <v>3686</v>
      </c>
      <c r="E1150" t="s">
        <v>46</v>
      </c>
      <c r="F1150" t="s">
        <v>3628</v>
      </c>
      <c r="G1150" t="s">
        <v>48</v>
      </c>
      <c r="H1150">
        <v>11776</v>
      </c>
      <c r="I1150">
        <v>10515</v>
      </c>
      <c r="J1150">
        <v>6286</v>
      </c>
      <c r="K1150" t="s">
        <v>49</v>
      </c>
      <c r="L1150">
        <v>20160607</v>
      </c>
      <c r="M1150">
        <v>4.71925048E-2</v>
      </c>
      <c r="N1150">
        <v>4.2120615200000003E-2</v>
      </c>
      <c r="O1150">
        <v>4.2120615200000003E-2</v>
      </c>
      <c r="Q1150">
        <v>15</v>
      </c>
      <c r="R1150">
        <v>2.7</v>
      </c>
      <c r="S1150" t="s">
        <v>4936</v>
      </c>
      <c r="V1150">
        <v>0</v>
      </c>
      <c r="Z1150">
        <v>-1</v>
      </c>
      <c r="AA1150">
        <v>15</v>
      </c>
      <c r="AB1150">
        <v>0.7</v>
      </c>
      <c r="AC1150">
        <v>-15</v>
      </c>
      <c r="AD1150">
        <v>-26.5</v>
      </c>
      <c r="AG1150">
        <v>-13.8</v>
      </c>
      <c r="AS1150" t="s">
        <v>3687</v>
      </c>
    </row>
    <row r="1151" spans="1:45" hidden="1" x14ac:dyDescent="0.25">
      <c r="A1151">
        <v>20</v>
      </c>
      <c r="B1151" t="s">
        <v>2842</v>
      </c>
      <c r="C1151" t="s">
        <v>2843</v>
      </c>
      <c r="D1151" t="s">
        <v>2844</v>
      </c>
      <c r="E1151" t="s">
        <v>46</v>
      </c>
      <c r="F1151" t="s">
        <v>2820</v>
      </c>
      <c r="G1151" t="s">
        <v>48</v>
      </c>
      <c r="H1151">
        <v>21280</v>
      </c>
      <c r="I1151">
        <v>9195</v>
      </c>
      <c r="J1151">
        <v>4768</v>
      </c>
      <c r="K1151" t="s">
        <v>49</v>
      </c>
      <c r="L1151" t="s">
        <v>1711</v>
      </c>
      <c r="M1151">
        <v>9.8196930399999993E-2</v>
      </c>
      <c r="N1151">
        <v>4.2185040700000002E-2</v>
      </c>
      <c r="O1151">
        <v>4.2185040700000002E-2</v>
      </c>
      <c r="Q1151">
        <v>15</v>
      </c>
      <c r="R1151">
        <v>2.7</v>
      </c>
      <c r="S1151" t="s">
        <v>126</v>
      </c>
      <c r="AA1151">
        <v>15</v>
      </c>
      <c r="AS1151" t="s">
        <v>2845</v>
      </c>
    </row>
    <row r="1152" spans="1:45" hidden="1" x14ac:dyDescent="0.25">
      <c r="A1152">
        <v>72</v>
      </c>
      <c r="B1152" t="s">
        <v>4421</v>
      </c>
      <c r="C1152" t="s">
        <v>427</v>
      </c>
      <c r="D1152" t="s">
        <v>4422</v>
      </c>
      <c r="E1152" t="s">
        <v>46</v>
      </c>
      <c r="F1152" t="s">
        <v>4575</v>
      </c>
      <c r="G1152" t="s">
        <v>48</v>
      </c>
      <c r="H1152">
        <v>4405</v>
      </c>
      <c r="I1152">
        <v>4137</v>
      </c>
      <c r="J1152">
        <v>2291</v>
      </c>
      <c r="K1152" t="s">
        <v>46</v>
      </c>
      <c r="L1152">
        <v>20160607</v>
      </c>
      <c r="M1152">
        <v>4.49815431E-2</v>
      </c>
      <c r="N1152">
        <v>4.2212971299999999E-2</v>
      </c>
      <c r="O1152">
        <v>4.2212971299999999E-2</v>
      </c>
      <c r="Q1152">
        <v>15</v>
      </c>
      <c r="R1152">
        <v>2.7</v>
      </c>
      <c r="S1152" t="s">
        <v>126</v>
      </c>
      <c r="V1152">
        <v>0</v>
      </c>
      <c r="Z1152">
        <v>-2</v>
      </c>
      <c r="AA1152">
        <v>15</v>
      </c>
      <c r="AB1152">
        <v>0.7</v>
      </c>
      <c r="AC1152">
        <v>-21.8</v>
      </c>
      <c r="AD1152">
        <v>-26.3</v>
      </c>
      <c r="AG1152">
        <v>-23.4</v>
      </c>
      <c r="AS1152" t="s">
        <v>4423</v>
      </c>
    </row>
    <row r="1153" spans="1:45" hidden="1" x14ac:dyDescent="0.25">
      <c r="A1153">
        <v>18</v>
      </c>
      <c r="B1153" t="s">
        <v>2245</v>
      </c>
      <c r="C1153" t="s">
        <v>68</v>
      </c>
      <c r="D1153" t="s">
        <v>2246</v>
      </c>
      <c r="E1153" t="s">
        <v>46</v>
      </c>
      <c r="F1153" t="s">
        <v>2159</v>
      </c>
      <c r="G1153" t="s">
        <v>48</v>
      </c>
      <c r="H1153">
        <v>2239</v>
      </c>
      <c r="I1153">
        <v>1945</v>
      </c>
      <c r="J1153">
        <v>1189</v>
      </c>
      <c r="K1153" t="s">
        <v>46</v>
      </c>
      <c r="L1153">
        <v>20160607</v>
      </c>
      <c r="M1153">
        <v>4.89488119E-2</v>
      </c>
      <c r="N1153">
        <v>4.2272425600000003E-2</v>
      </c>
      <c r="O1153">
        <v>4.2272425600000003E-2</v>
      </c>
      <c r="Q1153">
        <v>15</v>
      </c>
      <c r="R1153">
        <v>2.7</v>
      </c>
      <c r="S1153" t="s">
        <v>4858</v>
      </c>
      <c r="V1153">
        <v>3.2</v>
      </c>
      <c r="Z1153">
        <v>10</v>
      </c>
      <c r="AA1153">
        <v>15</v>
      </c>
      <c r="AD1153">
        <v>-7.3</v>
      </c>
      <c r="AL1153">
        <v>-22.5</v>
      </c>
      <c r="AM1153">
        <v>-6.9</v>
      </c>
      <c r="AO1153">
        <v>-20.7</v>
      </c>
      <c r="AS1153" t="s">
        <v>2247</v>
      </c>
    </row>
    <row r="1154" spans="1:45" hidden="1" x14ac:dyDescent="0.25">
      <c r="A1154">
        <v>86</v>
      </c>
      <c r="B1154" t="s">
        <v>1847</v>
      </c>
      <c r="C1154" t="s">
        <v>111</v>
      </c>
      <c r="D1154" t="s">
        <v>1823</v>
      </c>
      <c r="E1154" t="s">
        <v>46</v>
      </c>
      <c r="F1154" t="s">
        <v>1813</v>
      </c>
      <c r="G1154" t="s">
        <v>48</v>
      </c>
      <c r="H1154">
        <v>1020</v>
      </c>
      <c r="I1154">
        <v>963</v>
      </c>
      <c r="J1154">
        <v>498</v>
      </c>
      <c r="K1154" t="s">
        <v>46</v>
      </c>
      <c r="L1154">
        <v>20160607</v>
      </c>
      <c r="M1154">
        <v>4.5069629899999998E-2</v>
      </c>
      <c r="N1154">
        <v>4.2299105300000001E-2</v>
      </c>
      <c r="O1154">
        <v>4.2299105300000001E-2</v>
      </c>
      <c r="Q1154">
        <v>2</v>
      </c>
      <c r="R1154">
        <v>2.7</v>
      </c>
      <c r="S1154" t="s">
        <v>4887</v>
      </c>
      <c r="V1154">
        <v>0</v>
      </c>
      <c r="AA1154">
        <v>2</v>
      </c>
      <c r="AS1154" t="s">
        <v>113</v>
      </c>
    </row>
    <row r="1155" spans="1:45" hidden="1" x14ac:dyDescent="0.25">
      <c r="A1155">
        <v>65</v>
      </c>
      <c r="B1155" t="s">
        <v>559</v>
      </c>
      <c r="C1155" t="s">
        <v>56</v>
      </c>
      <c r="D1155" t="s">
        <v>560</v>
      </c>
      <c r="E1155" t="s">
        <v>46</v>
      </c>
      <c r="F1155" t="s">
        <v>827</v>
      </c>
      <c r="G1155" t="s">
        <v>48</v>
      </c>
      <c r="H1155">
        <v>5633</v>
      </c>
      <c r="I1155">
        <v>3452</v>
      </c>
      <c r="J1155">
        <v>2099</v>
      </c>
      <c r="K1155" t="s">
        <v>49</v>
      </c>
      <c r="L1155">
        <v>20160610</v>
      </c>
      <c r="M1155">
        <v>6.9801113100000006E-2</v>
      </c>
      <c r="N1155">
        <v>4.2401668300000001E-2</v>
      </c>
      <c r="O1155">
        <v>4.2401668300000001E-2</v>
      </c>
      <c r="Q1155">
        <v>2</v>
      </c>
      <c r="R1155">
        <v>2.7</v>
      </c>
      <c r="S1155" t="s">
        <v>126</v>
      </c>
      <c r="V1155">
        <v>0</v>
      </c>
      <c r="AA1155">
        <v>16</v>
      </c>
      <c r="AS1155" t="s">
        <v>58</v>
      </c>
    </row>
    <row r="1156" spans="1:45" hidden="1" x14ac:dyDescent="0.25">
      <c r="A1156">
        <v>8</v>
      </c>
      <c r="B1156" t="s">
        <v>197</v>
      </c>
      <c r="C1156" t="s">
        <v>56</v>
      </c>
      <c r="D1156" t="s">
        <v>195</v>
      </c>
      <c r="E1156" t="s">
        <v>46</v>
      </c>
      <c r="F1156" t="s">
        <v>190</v>
      </c>
      <c r="G1156" t="s">
        <v>185</v>
      </c>
      <c r="H1156">
        <v>21139</v>
      </c>
      <c r="I1156">
        <v>18238</v>
      </c>
      <c r="J1156">
        <v>10731</v>
      </c>
      <c r="K1156" t="s">
        <v>49</v>
      </c>
      <c r="L1156" t="s">
        <v>191</v>
      </c>
      <c r="M1156">
        <v>4.9160302000000003E-2</v>
      </c>
      <c r="N1156">
        <v>4.2405860300000001E-2</v>
      </c>
      <c r="O1156">
        <v>4.2405860300000001E-2</v>
      </c>
      <c r="R1156">
        <v>2.7</v>
      </c>
      <c r="S1156" t="s">
        <v>4922</v>
      </c>
      <c r="V1156">
        <v>0</v>
      </c>
      <c r="AS1156" t="s">
        <v>58</v>
      </c>
    </row>
    <row r="1157" spans="1:45" hidden="1" x14ac:dyDescent="0.25">
      <c r="A1157">
        <v>57</v>
      </c>
      <c r="B1157" t="s">
        <v>4074</v>
      </c>
      <c r="C1157" t="s">
        <v>68</v>
      </c>
      <c r="D1157" t="s">
        <v>3430</v>
      </c>
      <c r="E1157" t="s">
        <v>46</v>
      </c>
      <c r="F1157" t="s">
        <v>4640</v>
      </c>
      <c r="G1157" t="s">
        <v>48</v>
      </c>
      <c r="H1157">
        <v>2926</v>
      </c>
      <c r="I1157">
        <v>2608</v>
      </c>
      <c r="J1157">
        <v>1277</v>
      </c>
      <c r="K1157" t="s">
        <v>46</v>
      </c>
      <c r="L1157">
        <v>20160607</v>
      </c>
      <c r="M1157">
        <v>4.7724548999999998E-2</v>
      </c>
      <c r="N1157">
        <v>4.2407423E-2</v>
      </c>
      <c r="O1157">
        <v>4.2407423E-2</v>
      </c>
      <c r="Q1157">
        <v>15</v>
      </c>
      <c r="R1157">
        <v>2.7</v>
      </c>
      <c r="S1157" t="s">
        <v>126</v>
      </c>
      <c r="V1157">
        <v>3.2</v>
      </c>
      <c r="AA1157">
        <v>15</v>
      </c>
      <c r="AD1157">
        <v>5</v>
      </c>
      <c r="AL1157">
        <v>10</v>
      </c>
      <c r="AM1157">
        <v>13.2</v>
      </c>
      <c r="AO1157">
        <v>2.8</v>
      </c>
      <c r="AS1157" t="s">
        <v>3431</v>
      </c>
    </row>
    <row r="1158" spans="1:45" x14ac:dyDescent="0.25">
      <c r="A1158">
        <v>13</v>
      </c>
      <c r="B1158" t="s">
        <v>2831</v>
      </c>
      <c r="C1158" t="s">
        <v>60</v>
      </c>
      <c r="D1158" t="s">
        <v>2832</v>
      </c>
      <c r="E1158" t="s">
        <v>46</v>
      </c>
      <c r="F1158" t="s">
        <v>2820</v>
      </c>
      <c r="G1158" t="s">
        <v>48</v>
      </c>
      <c r="H1158">
        <v>5894</v>
      </c>
      <c r="I1158">
        <v>4088</v>
      </c>
      <c r="J1158">
        <v>2079</v>
      </c>
      <c r="K1158" t="s">
        <v>46</v>
      </c>
      <c r="L1158" t="s">
        <v>1711</v>
      </c>
      <c r="M1158">
        <v>6.1659425800000001E-2</v>
      </c>
      <c r="N1158">
        <v>4.2462438700000001E-2</v>
      </c>
      <c r="O1158">
        <v>4.2462438700000001E-2</v>
      </c>
      <c r="P1158">
        <f t="shared" ref="P1158" si="230">LN(O1158)/LN(2)</f>
        <v>-4.5576689593848752</v>
      </c>
      <c r="Q1158">
        <v>15</v>
      </c>
      <c r="R1158">
        <v>2.7</v>
      </c>
      <c r="S1158" t="s">
        <v>2837</v>
      </c>
      <c r="T1158" t="str">
        <f>UPPER(AS1158)</f>
        <v>GGTCTCAGGATGTATTTTTTAGGTTTTTTCGTCTGCCCGTGGCAGCCACACTAATTTGGCTCAGCTTTTCGTTTCCACTTCCGTTTTCTTTTCTTTTCGTGTTTCTACGCCAGCAAGATGAAGTACGTTAATGAAAAGCGTTTCTGTGAGACC</v>
      </c>
      <c r="V1158">
        <v>3.1</v>
      </c>
      <c r="AA1158">
        <v>15</v>
      </c>
      <c r="AJ1158">
        <v>9.6</v>
      </c>
      <c r="AO1158">
        <v>8.6999999999999993</v>
      </c>
      <c r="AQ1158">
        <v>5.0999999999999996</v>
      </c>
      <c r="AS1158" t="s">
        <v>2833</v>
      </c>
    </row>
    <row r="1159" spans="1:45" hidden="1" x14ac:dyDescent="0.25">
      <c r="A1159">
        <v>66</v>
      </c>
      <c r="B1159" t="s">
        <v>2968</v>
      </c>
      <c r="C1159" t="s">
        <v>60</v>
      </c>
      <c r="D1159" t="s">
        <v>2832</v>
      </c>
      <c r="E1159" t="s">
        <v>46</v>
      </c>
      <c r="F1159" t="s">
        <v>2937</v>
      </c>
      <c r="G1159" t="s">
        <v>48</v>
      </c>
      <c r="H1159">
        <v>14355</v>
      </c>
      <c r="I1159">
        <v>9831</v>
      </c>
      <c r="J1159">
        <v>5303</v>
      </c>
      <c r="K1159" t="s">
        <v>49</v>
      </c>
      <c r="L1159" t="s">
        <v>1711</v>
      </c>
      <c r="M1159">
        <v>6.2191329699999999E-2</v>
      </c>
      <c r="N1159">
        <v>4.2505929999999997E-2</v>
      </c>
      <c r="O1159">
        <v>4.2505929999999997E-2</v>
      </c>
      <c r="Q1159">
        <v>15</v>
      </c>
      <c r="R1159">
        <v>2.7</v>
      </c>
      <c r="S1159" t="s">
        <v>4809</v>
      </c>
      <c r="V1159">
        <v>3.1</v>
      </c>
      <c r="AA1159">
        <v>15</v>
      </c>
      <c r="AJ1159">
        <v>9.6</v>
      </c>
      <c r="AO1159">
        <v>8.6999999999999993</v>
      </c>
      <c r="AQ1159">
        <v>5.0999999999999996</v>
      </c>
      <c r="AS1159" t="s">
        <v>2833</v>
      </c>
    </row>
    <row r="1160" spans="1:45" hidden="1" x14ac:dyDescent="0.25">
      <c r="A1160">
        <v>80</v>
      </c>
      <c r="B1160" t="s">
        <v>2979</v>
      </c>
      <c r="C1160" t="s">
        <v>82</v>
      </c>
      <c r="D1160" t="s">
        <v>2959</v>
      </c>
      <c r="E1160" t="s">
        <v>46</v>
      </c>
      <c r="F1160" t="s">
        <v>2937</v>
      </c>
      <c r="G1160" t="s">
        <v>185</v>
      </c>
      <c r="H1160">
        <v>12687</v>
      </c>
      <c r="I1160">
        <v>10481</v>
      </c>
      <c r="J1160">
        <v>6084</v>
      </c>
      <c r="K1160" t="s">
        <v>49</v>
      </c>
      <c r="L1160" t="s">
        <v>1711</v>
      </c>
      <c r="M1160">
        <v>5.15480891E-2</v>
      </c>
      <c r="N1160">
        <v>4.2538634399999997E-2</v>
      </c>
      <c r="O1160">
        <v>4.2538634399999997E-2</v>
      </c>
      <c r="Q1160">
        <v>15</v>
      </c>
      <c r="R1160">
        <v>2.7</v>
      </c>
      <c r="S1160" t="s">
        <v>126</v>
      </c>
      <c r="V1160">
        <v>2</v>
      </c>
      <c r="AA1160">
        <v>15</v>
      </c>
      <c r="AD1160">
        <v>13</v>
      </c>
      <c r="AG1160">
        <v>10.3</v>
      </c>
      <c r="AH1160">
        <v>17.7</v>
      </c>
      <c r="AI1160">
        <v>10.6</v>
      </c>
      <c r="AS1160" t="s">
        <v>2960</v>
      </c>
    </row>
    <row r="1161" spans="1:45" x14ac:dyDescent="0.25">
      <c r="A1161">
        <v>34</v>
      </c>
      <c r="B1161" t="s">
        <v>4081</v>
      </c>
      <c r="C1161" t="s">
        <v>427</v>
      </c>
      <c r="D1161" t="s">
        <v>4082</v>
      </c>
      <c r="E1161" t="s">
        <v>46</v>
      </c>
      <c r="F1161" t="s">
        <v>4640</v>
      </c>
      <c r="G1161" t="s">
        <v>48</v>
      </c>
      <c r="H1161">
        <v>6126</v>
      </c>
      <c r="I1161">
        <v>5242</v>
      </c>
      <c r="J1161">
        <v>2588</v>
      </c>
      <c r="K1161" t="s">
        <v>49</v>
      </c>
      <c r="L1161">
        <v>20160607</v>
      </c>
      <c r="M1161">
        <v>4.9950149999999999E-2</v>
      </c>
      <c r="N1161">
        <v>4.2656772000000003E-2</v>
      </c>
      <c r="O1161">
        <v>4.2656772000000003E-2</v>
      </c>
      <c r="P1161">
        <f t="shared" ref="P1161" si="231">LN(O1161)/LN(2)</f>
        <v>-4.5510813941805051</v>
      </c>
      <c r="Q1161">
        <v>15</v>
      </c>
      <c r="R1161">
        <v>2.7</v>
      </c>
      <c r="S1161" t="s">
        <v>4777</v>
      </c>
      <c r="T1161" t="str">
        <f>UPPER(AS1161)</f>
        <v>GGTCTCAGGATCGCCATGCGCAGCACTATCCTGCGACTAAGCCAGATCTGACGGGAATAAAGCTGAATCGGCAGCACTGCCGCAAGTCTTTTTTTTCTCACGGGCAACAAATTGACAAAGAAATTGTAAGATAATTTCCTGTTCTGTGAGACC</v>
      </c>
      <c r="V1161">
        <v>0</v>
      </c>
      <c r="AA1161">
        <v>15</v>
      </c>
      <c r="AQ1161">
        <v>11.1</v>
      </c>
      <c r="AS1161" t="s">
        <v>4083</v>
      </c>
    </row>
    <row r="1162" spans="1:45" hidden="1" x14ac:dyDescent="0.25">
      <c r="A1162">
        <v>66</v>
      </c>
      <c r="B1162" t="s">
        <v>3491</v>
      </c>
      <c r="C1162" t="s">
        <v>4645</v>
      </c>
      <c r="D1162" t="s">
        <v>3492</v>
      </c>
      <c r="E1162" t="s">
        <v>46</v>
      </c>
      <c r="F1162" t="s">
        <v>3360</v>
      </c>
      <c r="G1162" t="s">
        <v>48</v>
      </c>
      <c r="H1162">
        <v>5777</v>
      </c>
      <c r="I1162">
        <v>5552</v>
      </c>
      <c r="J1162">
        <v>3463</v>
      </c>
      <c r="K1162" t="s">
        <v>46</v>
      </c>
      <c r="L1162">
        <v>20160607</v>
      </c>
      <c r="M1162">
        <v>4.4442102499999997E-2</v>
      </c>
      <c r="N1162">
        <v>4.2691111300000001E-2</v>
      </c>
      <c r="O1162">
        <v>4.2691111300000001E-2</v>
      </c>
      <c r="Q1162">
        <v>15</v>
      </c>
      <c r="R1162">
        <v>2.7</v>
      </c>
      <c r="S1162" t="s">
        <v>4830</v>
      </c>
      <c r="V1162">
        <v>0</v>
      </c>
      <c r="Z1162">
        <v>-10</v>
      </c>
      <c r="AA1162">
        <v>15</v>
      </c>
      <c r="AB1162">
        <v>0.7</v>
      </c>
      <c r="AC1162">
        <v>-12.3</v>
      </c>
      <c r="AD1162">
        <v>-26.3</v>
      </c>
      <c r="AG1162">
        <v>-23.4</v>
      </c>
      <c r="AS1162" t="s">
        <v>3493</v>
      </c>
    </row>
    <row r="1163" spans="1:45" hidden="1" x14ac:dyDescent="0.25">
      <c r="A1163">
        <v>57</v>
      </c>
      <c r="B1163" t="s">
        <v>1488</v>
      </c>
      <c r="C1163" t="s">
        <v>56</v>
      </c>
      <c r="D1163" t="s">
        <v>1489</v>
      </c>
      <c r="E1163" t="s">
        <v>46</v>
      </c>
      <c r="F1163" t="s">
        <v>1348</v>
      </c>
      <c r="G1163" t="s">
        <v>48</v>
      </c>
      <c r="H1163">
        <v>1419</v>
      </c>
      <c r="I1163">
        <v>978</v>
      </c>
      <c r="J1163">
        <v>616</v>
      </c>
      <c r="K1163" t="s">
        <v>49</v>
      </c>
      <c r="L1163" t="s">
        <v>973</v>
      </c>
      <c r="M1163">
        <v>6.3230452600000001E-2</v>
      </c>
      <c r="N1163">
        <v>4.2785581199999999E-2</v>
      </c>
      <c r="O1163">
        <v>4.2785581199999999E-2</v>
      </c>
      <c r="Q1163">
        <v>8</v>
      </c>
      <c r="R1163">
        <v>2.7</v>
      </c>
      <c r="S1163" t="s">
        <v>4927</v>
      </c>
      <c r="V1163">
        <v>0</v>
      </c>
      <c r="AA1163">
        <v>9</v>
      </c>
      <c r="AS1163" t="s">
        <v>58</v>
      </c>
    </row>
    <row r="1164" spans="1:45" x14ac:dyDescent="0.25">
      <c r="A1164">
        <v>63</v>
      </c>
      <c r="B1164" t="s">
        <v>4130</v>
      </c>
      <c r="C1164" t="s">
        <v>427</v>
      </c>
      <c r="D1164" t="s">
        <v>4131</v>
      </c>
      <c r="E1164" t="s">
        <v>46</v>
      </c>
      <c r="F1164" t="s">
        <v>4640</v>
      </c>
      <c r="G1164" t="s">
        <v>48</v>
      </c>
      <c r="H1164">
        <v>8728</v>
      </c>
      <c r="I1164">
        <v>7057</v>
      </c>
      <c r="J1164">
        <v>3485</v>
      </c>
      <c r="K1164" t="s">
        <v>46</v>
      </c>
      <c r="L1164">
        <v>20160607</v>
      </c>
      <c r="M1164">
        <v>5.3035629000000001E-2</v>
      </c>
      <c r="N1164">
        <v>4.2797647000000001E-2</v>
      </c>
      <c r="O1164">
        <v>4.2797647000000001E-2</v>
      </c>
      <c r="P1164">
        <f t="shared" ref="P1164" si="232">LN(O1164)/LN(2)</f>
        <v>-4.5463247098480259</v>
      </c>
      <c r="Q1164">
        <v>15</v>
      </c>
      <c r="R1164">
        <v>2.7</v>
      </c>
      <c r="S1164" t="s">
        <v>4918</v>
      </c>
      <c r="T1164" t="str">
        <f>UPPER(AS1164)</f>
        <v>GGTCTCAGGATCGCCATGCGCAGCACTATCCTGCGACTAAGCCAGATCTGACGGGAATAAAGCTGAATCGGCAGCACTGCCGCAAGTCTTTCTTCTCTCACGGGCAACAAATTGACAAAGAAATTGTAAGATAATTTCCTGTTCTGTGAGACC</v>
      </c>
      <c r="V1164">
        <v>0</v>
      </c>
      <c r="AA1164">
        <v>15</v>
      </c>
      <c r="AQ1164">
        <v>11.9</v>
      </c>
      <c r="AS1164" t="s">
        <v>4132</v>
      </c>
    </row>
    <row r="1165" spans="1:45" hidden="1" x14ac:dyDescent="0.25">
      <c r="A1165">
        <v>67</v>
      </c>
      <c r="B1165" t="s">
        <v>4557</v>
      </c>
      <c r="C1165" t="s">
        <v>68</v>
      </c>
      <c r="D1165" t="s">
        <v>2134</v>
      </c>
      <c r="E1165" t="s">
        <v>46</v>
      </c>
      <c r="F1165" t="s">
        <v>4516</v>
      </c>
      <c r="G1165" t="s">
        <v>48</v>
      </c>
      <c r="H1165">
        <v>3549</v>
      </c>
      <c r="I1165">
        <v>3116</v>
      </c>
      <c r="J1165">
        <v>1584</v>
      </c>
      <c r="K1165" t="s">
        <v>46</v>
      </c>
      <c r="L1165">
        <v>20160607</v>
      </c>
      <c r="M1165">
        <v>4.8864144700000001E-2</v>
      </c>
      <c r="N1165">
        <v>4.2800327399999998E-2</v>
      </c>
      <c r="O1165">
        <v>4.2800327399999998E-2</v>
      </c>
      <c r="Q1165">
        <v>15</v>
      </c>
      <c r="R1165">
        <v>2.7</v>
      </c>
      <c r="S1165" t="s">
        <v>4852</v>
      </c>
      <c r="V1165">
        <v>3.2</v>
      </c>
      <c r="AA1165">
        <v>15</v>
      </c>
      <c r="AD1165">
        <v>5</v>
      </c>
      <c r="AM1165">
        <v>13.2</v>
      </c>
      <c r="AO1165">
        <v>2.8</v>
      </c>
      <c r="AS1165" t="s">
        <v>2135</v>
      </c>
    </row>
    <row r="1166" spans="1:45" hidden="1" x14ac:dyDescent="0.25">
      <c r="A1166">
        <v>48</v>
      </c>
      <c r="B1166" t="s">
        <v>792</v>
      </c>
      <c r="C1166" t="s">
        <v>56</v>
      </c>
      <c r="D1166" t="s">
        <v>724</v>
      </c>
      <c r="E1166" t="s">
        <v>46</v>
      </c>
      <c r="F1166" t="s">
        <v>648</v>
      </c>
      <c r="G1166" t="s">
        <v>185</v>
      </c>
      <c r="H1166">
        <v>4649</v>
      </c>
      <c r="I1166">
        <v>4161</v>
      </c>
      <c r="J1166">
        <v>2577</v>
      </c>
      <c r="K1166" t="s">
        <v>49</v>
      </c>
      <c r="L1166">
        <v>20160610</v>
      </c>
      <c r="M1166">
        <v>4.7897742200000003E-2</v>
      </c>
      <c r="N1166">
        <v>4.2825284499999998E-2</v>
      </c>
      <c r="O1166">
        <v>4.2825284499999998E-2</v>
      </c>
      <c r="Q1166">
        <v>5</v>
      </c>
      <c r="R1166">
        <v>2.7</v>
      </c>
      <c r="S1166" t="s">
        <v>126</v>
      </c>
      <c r="V1166">
        <v>0</v>
      </c>
      <c r="AA1166">
        <v>1</v>
      </c>
      <c r="AS1166" t="s">
        <v>58</v>
      </c>
    </row>
    <row r="1167" spans="1:45" hidden="1" x14ac:dyDescent="0.25">
      <c r="A1167">
        <v>25</v>
      </c>
      <c r="B1167" t="s">
        <v>3150</v>
      </c>
      <c r="C1167" t="s">
        <v>427</v>
      </c>
      <c r="D1167" t="s">
        <v>3151</v>
      </c>
      <c r="E1167" t="s">
        <v>46</v>
      </c>
      <c r="F1167" t="s">
        <v>3029</v>
      </c>
      <c r="G1167" t="s">
        <v>48</v>
      </c>
      <c r="H1167">
        <v>5757</v>
      </c>
      <c r="I1167">
        <v>5441</v>
      </c>
      <c r="J1167">
        <v>3200</v>
      </c>
      <c r="K1167" t="s">
        <v>49</v>
      </c>
      <c r="L1167">
        <v>20160607</v>
      </c>
      <c r="M1167">
        <v>4.5446028800000003E-2</v>
      </c>
      <c r="N1167">
        <v>4.2915688700000003E-2</v>
      </c>
      <c r="O1167">
        <v>4.2915688700000003E-2</v>
      </c>
      <c r="Q1167">
        <v>15</v>
      </c>
      <c r="R1167">
        <v>2.7</v>
      </c>
      <c r="S1167" t="s">
        <v>126</v>
      </c>
      <c r="V1167">
        <v>0</v>
      </c>
      <c r="AA1167">
        <v>15</v>
      </c>
      <c r="AQ1167">
        <v>15.5</v>
      </c>
      <c r="AS1167" t="s">
        <v>3152</v>
      </c>
    </row>
    <row r="1168" spans="1:45" hidden="1" x14ac:dyDescent="0.25">
      <c r="A1168">
        <v>67</v>
      </c>
      <c r="B1168" t="s">
        <v>4138</v>
      </c>
      <c r="C1168" t="s">
        <v>427</v>
      </c>
      <c r="D1168" t="s">
        <v>3823</v>
      </c>
      <c r="E1168" t="s">
        <v>46</v>
      </c>
      <c r="F1168" t="s">
        <v>4640</v>
      </c>
      <c r="G1168" t="s">
        <v>48</v>
      </c>
      <c r="H1168">
        <v>3221</v>
      </c>
      <c r="I1168">
        <v>2890</v>
      </c>
      <c r="J1168">
        <v>1402</v>
      </c>
      <c r="K1168" t="s">
        <v>46</v>
      </c>
      <c r="L1168">
        <v>20160607</v>
      </c>
      <c r="M1168">
        <v>4.7962282000000002E-2</v>
      </c>
      <c r="N1168">
        <v>4.2921236000000001E-2</v>
      </c>
      <c r="O1168">
        <v>4.2921236000000001E-2</v>
      </c>
      <c r="Q1168">
        <v>15</v>
      </c>
      <c r="R1168">
        <v>2.7</v>
      </c>
      <c r="S1168" t="s">
        <v>4826</v>
      </c>
      <c r="V1168">
        <v>0</v>
      </c>
      <c r="AA1168">
        <v>15</v>
      </c>
      <c r="AQ1168">
        <v>14</v>
      </c>
      <c r="AS1168" t="s">
        <v>3824</v>
      </c>
    </row>
    <row r="1169" spans="1:45" hidden="1" x14ac:dyDescent="0.25">
      <c r="A1169">
        <v>25</v>
      </c>
      <c r="B1169" t="s">
        <v>3820</v>
      </c>
      <c r="C1169" t="s">
        <v>68</v>
      </c>
      <c r="D1169" t="s">
        <v>3611</v>
      </c>
      <c r="E1169" t="s">
        <v>46</v>
      </c>
      <c r="F1169" t="s">
        <v>3804</v>
      </c>
      <c r="G1169" t="s">
        <v>48</v>
      </c>
      <c r="H1169">
        <v>10332</v>
      </c>
      <c r="I1169">
        <v>8765</v>
      </c>
      <c r="J1169">
        <v>5424</v>
      </c>
      <c r="K1169" t="s">
        <v>49</v>
      </c>
      <c r="L1169">
        <v>20160607</v>
      </c>
      <c r="M1169">
        <v>5.0708759800000003E-2</v>
      </c>
      <c r="N1169">
        <v>4.2971412100000002E-2</v>
      </c>
      <c r="O1169">
        <v>4.2971412100000002E-2</v>
      </c>
      <c r="Q1169">
        <v>15</v>
      </c>
      <c r="R1169">
        <v>2.7</v>
      </c>
      <c r="S1169" t="s">
        <v>126</v>
      </c>
      <c r="V1169">
        <v>3.2</v>
      </c>
      <c r="AA1169">
        <v>15</v>
      </c>
      <c r="AD1169">
        <v>5</v>
      </c>
      <c r="AL1169">
        <v>10</v>
      </c>
      <c r="AM1169">
        <v>13.2</v>
      </c>
      <c r="AO1169">
        <v>2.8</v>
      </c>
      <c r="AS1169" t="s">
        <v>3612</v>
      </c>
    </row>
    <row r="1170" spans="1:45" hidden="1" x14ac:dyDescent="0.25">
      <c r="A1170">
        <v>29</v>
      </c>
      <c r="B1170" t="s">
        <v>2674</v>
      </c>
      <c r="C1170" t="s">
        <v>56</v>
      </c>
      <c r="D1170" t="s">
        <v>2675</v>
      </c>
      <c r="E1170" t="s">
        <v>46</v>
      </c>
      <c r="F1170" t="s">
        <v>2642</v>
      </c>
      <c r="G1170" t="s">
        <v>48</v>
      </c>
      <c r="H1170">
        <v>3740</v>
      </c>
      <c r="I1170">
        <v>3705</v>
      </c>
      <c r="J1170">
        <v>1744</v>
      </c>
      <c r="K1170" t="s">
        <v>46</v>
      </c>
      <c r="L1170">
        <v>20160607</v>
      </c>
      <c r="M1170">
        <v>4.34605453E-2</v>
      </c>
      <c r="N1170">
        <v>4.3042770199999997E-2</v>
      </c>
      <c r="O1170">
        <v>4.3042770199999997E-2</v>
      </c>
      <c r="Q1170">
        <v>15</v>
      </c>
      <c r="R1170">
        <v>2.7</v>
      </c>
      <c r="S1170" t="s">
        <v>4818</v>
      </c>
      <c r="V1170">
        <v>0</v>
      </c>
      <c r="AA1170">
        <v>15</v>
      </c>
      <c r="AC1170">
        <v>23.5</v>
      </c>
      <c r="AS1170" t="s">
        <v>2676</v>
      </c>
    </row>
    <row r="1171" spans="1:45" hidden="1" x14ac:dyDescent="0.25">
      <c r="A1171">
        <v>24</v>
      </c>
      <c r="B1171" t="s">
        <v>1101</v>
      </c>
      <c r="C1171" t="s">
        <v>56</v>
      </c>
      <c r="D1171" t="s">
        <v>1102</v>
      </c>
      <c r="E1171" t="s">
        <v>46</v>
      </c>
      <c r="F1171" t="s">
        <v>4634</v>
      </c>
      <c r="G1171" t="s">
        <v>48</v>
      </c>
      <c r="H1171">
        <v>8462</v>
      </c>
      <c r="I1171">
        <v>6498</v>
      </c>
      <c r="J1171">
        <v>2571</v>
      </c>
      <c r="K1171" t="s">
        <v>46</v>
      </c>
      <c r="L1171">
        <v>20160607</v>
      </c>
      <c r="M1171">
        <v>5.6225693E-2</v>
      </c>
      <c r="N1171">
        <v>4.3049394999999997E-2</v>
      </c>
      <c r="O1171">
        <v>4.3049394999999997E-2</v>
      </c>
      <c r="Q1171">
        <v>16</v>
      </c>
      <c r="R1171">
        <v>2.7</v>
      </c>
      <c r="S1171" t="s">
        <v>4853</v>
      </c>
      <c r="V1171">
        <v>0</v>
      </c>
      <c r="AA1171">
        <v>9</v>
      </c>
      <c r="AS1171" t="s">
        <v>58</v>
      </c>
    </row>
    <row r="1172" spans="1:45" hidden="1" x14ac:dyDescent="0.25">
      <c r="A1172">
        <v>21</v>
      </c>
      <c r="B1172" t="s">
        <v>2993</v>
      </c>
      <c r="C1172" t="s">
        <v>202</v>
      </c>
      <c r="D1172" t="s">
        <v>2428</v>
      </c>
      <c r="E1172" t="s">
        <v>46</v>
      </c>
      <c r="F1172" t="s">
        <v>2937</v>
      </c>
      <c r="G1172" t="s">
        <v>48</v>
      </c>
      <c r="H1172">
        <v>20263</v>
      </c>
      <c r="I1172">
        <v>14747</v>
      </c>
      <c r="J1172">
        <v>7389</v>
      </c>
      <c r="K1172" t="s">
        <v>49</v>
      </c>
      <c r="L1172" t="s">
        <v>1711</v>
      </c>
      <c r="M1172">
        <v>5.9243278000000003E-2</v>
      </c>
      <c r="N1172">
        <v>4.3052531999999998E-2</v>
      </c>
      <c r="O1172">
        <v>4.3052531999999998E-2</v>
      </c>
      <c r="Q1172">
        <v>15</v>
      </c>
      <c r="R1172">
        <v>2.7</v>
      </c>
      <c r="S1172" t="s">
        <v>4934</v>
      </c>
      <c r="V1172">
        <v>2</v>
      </c>
      <c r="AA1172">
        <v>15</v>
      </c>
      <c r="AI1172">
        <v>9.8000000000000007</v>
      </c>
      <c r="AK1172">
        <v>15.9</v>
      </c>
      <c r="AS1172" t="s">
        <v>1974</v>
      </c>
    </row>
    <row r="1173" spans="1:45" hidden="1" x14ac:dyDescent="0.25">
      <c r="A1173">
        <v>49</v>
      </c>
      <c r="B1173" t="s">
        <v>3009</v>
      </c>
      <c r="C1173" t="s">
        <v>68</v>
      </c>
      <c r="D1173" t="s">
        <v>2445</v>
      </c>
      <c r="E1173" t="s">
        <v>46</v>
      </c>
      <c r="F1173" t="s">
        <v>2937</v>
      </c>
      <c r="G1173" t="s">
        <v>48</v>
      </c>
      <c r="H1173">
        <v>8388</v>
      </c>
      <c r="I1173">
        <v>7045</v>
      </c>
      <c r="J1173">
        <v>3508</v>
      </c>
      <c r="K1173" t="s">
        <v>46</v>
      </c>
      <c r="L1173" t="s">
        <v>1711</v>
      </c>
      <c r="M1173">
        <v>5.1367840400000003E-2</v>
      </c>
      <c r="N1173">
        <v>4.3064655799999997E-2</v>
      </c>
      <c r="O1173">
        <v>4.3064655799999997E-2</v>
      </c>
      <c r="Q1173">
        <v>15</v>
      </c>
      <c r="R1173">
        <v>2.7</v>
      </c>
      <c r="S1173" t="s">
        <v>4855</v>
      </c>
      <c r="V1173">
        <v>3.2</v>
      </c>
      <c r="AA1173">
        <v>15</v>
      </c>
      <c r="AD1173">
        <v>5</v>
      </c>
      <c r="AK1173">
        <v>15.9</v>
      </c>
      <c r="AM1173">
        <v>13.2</v>
      </c>
      <c r="AO1173">
        <v>2.8</v>
      </c>
      <c r="AS1173" t="s">
        <v>2142</v>
      </c>
    </row>
    <row r="1174" spans="1:45" hidden="1" x14ac:dyDescent="0.25">
      <c r="A1174">
        <v>52</v>
      </c>
      <c r="B1174" t="s">
        <v>3398</v>
      </c>
      <c r="C1174" t="s">
        <v>72</v>
      </c>
      <c r="D1174" t="s">
        <v>3399</v>
      </c>
      <c r="E1174" t="s">
        <v>46</v>
      </c>
      <c r="F1174" t="s">
        <v>3360</v>
      </c>
      <c r="G1174" t="s">
        <v>48</v>
      </c>
      <c r="H1174">
        <v>9617</v>
      </c>
      <c r="I1174">
        <v>8771</v>
      </c>
      <c r="J1174">
        <v>5660</v>
      </c>
      <c r="K1174" t="s">
        <v>49</v>
      </c>
      <c r="L1174">
        <v>20160607</v>
      </c>
      <c r="M1174">
        <v>4.7286215800000003E-2</v>
      </c>
      <c r="N1174">
        <v>4.3101573099999999E-2</v>
      </c>
      <c r="O1174">
        <v>4.3101573099999999E-2</v>
      </c>
      <c r="Q1174">
        <v>15</v>
      </c>
      <c r="R1174">
        <v>2.7</v>
      </c>
      <c r="S1174" t="s">
        <v>126</v>
      </c>
      <c r="V1174">
        <v>3.1</v>
      </c>
      <c r="AA1174">
        <v>15</v>
      </c>
      <c r="AS1174" t="s">
        <v>3400</v>
      </c>
    </row>
    <row r="1175" spans="1:45" x14ac:dyDescent="0.25">
      <c r="A1175">
        <v>63</v>
      </c>
      <c r="B1175" t="s">
        <v>2133</v>
      </c>
      <c r="C1175" t="s">
        <v>68</v>
      </c>
      <c r="D1175" t="s">
        <v>2134</v>
      </c>
      <c r="E1175" t="s">
        <v>46</v>
      </c>
      <c r="F1175" t="s">
        <v>2032</v>
      </c>
      <c r="G1175" t="s">
        <v>48</v>
      </c>
      <c r="H1175">
        <v>3759</v>
      </c>
      <c r="I1175">
        <v>2841</v>
      </c>
      <c r="J1175">
        <v>1766</v>
      </c>
      <c r="K1175" t="s">
        <v>49</v>
      </c>
      <c r="L1175">
        <v>20160607</v>
      </c>
      <c r="M1175">
        <v>5.7723402399999998E-2</v>
      </c>
      <c r="N1175">
        <v>4.3217494000000002E-2</v>
      </c>
      <c r="O1175">
        <v>4.3217494000000002E-2</v>
      </c>
      <c r="P1175">
        <f t="shared" ref="P1175" si="233">LN(O1175)/LN(2)</f>
        <v>-4.5322407709459105</v>
      </c>
      <c r="Q1175">
        <v>15</v>
      </c>
      <c r="R1175">
        <v>2.7</v>
      </c>
      <c r="S1175" t="s">
        <v>4922</v>
      </c>
      <c r="T1175" t="str">
        <f>UPPER(AS1175)</f>
        <v>GGTCTCAGGATCATATCAAGTCACAACAATGAAACGAAAACCCTGCAAGTTGGCATGGCTTGACGGCACGCTGCCATCGCTATGTGATTTCCTTCTTTTTTCGCCTTCACGAAATCAAGTAGGTAAGCGTTTCCCGAAATCGTCTGTGAGACC</v>
      </c>
      <c r="V1175">
        <v>3.2</v>
      </c>
      <c r="AA1175">
        <v>15</v>
      </c>
      <c r="AD1175">
        <v>5</v>
      </c>
      <c r="AM1175">
        <v>13.2</v>
      </c>
      <c r="AO1175">
        <v>2.8</v>
      </c>
      <c r="AS1175" t="s">
        <v>2135</v>
      </c>
    </row>
    <row r="1176" spans="1:45" hidden="1" x14ac:dyDescent="0.25">
      <c r="A1176">
        <v>85</v>
      </c>
      <c r="B1176" t="s">
        <v>4569</v>
      </c>
      <c r="C1176" t="s">
        <v>68</v>
      </c>
      <c r="D1176" t="s">
        <v>4570</v>
      </c>
      <c r="E1176" t="s">
        <v>46</v>
      </c>
      <c r="F1176" t="s">
        <v>4516</v>
      </c>
      <c r="G1176" t="s">
        <v>48</v>
      </c>
      <c r="H1176">
        <v>3328</v>
      </c>
      <c r="I1176">
        <v>2959</v>
      </c>
      <c r="J1176">
        <v>1482</v>
      </c>
      <c r="K1176" t="s">
        <v>46</v>
      </c>
      <c r="L1176">
        <v>20160607</v>
      </c>
      <c r="M1176">
        <v>4.8919325200000002E-2</v>
      </c>
      <c r="N1176">
        <v>4.3396115200000002E-2</v>
      </c>
      <c r="O1176">
        <v>4.3396115200000002E-2</v>
      </c>
      <c r="Q1176">
        <v>15</v>
      </c>
      <c r="R1176">
        <v>2.7</v>
      </c>
      <c r="S1176" t="s">
        <v>4829</v>
      </c>
      <c r="V1176">
        <v>3.2</v>
      </c>
      <c r="AA1176">
        <v>15</v>
      </c>
      <c r="AL1176">
        <v>15.8</v>
      </c>
      <c r="AM1176">
        <v>-16.7</v>
      </c>
      <c r="AO1176">
        <v>2.8</v>
      </c>
      <c r="AS1176" t="s">
        <v>4571</v>
      </c>
    </row>
    <row r="1177" spans="1:45" hidden="1" x14ac:dyDescent="0.25">
      <c r="A1177">
        <v>65</v>
      </c>
      <c r="B1177" t="s">
        <v>2322</v>
      </c>
      <c r="C1177" t="s">
        <v>124</v>
      </c>
      <c r="D1177" t="s">
        <v>2323</v>
      </c>
      <c r="E1177" t="s">
        <v>46</v>
      </c>
      <c r="F1177" t="s">
        <v>2799</v>
      </c>
      <c r="G1177" t="s">
        <v>48</v>
      </c>
      <c r="H1177">
        <v>9312</v>
      </c>
      <c r="I1177">
        <v>6949</v>
      </c>
      <c r="J1177">
        <v>3048</v>
      </c>
      <c r="K1177" t="s">
        <v>49</v>
      </c>
      <c r="L1177">
        <v>20160607</v>
      </c>
      <c r="M1177">
        <v>5.8445273399999997E-2</v>
      </c>
      <c r="N1177">
        <v>4.3445959700000002E-2</v>
      </c>
      <c r="O1177">
        <v>4.3445959700000002E-2</v>
      </c>
      <c r="Q1177">
        <v>15</v>
      </c>
      <c r="R1177">
        <v>2.7</v>
      </c>
      <c r="S1177" t="s">
        <v>4937</v>
      </c>
      <c r="V1177">
        <v>4</v>
      </c>
      <c r="AA1177">
        <v>15</v>
      </c>
      <c r="AS1177" t="s">
        <v>2324</v>
      </c>
    </row>
    <row r="1178" spans="1:45" x14ac:dyDescent="0.25">
      <c r="A1178">
        <v>34</v>
      </c>
      <c r="B1178" t="s">
        <v>3832</v>
      </c>
      <c r="C1178" t="s">
        <v>427</v>
      </c>
      <c r="D1178" t="s">
        <v>3163</v>
      </c>
      <c r="E1178" t="s">
        <v>46</v>
      </c>
      <c r="F1178" t="s">
        <v>3804</v>
      </c>
      <c r="G1178" t="s">
        <v>48</v>
      </c>
      <c r="H1178">
        <v>9800</v>
      </c>
      <c r="I1178">
        <v>8821</v>
      </c>
      <c r="J1178">
        <v>5399</v>
      </c>
      <c r="K1178" t="s">
        <v>46</v>
      </c>
      <c r="L1178">
        <v>20160607</v>
      </c>
      <c r="M1178">
        <v>4.83045556E-2</v>
      </c>
      <c r="N1178">
        <v>4.3448181199999998E-2</v>
      </c>
      <c r="O1178">
        <v>4.3448181199999998E-2</v>
      </c>
      <c r="P1178">
        <f t="shared" ref="P1178" si="234">LN(O1178)/LN(2)</f>
        <v>-4.5245604046490007</v>
      </c>
      <c r="Q1178">
        <v>15</v>
      </c>
      <c r="R1178">
        <v>2.7</v>
      </c>
      <c r="S1178" t="s">
        <v>126</v>
      </c>
      <c r="T1178" t="str">
        <f>UPPER(AS1178)</f>
        <v>GGTCTCAGGATCGCCATGCGCAGCACTATCCTGCGACTAAGCCAGATCTGACGGGAATAAAGCTGAATCGGCAGCACTGCCGCAAGTCTTTCCTTTCTCACGGGCAACAAATTGACAAAGAAATTGTAAGATAATTTCCTGTTCTGTGAGACC</v>
      </c>
      <c r="V1178">
        <v>0</v>
      </c>
      <c r="AA1178">
        <v>15</v>
      </c>
      <c r="AQ1178">
        <v>11.9</v>
      </c>
      <c r="AS1178" t="s">
        <v>3164</v>
      </c>
    </row>
    <row r="1179" spans="1:45" hidden="1" x14ac:dyDescent="0.25">
      <c r="A1179">
        <v>64</v>
      </c>
      <c r="B1179" t="s">
        <v>4569</v>
      </c>
      <c r="C1179" t="s">
        <v>68</v>
      </c>
      <c r="D1179" t="s">
        <v>4570</v>
      </c>
      <c r="E1179" t="s">
        <v>46</v>
      </c>
      <c r="F1179" t="s">
        <v>4642</v>
      </c>
      <c r="G1179" t="s">
        <v>48</v>
      </c>
      <c r="H1179">
        <v>14658</v>
      </c>
      <c r="I1179">
        <v>11205</v>
      </c>
      <c r="J1179">
        <v>3920</v>
      </c>
      <c r="K1179" t="s">
        <v>46</v>
      </c>
      <c r="L1179">
        <v>20160607</v>
      </c>
      <c r="M1179">
        <v>5.6916684000000002E-2</v>
      </c>
      <c r="N1179">
        <v>4.3466323000000001E-2</v>
      </c>
      <c r="O1179">
        <v>4.3466323000000001E-2</v>
      </c>
      <c r="Q1179">
        <v>15</v>
      </c>
      <c r="R1179">
        <v>2.7</v>
      </c>
      <c r="S1179" t="s">
        <v>4829</v>
      </c>
      <c r="V1179">
        <v>3.2</v>
      </c>
      <c r="AA1179">
        <v>15</v>
      </c>
      <c r="AL1179">
        <v>15.8</v>
      </c>
      <c r="AM1179">
        <v>-16.7</v>
      </c>
      <c r="AO1179">
        <v>2.8</v>
      </c>
      <c r="AS1179" t="s">
        <v>4571</v>
      </c>
    </row>
    <row r="1180" spans="1:45" hidden="1" x14ac:dyDescent="0.25">
      <c r="A1180">
        <v>7</v>
      </c>
      <c r="B1180" t="s">
        <v>4432</v>
      </c>
      <c r="C1180" t="s">
        <v>427</v>
      </c>
      <c r="D1180" t="s">
        <v>3686</v>
      </c>
      <c r="E1180" t="s">
        <v>46</v>
      </c>
      <c r="F1180" t="s">
        <v>4575</v>
      </c>
      <c r="G1180" t="s">
        <v>48</v>
      </c>
      <c r="H1180">
        <v>6902</v>
      </c>
      <c r="I1180">
        <v>5164</v>
      </c>
      <c r="J1180">
        <v>2818</v>
      </c>
      <c r="K1180" t="s">
        <v>46</v>
      </c>
      <c r="L1180">
        <v>20160607</v>
      </c>
      <c r="M1180">
        <v>5.8354265699999998E-2</v>
      </c>
      <c r="N1180">
        <v>4.3495323000000002E-2</v>
      </c>
      <c r="O1180">
        <v>4.3495323000000002E-2</v>
      </c>
      <c r="Q1180">
        <v>15</v>
      </c>
      <c r="R1180">
        <v>2.7</v>
      </c>
      <c r="S1180" t="s">
        <v>4908</v>
      </c>
      <c r="V1180">
        <v>0</v>
      </c>
      <c r="Z1180">
        <v>-1</v>
      </c>
      <c r="AA1180">
        <v>15</v>
      </c>
      <c r="AB1180">
        <v>0.7</v>
      </c>
      <c r="AC1180">
        <v>-15</v>
      </c>
      <c r="AD1180">
        <v>-26.5</v>
      </c>
      <c r="AG1180">
        <v>-13.8</v>
      </c>
      <c r="AS1180" t="s">
        <v>3687</v>
      </c>
    </row>
    <row r="1181" spans="1:45" hidden="1" x14ac:dyDescent="0.25">
      <c r="A1181">
        <v>5</v>
      </c>
      <c r="B1181" t="s">
        <v>2449</v>
      </c>
      <c r="C1181" t="s">
        <v>68</v>
      </c>
      <c r="D1181" t="s">
        <v>2445</v>
      </c>
      <c r="E1181" t="s">
        <v>46</v>
      </c>
      <c r="F1181" t="s">
        <v>2353</v>
      </c>
      <c r="G1181" t="s">
        <v>48</v>
      </c>
      <c r="H1181">
        <v>5298</v>
      </c>
      <c r="I1181">
        <v>4893</v>
      </c>
      <c r="J1181">
        <v>2941</v>
      </c>
      <c r="K1181" t="s">
        <v>46</v>
      </c>
      <c r="L1181">
        <v>20160607</v>
      </c>
      <c r="M1181">
        <v>4.7172106700000001E-2</v>
      </c>
      <c r="N1181">
        <v>4.3507287300000003E-2</v>
      </c>
      <c r="O1181">
        <v>4.3507287300000003E-2</v>
      </c>
      <c r="Q1181">
        <v>15</v>
      </c>
      <c r="R1181">
        <v>2.7</v>
      </c>
      <c r="S1181" t="s">
        <v>4878</v>
      </c>
      <c r="V1181">
        <v>3.2</v>
      </c>
      <c r="AA1181">
        <v>15</v>
      </c>
      <c r="AD1181">
        <v>5</v>
      </c>
      <c r="AK1181">
        <v>15.9</v>
      </c>
      <c r="AM1181">
        <v>13.2</v>
      </c>
      <c r="AO1181">
        <v>2.8</v>
      </c>
      <c r="AS1181" t="s">
        <v>2142</v>
      </c>
    </row>
    <row r="1182" spans="1:45" hidden="1" x14ac:dyDescent="0.25">
      <c r="A1182">
        <v>57</v>
      </c>
      <c r="B1182" t="s">
        <v>3616</v>
      </c>
      <c r="C1182" t="s">
        <v>427</v>
      </c>
      <c r="D1182" t="s">
        <v>3617</v>
      </c>
      <c r="E1182" t="s">
        <v>46</v>
      </c>
      <c r="F1182" t="s">
        <v>4640</v>
      </c>
      <c r="G1182" t="s">
        <v>48</v>
      </c>
      <c r="H1182">
        <v>6251</v>
      </c>
      <c r="I1182">
        <v>5310</v>
      </c>
      <c r="J1182">
        <v>2558</v>
      </c>
      <c r="K1182" t="s">
        <v>46</v>
      </c>
      <c r="L1182">
        <v>20160607</v>
      </c>
      <c r="M1182">
        <v>5.1422307E-2</v>
      </c>
      <c r="N1182">
        <v>4.3565454000000003E-2</v>
      </c>
      <c r="O1182">
        <v>4.3565454000000003E-2</v>
      </c>
      <c r="Q1182">
        <v>15</v>
      </c>
      <c r="R1182">
        <v>2.7</v>
      </c>
      <c r="S1182" t="s">
        <v>4869</v>
      </c>
      <c r="V1182">
        <v>0</v>
      </c>
      <c r="AA1182">
        <v>15</v>
      </c>
      <c r="AQ1182">
        <v>14.2</v>
      </c>
      <c r="AS1182" t="s">
        <v>3618</v>
      </c>
    </row>
    <row r="1183" spans="1:45" x14ac:dyDescent="0.25">
      <c r="A1183">
        <v>53</v>
      </c>
      <c r="B1183" t="s">
        <v>3689</v>
      </c>
      <c r="C1183" t="s">
        <v>4645</v>
      </c>
      <c r="D1183" t="s">
        <v>3492</v>
      </c>
      <c r="E1183" t="s">
        <v>46</v>
      </c>
      <c r="F1183" t="s">
        <v>3628</v>
      </c>
      <c r="G1183" t="s">
        <v>48</v>
      </c>
      <c r="H1183">
        <v>2164</v>
      </c>
      <c r="I1183">
        <v>1774</v>
      </c>
      <c r="J1183">
        <v>1004</v>
      </c>
      <c r="K1183" t="s">
        <v>46</v>
      </c>
      <c r="L1183">
        <v>20160607</v>
      </c>
      <c r="M1183">
        <v>5.3417950800000003E-2</v>
      </c>
      <c r="N1183">
        <v>4.3596854400000003E-2</v>
      </c>
      <c r="O1183">
        <v>4.3596854400000003E-2</v>
      </c>
      <c r="P1183">
        <f t="shared" ref="P1183:P1184" si="235">LN(O1183)/LN(2)</f>
        <v>-4.5196321443421255</v>
      </c>
      <c r="Q1183">
        <v>15</v>
      </c>
      <c r="R1183">
        <v>2.7</v>
      </c>
      <c r="S1183" t="s">
        <v>4809</v>
      </c>
      <c r="T1183" t="str">
        <f t="shared" ref="T1183:T1184" si="236">UPPER(AS1183)</f>
        <v>GGTCTCAGGATCGCCATGCGCAGCACTATCCTGCGACTAAGCCAGATCTGACGGGAATAAAGCTGAATCGGCAGCACTGCCGCAAGTATCCACTTTTCAAATTGACAAAGAAATTCACGGGCAATGTAAGATAATTTCCTGTTCTGTGAGACC</v>
      </c>
      <c r="V1183">
        <v>0</v>
      </c>
      <c r="Z1183">
        <v>-10</v>
      </c>
      <c r="AA1183">
        <v>15</v>
      </c>
      <c r="AB1183">
        <v>0.7</v>
      </c>
      <c r="AC1183">
        <v>-12.3</v>
      </c>
      <c r="AD1183">
        <v>-26.3</v>
      </c>
      <c r="AG1183">
        <v>-23.4</v>
      </c>
      <c r="AS1183" t="s">
        <v>3493</v>
      </c>
    </row>
    <row r="1184" spans="1:45" x14ac:dyDescent="0.25">
      <c r="A1184">
        <v>53</v>
      </c>
      <c r="B1184" t="s">
        <v>2777</v>
      </c>
      <c r="C1184" t="s">
        <v>111</v>
      </c>
      <c r="D1184" t="s">
        <v>2778</v>
      </c>
      <c r="E1184" t="s">
        <v>46</v>
      </c>
      <c r="F1184" t="s">
        <v>2642</v>
      </c>
      <c r="G1184" t="s">
        <v>48</v>
      </c>
      <c r="H1184">
        <v>5345</v>
      </c>
      <c r="I1184">
        <v>5305</v>
      </c>
      <c r="J1184">
        <v>2272</v>
      </c>
      <c r="K1184" t="s">
        <v>46</v>
      </c>
      <c r="L1184">
        <v>20160607</v>
      </c>
      <c r="M1184">
        <v>4.3967160300000002E-2</v>
      </c>
      <c r="N1184">
        <v>4.3632268100000003E-2</v>
      </c>
      <c r="O1184">
        <v>4.3632268100000003E-2</v>
      </c>
      <c r="P1184">
        <f t="shared" si="235"/>
        <v>-4.5184607196914524</v>
      </c>
      <c r="Q1184">
        <v>15</v>
      </c>
      <c r="R1184">
        <v>2.7</v>
      </c>
      <c r="S1184" t="s">
        <v>126</v>
      </c>
      <c r="T1184" t="str">
        <f t="shared" si="236"/>
        <v>GGTCTCAGGATGACACGAAATCGAGGGATGAAATTGCATGTGATGCAGCCCCTTGAGCAAACAGTGTTGGACAACAGCGCGCGGCAACGTCCTTCCTTGGCGGCCATTACAACGATAGGAAAACTGTGAAGCGTTGCGCACATCTGTGAGACC</v>
      </c>
      <c r="V1184">
        <v>0</v>
      </c>
      <c r="Z1184">
        <v>3</v>
      </c>
      <c r="AA1184">
        <v>15</v>
      </c>
      <c r="AQ1184">
        <v>3</v>
      </c>
      <c r="AS1184" t="s">
        <v>2779</v>
      </c>
    </row>
    <row r="1185" spans="1:45" hidden="1" x14ac:dyDescent="0.25">
      <c r="A1185">
        <v>78</v>
      </c>
      <c r="B1185" t="s">
        <v>3369</v>
      </c>
      <c r="C1185" t="s">
        <v>78</v>
      </c>
      <c r="D1185" t="s">
        <v>3370</v>
      </c>
      <c r="E1185" t="s">
        <v>46</v>
      </c>
      <c r="F1185" t="s">
        <v>4455</v>
      </c>
      <c r="G1185" t="s">
        <v>48</v>
      </c>
      <c r="H1185">
        <v>5117</v>
      </c>
      <c r="I1185">
        <v>4408</v>
      </c>
      <c r="J1185">
        <v>2244</v>
      </c>
      <c r="K1185" t="s">
        <v>46</v>
      </c>
      <c r="L1185">
        <v>20160607</v>
      </c>
      <c r="M1185">
        <v>5.0853097999999999E-2</v>
      </c>
      <c r="N1185">
        <v>4.37191751E-2</v>
      </c>
      <c r="O1185">
        <v>4.37191751E-2</v>
      </c>
      <c r="Q1185">
        <v>15</v>
      </c>
      <c r="R1185">
        <v>2.7</v>
      </c>
      <c r="S1185" t="s">
        <v>4938</v>
      </c>
      <c r="V1185">
        <v>4</v>
      </c>
      <c r="AA1185">
        <v>15</v>
      </c>
      <c r="AS1185" t="s">
        <v>3371</v>
      </c>
    </row>
    <row r="1186" spans="1:45" x14ac:dyDescent="0.25">
      <c r="A1186">
        <v>36</v>
      </c>
      <c r="B1186" t="s">
        <v>1759</v>
      </c>
      <c r="C1186" t="s">
        <v>4645</v>
      </c>
      <c r="D1186" t="s">
        <v>1760</v>
      </c>
      <c r="E1186" t="s">
        <v>46</v>
      </c>
      <c r="F1186" t="s">
        <v>1813</v>
      </c>
      <c r="G1186" t="s">
        <v>48</v>
      </c>
      <c r="H1186">
        <v>3162</v>
      </c>
      <c r="I1186">
        <v>2999</v>
      </c>
      <c r="J1186">
        <v>1709</v>
      </c>
      <c r="K1186" t="s">
        <v>46</v>
      </c>
      <c r="L1186">
        <v>20160607</v>
      </c>
      <c r="M1186">
        <v>4.6152784400000001E-2</v>
      </c>
      <c r="N1186">
        <v>4.3741983599999999E-2</v>
      </c>
      <c r="O1186">
        <v>4.3741983599999999E-2</v>
      </c>
      <c r="P1186">
        <f t="shared" ref="P1186:P1187" si="237">LN(O1186)/LN(2)</f>
        <v>-4.5148375449489464</v>
      </c>
      <c r="Q1186">
        <v>15</v>
      </c>
      <c r="R1186">
        <v>2.7</v>
      </c>
      <c r="S1186" t="s">
        <v>4922</v>
      </c>
      <c r="T1186" t="str">
        <f t="shared" ref="T1186:T1187" si="238">UPPER(AS1186)</f>
        <v>GGTCTCAGGATCGCCATGCGCAGCACTATCCTGCGACTAAGCCAGATCTGACGGGAATAAAGCTGAATCGGCAGCACTGCCGCAAGTATTTAGGTATTCACGGGCAACAAATTGACAAAGAAATTGTAAGATAATTTCCTGTTCTGTGAGACC</v>
      </c>
      <c r="V1186">
        <v>0</v>
      </c>
      <c r="Z1186">
        <v>0.8</v>
      </c>
      <c r="AA1186">
        <v>15</v>
      </c>
      <c r="AB1186">
        <v>0.8</v>
      </c>
      <c r="AS1186" t="s">
        <v>1761</v>
      </c>
    </row>
    <row r="1187" spans="1:45" x14ac:dyDescent="0.25">
      <c r="A1187">
        <v>83</v>
      </c>
      <c r="B1187" t="s">
        <v>4065</v>
      </c>
      <c r="C1187" t="s">
        <v>124</v>
      </c>
      <c r="D1187" t="s">
        <v>4066</v>
      </c>
      <c r="E1187" t="s">
        <v>46</v>
      </c>
      <c r="F1187" t="s">
        <v>4642</v>
      </c>
      <c r="G1187" t="s">
        <v>48</v>
      </c>
      <c r="H1187">
        <v>8262</v>
      </c>
      <c r="I1187">
        <v>3921</v>
      </c>
      <c r="J1187">
        <v>1562</v>
      </c>
      <c r="K1187" t="s">
        <v>49</v>
      </c>
      <c r="L1187">
        <v>20160607</v>
      </c>
      <c r="M1187">
        <v>9.2981165000000005E-2</v>
      </c>
      <c r="N1187">
        <v>4.3807316999999998E-2</v>
      </c>
      <c r="O1187">
        <v>4.3807316999999998E-2</v>
      </c>
      <c r="P1187">
        <f t="shared" si="237"/>
        <v>-4.512684330953288</v>
      </c>
      <c r="Q1187">
        <v>15</v>
      </c>
      <c r="R1187">
        <v>2.7</v>
      </c>
      <c r="S1187" t="s">
        <v>4929</v>
      </c>
      <c r="T1187" t="str">
        <f t="shared" si="238"/>
        <v>GGTCTCAGGATCTTGGTTATAATTAGGTTATTTTTTCGATATTTTGAGGTATATTTCTACGATAGAATTTCTTCCTAACGGTATTTAACCTTAATTAGTTTTCGTTTCCGGCGAAGTAAGTATAATAAAATCTCCACGTTTTTCTGTGAGACC</v>
      </c>
      <c r="V1187">
        <v>4</v>
      </c>
      <c r="AA1187">
        <v>15</v>
      </c>
      <c r="AS1187" t="s">
        <v>4067</v>
      </c>
    </row>
    <row r="1188" spans="1:45" hidden="1" x14ac:dyDescent="0.25">
      <c r="A1188">
        <v>78</v>
      </c>
      <c r="B1188" t="s">
        <v>3872</v>
      </c>
      <c r="C1188" t="s">
        <v>4645</v>
      </c>
      <c r="D1188" t="s">
        <v>3873</v>
      </c>
      <c r="E1188" t="s">
        <v>46</v>
      </c>
      <c r="F1188" t="s">
        <v>3804</v>
      </c>
      <c r="G1188" t="s">
        <v>185</v>
      </c>
      <c r="H1188">
        <v>18928</v>
      </c>
      <c r="I1188">
        <v>16675</v>
      </c>
      <c r="J1188">
        <v>8531</v>
      </c>
      <c r="K1188" t="s">
        <v>46</v>
      </c>
      <c r="L1188">
        <v>20160607</v>
      </c>
      <c r="M1188">
        <v>4.9913073500000002E-2</v>
      </c>
      <c r="N1188">
        <v>4.3953658899999998E-2</v>
      </c>
      <c r="O1188">
        <v>4.3953658899999998E-2</v>
      </c>
      <c r="Q1188">
        <v>15</v>
      </c>
      <c r="R1188">
        <v>2.7</v>
      </c>
      <c r="S1188" t="s">
        <v>126</v>
      </c>
      <c r="V1188">
        <v>0</v>
      </c>
      <c r="Z1188">
        <v>10</v>
      </c>
      <c r="AA1188">
        <v>15</v>
      </c>
      <c r="AB1188">
        <v>0.7</v>
      </c>
      <c r="AC1188">
        <v>-15</v>
      </c>
      <c r="AD1188">
        <v>-20.100000000000001</v>
      </c>
      <c r="AG1188">
        <v>-19.600000000000001</v>
      </c>
      <c r="AS1188" t="s">
        <v>3541</v>
      </c>
    </row>
    <row r="1189" spans="1:45" hidden="1" x14ac:dyDescent="0.25">
      <c r="A1189">
        <v>58</v>
      </c>
      <c r="B1189" t="s">
        <v>2529</v>
      </c>
      <c r="C1189" t="s">
        <v>115</v>
      </c>
      <c r="D1189" t="s">
        <v>2530</v>
      </c>
      <c r="E1189" t="s">
        <v>46</v>
      </c>
      <c r="F1189" t="s">
        <v>4643</v>
      </c>
      <c r="G1189" t="s">
        <v>48</v>
      </c>
      <c r="H1189">
        <v>3801</v>
      </c>
      <c r="I1189">
        <v>2151</v>
      </c>
      <c r="J1189">
        <v>789</v>
      </c>
      <c r="K1189" t="s">
        <v>49</v>
      </c>
      <c r="L1189">
        <v>20160607</v>
      </c>
      <c r="M1189">
        <v>7.8811418999999994E-2</v>
      </c>
      <c r="N1189">
        <v>4.3976476E-2</v>
      </c>
      <c r="O1189">
        <v>4.3976476E-2</v>
      </c>
      <c r="Q1189">
        <v>15</v>
      </c>
      <c r="R1189">
        <v>2.7</v>
      </c>
      <c r="S1189" t="s">
        <v>4861</v>
      </c>
      <c r="V1189">
        <v>1</v>
      </c>
      <c r="AA1189">
        <v>15</v>
      </c>
      <c r="AS1189" t="s">
        <v>2531</v>
      </c>
    </row>
    <row r="1190" spans="1:45" hidden="1" x14ac:dyDescent="0.25">
      <c r="A1190">
        <v>41</v>
      </c>
      <c r="B1190" t="s">
        <v>2608</v>
      </c>
      <c r="C1190" t="s">
        <v>82</v>
      </c>
      <c r="D1190" t="s">
        <v>2609</v>
      </c>
      <c r="E1190" t="s">
        <v>46</v>
      </c>
      <c r="F1190" t="s">
        <v>4635</v>
      </c>
      <c r="G1190" t="s">
        <v>48</v>
      </c>
      <c r="H1190">
        <v>4048</v>
      </c>
      <c r="I1190">
        <v>3117</v>
      </c>
      <c r="J1190">
        <v>1441</v>
      </c>
      <c r="K1190" t="s">
        <v>49</v>
      </c>
      <c r="L1190">
        <v>20160607</v>
      </c>
      <c r="M1190">
        <v>5.7539343999999999E-2</v>
      </c>
      <c r="N1190">
        <v>4.4058594E-2</v>
      </c>
      <c r="O1190">
        <v>4.4058594E-2</v>
      </c>
      <c r="Q1190">
        <v>15</v>
      </c>
      <c r="R1190">
        <v>2.7</v>
      </c>
      <c r="S1190" t="s">
        <v>4939</v>
      </c>
      <c r="V1190">
        <v>2</v>
      </c>
      <c r="AA1190">
        <v>15</v>
      </c>
      <c r="AD1190">
        <v>13</v>
      </c>
      <c r="AG1190">
        <v>10.3</v>
      </c>
      <c r="AI1190">
        <v>10.6</v>
      </c>
      <c r="AR1190">
        <v>17.8</v>
      </c>
      <c r="AS1190" t="s">
        <v>2054</v>
      </c>
    </row>
    <row r="1191" spans="1:45" hidden="1" x14ac:dyDescent="0.25">
      <c r="A1191">
        <v>48</v>
      </c>
      <c r="B1191" t="s">
        <v>1775</v>
      </c>
      <c r="C1191" t="s">
        <v>427</v>
      </c>
      <c r="D1191" t="s">
        <v>1738</v>
      </c>
      <c r="E1191" t="s">
        <v>46</v>
      </c>
      <c r="F1191" t="s">
        <v>1813</v>
      </c>
      <c r="G1191" t="s">
        <v>48</v>
      </c>
      <c r="H1191">
        <v>4993</v>
      </c>
      <c r="I1191">
        <v>4754</v>
      </c>
      <c r="J1191">
        <v>2697</v>
      </c>
      <c r="K1191" t="s">
        <v>46</v>
      </c>
      <c r="L1191">
        <v>20160607</v>
      </c>
      <c r="M1191">
        <v>4.64057311E-2</v>
      </c>
      <c r="N1191">
        <v>4.416581E-2</v>
      </c>
      <c r="O1191">
        <v>4.416581E-2</v>
      </c>
      <c r="Q1191">
        <v>15</v>
      </c>
      <c r="R1191">
        <v>2.7</v>
      </c>
      <c r="S1191" t="s">
        <v>4872</v>
      </c>
      <c r="V1191">
        <v>0</v>
      </c>
      <c r="AA1191">
        <v>15</v>
      </c>
      <c r="AH1191">
        <v>18.899999999999999</v>
      </c>
      <c r="AS1191" t="s">
        <v>1739</v>
      </c>
    </row>
    <row r="1192" spans="1:45" hidden="1" x14ac:dyDescent="0.25">
      <c r="A1192">
        <v>69</v>
      </c>
      <c r="B1192" t="s">
        <v>1411</v>
      </c>
      <c r="C1192" t="s">
        <v>56</v>
      </c>
      <c r="D1192" t="s">
        <v>1383</v>
      </c>
      <c r="E1192" t="s">
        <v>46</v>
      </c>
      <c r="F1192" t="s">
        <v>1348</v>
      </c>
      <c r="G1192" t="s">
        <v>48</v>
      </c>
      <c r="H1192">
        <v>718</v>
      </c>
      <c r="I1192">
        <v>673</v>
      </c>
      <c r="J1192">
        <v>445</v>
      </c>
      <c r="K1192" t="s">
        <v>46</v>
      </c>
      <c r="L1192" t="s">
        <v>973</v>
      </c>
      <c r="M1192">
        <v>4.7344144400000003E-2</v>
      </c>
      <c r="N1192">
        <v>4.41779879E-2</v>
      </c>
      <c r="O1192">
        <v>4.41779879E-2</v>
      </c>
      <c r="Q1192">
        <v>7</v>
      </c>
      <c r="R1192">
        <v>2.7</v>
      </c>
      <c r="S1192" t="s">
        <v>4940</v>
      </c>
      <c r="V1192">
        <v>0</v>
      </c>
      <c r="AA1192">
        <v>15</v>
      </c>
      <c r="AS1192" t="s">
        <v>58</v>
      </c>
    </row>
    <row r="1193" spans="1:45" hidden="1" x14ac:dyDescent="0.25">
      <c r="A1193">
        <v>51</v>
      </c>
      <c r="B1193" t="s">
        <v>1028</v>
      </c>
      <c r="C1193" t="s">
        <v>56</v>
      </c>
      <c r="D1193" t="s">
        <v>1021</v>
      </c>
      <c r="E1193" t="s">
        <v>46</v>
      </c>
      <c r="F1193" t="s">
        <v>972</v>
      </c>
      <c r="G1193" t="s">
        <v>48</v>
      </c>
      <c r="H1193">
        <v>3735</v>
      </c>
      <c r="I1193">
        <v>3272</v>
      </c>
      <c r="J1193">
        <v>1632</v>
      </c>
      <c r="K1193" t="s">
        <v>49</v>
      </c>
      <c r="L1193" t="s">
        <v>973</v>
      </c>
      <c r="M1193">
        <v>5.0614836000000003E-2</v>
      </c>
      <c r="N1193">
        <v>4.4208382900000003E-2</v>
      </c>
      <c r="O1193">
        <v>4.4208382900000003E-2</v>
      </c>
      <c r="Q1193">
        <v>14</v>
      </c>
      <c r="R1193">
        <v>2.7</v>
      </c>
      <c r="S1193" t="s">
        <v>4866</v>
      </c>
      <c r="V1193">
        <v>0</v>
      </c>
      <c r="AA1193">
        <v>9</v>
      </c>
      <c r="AS1193" t="s">
        <v>58</v>
      </c>
    </row>
    <row r="1194" spans="1:45" hidden="1" x14ac:dyDescent="0.25">
      <c r="A1194">
        <v>25</v>
      </c>
      <c r="B1194" t="s">
        <v>1090</v>
      </c>
      <c r="C1194" t="s">
        <v>56</v>
      </c>
      <c r="D1194" t="s">
        <v>1091</v>
      </c>
      <c r="E1194" t="s">
        <v>46</v>
      </c>
      <c r="F1194" t="s">
        <v>1065</v>
      </c>
      <c r="G1194" t="s">
        <v>185</v>
      </c>
      <c r="H1194">
        <v>3933</v>
      </c>
      <c r="I1194">
        <v>3928</v>
      </c>
      <c r="J1194">
        <v>2402</v>
      </c>
      <c r="K1194" t="s">
        <v>46</v>
      </c>
      <c r="L1194" t="s">
        <v>973</v>
      </c>
      <c r="M1194">
        <v>4.4296922699999998E-2</v>
      </c>
      <c r="N1194">
        <v>4.4240045200000001E-2</v>
      </c>
      <c r="O1194">
        <v>4.4240045200000001E-2</v>
      </c>
      <c r="Q1194">
        <v>16</v>
      </c>
      <c r="R1194">
        <v>2.7</v>
      </c>
      <c r="S1194" t="s">
        <v>4815</v>
      </c>
      <c r="V1194">
        <v>0</v>
      </c>
      <c r="AA1194">
        <v>1</v>
      </c>
      <c r="AS1194" t="s">
        <v>58</v>
      </c>
    </row>
    <row r="1195" spans="1:45" hidden="1" x14ac:dyDescent="0.25">
      <c r="A1195">
        <v>74</v>
      </c>
      <c r="B1195" t="s">
        <v>2204</v>
      </c>
      <c r="C1195" t="s">
        <v>427</v>
      </c>
      <c r="D1195" t="s">
        <v>2205</v>
      </c>
      <c r="E1195" t="s">
        <v>46</v>
      </c>
      <c r="F1195" t="s">
        <v>2159</v>
      </c>
      <c r="G1195" t="s">
        <v>185</v>
      </c>
      <c r="H1195">
        <v>4954</v>
      </c>
      <c r="I1195">
        <v>4109</v>
      </c>
      <c r="J1195">
        <v>2569</v>
      </c>
      <c r="K1195" t="s">
        <v>46</v>
      </c>
      <c r="L1195">
        <v>20160607</v>
      </c>
      <c r="M1195">
        <v>5.3507263399999998E-2</v>
      </c>
      <c r="N1195">
        <v>4.4257337600000002E-2</v>
      </c>
      <c r="O1195">
        <v>4.4257337600000002E-2</v>
      </c>
      <c r="Q1195">
        <v>15</v>
      </c>
      <c r="R1195">
        <v>2.7</v>
      </c>
      <c r="S1195" t="s">
        <v>4847</v>
      </c>
      <c r="V1195">
        <v>0</v>
      </c>
      <c r="Z1195">
        <v>3</v>
      </c>
      <c r="AA1195">
        <v>15</v>
      </c>
      <c r="AQ1195">
        <v>3</v>
      </c>
      <c r="AS1195" t="s">
        <v>2206</v>
      </c>
    </row>
    <row r="1196" spans="1:45" hidden="1" x14ac:dyDescent="0.25">
      <c r="A1196">
        <v>84</v>
      </c>
      <c r="B1196" t="s">
        <v>2295</v>
      </c>
      <c r="C1196" t="s">
        <v>4645</v>
      </c>
      <c r="D1196" t="s">
        <v>2296</v>
      </c>
      <c r="E1196" t="s">
        <v>46</v>
      </c>
      <c r="F1196" t="s">
        <v>4634</v>
      </c>
      <c r="G1196" t="s">
        <v>48</v>
      </c>
      <c r="H1196">
        <v>1646</v>
      </c>
      <c r="I1196">
        <v>910</v>
      </c>
      <c r="J1196">
        <v>333</v>
      </c>
      <c r="K1196" t="s">
        <v>49</v>
      </c>
      <c r="L1196">
        <v>20160607</v>
      </c>
      <c r="M1196">
        <v>8.2882061000000007E-2</v>
      </c>
      <c r="N1196">
        <v>4.4340789999999998E-2</v>
      </c>
      <c r="O1196">
        <v>4.4340789999999998E-2</v>
      </c>
      <c r="Q1196">
        <v>15</v>
      </c>
      <c r="R1196">
        <v>2.7</v>
      </c>
      <c r="S1196" t="s">
        <v>126</v>
      </c>
      <c r="V1196">
        <v>0</v>
      </c>
      <c r="AA1196">
        <v>15</v>
      </c>
      <c r="AQ1196">
        <v>10.7</v>
      </c>
      <c r="AS1196" t="s">
        <v>2297</v>
      </c>
    </row>
    <row r="1197" spans="1:45" x14ac:dyDescent="0.25">
      <c r="A1197">
        <v>34</v>
      </c>
      <c r="B1197" t="s">
        <v>4111</v>
      </c>
      <c r="C1197" t="s">
        <v>427</v>
      </c>
      <c r="D1197" t="s">
        <v>3574</v>
      </c>
      <c r="E1197" t="s">
        <v>46</v>
      </c>
      <c r="F1197" t="s">
        <v>4089</v>
      </c>
      <c r="G1197" t="s">
        <v>48</v>
      </c>
      <c r="H1197">
        <v>5935</v>
      </c>
      <c r="I1197">
        <v>5298</v>
      </c>
      <c r="J1197">
        <v>2724</v>
      </c>
      <c r="K1197" t="s">
        <v>46</v>
      </c>
      <c r="L1197">
        <v>20160607</v>
      </c>
      <c r="M1197">
        <v>4.9733252399999997E-2</v>
      </c>
      <c r="N1197">
        <v>4.4358508900000003E-2</v>
      </c>
      <c r="O1197">
        <v>4.4358508900000003E-2</v>
      </c>
      <c r="P1197">
        <f t="shared" ref="P1197" si="239">LN(O1197)/LN(2)</f>
        <v>-4.4946453192870752</v>
      </c>
      <c r="Q1197">
        <v>15</v>
      </c>
      <c r="R1197">
        <v>2.7</v>
      </c>
      <c r="S1197" t="s">
        <v>4891</v>
      </c>
      <c r="T1197" t="str">
        <f>UPPER(AS1197)</f>
        <v>GGTCTCAGGATCGCCATGCGCAGCACTATCCTGCGACTAAGCCAGATCTGACGGGAATATATCTATAGCGGCAGCACTGCCGCAAGTATCCACTTTTTCACGGGCAACAAATTGACAAAGAAATTGTAAGATAATTTCCTGTTCTGTGAGACC</v>
      </c>
      <c r="V1197">
        <v>0</v>
      </c>
      <c r="AA1197">
        <v>15</v>
      </c>
      <c r="AL1197">
        <v>10</v>
      </c>
      <c r="AS1197" t="s">
        <v>3575</v>
      </c>
    </row>
    <row r="1198" spans="1:45" hidden="1" x14ac:dyDescent="0.25">
      <c r="A1198">
        <v>14</v>
      </c>
      <c r="B1198" t="s">
        <v>2659</v>
      </c>
      <c r="C1198" t="s">
        <v>56</v>
      </c>
      <c r="D1198" t="s">
        <v>2645</v>
      </c>
      <c r="E1198" t="s">
        <v>46</v>
      </c>
      <c r="F1198" t="s">
        <v>2642</v>
      </c>
      <c r="G1198" t="s">
        <v>48</v>
      </c>
      <c r="H1198">
        <v>2158</v>
      </c>
      <c r="I1198">
        <v>2024</v>
      </c>
      <c r="J1198">
        <v>903</v>
      </c>
      <c r="K1198" t="s">
        <v>46</v>
      </c>
      <c r="L1198">
        <v>20160607</v>
      </c>
      <c r="M1198">
        <v>4.7466757800000002E-2</v>
      </c>
      <c r="N1198">
        <v>4.43776148E-2</v>
      </c>
      <c r="O1198">
        <v>4.43776148E-2</v>
      </c>
      <c r="Q1198">
        <v>15</v>
      </c>
      <c r="R1198">
        <v>2.7</v>
      </c>
      <c r="S1198" t="s">
        <v>4836</v>
      </c>
      <c r="V1198">
        <v>0</v>
      </c>
      <c r="Z1198">
        <v>17.7</v>
      </c>
      <c r="AA1198">
        <v>15</v>
      </c>
      <c r="AR1198">
        <v>17.7</v>
      </c>
      <c r="AS1198" t="s">
        <v>2646</v>
      </c>
    </row>
    <row r="1199" spans="1:45" hidden="1" x14ac:dyDescent="0.25">
      <c r="A1199">
        <v>78</v>
      </c>
      <c r="B1199" t="s">
        <v>3106</v>
      </c>
      <c r="C1199" t="s">
        <v>444</v>
      </c>
      <c r="D1199" t="s">
        <v>3044</v>
      </c>
      <c r="E1199" t="s">
        <v>46</v>
      </c>
      <c r="F1199" t="s">
        <v>3029</v>
      </c>
      <c r="G1199" t="s">
        <v>48</v>
      </c>
      <c r="H1199">
        <v>2524</v>
      </c>
      <c r="I1199">
        <v>2395</v>
      </c>
      <c r="J1199">
        <v>1402</v>
      </c>
      <c r="K1199" t="s">
        <v>49</v>
      </c>
      <c r="L1199">
        <v>20160607</v>
      </c>
      <c r="M1199">
        <v>4.6825411400000003E-2</v>
      </c>
      <c r="N1199">
        <v>4.4379130900000001E-2</v>
      </c>
      <c r="O1199">
        <v>4.4379130900000001E-2</v>
      </c>
      <c r="Q1199">
        <v>15</v>
      </c>
      <c r="R1199">
        <v>2.7</v>
      </c>
      <c r="S1199" t="s">
        <v>4883</v>
      </c>
      <c r="V1199">
        <v>2</v>
      </c>
      <c r="AA1199">
        <v>15</v>
      </c>
      <c r="AS1199" t="s">
        <v>3045</v>
      </c>
    </row>
    <row r="1200" spans="1:45" hidden="1" x14ac:dyDescent="0.25">
      <c r="A1200">
        <v>80</v>
      </c>
      <c r="B1200" t="s">
        <v>466</v>
      </c>
      <c r="C1200" t="s">
        <v>427</v>
      </c>
      <c r="D1200" t="s">
        <v>428</v>
      </c>
      <c r="E1200" t="s">
        <v>46</v>
      </c>
      <c r="F1200" t="s">
        <v>331</v>
      </c>
      <c r="G1200" t="s">
        <v>185</v>
      </c>
      <c r="H1200">
        <v>5849</v>
      </c>
      <c r="I1200">
        <v>3674</v>
      </c>
      <c r="J1200">
        <v>2793</v>
      </c>
      <c r="K1200" t="s">
        <v>49</v>
      </c>
      <c r="L1200" t="s">
        <v>191</v>
      </c>
      <c r="M1200">
        <v>7.1080914999999995E-2</v>
      </c>
      <c r="N1200">
        <v>4.4481327399999999E-2</v>
      </c>
      <c r="O1200">
        <v>4.4481327399999999E-2</v>
      </c>
      <c r="Q1200">
        <v>1</v>
      </c>
      <c r="R1200">
        <v>2.7</v>
      </c>
      <c r="S1200" t="s">
        <v>2288</v>
      </c>
      <c r="V1200">
        <v>0</v>
      </c>
      <c r="AA1200">
        <v>1</v>
      </c>
      <c r="AS1200" t="s">
        <v>106</v>
      </c>
    </row>
    <row r="1201" spans="1:45" hidden="1" x14ac:dyDescent="0.25">
      <c r="A1201">
        <v>59</v>
      </c>
      <c r="B1201" t="s">
        <v>4125</v>
      </c>
      <c r="C1201" t="s">
        <v>427</v>
      </c>
      <c r="D1201" t="s">
        <v>4126</v>
      </c>
      <c r="E1201" t="s">
        <v>46</v>
      </c>
      <c r="F1201" t="s">
        <v>4640</v>
      </c>
      <c r="G1201" t="s">
        <v>48</v>
      </c>
      <c r="H1201">
        <v>12482</v>
      </c>
      <c r="I1201">
        <v>10540</v>
      </c>
      <c r="J1201">
        <v>5009</v>
      </c>
      <c r="K1201" t="s">
        <v>49</v>
      </c>
      <c r="L1201">
        <v>20160607</v>
      </c>
      <c r="M1201">
        <v>5.2901771E-2</v>
      </c>
      <c r="N1201">
        <v>4.4623514000000003E-2</v>
      </c>
      <c r="O1201">
        <v>4.4623514000000003E-2</v>
      </c>
      <c r="Q1201">
        <v>15</v>
      </c>
      <c r="R1201">
        <v>2.7</v>
      </c>
      <c r="S1201" t="s">
        <v>4810</v>
      </c>
      <c r="V1201">
        <v>0</v>
      </c>
      <c r="AA1201">
        <v>15</v>
      </c>
      <c r="AL1201">
        <v>10.6</v>
      </c>
      <c r="AS1201" t="s">
        <v>4127</v>
      </c>
    </row>
    <row r="1202" spans="1:45" hidden="1" x14ac:dyDescent="0.25">
      <c r="A1202">
        <v>45</v>
      </c>
      <c r="B1202" t="s">
        <v>3078</v>
      </c>
      <c r="C1202" t="s">
        <v>188</v>
      </c>
      <c r="D1202" t="s">
        <v>3032</v>
      </c>
      <c r="E1202" t="s">
        <v>46</v>
      </c>
      <c r="F1202" t="s">
        <v>3029</v>
      </c>
      <c r="G1202" t="s">
        <v>185</v>
      </c>
      <c r="H1202">
        <v>3831</v>
      </c>
      <c r="I1202">
        <v>3892</v>
      </c>
      <c r="J1202">
        <v>2391</v>
      </c>
      <c r="K1202" t="s">
        <v>49</v>
      </c>
      <c r="L1202">
        <v>20160607</v>
      </c>
      <c r="M1202">
        <v>4.3942456300000002E-2</v>
      </c>
      <c r="N1202">
        <v>4.4649709500000002E-2</v>
      </c>
      <c r="O1202">
        <v>4.4649709500000002E-2</v>
      </c>
      <c r="Q1202">
        <v>15</v>
      </c>
      <c r="R1202">
        <v>2.7</v>
      </c>
      <c r="S1202" t="s">
        <v>2849</v>
      </c>
      <c r="V1202">
        <v>3.2</v>
      </c>
      <c r="AA1202">
        <v>15</v>
      </c>
      <c r="AS1202" t="s">
        <v>3033</v>
      </c>
    </row>
    <row r="1203" spans="1:45" hidden="1" x14ac:dyDescent="0.25">
      <c r="A1203">
        <v>77</v>
      </c>
      <c r="B1203" t="s">
        <v>2790</v>
      </c>
      <c r="C1203" t="s">
        <v>111</v>
      </c>
      <c r="D1203" t="s">
        <v>2709</v>
      </c>
      <c r="E1203" t="s">
        <v>46</v>
      </c>
      <c r="F1203" t="s">
        <v>4635</v>
      </c>
      <c r="G1203" t="s">
        <v>48</v>
      </c>
      <c r="H1203">
        <v>4851</v>
      </c>
      <c r="I1203">
        <v>2904</v>
      </c>
      <c r="J1203">
        <v>1288</v>
      </c>
      <c r="K1203" t="s">
        <v>49</v>
      </c>
      <c r="L1203">
        <v>20160607</v>
      </c>
      <c r="M1203">
        <v>7.5498333000000001E-2</v>
      </c>
      <c r="N1203">
        <v>4.4754227000000001E-2</v>
      </c>
      <c r="O1203">
        <v>4.4754227000000001E-2</v>
      </c>
      <c r="Q1203">
        <v>15</v>
      </c>
      <c r="R1203">
        <v>2.7</v>
      </c>
      <c r="S1203" t="s">
        <v>4922</v>
      </c>
      <c r="V1203">
        <v>0</v>
      </c>
      <c r="Z1203">
        <v>3.9</v>
      </c>
      <c r="AA1203">
        <v>15</v>
      </c>
      <c r="AG1203">
        <v>3.9</v>
      </c>
      <c r="AS1203" t="s">
        <v>2710</v>
      </c>
    </row>
    <row r="1204" spans="1:45" hidden="1" x14ac:dyDescent="0.25">
      <c r="A1204">
        <v>76</v>
      </c>
      <c r="B1204" t="s">
        <v>3363</v>
      </c>
      <c r="C1204" t="s">
        <v>86</v>
      </c>
      <c r="D1204" t="s">
        <v>3073</v>
      </c>
      <c r="E1204" t="s">
        <v>46</v>
      </c>
      <c r="F1204" t="s">
        <v>4643</v>
      </c>
      <c r="G1204" t="s">
        <v>48</v>
      </c>
      <c r="H1204">
        <v>8185</v>
      </c>
      <c r="I1204">
        <v>5591</v>
      </c>
      <c r="J1204">
        <v>1818</v>
      </c>
      <c r="K1204" t="s">
        <v>46</v>
      </c>
      <c r="L1204">
        <v>20160607</v>
      </c>
      <c r="M1204">
        <v>6.5871365000000001E-2</v>
      </c>
      <c r="N1204">
        <v>4.4877345999999999E-2</v>
      </c>
      <c r="O1204">
        <v>4.4877345999999999E-2</v>
      </c>
      <c r="Q1204">
        <v>15</v>
      </c>
      <c r="R1204">
        <v>2.7</v>
      </c>
      <c r="S1204" t="s">
        <v>4872</v>
      </c>
      <c r="V1204">
        <v>1</v>
      </c>
      <c r="AA1204">
        <v>15</v>
      </c>
      <c r="AS1204" t="s">
        <v>3074</v>
      </c>
    </row>
    <row r="1205" spans="1:45" hidden="1" x14ac:dyDescent="0.25">
      <c r="A1205">
        <v>10</v>
      </c>
      <c r="B1205" t="s">
        <v>491</v>
      </c>
      <c r="C1205" t="s">
        <v>56</v>
      </c>
      <c r="D1205" t="s">
        <v>484</v>
      </c>
      <c r="E1205" t="s">
        <v>46</v>
      </c>
      <c r="F1205" t="s">
        <v>827</v>
      </c>
      <c r="G1205" t="s">
        <v>48</v>
      </c>
      <c r="H1205">
        <v>4319</v>
      </c>
      <c r="I1205">
        <v>3423</v>
      </c>
      <c r="J1205">
        <v>1962</v>
      </c>
      <c r="K1205" t="s">
        <v>49</v>
      </c>
      <c r="L1205">
        <v>20160610</v>
      </c>
      <c r="M1205">
        <v>5.7014924299999999E-2</v>
      </c>
      <c r="N1205">
        <v>4.4972676900000001E-2</v>
      </c>
      <c r="O1205">
        <v>4.4972676900000001E-2</v>
      </c>
      <c r="Q1205">
        <v>2</v>
      </c>
      <c r="R1205">
        <v>2.7</v>
      </c>
      <c r="S1205" t="s">
        <v>4889</v>
      </c>
      <c r="V1205">
        <v>0</v>
      </c>
      <c r="AA1205">
        <v>15</v>
      </c>
      <c r="AS1205" t="s">
        <v>58</v>
      </c>
    </row>
    <row r="1206" spans="1:45" hidden="1" x14ac:dyDescent="0.25">
      <c r="A1206">
        <v>51</v>
      </c>
      <c r="B1206" t="s">
        <v>703</v>
      </c>
      <c r="C1206" t="s">
        <v>56</v>
      </c>
      <c r="D1206" t="s">
        <v>704</v>
      </c>
      <c r="E1206" t="s">
        <v>46</v>
      </c>
      <c r="F1206" t="s">
        <v>4643</v>
      </c>
      <c r="G1206" t="s">
        <v>185</v>
      </c>
      <c r="H1206">
        <v>10534</v>
      </c>
      <c r="I1206">
        <v>6710</v>
      </c>
      <c r="J1206">
        <v>2244</v>
      </c>
      <c r="K1206" t="s">
        <v>49</v>
      </c>
      <c r="L1206">
        <v>20160607</v>
      </c>
      <c r="M1206">
        <v>7.0870376999999998E-2</v>
      </c>
      <c r="N1206">
        <v>4.5021903000000002E-2</v>
      </c>
      <c r="O1206">
        <v>4.5021903000000002E-2</v>
      </c>
      <c r="Q1206">
        <v>4</v>
      </c>
      <c r="R1206">
        <v>2.7</v>
      </c>
      <c r="S1206" t="s">
        <v>2849</v>
      </c>
      <c r="V1206">
        <v>0</v>
      </c>
      <c r="AA1206">
        <v>15</v>
      </c>
      <c r="AS1206" t="s">
        <v>58</v>
      </c>
    </row>
    <row r="1207" spans="1:45" x14ac:dyDescent="0.25">
      <c r="A1207">
        <v>34</v>
      </c>
      <c r="B1207" t="s">
        <v>3925</v>
      </c>
      <c r="C1207" t="s">
        <v>68</v>
      </c>
      <c r="D1207" t="s">
        <v>3870</v>
      </c>
      <c r="E1207" t="s">
        <v>46</v>
      </c>
      <c r="F1207" t="s">
        <v>4516</v>
      </c>
      <c r="G1207" t="s">
        <v>48</v>
      </c>
      <c r="H1207">
        <v>7988</v>
      </c>
      <c r="I1207">
        <v>7443</v>
      </c>
      <c r="J1207">
        <v>3754</v>
      </c>
      <c r="K1207" t="s">
        <v>46</v>
      </c>
      <c r="L1207">
        <v>20160607</v>
      </c>
      <c r="M1207">
        <v>4.8409251E-2</v>
      </c>
      <c r="N1207">
        <v>4.5085507900000002E-2</v>
      </c>
      <c r="O1207">
        <v>4.5085507900000002E-2</v>
      </c>
      <c r="P1207">
        <f t="shared" ref="P1207:P1208" si="240">LN(O1207)/LN(2)</f>
        <v>-4.4711924157326823</v>
      </c>
      <c r="Q1207">
        <v>15</v>
      </c>
      <c r="R1207">
        <v>2.7</v>
      </c>
      <c r="S1207" t="s">
        <v>4764</v>
      </c>
      <c r="T1207" t="str">
        <f t="shared" ref="T1207:T1208" si="241">UPPER(AS1207)</f>
        <v>GGTCTCAGGATCATATCAAGTCACAACAATGAAACGAAAACCGCATGGCTTGACGGCACGCTTATCGATAGTGATTTCCTTCTTTTTTCGCCGCCATCGCTTAGCTTCACGAAATCAAGTAGGTAAGCGTTTCCCGAAATCGTCTGTGAGACC</v>
      </c>
      <c r="V1207">
        <v>3.2</v>
      </c>
      <c r="Z1207">
        <v>20</v>
      </c>
      <c r="AA1207">
        <v>15</v>
      </c>
      <c r="AD1207">
        <v>-9.5</v>
      </c>
      <c r="AL1207">
        <v>-22.5</v>
      </c>
      <c r="AM1207">
        <v>-9.3000000000000007</v>
      </c>
      <c r="AO1207">
        <v>-11.9</v>
      </c>
      <c r="AS1207" t="s">
        <v>3871</v>
      </c>
    </row>
    <row r="1208" spans="1:45" x14ac:dyDescent="0.25">
      <c r="A1208">
        <v>3</v>
      </c>
      <c r="B1208" t="s">
        <v>2092</v>
      </c>
      <c r="C1208" t="s">
        <v>444</v>
      </c>
      <c r="D1208" t="s">
        <v>2093</v>
      </c>
      <c r="E1208" t="s">
        <v>46</v>
      </c>
      <c r="F1208" t="s">
        <v>2032</v>
      </c>
      <c r="G1208" t="s">
        <v>48</v>
      </c>
      <c r="H1208">
        <v>5843</v>
      </c>
      <c r="I1208">
        <v>1684</v>
      </c>
      <c r="J1208">
        <v>975</v>
      </c>
      <c r="K1208" t="s">
        <v>46</v>
      </c>
      <c r="L1208">
        <v>20160607</v>
      </c>
      <c r="M1208">
        <v>0.16420001149999999</v>
      </c>
      <c r="N1208">
        <v>4.5164305100000003E-2</v>
      </c>
      <c r="O1208">
        <v>4.5164305100000003E-2</v>
      </c>
      <c r="P1208">
        <f t="shared" si="240"/>
        <v>-4.4686731781900564</v>
      </c>
      <c r="Q1208">
        <v>15</v>
      </c>
      <c r="R1208">
        <v>2.7</v>
      </c>
      <c r="S1208" t="s">
        <v>126</v>
      </c>
      <c r="T1208" t="str">
        <f t="shared" si="241"/>
        <v>GGTCTCAGGATACAATCGAAATATATTCGATAAATTCACTCGTCCGGCGACTGCGACCACTTTATAAGGTACCGGAATCCCTCTATTTCTAAGAAAAAGATCGGAACTACTTTGCCACCAACATTTCACGTCTTGGGAATTATCTGTGAGACC</v>
      </c>
      <c r="V1208">
        <v>2</v>
      </c>
      <c r="AA1208">
        <v>15</v>
      </c>
      <c r="AD1208">
        <v>8.3000000000000007</v>
      </c>
      <c r="AG1208">
        <v>7.1</v>
      </c>
      <c r="AO1208">
        <v>-18</v>
      </c>
      <c r="AS1208" t="s">
        <v>2094</v>
      </c>
    </row>
    <row r="1209" spans="1:45" hidden="1" x14ac:dyDescent="0.25">
      <c r="A1209">
        <v>18</v>
      </c>
      <c r="B1209" t="s">
        <v>849</v>
      </c>
      <c r="C1209" t="s">
        <v>56</v>
      </c>
      <c r="D1209" t="s">
        <v>850</v>
      </c>
      <c r="E1209" t="s">
        <v>46</v>
      </c>
      <c r="F1209" t="s">
        <v>833</v>
      </c>
      <c r="G1209" t="s">
        <v>48</v>
      </c>
      <c r="H1209">
        <v>2410</v>
      </c>
      <c r="I1209">
        <v>1903</v>
      </c>
      <c r="J1209">
        <v>1195</v>
      </c>
      <c r="K1209" t="s">
        <v>46</v>
      </c>
      <c r="L1209">
        <v>20160610</v>
      </c>
      <c r="M1209">
        <v>5.7549687799999999E-2</v>
      </c>
      <c r="N1209">
        <v>4.5172012900000003E-2</v>
      </c>
      <c r="O1209">
        <v>4.5172012900000003E-2</v>
      </c>
      <c r="Q1209">
        <v>15</v>
      </c>
      <c r="R1209">
        <v>2.7</v>
      </c>
      <c r="S1209" t="s">
        <v>4873</v>
      </c>
      <c r="V1209">
        <v>0</v>
      </c>
      <c r="AA1209">
        <v>8</v>
      </c>
      <c r="AS1209" t="s">
        <v>58</v>
      </c>
    </row>
    <row r="1210" spans="1:45" hidden="1" x14ac:dyDescent="0.25">
      <c r="A1210">
        <v>4</v>
      </c>
      <c r="B1210" t="s">
        <v>479</v>
      </c>
      <c r="C1210" t="s">
        <v>56</v>
      </c>
      <c r="D1210" t="s">
        <v>480</v>
      </c>
      <c r="E1210" t="s">
        <v>46</v>
      </c>
      <c r="F1210" t="s">
        <v>474</v>
      </c>
      <c r="G1210" t="s">
        <v>48</v>
      </c>
      <c r="H1210">
        <v>7589</v>
      </c>
      <c r="I1210">
        <v>5362</v>
      </c>
      <c r="J1210">
        <v>3253</v>
      </c>
      <c r="K1210" t="s">
        <v>49</v>
      </c>
      <c r="L1210">
        <v>20160610</v>
      </c>
      <c r="M1210">
        <v>6.4438993099999994E-2</v>
      </c>
      <c r="N1210">
        <v>4.5193343499999997E-2</v>
      </c>
      <c r="O1210">
        <v>4.5193343499999997E-2</v>
      </c>
      <c r="Q1210">
        <v>2</v>
      </c>
      <c r="R1210">
        <v>2.7</v>
      </c>
      <c r="S1210" t="s">
        <v>126</v>
      </c>
      <c r="V1210">
        <v>0</v>
      </c>
      <c r="AA1210">
        <v>9</v>
      </c>
      <c r="AS1210" t="s">
        <v>58</v>
      </c>
    </row>
    <row r="1211" spans="1:45" hidden="1" x14ac:dyDescent="0.25">
      <c r="A1211">
        <v>20</v>
      </c>
      <c r="B1211" t="s">
        <v>1098</v>
      </c>
      <c r="C1211" t="s">
        <v>56</v>
      </c>
      <c r="D1211" t="s">
        <v>1099</v>
      </c>
      <c r="E1211" t="s">
        <v>46</v>
      </c>
      <c r="F1211" t="s">
        <v>4634</v>
      </c>
      <c r="G1211" t="s">
        <v>185</v>
      </c>
      <c r="H1211">
        <v>10543</v>
      </c>
      <c r="I1211">
        <v>7708</v>
      </c>
      <c r="J1211">
        <v>3252</v>
      </c>
      <c r="K1211" t="s">
        <v>49</v>
      </c>
      <c r="L1211">
        <v>20160607</v>
      </c>
      <c r="M1211">
        <v>6.2069961999999999E-2</v>
      </c>
      <c r="N1211">
        <v>4.5317852999999998E-2</v>
      </c>
      <c r="O1211">
        <v>4.5317852999999998E-2</v>
      </c>
      <c r="Q1211">
        <v>16</v>
      </c>
      <c r="R1211">
        <v>2.7</v>
      </c>
      <c r="S1211" t="s">
        <v>4875</v>
      </c>
      <c r="V1211">
        <v>0</v>
      </c>
      <c r="AA1211">
        <v>4</v>
      </c>
      <c r="AS1211" t="s">
        <v>58</v>
      </c>
    </row>
    <row r="1212" spans="1:45" hidden="1" x14ac:dyDescent="0.25">
      <c r="A1212">
        <v>54</v>
      </c>
      <c r="B1212" t="s">
        <v>2962</v>
      </c>
      <c r="C1212" t="s">
        <v>82</v>
      </c>
      <c r="D1212" t="s">
        <v>2959</v>
      </c>
      <c r="E1212" t="s">
        <v>46</v>
      </c>
      <c r="F1212" t="s">
        <v>2937</v>
      </c>
      <c r="G1212" t="s">
        <v>185</v>
      </c>
      <c r="H1212">
        <v>16686</v>
      </c>
      <c r="I1212">
        <v>13348</v>
      </c>
      <c r="J1212">
        <v>7259</v>
      </c>
      <c r="K1212" t="s">
        <v>46</v>
      </c>
      <c r="L1212" t="s">
        <v>1711</v>
      </c>
      <c r="M1212">
        <v>5.68926316E-2</v>
      </c>
      <c r="N1212">
        <v>4.5466696899999999E-2</v>
      </c>
      <c r="O1212">
        <v>4.5466696899999999E-2</v>
      </c>
      <c r="Q1212">
        <v>15</v>
      </c>
      <c r="R1212">
        <v>2.7</v>
      </c>
      <c r="S1212" t="s">
        <v>4887</v>
      </c>
      <c r="V1212">
        <v>2</v>
      </c>
      <c r="AA1212">
        <v>15</v>
      </c>
      <c r="AD1212">
        <v>13</v>
      </c>
      <c r="AG1212">
        <v>10.3</v>
      </c>
      <c r="AH1212">
        <v>17.7</v>
      </c>
      <c r="AI1212">
        <v>10.6</v>
      </c>
      <c r="AS1212" t="s">
        <v>2960</v>
      </c>
    </row>
    <row r="1213" spans="1:45" hidden="1" x14ac:dyDescent="0.25">
      <c r="A1213">
        <v>48</v>
      </c>
      <c r="B1213" t="s">
        <v>3604</v>
      </c>
      <c r="C1213" t="s">
        <v>427</v>
      </c>
      <c r="D1213" t="s">
        <v>3601</v>
      </c>
      <c r="E1213" t="s">
        <v>46</v>
      </c>
      <c r="F1213" t="s">
        <v>4640</v>
      </c>
      <c r="G1213" t="s">
        <v>48</v>
      </c>
      <c r="H1213">
        <v>13419</v>
      </c>
      <c r="I1213">
        <v>12108</v>
      </c>
      <c r="J1213">
        <v>5638</v>
      </c>
      <c r="K1213" t="s">
        <v>49</v>
      </c>
      <c r="L1213">
        <v>20160607</v>
      </c>
      <c r="M1213">
        <v>5.0484573999999997E-2</v>
      </c>
      <c r="N1213">
        <v>4.5518226000000002E-2</v>
      </c>
      <c r="O1213">
        <v>4.5518226000000002E-2</v>
      </c>
      <c r="Q1213">
        <v>15</v>
      </c>
      <c r="R1213">
        <v>2.7</v>
      </c>
      <c r="S1213" t="s">
        <v>4898</v>
      </c>
      <c r="V1213">
        <v>0</v>
      </c>
      <c r="AA1213">
        <v>15</v>
      </c>
      <c r="AQ1213">
        <v>11.8</v>
      </c>
      <c r="AS1213" t="s">
        <v>3602</v>
      </c>
    </row>
    <row r="1214" spans="1:45" hidden="1" x14ac:dyDescent="0.25">
      <c r="A1214">
        <v>79</v>
      </c>
      <c r="B1214" t="s">
        <v>3407</v>
      </c>
      <c r="C1214" t="s">
        <v>1838</v>
      </c>
      <c r="D1214" t="s">
        <v>3111</v>
      </c>
      <c r="E1214" t="s">
        <v>46</v>
      </c>
      <c r="F1214" t="s">
        <v>4516</v>
      </c>
      <c r="G1214" t="s">
        <v>48</v>
      </c>
      <c r="H1214">
        <v>3923</v>
      </c>
      <c r="I1214">
        <v>3375</v>
      </c>
      <c r="J1214">
        <v>1671</v>
      </c>
      <c r="K1214" t="s">
        <v>46</v>
      </c>
      <c r="L1214">
        <v>20160607</v>
      </c>
      <c r="M1214">
        <v>5.3060119900000001E-2</v>
      </c>
      <c r="N1214">
        <v>4.5552032499999999E-2</v>
      </c>
      <c r="O1214">
        <v>4.5552032499999999E-2</v>
      </c>
      <c r="Q1214">
        <v>15</v>
      </c>
      <c r="R1214">
        <v>2.7</v>
      </c>
      <c r="S1214" t="s">
        <v>2288</v>
      </c>
      <c r="V1214">
        <v>3.1</v>
      </c>
      <c r="AA1214">
        <v>15</v>
      </c>
      <c r="AS1214" t="s">
        <v>3112</v>
      </c>
    </row>
    <row r="1215" spans="1:45" hidden="1" x14ac:dyDescent="0.25">
      <c r="A1215">
        <v>74</v>
      </c>
      <c r="B1215" t="s">
        <v>729</v>
      </c>
      <c r="C1215" t="s">
        <v>56</v>
      </c>
      <c r="D1215" t="s">
        <v>730</v>
      </c>
      <c r="E1215" t="s">
        <v>46</v>
      </c>
      <c r="F1215" t="s">
        <v>648</v>
      </c>
      <c r="G1215" t="s">
        <v>185</v>
      </c>
      <c r="H1215">
        <v>4542</v>
      </c>
      <c r="I1215">
        <v>3638</v>
      </c>
      <c r="J1215">
        <v>2149</v>
      </c>
      <c r="K1215" t="s">
        <v>49</v>
      </c>
      <c r="L1215">
        <v>20160610</v>
      </c>
      <c r="M1215">
        <v>5.7172131899999999E-2</v>
      </c>
      <c r="N1215">
        <v>4.5681540100000001E-2</v>
      </c>
      <c r="O1215">
        <v>4.5681540100000001E-2</v>
      </c>
      <c r="Q1215">
        <v>5</v>
      </c>
      <c r="R1215">
        <v>2.7</v>
      </c>
      <c r="S1215" t="s">
        <v>4922</v>
      </c>
      <c r="V1215">
        <v>0</v>
      </c>
      <c r="AA1215">
        <v>14</v>
      </c>
      <c r="AS1215" t="s">
        <v>58</v>
      </c>
    </row>
    <row r="1216" spans="1:45" hidden="1" x14ac:dyDescent="0.25">
      <c r="A1216">
        <v>68</v>
      </c>
      <c r="B1216" t="s">
        <v>2331</v>
      </c>
      <c r="C1216" t="s">
        <v>86</v>
      </c>
      <c r="D1216" t="s">
        <v>2332</v>
      </c>
      <c r="E1216" t="s">
        <v>46</v>
      </c>
      <c r="F1216" t="s">
        <v>2799</v>
      </c>
      <c r="G1216" t="s">
        <v>48</v>
      </c>
      <c r="H1216">
        <v>5322</v>
      </c>
      <c r="I1216">
        <v>4531</v>
      </c>
      <c r="J1216">
        <v>1870</v>
      </c>
      <c r="K1216" t="s">
        <v>49</v>
      </c>
      <c r="L1216">
        <v>20160607</v>
      </c>
      <c r="M1216">
        <v>5.3981317600000002E-2</v>
      </c>
      <c r="N1216">
        <v>4.57974705E-2</v>
      </c>
      <c r="O1216">
        <v>4.57974705E-2</v>
      </c>
      <c r="Q1216">
        <v>15</v>
      </c>
      <c r="R1216">
        <v>2.7</v>
      </c>
      <c r="S1216" t="s">
        <v>126</v>
      </c>
      <c r="V1216">
        <v>1</v>
      </c>
      <c r="AA1216">
        <v>15</v>
      </c>
      <c r="AS1216" t="s">
        <v>2333</v>
      </c>
    </row>
    <row r="1217" spans="1:45" hidden="1" x14ac:dyDescent="0.25">
      <c r="A1217">
        <v>11</v>
      </c>
      <c r="B1217" t="s">
        <v>3043</v>
      </c>
      <c r="C1217" t="s">
        <v>444</v>
      </c>
      <c r="D1217" t="s">
        <v>3044</v>
      </c>
      <c r="E1217" t="s">
        <v>46</v>
      </c>
      <c r="F1217" t="s">
        <v>3029</v>
      </c>
      <c r="G1217" t="s">
        <v>48</v>
      </c>
      <c r="H1217">
        <v>2361</v>
      </c>
      <c r="I1217">
        <v>2385</v>
      </c>
      <c r="J1217">
        <v>1352</v>
      </c>
      <c r="K1217" t="s">
        <v>46</v>
      </c>
      <c r="L1217">
        <v>20160607</v>
      </c>
      <c r="M1217">
        <v>4.5351770399999998E-2</v>
      </c>
      <c r="N1217">
        <v>4.5823723800000001E-2</v>
      </c>
      <c r="O1217">
        <v>4.5823723800000001E-2</v>
      </c>
      <c r="Q1217">
        <v>15</v>
      </c>
      <c r="R1217">
        <v>2.7</v>
      </c>
      <c r="S1217" t="s">
        <v>4870</v>
      </c>
      <c r="V1217">
        <v>2</v>
      </c>
      <c r="AA1217">
        <v>15</v>
      </c>
      <c r="AS1217" t="s">
        <v>3045</v>
      </c>
    </row>
    <row r="1218" spans="1:45" hidden="1" x14ac:dyDescent="0.25">
      <c r="A1218">
        <v>64</v>
      </c>
      <c r="B1218" t="s">
        <v>2337</v>
      </c>
      <c r="C1218" t="s">
        <v>64</v>
      </c>
      <c r="D1218" t="s">
        <v>2338</v>
      </c>
      <c r="E1218" t="s">
        <v>46</v>
      </c>
      <c r="F1218" t="s">
        <v>2159</v>
      </c>
      <c r="G1218" t="s">
        <v>48</v>
      </c>
      <c r="H1218">
        <v>4707</v>
      </c>
      <c r="I1218">
        <v>3908</v>
      </c>
      <c r="J1218">
        <v>2253</v>
      </c>
      <c r="K1218" t="s">
        <v>46</v>
      </c>
      <c r="L1218">
        <v>20160607</v>
      </c>
      <c r="M1218">
        <v>5.5409681299999999E-2</v>
      </c>
      <c r="N1218">
        <v>4.5834178900000001E-2</v>
      </c>
      <c r="O1218">
        <v>4.5834178900000001E-2</v>
      </c>
      <c r="Q1218">
        <v>15</v>
      </c>
      <c r="R1218">
        <v>2.7</v>
      </c>
      <c r="S1218" t="s">
        <v>4937</v>
      </c>
      <c r="V1218">
        <v>2</v>
      </c>
      <c r="AA1218">
        <v>15</v>
      </c>
      <c r="AS1218" t="s">
        <v>2339</v>
      </c>
    </row>
    <row r="1219" spans="1:45" hidden="1" x14ac:dyDescent="0.25">
      <c r="A1219">
        <v>67</v>
      </c>
      <c r="B1219" t="s">
        <v>892</v>
      </c>
      <c r="C1219" t="s">
        <v>202</v>
      </c>
      <c r="D1219" t="s">
        <v>893</v>
      </c>
      <c r="E1219" t="s">
        <v>46</v>
      </c>
      <c r="F1219" t="s">
        <v>4634</v>
      </c>
      <c r="G1219" t="s">
        <v>48</v>
      </c>
      <c r="H1219">
        <v>2657</v>
      </c>
      <c r="I1219">
        <v>923</v>
      </c>
      <c r="J1219">
        <v>327</v>
      </c>
      <c r="K1219" t="s">
        <v>49</v>
      </c>
      <c r="L1219">
        <v>20160607</v>
      </c>
      <c r="M1219">
        <v>0.13831612500000001</v>
      </c>
      <c r="N1219">
        <v>4.5847629000000001E-2</v>
      </c>
      <c r="O1219">
        <v>4.5847629000000001E-2</v>
      </c>
      <c r="Q1219">
        <v>15</v>
      </c>
      <c r="R1219">
        <v>2.7</v>
      </c>
      <c r="S1219" t="s">
        <v>4922</v>
      </c>
      <c r="V1219">
        <v>2</v>
      </c>
      <c r="AA1219">
        <v>16</v>
      </c>
      <c r="AG1219">
        <v>14.6</v>
      </c>
      <c r="AI1219">
        <v>9.8000000000000007</v>
      </c>
      <c r="AS1219" t="s">
        <v>204</v>
      </c>
    </row>
    <row r="1220" spans="1:45" hidden="1" x14ac:dyDescent="0.25">
      <c r="A1220">
        <v>44</v>
      </c>
      <c r="B1220" t="s">
        <v>3383</v>
      </c>
      <c r="C1220" t="s">
        <v>188</v>
      </c>
      <c r="D1220" t="s">
        <v>3032</v>
      </c>
      <c r="E1220" t="s">
        <v>46</v>
      </c>
      <c r="F1220" t="s">
        <v>4516</v>
      </c>
      <c r="G1220" t="s">
        <v>185</v>
      </c>
      <c r="H1220">
        <v>4094</v>
      </c>
      <c r="I1220">
        <v>3889</v>
      </c>
      <c r="J1220">
        <v>2046</v>
      </c>
      <c r="K1220" t="s">
        <v>46</v>
      </c>
      <c r="L1220">
        <v>20160607</v>
      </c>
      <c r="M1220">
        <v>4.8302221499999999E-2</v>
      </c>
      <c r="N1220">
        <v>4.5859706600000001E-2</v>
      </c>
      <c r="O1220">
        <v>4.5859706600000001E-2</v>
      </c>
      <c r="Q1220">
        <v>15</v>
      </c>
      <c r="R1220">
        <v>2.7</v>
      </c>
      <c r="S1220" t="s">
        <v>126</v>
      </c>
      <c r="V1220">
        <v>3.2</v>
      </c>
      <c r="AA1220">
        <v>15</v>
      </c>
      <c r="AS1220" t="s">
        <v>3033</v>
      </c>
    </row>
    <row r="1221" spans="1:45" x14ac:dyDescent="0.25">
      <c r="A1221">
        <v>38</v>
      </c>
      <c r="B1221" t="s">
        <v>2656</v>
      </c>
      <c r="C1221" t="s">
        <v>111</v>
      </c>
      <c r="D1221" t="s">
        <v>2657</v>
      </c>
      <c r="E1221" t="s">
        <v>46</v>
      </c>
      <c r="F1221" t="s">
        <v>4635</v>
      </c>
      <c r="G1221" t="s">
        <v>48</v>
      </c>
      <c r="H1221">
        <v>2477</v>
      </c>
      <c r="I1221">
        <v>1982</v>
      </c>
      <c r="J1221">
        <v>848</v>
      </c>
      <c r="K1221" t="s">
        <v>49</v>
      </c>
      <c r="L1221">
        <v>20160607</v>
      </c>
      <c r="M1221">
        <v>5.7734727E-2</v>
      </c>
      <c r="N1221">
        <v>4.5862802000000001E-2</v>
      </c>
      <c r="O1221">
        <v>4.5862802000000001E-2</v>
      </c>
      <c r="P1221">
        <f t="shared" ref="P1221" si="242">LN(O1221)/LN(2)</f>
        <v>-4.4465316903288628</v>
      </c>
      <c r="Q1221">
        <v>15</v>
      </c>
      <c r="R1221">
        <v>2.7</v>
      </c>
      <c r="S1221" t="s">
        <v>4854</v>
      </c>
      <c r="T1221" t="str">
        <f>UPPER(AS1221)</f>
        <v>GGTCTCAGGATGACACGAAATCGAGGGATGAAATTGCATGTGATGCAGCCCCTTGAGCATATCCATAGTGACAACAGCGCGCGGCATCGGCATTTTTTGGCGGCCATTACAACGATAGGAAAACTGTGAAGCGTTGCGCACATCTGTGAGACC</v>
      </c>
      <c r="V1221">
        <v>0</v>
      </c>
      <c r="Z1221">
        <v>8.8000000000000007</v>
      </c>
      <c r="AA1221">
        <v>15</v>
      </c>
      <c r="AL1221">
        <v>8.8000000000000007</v>
      </c>
      <c r="AS1221" t="s">
        <v>2658</v>
      </c>
    </row>
    <row r="1222" spans="1:45" hidden="1" x14ac:dyDescent="0.25">
      <c r="A1222">
        <v>40</v>
      </c>
      <c r="B1222" t="s">
        <v>1768</v>
      </c>
      <c r="C1222" t="s">
        <v>444</v>
      </c>
      <c r="D1222" t="s">
        <v>1750</v>
      </c>
      <c r="E1222" t="s">
        <v>46</v>
      </c>
      <c r="F1222" t="s">
        <v>1710</v>
      </c>
      <c r="G1222" t="s">
        <v>48</v>
      </c>
      <c r="H1222">
        <v>9664</v>
      </c>
      <c r="I1222">
        <v>4499</v>
      </c>
      <c r="J1222">
        <v>2396</v>
      </c>
      <c r="K1222" t="s">
        <v>49</v>
      </c>
      <c r="L1222" t="s">
        <v>1711</v>
      </c>
      <c r="M1222">
        <v>9.9486725999999998E-2</v>
      </c>
      <c r="N1222">
        <v>4.58812241E-2</v>
      </c>
      <c r="O1222">
        <v>4.58812241E-2</v>
      </c>
      <c r="Q1222">
        <v>15</v>
      </c>
      <c r="R1222">
        <v>2.7</v>
      </c>
      <c r="S1222" t="s">
        <v>4874</v>
      </c>
      <c r="V1222">
        <v>2</v>
      </c>
      <c r="Z1222">
        <v>3.9</v>
      </c>
      <c r="AA1222">
        <v>15</v>
      </c>
      <c r="AD1222">
        <v>8.3000000000000007</v>
      </c>
      <c r="AG1222">
        <v>3.9</v>
      </c>
      <c r="AI1222">
        <v>7</v>
      </c>
      <c r="AO1222">
        <v>8.8000000000000007</v>
      </c>
      <c r="AS1222" t="s">
        <v>1751</v>
      </c>
    </row>
    <row r="1223" spans="1:45" hidden="1" x14ac:dyDescent="0.25">
      <c r="A1223">
        <v>70</v>
      </c>
      <c r="B1223" t="s">
        <v>565</v>
      </c>
      <c r="C1223" t="s">
        <v>56</v>
      </c>
      <c r="D1223" t="s">
        <v>476</v>
      </c>
      <c r="E1223" t="s">
        <v>46</v>
      </c>
      <c r="F1223" t="s">
        <v>474</v>
      </c>
      <c r="G1223" t="s">
        <v>48</v>
      </c>
      <c r="H1223">
        <v>6312</v>
      </c>
      <c r="I1223">
        <v>5076</v>
      </c>
      <c r="J1223">
        <v>3028</v>
      </c>
      <c r="K1223" t="s">
        <v>49</v>
      </c>
      <c r="L1223">
        <v>20160610</v>
      </c>
      <c r="M1223">
        <v>5.7371411499999997E-2</v>
      </c>
      <c r="N1223">
        <v>4.5896244400000001E-2</v>
      </c>
      <c r="O1223">
        <v>4.5896244400000001E-2</v>
      </c>
      <c r="Q1223">
        <v>2</v>
      </c>
      <c r="R1223">
        <v>2.7</v>
      </c>
      <c r="S1223" t="s">
        <v>4817</v>
      </c>
      <c r="V1223">
        <v>0</v>
      </c>
      <c r="AA1223">
        <v>1</v>
      </c>
      <c r="AS1223" t="s">
        <v>58</v>
      </c>
    </row>
    <row r="1224" spans="1:45" hidden="1" x14ac:dyDescent="0.25">
      <c r="A1224">
        <v>66</v>
      </c>
      <c r="B1224" t="s">
        <v>4556</v>
      </c>
      <c r="C1224" t="s">
        <v>68</v>
      </c>
      <c r="D1224" t="s">
        <v>1998</v>
      </c>
      <c r="E1224" t="s">
        <v>46</v>
      </c>
      <c r="F1224" t="s">
        <v>4516</v>
      </c>
      <c r="G1224" t="s">
        <v>48</v>
      </c>
      <c r="H1224">
        <v>4017</v>
      </c>
      <c r="I1224">
        <v>3482</v>
      </c>
      <c r="J1224">
        <v>1654</v>
      </c>
      <c r="K1224" t="s">
        <v>46</v>
      </c>
      <c r="L1224">
        <v>20160607</v>
      </c>
      <c r="M1224">
        <v>5.3072723500000002E-2</v>
      </c>
      <c r="N1224">
        <v>4.5897562199999999E-2</v>
      </c>
      <c r="O1224">
        <v>4.5897562199999999E-2</v>
      </c>
      <c r="Q1224">
        <v>15</v>
      </c>
      <c r="R1224">
        <v>2.7</v>
      </c>
      <c r="S1224" t="s">
        <v>4918</v>
      </c>
      <c r="V1224">
        <v>3.2</v>
      </c>
      <c r="AA1224">
        <v>15</v>
      </c>
      <c r="AD1224">
        <v>-8</v>
      </c>
      <c r="AL1224">
        <v>15.8</v>
      </c>
      <c r="AO1224">
        <v>7.8</v>
      </c>
      <c r="AS1224" t="s">
        <v>1999</v>
      </c>
    </row>
    <row r="1225" spans="1:45" hidden="1" x14ac:dyDescent="0.25">
      <c r="A1225">
        <v>9</v>
      </c>
      <c r="B1225" t="s">
        <v>3414</v>
      </c>
      <c r="C1225" t="s">
        <v>202</v>
      </c>
      <c r="D1225" t="s">
        <v>3068</v>
      </c>
      <c r="E1225" t="s">
        <v>46</v>
      </c>
      <c r="F1225" t="s">
        <v>4575</v>
      </c>
      <c r="G1225" t="s">
        <v>48</v>
      </c>
      <c r="H1225">
        <v>4649</v>
      </c>
      <c r="I1225">
        <v>4253</v>
      </c>
      <c r="J1225">
        <v>2166</v>
      </c>
      <c r="K1225" t="s">
        <v>46</v>
      </c>
      <c r="L1225">
        <v>20160607</v>
      </c>
      <c r="M1225">
        <v>5.0243537099999999E-2</v>
      </c>
      <c r="N1225">
        <v>4.5916577799999997E-2</v>
      </c>
      <c r="O1225">
        <v>4.5916577799999997E-2</v>
      </c>
      <c r="Q1225">
        <v>15</v>
      </c>
      <c r="R1225">
        <v>2.7</v>
      </c>
      <c r="S1225" t="s">
        <v>4930</v>
      </c>
      <c r="V1225">
        <v>2</v>
      </c>
      <c r="AA1225">
        <v>15</v>
      </c>
      <c r="AS1225" t="s">
        <v>3069</v>
      </c>
    </row>
    <row r="1226" spans="1:45" hidden="1" x14ac:dyDescent="0.25">
      <c r="A1226">
        <v>1</v>
      </c>
      <c r="B1226" t="s">
        <v>1708</v>
      </c>
      <c r="C1226" t="s">
        <v>4645</v>
      </c>
      <c r="D1226" t="s">
        <v>1709</v>
      </c>
      <c r="E1226" t="s">
        <v>46</v>
      </c>
      <c r="F1226" t="s">
        <v>1813</v>
      </c>
      <c r="G1226" t="s">
        <v>185</v>
      </c>
      <c r="H1226">
        <v>4055</v>
      </c>
      <c r="I1226">
        <v>4192</v>
      </c>
      <c r="J1226">
        <v>2219</v>
      </c>
      <c r="K1226" t="s">
        <v>46</v>
      </c>
      <c r="L1226">
        <v>20160607</v>
      </c>
      <c r="M1226">
        <v>4.4436099600000001E-2</v>
      </c>
      <c r="N1226">
        <v>4.5945489200000002E-2</v>
      </c>
      <c r="O1226">
        <v>4.5945489200000002E-2</v>
      </c>
      <c r="Q1226">
        <v>15</v>
      </c>
      <c r="R1226">
        <v>2.7</v>
      </c>
      <c r="S1226" t="s">
        <v>126</v>
      </c>
      <c r="V1226">
        <v>0</v>
      </c>
      <c r="Z1226">
        <v>6.4</v>
      </c>
      <c r="AA1226">
        <v>15</v>
      </c>
      <c r="AQ1226">
        <v>6.4</v>
      </c>
      <c r="AS1226" t="s">
        <v>1712</v>
      </c>
    </row>
    <row r="1227" spans="1:45" hidden="1" x14ac:dyDescent="0.25">
      <c r="A1227">
        <v>42</v>
      </c>
      <c r="B1227" t="s">
        <v>1054</v>
      </c>
      <c r="C1227" t="s">
        <v>56</v>
      </c>
      <c r="D1227" t="s">
        <v>1055</v>
      </c>
      <c r="E1227" t="s">
        <v>46</v>
      </c>
      <c r="F1227" t="s">
        <v>4634</v>
      </c>
      <c r="G1227" t="s">
        <v>48</v>
      </c>
      <c r="H1227">
        <v>2840</v>
      </c>
      <c r="I1227">
        <v>2024</v>
      </c>
      <c r="J1227">
        <v>744</v>
      </c>
      <c r="K1227" t="s">
        <v>46</v>
      </c>
      <c r="L1227">
        <v>20160607</v>
      </c>
      <c r="M1227">
        <v>6.5081312000000002E-2</v>
      </c>
      <c r="N1227">
        <v>4.5955949000000003E-2</v>
      </c>
      <c r="O1227">
        <v>4.5955949000000003E-2</v>
      </c>
      <c r="Q1227">
        <v>14</v>
      </c>
      <c r="R1227">
        <v>2.7</v>
      </c>
      <c r="S1227" t="s">
        <v>4829</v>
      </c>
      <c r="V1227">
        <v>0</v>
      </c>
      <c r="AA1227">
        <v>8</v>
      </c>
      <c r="AS1227" t="s">
        <v>58</v>
      </c>
    </row>
    <row r="1228" spans="1:45" hidden="1" x14ac:dyDescent="0.25">
      <c r="A1228">
        <v>8</v>
      </c>
      <c r="B1228" t="s">
        <v>658</v>
      </c>
      <c r="C1228" t="s">
        <v>56</v>
      </c>
      <c r="D1228" t="s">
        <v>659</v>
      </c>
      <c r="E1228" t="s">
        <v>46</v>
      </c>
      <c r="F1228" t="s">
        <v>648</v>
      </c>
      <c r="G1228" t="s">
        <v>185</v>
      </c>
      <c r="H1228">
        <v>4666</v>
      </c>
      <c r="I1228">
        <v>4624</v>
      </c>
      <c r="J1228">
        <v>2720</v>
      </c>
      <c r="K1228" t="s">
        <v>46</v>
      </c>
      <c r="L1228">
        <v>20160610</v>
      </c>
      <c r="M1228">
        <v>4.6415457E-2</v>
      </c>
      <c r="N1228">
        <v>4.5993672300000003E-2</v>
      </c>
      <c r="O1228">
        <v>4.5993672300000003E-2</v>
      </c>
      <c r="Q1228">
        <v>4</v>
      </c>
      <c r="R1228">
        <v>2.7</v>
      </c>
      <c r="S1228" t="s">
        <v>126</v>
      </c>
      <c r="V1228">
        <v>0</v>
      </c>
      <c r="AA1228">
        <v>7</v>
      </c>
      <c r="AS1228" t="s">
        <v>58</v>
      </c>
    </row>
    <row r="1229" spans="1:45" x14ac:dyDescent="0.25">
      <c r="A1229">
        <v>83</v>
      </c>
      <c r="B1229" t="s">
        <v>2561</v>
      </c>
      <c r="C1229" t="s">
        <v>444</v>
      </c>
      <c r="D1229" t="s">
        <v>2562</v>
      </c>
      <c r="E1229" t="s">
        <v>46</v>
      </c>
      <c r="F1229" t="s">
        <v>3025</v>
      </c>
      <c r="G1229" t="s">
        <v>48</v>
      </c>
      <c r="H1229">
        <v>3341</v>
      </c>
      <c r="I1229">
        <v>2860</v>
      </c>
      <c r="J1229">
        <v>1244</v>
      </c>
      <c r="K1229" t="s">
        <v>46</v>
      </c>
      <c r="L1229">
        <v>20160607</v>
      </c>
      <c r="M1229">
        <v>5.3889217099999998E-2</v>
      </c>
      <c r="N1229">
        <v>4.6012376399999999E-2</v>
      </c>
      <c r="O1229">
        <v>4.6012376399999999E-2</v>
      </c>
      <c r="P1229">
        <f t="shared" ref="P1229:P1230" si="243">LN(O1229)/LN(2)</f>
        <v>-4.441834220576343</v>
      </c>
      <c r="Q1229">
        <v>15</v>
      </c>
      <c r="R1229">
        <v>2.7</v>
      </c>
      <c r="S1229" t="s">
        <v>4922</v>
      </c>
      <c r="T1229" t="str">
        <f t="shared" ref="T1229:T1230" si="244">UPPER(AS1229)</f>
        <v>GGTCTCAGGATACAATCGAAATATATTCGATAAATTCACTCGTCCGGCGACTGCGACCAGTACGTAATATACCGGAATCCCTCTATTTAATAGGGCAAGATCGGAACTACTTTGCCACCAACATTTCACGTCTTGGGAATTATCTGTGAGACC</v>
      </c>
      <c r="V1229">
        <v>2</v>
      </c>
      <c r="AA1229">
        <v>15</v>
      </c>
      <c r="AS1229" t="s">
        <v>2563</v>
      </c>
    </row>
    <row r="1230" spans="1:45" x14ac:dyDescent="0.25">
      <c r="A1230">
        <v>37</v>
      </c>
      <c r="B1230" t="s">
        <v>3162</v>
      </c>
      <c r="C1230" t="s">
        <v>427</v>
      </c>
      <c r="D1230" t="s">
        <v>3163</v>
      </c>
      <c r="E1230" t="s">
        <v>46</v>
      </c>
      <c r="F1230" t="s">
        <v>3029</v>
      </c>
      <c r="G1230" t="s">
        <v>48</v>
      </c>
      <c r="H1230">
        <v>7639</v>
      </c>
      <c r="I1230">
        <v>7915</v>
      </c>
      <c r="J1230">
        <v>4353</v>
      </c>
      <c r="K1230" t="s">
        <v>46</v>
      </c>
      <c r="L1230">
        <v>20160607</v>
      </c>
      <c r="M1230">
        <v>4.44868114E-2</v>
      </c>
      <c r="N1230">
        <v>4.6111470299999999E-2</v>
      </c>
      <c r="O1230">
        <v>4.6111470299999999E-2</v>
      </c>
      <c r="P1230">
        <f t="shared" si="243"/>
        <v>-4.4387305218409701</v>
      </c>
      <c r="Q1230">
        <v>15</v>
      </c>
      <c r="R1230">
        <v>2.7</v>
      </c>
      <c r="S1230" t="s">
        <v>4659</v>
      </c>
      <c r="T1230" t="str">
        <f t="shared" si="244"/>
        <v>GGTCTCAGGATCGCCATGCGCAGCACTATCCTGCGACTAAGCCAGATCTGACGGGAATAAAGCTGAATCGGCAGCACTGCCGCAAGTCTTTCCTTTCTCACGGGCAACAAATTGACAAAGAAATTGTAAGATAATTTCCTGTTCTGTGAGACC</v>
      </c>
      <c r="V1230">
        <v>0</v>
      </c>
      <c r="AA1230">
        <v>15</v>
      </c>
      <c r="AQ1230">
        <v>11.9</v>
      </c>
      <c r="AS1230" t="s">
        <v>3164</v>
      </c>
    </row>
    <row r="1231" spans="1:45" hidden="1" x14ac:dyDescent="0.25">
      <c r="A1231">
        <v>78</v>
      </c>
      <c r="B1231" t="s">
        <v>2270</v>
      </c>
      <c r="C1231" t="s">
        <v>4645</v>
      </c>
      <c r="D1231" t="s">
        <v>2271</v>
      </c>
      <c r="E1231" t="s">
        <v>46</v>
      </c>
      <c r="F1231" t="s">
        <v>4634</v>
      </c>
      <c r="G1231" t="s">
        <v>48</v>
      </c>
      <c r="H1231">
        <v>4430</v>
      </c>
      <c r="I1231">
        <v>3000</v>
      </c>
      <c r="J1231">
        <v>1108</v>
      </c>
      <c r="K1231" t="s">
        <v>46</v>
      </c>
      <c r="L1231">
        <v>20160607</v>
      </c>
      <c r="M1231">
        <v>6.872441E-2</v>
      </c>
      <c r="N1231">
        <v>4.6218906999999997E-2</v>
      </c>
      <c r="O1231">
        <v>4.6218906999999997E-2</v>
      </c>
      <c r="Q1231">
        <v>15</v>
      </c>
      <c r="R1231">
        <v>2.7</v>
      </c>
      <c r="S1231" t="s">
        <v>4837</v>
      </c>
      <c r="V1231">
        <v>0</v>
      </c>
      <c r="AA1231">
        <v>15</v>
      </c>
      <c r="AQ1231">
        <v>11.8</v>
      </c>
      <c r="AS1231" t="s">
        <v>2272</v>
      </c>
    </row>
    <row r="1232" spans="1:45" hidden="1" x14ac:dyDescent="0.25">
      <c r="A1232">
        <v>48</v>
      </c>
      <c r="B1232" t="s">
        <v>1775</v>
      </c>
      <c r="C1232" t="s">
        <v>427</v>
      </c>
      <c r="D1232" t="s">
        <v>1738</v>
      </c>
      <c r="E1232" t="s">
        <v>46</v>
      </c>
      <c r="F1232" t="s">
        <v>1710</v>
      </c>
      <c r="G1232" t="s">
        <v>48</v>
      </c>
      <c r="H1232">
        <v>6644</v>
      </c>
      <c r="I1232">
        <v>3168</v>
      </c>
      <c r="J1232">
        <v>1662</v>
      </c>
      <c r="K1232" t="s">
        <v>46</v>
      </c>
      <c r="L1232" t="s">
        <v>1711</v>
      </c>
      <c r="M1232">
        <v>9.8237924300000001E-2</v>
      </c>
      <c r="N1232">
        <v>4.62293914E-2</v>
      </c>
      <c r="O1232">
        <v>4.62293914E-2</v>
      </c>
      <c r="Q1232">
        <v>15</v>
      </c>
      <c r="R1232">
        <v>2.7</v>
      </c>
      <c r="S1232" t="s">
        <v>126</v>
      </c>
      <c r="V1232">
        <v>0</v>
      </c>
      <c r="AA1232">
        <v>15</v>
      </c>
      <c r="AH1232">
        <v>18.899999999999999</v>
      </c>
      <c r="AS1232" t="s">
        <v>1739</v>
      </c>
    </row>
    <row r="1233" spans="1:45" hidden="1" x14ac:dyDescent="0.25">
      <c r="A1233">
        <v>5</v>
      </c>
      <c r="B1233" t="s">
        <v>1507</v>
      </c>
      <c r="C1233" t="s">
        <v>111</v>
      </c>
      <c r="D1233" t="s">
        <v>1508</v>
      </c>
      <c r="E1233" t="s">
        <v>46</v>
      </c>
      <c r="F1233" t="s">
        <v>1509</v>
      </c>
      <c r="G1233" t="s">
        <v>48</v>
      </c>
      <c r="H1233">
        <v>3657</v>
      </c>
      <c r="I1233">
        <v>3625</v>
      </c>
      <c r="J1233">
        <v>1693</v>
      </c>
      <c r="K1233" t="s">
        <v>46</v>
      </c>
      <c r="L1233">
        <v>20160607</v>
      </c>
      <c r="M1233">
        <v>4.6651794000000003E-2</v>
      </c>
      <c r="N1233">
        <v>4.6236996099999997E-2</v>
      </c>
      <c r="O1233">
        <v>4.6236996099999997E-2</v>
      </c>
      <c r="Q1233">
        <v>4</v>
      </c>
      <c r="R1233">
        <v>2.7</v>
      </c>
      <c r="S1233" t="s">
        <v>2849</v>
      </c>
      <c r="V1233">
        <v>0</v>
      </c>
      <c r="AA1233">
        <v>4</v>
      </c>
      <c r="AS1233" t="s">
        <v>113</v>
      </c>
    </row>
    <row r="1234" spans="1:45" hidden="1" x14ac:dyDescent="0.25">
      <c r="A1234">
        <v>77</v>
      </c>
      <c r="B1234" t="s">
        <v>3199</v>
      </c>
      <c r="C1234" t="s">
        <v>427</v>
      </c>
      <c r="D1234" t="s">
        <v>3200</v>
      </c>
      <c r="E1234" t="s">
        <v>46</v>
      </c>
      <c r="F1234" t="s">
        <v>4640</v>
      </c>
      <c r="G1234" t="s">
        <v>48</v>
      </c>
      <c r="H1234">
        <v>9105</v>
      </c>
      <c r="I1234">
        <v>7429</v>
      </c>
      <c r="J1234">
        <v>3394</v>
      </c>
      <c r="K1234" t="s">
        <v>46</v>
      </c>
      <c r="L1234">
        <v>20160607</v>
      </c>
      <c r="M1234">
        <v>5.6829378999999999E-2</v>
      </c>
      <c r="N1234">
        <v>4.6285438999999998E-2</v>
      </c>
      <c r="O1234">
        <v>4.6285438999999998E-2</v>
      </c>
      <c r="Q1234">
        <v>15</v>
      </c>
      <c r="R1234">
        <v>2.7</v>
      </c>
      <c r="S1234" t="s">
        <v>4837</v>
      </c>
      <c r="V1234">
        <v>0</v>
      </c>
      <c r="AA1234">
        <v>15</v>
      </c>
      <c r="AQ1234">
        <v>12</v>
      </c>
      <c r="AS1234" t="s">
        <v>3201</v>
      </c>
    </row>
    <row r="1235" spans="1:45" hidden="1" x14ac:dyDescent="0.25">
      <c r="A1235">
        <v>40</v>
      </c>
      <c r="B1235" t="s">
        <v>2659</v>
      </c>
      <c r="C1235" t="s">
        <v>56</v>
      </c>
      <c r="D1235" t="s">
        <v>2645</v>
      </c>
      <c r="E1235" t="s">
        <v>46</v>
      </c>
      <c r="F1235" t="s">
        <v>4635</v>
      </c>
      <c r="G1235" t="s">
        <v>48</v>
      </c>
      <c r="H1235">
        <v>1607</v>
      </c>
      <c r="I1235">
        <v>1175</v>
      </c>
      <c r="J1235">
        <v>484</v>
      </c>
      <c r="K1235" t="s">
        <v>46</v>
      </c>
      <c r="L1235">
        <v>20160607</v>
      </c>
      <c r="M1235">
        <v>6.4596786000000003E-2</v>
      </c>
      <c r="N1235">
        <v>4.6443712999999998E-2</v>
      </c>
      <c r="O1235">
        <v>4.6443712999999998E-2</v>
      </c>
      <c r="Q1235">
        <v>15</v>
      </c>
      <c r="R1235">
        <v>2.7</v>
      </c>
      <c r="S1235" t="s">
        <v>2288</v>
      </c>
      <c r="V1235">
        <v>0</v>
      </c>
      <c r="Z1235">
        <v>17.7</v>
      </c>
      <c r="AA1235">
        <v>15</v>
      </c>
      <c r="AR1235">
        <v>17.7</v>
      </c>
      <c r="AS1235" t="s">
        <v>2646</v>
      </c>
    </row>
    <row r="1236" spans="1:45" x14ac:dyDescent="0.25">
      <c r="A1236">
        <v>35</v>
      </c>
      <c r="B1236" t="s">
        <v>4081</v>
      </c>
      <c r="C1236" t="s">
        <v>427</v>
      </c>
      <c r="D1236" t="s">
        <v>4082</v>
      </c>
      <c r="E1236" t="s">
        <v>46</v>
      </c>
      <c r="F1236" t="s">
        <v>4640</v>
      </c>
      <c r="G1236" t="s">
        <v>48</v>
      </c>
      <c r="H1236">
        <v>6860</v>
      </c>
      <c r="I1236">
        <v>6269</v>
      </c>
      <c r="J1236">
        <v>2848</v>
      </c>
      <c r="K1236" t="s">
        <v>46</v>
      </c>
      <c r="L1236">
        <v>20160607</v>
      </c>
      <c r="M1236">
        <v>5.0893058999999997E-2</v>
      </c>
      <c r="N1236">
        <v>4.6462198000000003E-2</v>
      </c>
      <c r="O1236">
        <v>4.6462198000000003E-2</v>
      </c>
      <c r="P1236">
        <f t="shared" ref="P1236" si="245">LN(O1236)/LN(2)</f>
        <v>-4.4277987840418662</v>
      </c>
      <c r="Q1236">
        <v>15</v>
      </c>
      <c r="R1236">
        <v>2.7</v>
      </c>
      <c r="S1236" t="s">
        <v>4922</v>
      </c>
      <c r="T1236" t="str">
        <f>UPPER(AS1236)</f>
        <v>GGTCTCAGGATCGCCATGCGCAGCACTATCCTGCGACTAAGCCAGATCTGACGGGAATAAAGCTGAATCGGCAGCACTGCCGCAAGTCTTTTTTTTCTCACGGGCAACAAATTGACAAAGAAATTGTAAGATAATTTCCTGTTCTGTGAGACC</v>
      </c>
      <c r="V1236">
        <v>0</v>
      </c>
      <c r="AA1236">
        <v>15</v>
      </c>
      <c r="AQ1236">
        <v>11.1</v>
      </c>
      <c r="AS1236" t="s">
        <v>4083</v>
      </c>
    </row>
    <row r="1237" spans="1:45" hidden="1" x14ac:dyDescent="0.25">
      <c r="A1237">
        <v>52</v>
      </c>
      <c r="B1237" t="s">
        <v>2714</v>
      </c>
      <c r="C1237" t="s">
        <v>56</v>
      </c>
      <c r="D1237" t="s">
        <v>2715</v>
      </c>
      <c r="E1237" t="s">
        <v>46</v>
      </c>
      <c r="F1237" t="s">
        <v>4635</v>
      </c>
      <c r="G1237" t="s">
        <v>48</v>
      </c>
      <c r="H1237">
        <v>6827</v>
      </c>
      <c r="I1237">
        <v>3864</v>
      </c>
      <c r="J1237">
        <v>1660</v>
      </c>
      <c r="K1237" t="s">
        <v>49</v>
      </c>
      <c r="L1237">
        <v>20160607</v>
      </c>
      <c r="M1237">
        <v>8.2789196999999995E-2</v>
      </c>
      <c r="N1237">
        <v>4.6486797000000003E-2</v>
      </c>
      <c r="O1237">
        <v>4.6486797000000003E-2</v>
      </c>
      <c r="Q1237">
        <v>15</v>
      </c>
      <c r="R1237">
        <v>2.7</v>
      </c>
      <c r="S1237" t="s">
        <v>4884</v>
      </c>
      <c r="V1237">
        <v>0</v>
      </c>
      <c r="Z1237">
        <v>3.1</v>
      </c>
      <c r="AA1237">
        <v>15</v>
      </c>
      <c r="AB1237">
        <v>3.1</v>
      </c>
      <c r="AS1237" t="s">
        <v>2716</v>
      </c>
    </row>
    <row r="1238" spans="1:45" hidden="1" x14ac:dyDescent="0.25">
      <c r="A1238">
        <v>80</v>
      </c>
      <c r="B1238" t="s">
        <v>1051</v>
      </c>
      <c r="C1238" t="s">
        <v>56</v>
      </c>
      <c r="D1238" t="s">
        <v>1021</v>
      </c>
      <c r="E1238" t="s">
        <v>46</v>
      </c>
      <c r="F1238" t="s">
        <v>972</v>
      </c>
      <c r="G1238" t="s">
        <v>48</v>
      </c>
      <c r="H1238">
        <v>3469</v>
      </c>
      <c r="I1238">
        <v>3171</v>
      </c>
      <c r="J1238">
        <v>1499</v>
      </c>
      <c r="K1238" t="s">
        <v>49</v>
      </c>
      <c r="L1238" t="s">
        <v>973</v>
      </c>
      <c r="M1238">
        <v>5.1098517400000001E-2</v>
      </c>
      <c r="N1238">
        <v>4.66092917E-2</v>
      </c>
      <c r="O1238">
        <v>4.66092917E-2</v>
      </c>
      <c r="Q1238">
        <v>14</v>
      </c>
      <c r="R1238">
        <v>2.7</v>
      </c>
      <c r="S1238" t="s">
        <v>4876</v>
      </c>
      <c r="V1238">
        <v>0</v>
      </c>
      <c r="AA1238">
        <v>9</v>
      </c>
      <c r="AS1238" t="s">
        <v>58</v>
      </c>
    </row>
    <row r="1239" spans="1:45" hidden="1" x14ac:dyDescent="0.25">
      <c r="A1239">
        <v>72</v>
      </c>
      <c r="B1239" t="s">
        <v>4075</v>
      </c>
      <c r="C1239" t="s">
        <v>427</v>
      </c>
      <c r="D1239" t="s">
        <v>4076</v>
      </c>
      <c r="E1239" t="s">
        <v>46</v>
      </c>
      <c r="F1239" t="s">
        <v>3952</v>
      </c>
      <c r="G1239" t="s">
        <v>185</v>
      </c>
      <c r="H1239">
        <v>3815</v>
      </c>
      <c r="I1239">
        <v>3337</v>
      </c>
      <c r="J1239">
        <v>1595</v>
      </c>
      <c r="K1239" t="s">
        <v>49</v>
      </c>
      <c r="L1239">
        <v>20160607</v>
      </c>
      <c r="M1239">
        <v>5.3423494199999998E-2</v>
      </c>
      <c r="N1239">
        <v>4.6626014899999998E-2</v>
      </c>
      <c r="O1239">
        <v>4.6626014899999998E-2</v>
      </c>
      <c r="Q1239">
        <v>15</v>
      </c>
      <c r="R1239">
        <v>2.7</v>
      </c>
      <c r="S1239" t="s">
        <v>4888</v>
      </c>
      <c r="V1239">
        <v>0</v>
      </c>
      <c r="AA1239">
        <v>15</v>
      </c>
      <c r="AQ1239">
        <v>16</v>
      </c>
      <c r="AS1239" t="s">
        <v>4077</v>
      </c>
    </row>
    <row r="1240" spans="1:45" hidden="1" x14ac:dyDescent="0.25">
      <c r="A1240">
        <v>78</v>
      </c>
      <c r="B1240" t="s">
        <v>3794</v>
      </c>
      <c r="C1240" t="s">
        <v>427</v>
      </c>
      <c r="D1240" t="s">
        <v>3210</v>
      </c>
      <c r="E1240" t="s">
        <v>46</v>
      </c>
      <c r="F1240" t="s">
        <v>3628</v>
      </c>
      <c r="G1240" t="s">
        <v>48</v>
      </c>
      <c r="H1240">
        <v>9043</v>
      </c>
      <c r="I1240">
        <v>7585</v>
      </c>
      <c r="J1240">
        <v>3796</v>
      </c>
      <c r="K1240" t="s">
        <v>49</v>
      </c>
      <c r="L1240">
        <v>20160607</v>
      </c>
      <c r="M1240">
        <v>5.5710641900000003E-2</v>
      </c>
      <c r="N1240">
        <v>4.66707024E-2</v>
      </c>
      <c r="O1240">
        <v>4.66707024E-2</v>
      </c>
      <c r="Q1240">
        <v>15</v>
      </c>
      <c r="R1240">
        <v>2.7</v>
      </c>
      <c r="S1240" t="s">
        <v>2849</v>
      </c>
      <c r="V1240">
        <v>0</v>
      </c>
      <c r="AA1240">
        <v>15</v>
      </c>
      <c r="AL1240">
        <v>10.8</v>
      </c>
      <c r="AS1240" t="s">
        <v>3211</v>
      </c>
    </row>
    <row r="1241" spans="1:45" hidden="1" x14ac:dyDescent="0.25">
      <c r="A1241">
        <v>58</v>
      </c>
      <c r="B1241" t="s">
        <v>3619</v>
      </c>
      <c r="C1241" t="s">
        <v>427</v>
      </c>
      <c r="D1241" t="s">
        <v>3561</v>
      </c>
      <c r="E1241" t="s">
        <v>46</v>
      </c>
      <c r="F1241" t="s">
        <v>4640</v>
      </c>
      <c r="G1241" t="s">
        <v>48</v>
      </c>
      <c r="H1241">
        <v>10487</v>
      </c>
      <c r="I1241">
        <v>9278</v>
      </c>
      <c r="J1241">
        <v>4203</v>
      </c>
      <c r="K1241" t="s">
        <v>46</v>
      </c>
      <c r="L1241">
        <v>20160607</v>
      </c>
      <c r="M1241">
        <v>5.2821919000000002E-2</v>
      </c>
      <c r="N1241">
        <v>4.6678270000000001E-2</v>
      </c>
      <c r="O1241">
        <v>4.6678270000000001E-2</v>
      </c>
      <c r="Q1241">
        <v>15</v>
      </c>
      <c r="R1241">
        <v>2.7</v>
      </c>
      <c r="S1241" t="s">
        <v>4805</v>
      </c>
      <c r="V1241">
        <v>0</v>
      </c>
      <c r="AA1241">
        <v>15</v>
      </c>
      <c r="AQ1241">
        <v>11.5</v>
      </c>
      <c r="AS1241" t="s">
        <v>3562</v>
      </c>
    </row>
    <row r="1242" spans="1:45" hidden="1" x14ac:dyDescent="0.25">
      <c r="A1242">
        <v>21</v>
      </c>
      <c r="B1242" t="s">
        <v>2613</v>
      </c>
      <c r="C1242" t="s">
        <v>60</v>
      </c>
      <c r="D1242" t="s">
        <v>2614</v>
      </c>
      <c r="E1242" t="s">
        <v>46</v>
      </c>
      <c r="F1242" t="s">
        <v>2523</v>
      </c>
      <c r="G1242" t="s">
        <v>48</v>
      </c>
      <c r="H1242">
        <v>3923</v>
      </c>
      <c r="I1242">
        <v>3928</v>
      </c>
      <c r="J1242">
        <v>2344</v>
      </c>
      <c r="K1242" t="s">
        <v>46</v>
      </c>
      <c r="L1242">
        <v>20160607</v>
      </c>
      <c r="M1242">
        <v>4.66466715E-2</v>
      </c>
      <c r="N1242">
        <v>4.6707071099999997E-2</v>
      </c>
      <c r="O1242">
        <v>4.6707071099999997E-2</v>
      </c>
      <c r="Q1242">
        <v>15</v>
      </c>
      <c r="R1242">
        <v>2.7</v>
      </c>
      <c r="S1242" t="s">
        <v>4856</v>
      </c>
      <c r="V1242">
        <v>3.1</v>
      </c>
      <c r="AA1242">
        <v>15</v>
      </c>
      <c r="AO1242">
        <v>-10</v>
      </c>
      <c r="AQ1242">
        <v>10.8</v>
      </c>
      <c r="AS1242" t="s">
        <v>2426</v>
      </c>
    </row>
    <row r="1243" spans="1:45" hidden="1" x14ac:dyDescent="0.25">
      <c r="A1243">
        <v>22</v>
      </c>
      <c r="B1243" t="s">
        <v>1086</v>
      </c>
      <c r="C1243" t="s">
        <v>56</v>
      </c>
      <c r="D1243" t="s">
        <v>1081</v>
      </c>
      <c r="E1243" t="s">
        <v>46</v>
      </c>
      <c r="F1243" t="s">
        <v>1065</v>
      </c>
      <c r="G1243" t="s">
        <v>48</v>
      </c>
      <c r="H1243">
        <v>2031</v>
      </c>
      <c r="I1243">
        <v>2106</v>
      </c>
      <c r="J1243">
        <v>1100</v>
      </c>
      <c r="K1243" t="s">
        <v>46</v>
      </c>
      <c r="L1243" t="s">
        <v>973</v>
      </c>
      <c r="M1243">
        <v>4.50811796E-2</v>
      </c>
      <c r="N1243">
        <v>4.6785010100000003E-2</v>
      </c>
      <c r="O1243">
        <v>4.6785010100000003E-2</v>
      </c>
      <c r="Q1243">
        <v>16</v>
      </c>
      <c r="R1243">
        <v>2.7</v>
      </c>
      <c r="S1243" t="s">
        <v>4901</v>
      </c>
      <c r="V1243">
        <v>0</v>
      </c>
      <c r="AA1243">
        <v>8</v>
      </c>
      <c r="AS1243" t="s">
        <v>58</v>
      </c>
    </row>
    <row r="1244" spans="1:45" hidden="1" x14ac:dyDescent="0.25">
      <c r="A1244">
        <v>9</v>
      </c>
      <c r="B1244" t="s">
        <v>2223</v>
      </c>
      <c r="C1244" t="s">
        <v>52</v>
      </c>
      <c r="D1244" t="s">
        <v>2224</v>
      </c>
      <c r="E1244" t="s">
        <v>46</v>
      </c>
      <c r="F1244" t="s">
        <v>2159</v>
      </c>
      <c r="G1244" t="s">
        <v>48</v>
      </c>
      <c r="H1244">
        <v>6658</v>
      </c>
      <c r="I1244">
        <v>4788</v>
      </c>
      <c r="J1244">
        <v>2715</v>
      </c>
      <c r="K1244" t="s">
        <v>49</v>
      </c>
      <c r="L1244">
        <v>20160607</v>
      </c>
      <c r="M1244">
        <v>6.5383607400000002E-2</v>
      </c>
      <c r="N1244">
        <v>4.6786399100000001E-2</v>
      </c>
      <c r="O1244">
        <v>4.6786399100000001E-2</v>
      </c>
      <c r="Q1244">
        <v>15</v>
      </c>
      <c r="R1244">
        <v>2.7</v>
      </c>
      <c r="S1244" t="s">
        <v>4941</v>
      </c>
      <c r="V1244">
        <v>3.2</v>
      </c>
      <c r="AA1244">
        <v>15</v>
      </c>
      <c r="AE1244">
        <v>0.3</v>
      </c>
      <c r="AL1244">
        <v>8</v>
      </c>
      <c r="AM1244">
        <v>11.2</v>
      </c>
      <c r="AP1244">
        <v>6.1</v>
      </c>
      <c r="AS1244" t="s">
        <v>1925</v>
      </c>
    </row>
    <row r="1245" spans="1:45" hidden="1" x14ac:dyDescent="0.25">
      <c r="A1245">
        <v>55</v>
      </c>
      <c r="B1245" t="s">
        <v>2809</v>
      </c>
      <c r="C1245" t="s">
        <v>119</v>
      </c>
      <c r="D1245" t="s">
        <v>2259</v>
      </c>
      <c r="E1245" t="s">
        <v>46</v>
      </c>
      <c r="F1245" t="s">
        <v>2799</v>
      </c>
      <c r="G1245" t="s">
        <v>48</v>
      </c>
      <c r="H1245">
        <v>1607</v>
      </c>
      <c r="I1245">
        <v>908</v>
      </c>
      <c r="J1245">
        <v>332</v>
      </c>
      <c r="K1245" t="s">
        <v>49</v>
      </c>
      <c r="L1245">
        <v>20160607</v>
      </c>
      <c r="M1245">
        <v>8.7558643899999997E-2</v>
      </c>
      <c r="N1245">
        <v>4.6824206600000001E-2</v>
      </c>
      <c r="O1245">
        <v>4.6824206600000001E-2</v>
      </c>
      <c r="Q1245">
        <v>15</v>
      </c>
      <c r="R1245">
        <v>2.7</v>
      </c>
      <c r="S1245" t="s">
        <v>4854</v>
      </c>
      <c r="V1245">
        <v>1</v>
      </c>
      <c r="AA1245">
        <v>15</v>
      </c>
      <c r="AS1245" t="s">
        <v>2260</v>
      </c>
    </row>
    <row r="1246" spans="1:45" x14ac:dyDescent="0.25">
      <c r="A1246">
        <v>23</v>
      </c>
      <c r="B1246" t="s">
        <v>1101</v>
      </c>
      <c r="C1246" t="s">
        <v>56</v>
      </c>
      <c r="D1246" t="s">
        <v>1102</v>
      </c>
      <c r="E1246" t="s">
        <v>46</v>
      </c>
      <c r="F1246" t="s">
        <v>4634</v>
      </c>
      <c r="G1246" t="s">
        <v>48</v>
      </c>
      <c r="H1246">
        <v>10194</v>
      </c>
      <c r="I1246">
        <v>7287</v>
      </c>
      <c r="J1246">
        <v>2654</v>
      </c>
      <c r="K1246" t="s">
        <v>49</v>
      </c>
      <c r="L1246">
        <v>20160607</v>
      </c>
      <c r="M1246">
        <v>6.5723753999999995E-2</v>
      </c>
      <c r="N1246">
        <v>4.6830876E-2</v>
      </c>
      <c r="O1246">
        <v>4.6830876E-2</v>
      </c>
      <c r="P1246">
        <f t="shared" ref="P1246" si="246">LN(O1246)/LN(2)</f>
        <v>-4.4163961649977157</v>
      </c>
      <c r="Q1246">
        <v>16</v>
      </c>
      <c r="R1246">
        <v>2.7</v>
      </c>
      <c r="S1246" t="s">
        <v>4908</v>
      </c>
      <c r="T1246" t="str">
        <f>UPPER(AS1246)</f>
        <v>GGTCTCAGGATTGGTGCCGATTATCTTATCGCCAAGTGTGGACTGCAAGTTGGGAAAACGAATACATTCATCACCCCGGTCGTTGCTCACTAACTGGGTTTTCGGTGACGCTATTACGGACACGGACCGGCTCTCACCGAAATCTGTGAGACC</v>
      </c>
      <c r="V1246">
        <v>0</v>
      </c>
      <c r="AA1246">
        <v>9</v>
      </c>
      <c r="AS1246" t="s">
        <v>58</v>
      </c>
    </row>
    <row r="1247" spans="1:45" hidden="1" x14ac:dyDescent="0.25">
      <c r="A1247">
        <v>56</v>
      </c>
      <c r="B1247" t="s">
        <v>3916</v>
      </c>
      <c r="C1247" t="s">
        <v>4645</v>
      </c>
      <c r="D1247" t="s">
        <v>3917</v>
      </c>
      <c r="E1247" t="s">
        <v>46</v>
      </c>
      <c r="F1247" t="s">
        <v>3804</v>
      </c>
      <c r="G1247" t="s">
        <v>48</v>
      </c>
      <c r="H1247">
        <v>20726</v>
      </c>
      <c r="I1247">
        <v>18770</v>
      </c>
      <c r="J1247">
        <v>8528</v>
      </c>
      <c r="K1247" t="s">
        <v>49</v>
      </c>
      <c r="L1247">
        <v>20160607</v>
      </c>
      <c r="M1247">
        <v>5.1781499299999999E-2</v>
      </c>
      <c r="N1247">
        <v>4.6882132399999998E-2</v>
      </c>
      <c r="O1247">
        <v>4.6882132399999998E-2</v>
      </c>
      <c r="Q1247">
        <v>15</v>
      </c>
      <c r="R1247">
        <v>2.7</v>
      </c>
      <c r="S1247" t="s">
        <v>126</v>
      </c>
      <c r="V1247">
        <v>0</v>
      </c>
      <c r="Z1247">
        <v>1</v>
      </c>
      <c r="AA1247">
        <v>15</v>
      </c>
      <c r="AB1247">
        <v>-5.6</v>
      </c>
      <c r="AC1247">
        <v>-15</v>
      </c>
      <c r="AD1247">
        <v>-26.3</v>
      </c>
      <c r="AG1247">
        <v>-23.4</v>
      </c>
      <c r="AS1247" t="s">
        <v>3455</v>
      </c>
    </row>
    <row r="1248" spans="1:45" hidden="1" x14ac:dyDescent="0.25">
      <c r="A1248">
        <v>46</v>
      </c>
      <c r="B1248" t="s">
        <v>3522</v>
      </c>
      <c r="C1248" t="s">
        <v>427</v>
      </c>
      <c r="D1248" t="s">
        <v>3523</v>
      </c>
      <c r="E1248" t="s">
        <v>46</v>
      </c>
      <c r="F1248" t="s">
        <v>4575</v>
      </c>
      <c r="G1248" t="s">
        <v>48</v>
      </c>
      <c r="H1248">
        <v>10523</v>
      </c>
      <c r="I1248">
        <v>8610</v>
      </c>
      <c r="J1248">
        <v>4308</v>
      </c>
      <c r="K1248" t="s">
        <v>49</v>
      </c>
      <c r="L1248">
        <v>20160607</v>
      </c>
      <c r="M1248">
        <v>5.7532120999999999E-2</v>
      </c>
      <c r="N1248">
        <v>4.7022541199999997E-2</v>
      </c>
      <c r="O1248">
        <v>4.7022541199999997E-2</v>
      </c>
      <c r="Q1248">
        <v>15</v>
      </c>
      <c r="R1248">
        <v>2.7</v>
      </c>
      <c r="S1248" t="s">
        <v>4903</v>
      </c>
      <c r="V1248">
        <v>0</v>
      </c>
      <c r="Z1248">
        <v>-5</v>
      </c>
      <c r="AA1248">
        <v>15</v>
      </c>
      <c r="AB1248">
        <v>0.7</v>
      </c>
      <c r="AC1248">
        <v>-12.1</v>
      </c>
      <c r="AD1248">
        <v>-26.3</v>
      </c>
      <c r="AG1248">
        <v>-23.4</v>
      </c>
      <c r="AS1248" t="s">
        <v>3524</v>
      </c>
    </row>
    <row r="1249" spans="1:45" hidden="1" x14ac:dyDescent="0.25">
      <c r="A1249">
        <v>69</v>
      </c>
      <c r="B1249" t="s">
        <v>3407</v>
      </c>
      <c r="C1249" t="s">
        <v>1838</v>
      </c>
      <c r="D1249" t="s">
        <v>3111</v>
      </c>
      <c r="E1249" t="s">
        <v>46</v>
      </c>
      <c r="F1249" t="s">
        <v>3360</v>
      </c>
      <c r="G1249" t="s">
        <v>48</v>
      </c>
      <c r="H1249">
        <v>6871</v>
      </c>
      <c r="I1249">
        <v>6791</v>
      </c>
      <c r="J1249">
        <v>4009</v>
      </c>
      <c r="K1249" t="s">
        <v>46</v>
      </c>
      <c r="L1249">
        <v>20160607</v>
      </c>
      <c r="M1249">
        <v>4.7583304100000001E-2</v>
      </c>
      <c r="N1249">
        <v>4.70246302E-2</v>
      </c>
      <c r="O1249">
        <v>4.70246302E-2</v>
      </c>
      <c r="Q1249">
        <v>15</v>
      </c>
      <c r="R1249">
        <v>2.7</v>
      </c>
      <c r="S1249" t="s">
        <v>4903</v>
      </c>
      <c r="V1249">
        <v>3.1</v>
      </c>
      <c r="AA1249">
        <v>15</v>
      </c>
      <c r="AS1249" t="s">
        <v>3112</v>
      </c>
    </row>
    <row r="1250" spans="1:45" hidden="1" x14ac:dyDescent="0.25">
      <c r="A1250">
        <v>52</v>
      </c>
      <c r="B1250" t="s">
        <v>3527</v>
      </c>
      <c r="C1250" t="s">
        <v>427</v>
      </c>
      <c r="D1250" t="s">
        <v>3528</v>
      </c>
      <c r="E1250" t="s">
        <v>46</v>
      </c>
      <c r="F1250" t="s">
        <v>4575</v>
      </c>
      <c r="G1250" t="s">
        <v>48</v>
      </c>
      <c r="H1250">
        <v>7337</v>
      </c>
      <c r="I1250">
        <v>6615</v>
      </c>
      <c r="J1250">
        <v>3299</v>
      </c>
      <c r="K1250" t="s">
        <v>46</v>
      </c>
      <c r="L1250">
        <v>20160607</v>
      </c>
      <c r="M1250">
        <v>5.22718452E-2</v>
      </c>
      <c r="N1250">
        <v>4.7092188700000003E-2</v>
      </c>
      <c r="O1250">
        <v>4.7092188700000003E-2</v>
      </c>
      <c r="Q1250">
        <v>15</v>
      </c>
      <c r="R1250">
        <v>2.7</v>
      </c>
      <c r="S1250" t="s">
        <v>4792</v>
      </c>
      <c r="V1250">
        <v>0</v>
      </c>
      <c r="Z1250">
        <v>3</v>
      </c>
      <c r="AA1250">
        <v>15</v>
      </c>
      <c r="AB1250">
        <v>-11.1</v>
      </c>
      <c r="AC1250">
        <v>-19.7</v>
      </c>
      <c r="AD1250">
        <v>-32.9</v>
      </c>
      <c r="AG1250">
        <v>-10.199999999999999</v>
      </c>
      <c r="AS1250" t="s">
        <v>3529</v>
      </c>
    </row>
    <row r="1251" spans="1:45" hidden="1" x14ac:dyDescent="0.25">
      <c r="A1251">
        <v>65</v>
      </c>
      <c r="B1251" t="s">
        <v>3802</v>
      </c>
      <c r="C1251" t="s">
        <v>427</v>
      </c>
      <c r="D1251" t="s">
        <v>3803</v>
      </c>
      <c r="E1251" t="s">
        <v>46</v>
      </c>
      <c r="F1251" t="s">
        <v>4640</v>
      </c>
      <c r="G1251" t="s">
        <v>48</v>
      </c>
      <c r="H1251">
        <v>13671</v>
      </c>
      <c r="I1251">
        <v>11087</v>
      </c>
      <c r="J1251">
        <v>4984</v>
      </c>
      <c r="K1251" t="s">
        <v>49</v>
      </c>
      <c r="L1251">
        <v>20160607</v>
      </c>
      <c r="M1251">
        <v>5.8189051999999998E-2</v>
      </c>
      <c r="N1251">
        <v>4.7115829999999997E-2</v>
      </c>
      <c r="O1251">
        <v>4.7115829999999997E-2</v>
      </c>
      <c r="Q1251">
        <v>15</v>
      </c>
      <c r="R1251">
        <v>2.7</v>
      </c>
      <c r="S1251" t="s">
        <v>4922</v>
      </c>
      <c r="V1251">
        <v>0</v>
      </c>
      <c r="AA1251">
        <v>15</v>
      </c>
      <c r="AL1251">
        <v>10.8</v>
      </c>
      <c r="AS1251" t="s">
        <v>3805</v>
      </c>
    </row>
    <row r="1252" spans="1:45" hidden="1" x14ac:dyDescent="0.25">
      <c r="A1252">
        <v>22</v>
      </c>
      <c r="B1252" t="s">
        <v>652</v>
      </c>
      <c r="C1252" t="s">
        <v>202</v>
      </c>
      <c r="D1252" t="s">
        <v>653</v>
      </c>
      <c r="E1252" t="s">
        <v>46</v>
      </c>
      <c r="F1252" t="s">
        <v>4643</v>
      </c>
      <c r="G1252" t="s">
        <v>48</v>
      </c>
      <c r="H1252">
        <v>20396</v>
      </c>
      <c r="I1252">
        <v>13465</v>
      </c>
      <c r="J1252">
        <v>4190</v>
      </c>
      <c r="K1252" t="s">
        <v>49</v>
      </c>
      <c r="L1252">
        <v>20160607</v>
      </c>
      <c r="M1252">
        <v>7.1461130999999997E-2</v>
      </c>
      <c r="N1252">
        <v>4.7122206999999999E-2</v>
      </c>
      <c r="O1252">
        <v>4.7122206999999999E-2</v>
      </c>
      <c r="Q1252">
        <v>4</v>
      </c>
      <c r="R1252">
        <v>2.7</v>
      </c>
      <c r="S1252" t="s">
        <v>4908</v>
      </c>
      <c r="V1252">
        <v>2</v>
      </c>
      <c r="AA1252">
        <v>1</v>
      </c>
      <c r="AG1252">
        <v>14.6</v>
      </c>
      <c r="AI1252">
        <v>9.8000000000000007</v>
      </c>
      <c r="AS1252" t="s">
        <v>204</v>
      </c>
    </row>
    <row r="1253" spans="1:45" hidden="1" x14ac:dyDescent="0.25">
      <c r="A1253">
        <v>40</v>
      </c>
      <c r="B1253" t="s">
        <v>1309</v>
      </c>
      <c r="C1253" t="s">
        <v>56</v>
      </c>
      <c r="D1253" t="s">
        <v>1310</v>
      </c>
      <c r="E1253" t="s">
        <v>46</v>
      </c>
      <c r="F1253" t="s">
        <v>1256</v>
      </c>
      <c r="G1253" t="s">
        <v>48</v>
      </c>
      <c r="H1253">
        <v>12679</v>
      </c>
      <c r="I1253">
        <v>9786</v>
      </c>
      <c r="J1253">
        <v>6568</v>
      </c>
      <c r="K1253" t="s">
        <v>49</v>
      </c>
      <c r="L1253" t="s">
        <v>973</v>
      </c>
      <c r="M1253">
        <v>6.1333460800000003E-2</v>
      </c>
      <c r="N1253">
        <v>4.72647161E-2</v>
      </c>
      <c r="O1253">
        <v>4.72647161E-2</v>
      </c>
      <c r="Q1253">
        <v>1</v>
      </c>
      <c r="R1253">
        <v>2.7</v>
      </c>
      <c r="S1253" t="s">
        <v>4922</v>
      </c>
      <c r="V1253">
        <v>0</v>
      </c>
      <c r="AA1253">
        <v>8</v>
      </c>
      <c r="AS1253" t="s">
        <v>58</v>
      </c>
    </row>
    <row r="1254" spans="1:45" hidden="1" x14ac:dyDescent="0.25">
      <c r="A1254">
        <v>78</v>
      </c>
      <c r="B1254" t="s">
        <v>2149</v>
      </c>
      <c r="C1254" t="s">
        <v>202</v>
      </c>
      <c r="D1254" t="s">
        <v>2150</v>
      </c>
      <c r="E1254" t="s">
        <v>46</v>
      </c>
      <c r="F1254" t="s">
        <v>2032</v>
      </c>
      <c r="G1254" t="s">
        <v>48</v>
      </c>
      <c r="H1254">
        <v>2060</v>
      </c>
      <c r="I1254">
        <v>1835</v>
      </c>
      <c r="J1254">
        <v>1020</v>
      </c>
      <c r="K1254" t="s">
        <v>46</v>
      </c>
      <c r="L1254">
        <v>20160607</v>
      </c>
      <c r="M1254">
        <v>5.3458569900000003E-2</v>
      </c>
      <c r="N1254">
        <v>4.73029004E-2</v>
      </c>
      <c r="O1254">
        <v>4.73029004E-2</v>
      </c>
      <c r="Q1254">
        <v>15</v>
      </c>
      <c r="R1254">
        <v>2.7</v>
      </c>
      <c r="S1254" t="s">
        <v>4912</v>
      </c>
      <c r="V1254">
        <v>2</v>
      </c>
      <c r="AA1254">
        <v>15</v>
      </c>
      <c r="AI1254">
        <v>9.8000000000000007</v>
      </c>
      <c r="AS1254" t="s">
        <v>2151</v>
      </c>
    </row>
    <row r="1255" spans="1:45" hidden="1" x14ac:dyDescent="0.25">
      <c r="A1255">
        <v>20</v>
      </c>
      <c r="B1255" t="s">
        <v>3462</v>
      </c>
      <c r="C1255" t="s">
        <v>4645</v>
      </c>
      <c r="D1255" t="s">
        <v>3463</v>
      </c>
      <c r="E1255" t="s">
        <v>46</v>
      </c>
      <c r="F1255" t="s">
        <v>4575</v>
      </c>
      <c r="G1255" t="s">
        <v>48</v>
      </c>
      <c r="H1255">
        <v>13460</v>
      </c>
      <c r="I1255">
        <v>8874</v>
      </c>
      <c r="J1255">
        <v>4414</v>
      </c>
      <c r="K1255" t="s">
        <v>49</v>
      </c>
      <c r="L1255">
        <v>20160607</v>
      </c>
      <c r="M1255">
        <v>7.1898236399999996E-2</v>
      </c>
      <c r="N1255">
        <v>4.73088438E-2</v>
      </c>
      <c r="O1255">
        <v>4.73088438E-2</v>
      </c>
      <c r="Q1255">
        <v>15</v>
      </c>
      <c r="R1255">
        <v>2.7</v>
      </c>
      <c r="S1255" t="s">
        <v>4803</v>
      </c>
      <c r="V1255">
        <v>0</v>
      </c>
      <c r="Z1255">
        <v>-1</v>
      </c>
      <c r="AA1255">
        <v>15</v>
      </c>
      <c r="AB1255">
        <v>-10.3</v>
      </c>
      <c r="AC1255">
        <v>-15</v>
      </c>
      <c r="AD1255">
        <v>-26.3</v>
      </c>
      <c r="AG1255">
        <v>-23.4</v>
      </c>
      <c r="AS1255" t="s">
        <v>3464</v>
      </c>
    </row>
    <row r="1256" spans="1:45" hidden="1" x14ac:dyDescent="0.25">
      <c r="A1256">
        <v>64</v>
      </c>
      <c r="B1256" t="s">
        <v>1251</v>
      </c>
      <c r="C1256" t="s">
        <v>56</v>
      </c>
      <c r="D1256" t="s">
        <v>1152</v>
      </c>
      <c r="E1256" t="s">
        <v>46</v>
      </c>
      <c r="F1256" t="s">
        <v>1153</v>
      </c>
      <c r="G1256" t="s">
        <v>185</v>
      </c>
      <c r="H1256">
        <v>6051</v>
      </c>
      <c r="I1256">
        <v>5529</v>
      </c>
      <c r="J1256">
        <v>3181</v>
      </c>
      <c r="K1256" t="s">
        <v>46</v>
      </c>
      <c r="L1256" t="s">
        <v>973</v>
      </c>
      <c r="M1256">
        <v>5.18353046E-2</v>
      </c>
      <c r="N1256">
        <v>4.7326224700000002E-2</v>
      </c>
      <c r="O1256">
        <v>4.7326224700000002E-2</v>
      </c>
      <c r="Q1256">
        <v>9</v>
      </c>
      <c r="R1256">
        <v>2.7</v>
      </c>
      <c r="S1256" t="s">
        <v>4860</v>
      </c>
      <c r="V1256">
        <v>0</v>
      </c>
      <c r="AA1256">
        <v>9</v>
      </c>
      <c r="AS1256" t="s">
        <v>58</v>
      </c>
    </row>
    <row r="1257" spans="1:45" hidden="1" x14ac:dyDescent="0.25">
      <c r="A1257">
        <v>84</v>
      </c>
      <c r="B1257" t="s">
        <v>4430</v>
      </c>
      <c r="C1257" t="s">
        <v>427</v>
      </c>
      <c r="D1257" t="s">
        <v>3931</v>
      </c>
      <c r="E1257" t="s">
        <v>46</v>
      </c>
      <c r="F1257" t="s">
        <v>4575</v>
      </c>
      <c r="G1257" t="s">
        <v>48</v>
      </c>
      <c r="H1257">
        <v>10350</v>
      </c>
      <c r="I1257">
        <v>5629</v>
      </c>
      <c r="J1257">
        <v>2782</v>
      </c>
      <c r="K1257" t="s">
        <v>46</v>
      </c>
      <c r="L1257">
        <v>20160607</v>
      </c>
      <c r="M1257">
        <v>8.7618245600000005E-2</v>
      </c>
      <c r="N1257">
        <v>4.7455540800000001E-2</v>
      </c>
      <c r="O1257">
        <v>4.7455540800000001E-2</v>
      </c>
      <c r="Q1257">
        <v>15</v>
      </c>
      <c r="R1257">
        <v>2.7</v>
      </c>
      <c r="S1257" t="s">
        <v>4922</v>
      </c>
      <c r="V1257">
        <v>0</v>
      </c>
      <c r="Z1257">
        <v>-2</v>
      </c>
      <c r="AA1257">
        <v>15</v>
      </c>
      <c r="AB1257">
        <v>-9.6</v>
      </c>
      <c r="AC1257">
        <v>-21.8</v>
      </c>
      <c r="AD1257">
        <v>-26.5</v>
      </c>
      <c r="AG1257">
        <v>-16.899999999999999</v>
      </c>
      <c r="AS1257" t="s">
        <v>3932</v>
      </c>
    </row>
    <row r="1258" spans="1:45" hidden="1" x14ac:dyDescent="0.25">
      <c r="A1258">
        <v>51</v>
      </c>
      <c r="B1258" t="s">
        <v>241</v>
      </c>
      <c r="C1258" t="s">
        <v>56</v>
      </c>
      <c r="D1258" t="s">
        <v>195</v>
      </c>
      <c r="E1258" t="s">
        <v>46</v>
      </c>
      <c r="F1258" t="s">
        <v>190</v>
      </c>
      <c r="G1258" t="s">
        <v>185</v>
      </c>
      <c r="H1258">
        <v>8712</v>
      </c>
      <c r="I1258">
        <v>5543</v>
      </c>
      <c r="J1258">
        <v>2905</v>
      </c>
      <c r="K1258" t="s">
        <v>49</v>
      </c>
      <c r="L1258" t="s">
        <v>191</v>
      </c>
      <c r="M1258">
        <v>7.4715583000000002E-2</v>
      </c>
      <c r="N1258">
        <v>4.7459840000000003E-2</v>
      </c>
      <c r="O1258">
        <v>4.7459840000000003E-2</v>
      </c>
      <c r="R1258">
        <v>2.7</v>
      </c>
      <c r="S1258" t="s">
        <v>4763</v>
      </c>
      <c r="V1258">
        <v>0</v>
      </c>
      <c r="AS1258" t="s">
        <v>58</v>
      </c>
    </row>
    <row r="1259" spans="1:45" hidden="1" x14ac:dyDescent="0.25">
      <c r="A1259">
        <v>46</v>
      </c>
      <c r="B1259" t="s">
        <v>692</v>
      </c>
      <c r="C1259" t="s">
        <v>56</v>
      </c>
      <c r="D1259" t="s">
        <v>693</v>
      </c>
      <c r="E1259" t="s">
        <v>46</v>
      </c>
      <c r="F1259" t="s">
        <v>4643</v>
      </c>
      <c r="G1259" t="s">
        <v>185</v>
      </c>
      <c r="H1259">
        <v>3896</v>
      </c>
      <c r="I1259">
        <v>2642</v>
      </c>
      <c r="J1259">
        <v>828</v>
      </c>
      <c r="K1259" t="s">
        <v>49</v>
      </c>
      <c r="L1259">
        <v>20160607</v>
      </c>
      <c r="M1259">
        <v>7.0465293999999998E-2</v>
      </c>
      <c r="N1259">
        <v>4.7492856999999999E-2</v>
      </c>
      <c r="O1259">
        <v>4.7492856999999999E-2</v>
      </c>
      <c r="Q1259">
        <v>4</v>
      </c>
      <c r="R1259">
        <v>2.7</v>
      </c>
      <c r="S1259" t="s">
        <v>126</v>
      </c>
      <c r="V1259">
        <v>0</v>
      </c>
      <c r="AA1259">
        <v>6</v>
      </c>
      <c r="AS1259" t="s">
        <v>58</v>
      </c>
    </row>
    <row r="1260" spans="1:45" hidden="1" x14ac:dyDescent="0.25">
      <c r="A1260">
        <v>28</v>
      </c>
      <c r="B1260" t="s">
        <v>662</v>
      </c>
      <c r="C1260" t="s">
        <v>56</v>
      </c>
      <c r="D1260" t="s">
        <v>663</v>
      </c>
      <c r="E1260" t="s">
        <v>46</v>
      </c>
      <c r="F1260" t="s">
        <v>4643</v>
      </c>
      <c r="G1260" t="s">
        <v>185</v>
      </c>
      <c r="H1260">
        <v>22741</v>
      </c>
      <c r="I1260">
        <v>12944</v>
      </c>
      <c r="J1260">
        <v>4117</v>
      </c>
      <c r="K1260" t="s">
        <v>49</v>
      </c>
      <c r="L1260">
        <v>20160607</v>
      </c>
      <c r="M1260">
        <v>8.3603067000000003E-2</v>
      </c>
      <c r="N1260">
        <v>4.7507646000000001E-2</v>
      </c>
      <c r="O1260">
        <v>4.7507646000000001E-2</v>
      </c>
      <c r="Q1260">
        <v>4</v>
      </c>
      <c r="R1260">
        <v>2.7</v>
      </c>
      <c r="S1260" t="s">
        <v>126</v>
      </c>
      <c r="V1260">
        <v>0</v>
      </c>
      <c r="AA1260">
        <v>3</v>
      </c>
      <c r="AS1260" t="s">
        <v>58</v>
      </c>
    </row>
    <row r="1261" spans="1:45" hidden="1" x14ac:dyDescent="0.25">
      <c r="A1261">
        <v>51</v>
      </c>
      <c r="B1261" t="s">
        <v>2714</v>
      </c>
      <c r="C1261" t="s">
        <v>56</v>
      </c>
      <c r="D1261" t="s">
        <v>2715</v>
      </c>
      <c r="E1261" t="s">
        <v>46</v>
      </c>
      <c r="F1261" t="s">
        <v>4635</v>
      </c>
      <c r="G1261" t="s">
        <v>48</v>
      </c>
      <c r="H1261">
        <v>6359</v>
      </c>
      <c r="I1261">
        <v>3784</v>
      </c>
      <c r="J1261">
        <v>1590</v>
      </c>
      <c r="K1261" t="s">
        <v>49</v>
      </c>
      <c r="L1261">
        <v>20160607</v>
      </c>
      <c r="M1261">
        <v>8.0447676999999995E-2</v>
      </c>
      <c r="N1261">
        <v>4.7510082000000002E-2</v>
      </c>
      <c r="O1261">
        <v>4.7510082000000002E-2</v>
      </c>
      <c r="Q1261">
        <v>15</v>
      </c>
      <c r="R1261">
        <v>2.7</v>
      </c>
      <c r="S1261" t="s">
        <v>4727</v>
      </c>
      <c r="V1261">
        <v>0</v>
      </c>
      <c r="Z1261">
        <v>3.1</v>
      </c>
      <c r="AA1261">
        <v>15</v>
      </c>
      <c r="AB1261">
        <v>3.1</v>
      </c>
      <c r="AS1261" t="s">
        <v>2716</v>
      </c>
    </row>
    <row r="1262" spans="1:45" hidden="1" x14ac:dyDescent="0.25">
      <c r="A1262">
        <v>68</v>
      </c>
      <c r="B1262" t="s">
        <v>2125</v>
      </c>
      <c r="C1262" t="s">
        <v>52</v>
      </c>
      <c r="D1262" t="s">
        <v>1924</v>
      </c>
      <c r="E1262" t="s">
        <v>46</v>
      </c>
      <c r="F1262" t="s">
        <v>2631</v>
      </c>
      <c r="G1262" t="s">
        <v>48</v>
      </c>
      <c r="H1262">
        <v>6766</v>
      </c>
      <c r="I1262">
        <v>6355</v>
      </c>
      <c r="J1262">
        <v>3045</v>
      </c>
      <c r="K1262" t="s">
        <v>49</v>
      </c>
      <c r="L1262">
        <v>20160607</v>
      </c>
      <c r="M1262">
        <v>5.0701874000000001E-2</v>
      </c>
      <c r="N1262">
        <v>4.7576377000000003E-2</v>
      </c>
      <c r="O1262">
        <v>4.7576377000000003E-2</v>
      </c>
      <c r="Q1262">
        <v>15</v>
      </c>
      <c r="R1262">
        <v>2.7</v>
      </c>
      <c r="S1262" t="s">
        <v>4905</v>
      </c>
      <c r="V1262">
        <v>3.2</v>
      </c>
      <c r="AA1262">
        <v>15</v>
      </c>
      <c r="AE1262">
        <v>0.3</v>
      </c>
      <c r="AL1262">
        <v>8</v>
      </c>
      <c r="AM1262">
        <v>10.7</v>
      </c>
      <c r="AP1262">
        <v>6.1</v>
      </c>
      <c r="AS1262" t="s">
        <v>1925</v>
      </c>
    </row>
    <row r="1263" spans="1:45" hidden="1" x14ac:dyDescent="0.25">
      <c r="A1263">
        <v>27</v>
      </c>
      <c r="B1263" t="s">
        <v>1294</v>
      </c>
      <c r="C1263" t="s">
        <v>56</v>
      </c>
      <c r="D1263" t="s">
        <v>1295</v>
      </c>
      <c r="E1263" t="s">
        <v>46</v>
      </c>
      <c r="F1263" t="s">
        <v>1256</v>
      </c>
      <c r="G1263" t="s">
        <v>48</v>
      </c>
      <c r="H1263">
        <v>16348</v>
      </c>
      <c r="I1263">
        <v>10420</v>
      </c>
      <c r="J1263">
        <v>6944</v>
      </c>
      <c r="K1263" t="s">
        <v>49</v>
      </c>
      <c r="L1263" t="s">
        <v>973</v>
      </c>
      <c r="M1263">
        <v>7.4888741300000006E-2</v>
      </c>
      <c r="N1263">
        <v>4.7621666999999999E-2</v>
      </c>
      <c r="O1263">
        <v>4.7621666999999999E-2</v>
      </c>
      <c r="Q1263">
        <v>1</v>
      </c>
      <c r="R1263">
        <v>2.7</v>
      </c>
      <c r="S1263" t="s">
        <v>4914</v>
      </c>
      <c r="V1263">
        <v>0</v>
      </c>
      <c r="AA1263">
        <v>9</v>
      </c>
      <c r="AS1263" t="s">
        <v>58</v>
      </c>
    </row>
    <row r="1264" spans="1:45" hidden="1" x14ac:dyDescent="0.25">
      <c r="A1264">
        <v>24</v>
      </c>
      <c r="B1264" t="s">
        <v>1089</v>
      </c>
      <c r="C1264" t="s">
        <v>56</v>
      </c>
      <c r="D1264" t="s">
        <v>1071</v>
      </c>
      <c r="E1264" t="s">
        <v>46</v>
      </c>
      <c r="F1264" t="s">
        <v>1065</v>
      </c>
      <c r="G1264" t="s">
        <v>185</v>
      </c>
      <c r="H1264">
        <v>2746</v>
      </c>
      <c r="I1264">
        <v>2688</v>
      </c>
      <c r="J1264">
        <v>1518</v>
      </c>
      <c r="K1264" t="s">
        <v>46</v>
      </c>
      <c r="L1264" t="s">
        <v>973</v>
      </c>
      <c r="M1264">
        <v>4.8727061199999998E-2</v>
      </c>
      <c r="N1264">
        <v>4.7683062999999998E-2</v>
      </c>
      <c r="O1264">
        <v>4.7683062999999998E-2</v>
      </c>
      <c r="Q1264">
        <v>16</v>
      </c>
      <c r="R1264">
        <v>2.7</v>
      </c>
      <c r="S1264" t="s">
        <v>4922</v>
      </c>
      <c r="V1264">
        <v>0</v>
      </c>
      <c r="AA1264">
        <v>14</v>
      </c>
      <c r="AS1264" t="s">
        <v>58</v>
      </c>
    </row>
    <row r="1265" spans="1:45" hidden="1" x14ac:dyDescent="0.25">
      <c r="A1265">
        <v>55</v>
      </c>
      <c r="B1265" t="s">
        <v>1700</v>
      </c>
      <c r="C1265" t="s">
        <v>111</v>
      </c>
      <c r="D1265" t="s">
        <v>1698</v>
      </c>
      <c r="E1265" t="s">
        <v>46</v>
      </c>
      <c r="F1265" t="s">
        <v>1623</v>
      </c>
      <c r="G1265" t="s">
        <v>48</v>
      </c>
      <c r="H1265">
        <v>9567</v>
      </c>
      <c r="I1265">
        <v>8528</v>
      </c>
      <c r="J1265">
        <v>3763</v>
      </c>
      <c r="K1265" t="s">
        <v>46</v>
      </c>
      <c r="L1265">
        <v>20160607</v>
      </c>
      <c r="M1265">
        <v>5.3565977000000001E-2</v>
      </c>
      <c r="N1265">
        <v>4.7694881500000001E-2</v>
      </c>
      <c r="O1265">
        <v>4.7694881500000001E-2</v>
      </c>
      <c r="Q1265">
        <v>8</v>
      </c>
      <c r="R1265">
        <v>2.7</v>
      </c>
      <c r="S1265" t="s">
        <v>4659</v>
      </c>
      <c r="V1265">
        <v>0</v>
      </c>
      <c r="AA1265">
        <v>8</v>
      </c>
      <c r="AS1265" t="s">
        <v>113</v>
      </c>
    </row>
    <row r="1266" spans="1:45" x14ac:dyDescent="0.25">
      <c r="A1266">
        <v>36</v>
      </c>
      <c r="B1266" t="s">
        <v>4305</v>
      </c>
      <c r="C1266" t="s">
        <v>119</v>
      </c>
      <c r="D1266" t="s">
        <v>2513</v>
      </c>
      <c r="E1266" t="s">
        <v>46</v>
      </c>
      <c r="F1266" t="s">
        <v>4222</v>
      </c>
      <c r="G1266" t="s">
        <v>48</v>
      </c>
      <c r="H1266">
        <v>15350</v>
      </c>
      <c r="I1266">
        <v>11542</v>
      </c>
      <c r="J1266">
        <v>5331</v>
      </c>
      <c r="K1266" t="s">
        <v>49</v>
      </c>
      <c r="L1266">
        <v>20160607</v>
      </c>
      <c r="M1266">
        <v>6.3625079799999998E-2</v>
      </c>
      <c r="N1266">
        <v>4.7715676499999998E-2</v>
      </c>
      <c r="O1266">
        <v>4.7715676499999998E-2</v>
      </c>
      <c r="P1266">
        <f t="shared" ref="P1266" si="247">LN(O1266)/LN(2)</f>
        <v>-4.3893928628897232</v>
      </c>
      <c r="Q1266">
        <v>15</v>
      </c>
      <c r="R1266">
        <v>2.7</v>
      </c>
      <c r="S1266" t="s">
        <v>126</v>
      </c>
      <c r="T1266" t="str">
        <f>UPPER(AS1266)</f>
        <v>GGTCTCAGGATGTGTGGCCCCTGTTAGCTTTCTGTTAAATTTAAATTTCTGTAAAGTGCCCGCCACTTACTAATTATGGTATTATCAGATTAGTCGTTGTCTGGATAATGTAGAGGACTAGTTTGATCGCGCATTAGTGTCATCTGTGAGACC</v>
      </c>
      <c r="V1266">
        <v>1</v>
      </c>
      <c r="AA1266">
        <v>15</v>
      </c>
      <c r="AS1266" t="s">
        <v>2514</v>
      </c>
    </row>
    <row r="1267" spans="1:45" hidden="1" x14ac:dyDescent="0.25">
      <c r="A1267">
        <v>52</v>
      </c>
      <c r="B1267" t="s">
        <v>3508</v>
      </c>
      <c r="C1267" t="s">
        <v>4645</v>
      </c>
      <c r="D1267" t="s">
        <v>3509</v>
      </c>
      <c r="E1267" t="s">
        <v>46</v>
      </c>
      <c r="F1267" t="s">
        <v>3510</v>
      </c>
      <c r="G1267" t="s">
        <v>48</v>
      </c>
      <c r="H1267">
        <v>12330</v>
      </c>
      <c r="I1267">
        <v>8936</v>
      </c>
      <c r="J1267">
        <v>3630</v>
      </c>
      <c r="K1267" t="s">
        <v>49</v>
      </c>
      <c r="L1267">
        <v>20160607</v>
      </c>
      <c r="M1267">
        <v>6.6087935900000006E-2</v>
      </c>
      <c r="N1267">
        <v>4.7770802699999997E-2</v>
      </c>
      <c r="O1267">
        <v>4.7770802699999997E-2</v>
      </c>
      <c r="Q1267">
        <v>15</v>
      </c>
      <c r="R1267">
        <v>2.7</v>
      </c>
      <c r="S1267" t="s">
        <v>4809</v>
      </c>
      <c r="V1267">
        <v>0</v>
      </c>
      <c r="Z1267">
        <v>-3</v>
      </c>
      <c r="AA1267">
        <v>15</v>
      </c>
      <c r="AB1267">
        <v>0.7</v>
      </c>
      <c r="AC1267">
        <v>-19</v>
      </c>
      <c r="AD1267">
        <v>-26.3</v>
      </c>
      <c r="AG1267">
        <v>-23.4</v>
      </c>
      <c r="AS1267" t="s">
        <v>3511</v>
      </c>
    </row>
    <row r="1268" spans="1:45" hidden="1" x14ac:dyDescent="0.25">
      <c r="A1268">
        <v>14</v>
      </c>
      <c r="B1268" t="s">
        <v>2153</v>
      </c>
      <c r="C1268" t="s">
        <v>444</v>
      </c>
      <c r="D1268" t="s">
        <v>2093</v>
      </c>
      <c r="E1268" t="s">
        <v>46</v>
      </c>
      <c r="F1268" t="s">
        <v>2631</v>
      </c>
      <c r="G1268" t="s">
        <v>48</v>
      </c>
      <c r="H1268">
        <v>4450</v>
      </c>
      <c r="I1268">
        <v>4441</v>
      </c>
      <c r="J1268">
        <v>2161</v>
      </c>
      <c r="K1268" t="s">
        <v>46</v>
      </c>
      <c r="L1268">
        <v>20160607</v>
      </c>
      <c r="M1268">
        <v>4.7887790600000001E-2</v>
      </c>
      <c r="N1268">
        <v>4.7788649699999998E-2</v>
      </c>
      <c r="O1268">
        <v>4.7788649699999998E-2</v>
      </c>
      <c r="Q1268">
        <v>15</v>
      </c>
      <c r="R1268">
        <v>2.7</v>
      </c>
      <c r="S1268" t="s">
        <v>4764</v>
      </c>
      <c r="V1268">
        <v>2</v>
      </c>
      <c r="AA1268">
        <v>15</v>
      </c>
      <c r="AD1268">
        <v>8.3000000000000007</v>
      </c>
      <c r="AG1268">
        <v>7.1</v>
      </c>
      <c r="AO1268">
        <v>-18</v>
      </c>
      <c r="AS1268" t="s">
        <v>2094</v>
      </c>
    </row>
    <row r="1269" spans="1:45" hidden="1" x14ac:dyDescent="0.25">
      <c r="A1269">
        <v>28</v>
      </c>
      <c r="B1269" t="s">
        <v>2949</v>
      </c>
      <c r="C1269" t="s">
        <v>2843</v>
      </c>
      <c r="D1269" t="s">
        <v>2844</v>
      </c>
      <c r="E1269" t="s">
        <v>46</v>
      </c>
      <c r="F1269" t="s">
        <v>2937</v>
      </c>
      <c r="G1269" t="s">
        <v>48</v>
      </c>
      <c r="H1269">
        <v>21156</v>
      </c>
      <c r="I1269">
        <v>12334</v>
      </c>
      <c r="J1269">
        <v>5899</v>
      </c>
      <c r="K1269" t="s">
        <v>49</v>
      </c>
      <c r="L1269" t="s">
        <v>1711</v>
      </c>
      <c r="M1269">
        <v>8.2511317200000003E-2</v>
      </c>
      <c r="N1269">
        <v>4.8002352800000002E-2</v>
      </c>
      <c r="O1269">
        <v>4.8002352800000002E-2</v>
      </c>
      <c r="Q1269">
        <v>15</v>
      </c>
      <c r="R1269">
        <v>2.7</v>
      </c>
      <c r="S1269" t="s">
        <v>4852</v>
      </c>
      <c r="AA1269">
        <v>15</v>
      </c>
      <c r="AS1269" t="s">
        <v>2845</v>
      </c>
    </row>
    <row r="1270" spans="1:45" hidden="1" x14ac:dyDescent="0.25">
      <c r="A1270">
        <v>49</v>
      </c>
      <c r="B1270" t="s">
        <v>3604</v>
      </c>
      <c r="C1270" t="s">
        <v>427</v>
      </c>
      <c r="D1270" t="s">
        <v>3601</v>
      </c>
      <c r="E1270" t="s">
        <v>46</v>
      </c>
      <c r="F1270" t="s">
        <v>4640</v>
      </c>
      <c r="G1270" t="s">
        <v>48</v>
      </c>
      <c r="H1270">
        <v>14267</v>
      </c>
      <c r="I1270">
        <v>12501</v>
      </c>
      <c r="J1270">
        <v>5519</v>
      </c>
      <c r="K1270" t="s">
        <v>46</v>
      </c>
      <c r="L1270">
        <v>20160607</v>
      </c>
      <c r="M1270">
        <v>5.4854787000000002E-2</v>
      </c>
      <c r="N1270">
        <v>4.8020553000000001E-2</v>
      </c>
      <c r="O1270">
        <v>4.8020553000000001E-2</v>
      </c>
      <c r="Q1270">
        <v>15</v>
      </c>
      <c r="R1270">
        <v>2.7</v>
      </c>
      <c r="S1270" t="s">
        <v>4922</v>
      </c>
      <c r="V1270">
        <v>0</v>
      </c>
      <c r="AA1270">
        <v>15</v>
      </c>
      <c r="AQ1270">
        <v>11.8</v>
      </c>
      <c r="AS1270" t="s">
        <v>3602</v>
      </c>
    </row>
    <row r="1271" spans="1:45" hidden="1" x14ac:dyDescent="0.25">
      <c r="A1271">
        <v>79</v>
      </c>
      <c r="B1271" t="s">
        <v>1804</v>
      </c>
      <c r="C1271" t="s">
        <v>86</v>
      </c>
      <c r="D1271" t="s">
        <v>1805</v>
      </c>
      <c r="E1271" t="s">
        <v>46</v>
      </c>
      <c r="F1271" t="s">
        <v>1813</v>
      </c>
      <c r="G1271" t="s">
        <v>48</v>
      </c>
      <c r="H1271">
        <v>3487</v>
      </c>
      <c r="I1271">
        <v>3673</v>
      </c>
      <c r="J1271">
        <v>1909</v>
      </c>
      <c r="K1271" t="s">
        <v>46</v>
      </c>
      <c r="L1271">
        <v>20160607</v>
      </c>
      <c r="M1271">
        <v>4.5620717200000001E-2</v>
      </c>
      <c r="N1271">
        <v>4.80834812E-2</v>
      </c>
      <c r="O1271">
        <v>4.80834812E-2</v>
      </c>
      <c r="Q1271">
        <v>15</v>
      </c>
      <c r="R1271">
        <v>2.7</v>
      </c>
      <c r="S1271" t="s">
        <v>4895</v>
      </c>
      <c r="V1271">
        <v>1</v>
      </c>
      <c r="Z1271">
        <v>-1.9</v>
      </c>
      <c r="AA1271">
        <v>15</v>
      </c>
      <c r="AB1271">
        <v>4.7</v>
      </c>
      <c r="AC1271">
        <v>-1.9</v>
      </c>
      <c r="AD1271">
        <v>7.7</v>
      </c>
      <c r="AS1271" t="s">
        <v>1806</v>
      </c>
    </row>
    <row r="1272" spans="1:45" x14ac:dyDescent="0.25">
      <c r="A1272">
        <v>35</v>
      </c>
      <c r="B1272" t="s">
        <v>2576</v>
      </c>
      <c r="C1272" t="s">
        <v>52</v>
      </c>
      <c r="D1272" t="s">
        <v>2577</v>
      </c>
      <c r="E1272" t="s">
        <v>46</v>
      </c>
      <c r="F1272" t="s">
        <v>4635</v>
      </c>
      <c r="G1272" t="s">
        <v>48</v>
      </c>
      <c r="H1272">
        <v>3263</v>
      </c>
      <c r="I1272">
        <v>2758</v>
      </c>
      <c r="J1272">
        <v>1164</v>
      </c>
      <c r="K1272" t="s">
        <v>49</v>
      </c>
      <c r="L1272">
        <v>20160607</v>
      </c>
      <c r="M1272">
        <v>5.7160476000000002E-2</v>
      </c>
      <c r="N1272">
        <v>4.8108012999999998E-2</v>
      </c>
      <c r="O1272">
        <v>4.8108012999999998E-2</v>
      </c>
      <c r="P1272">
        <f t="shared" ref="P1272" si="248">LN(O1272)/LN(2)</f>
        <v>-4.3775789765995619</v>
      </c>
      <c r="Q1272">
        <v>15</v>
      </c>
      <c r="R1272">
        <v>2.7</v>
      </c>
      <c r="S1272" t="s">
        <v>4928</v>
      </c>
      <c r="T1272" t="str">
        <f>UPPER(AS1272)</f>
        <v>GGTCTCAGGATTGTAGTATTTGTGTTCTGATATGAAAACTAGAGATATCGATGTTATCGTTAAAGGATTTCCAGCTTTAGCATAACGCTCGCTTAGTGATCTCAAAATCTGGCGCAAAGCAACAAAAAAGGAAGCGTCGCAGTCTGTGAGACC</v>
      </c>
      <c r="V1272">
        <v>3.2</v>
      </c>
      <c r="AA1272">
        <v>15</v>
      </c>
      <c r="AB1272">
        <v>11.1</v>
      </c>
      <c r="AE1272">
        <v>0.3</v>
      </c>
      <c r="AL1272">
        <v>8</v>
      </c>
      <c r="AM1272">
        <v>10.7</v>
      </c>
      <c r="AP1272">
        <v>6.1</v>
      </c>
      <c r="AS1272" t="s">
        <v>1925</v>
      </c>
    </row>
    <row r="1273" spans="1:45" hidden="1" x14ac:dyDescent="0.25">
      <c r="A1273">
        <v>19</v>
      </c>
      <c r="B1273" t="s">
        <v>3560</v>
      </c>
      <c r="C1273" t="s">
        <v>427</v>
      </c>
      <c r="D1273" t="s">
        <v>3561</v>
      </c>
      <c r="E1273" t="s">
        <v>46</v>
      </c>
      <c r="F1273" t="s">
        <v>3510</v>
      </c>
      <c r="G1273" t="s">
        <v>48</v>
      </c>
      <c r="H1273">
        <v>13505</v>
      </c>
      <c r="I1273">
        <v>11587</v>
      </c>
      <c r="J1273">
        <v>4569</v>
      </c>
      <c r="K1273" t="s">
        <v>49</v>
      </c>
      <c r="L1273">
        <v>20160607</v>
      </c>
      <c r="M1273">
        <v>5.6206185800000003E-2</v>
      </c>
      <c r="N1273">
        <v>4.8178225599999999E-2</v>
      </c>
      <c r="O1273">
        <v>4.8178225599999999E-2</v>
      </c>
      <c r="Q1273">
        <v>15</v>
      </c>
      <c r="R1273">
        <v>2.7</v>
      </c>
      <c r="S1273" t="s">
        <v>4659</v>
      </c>
      <c r="V1273">
        <v>0</v>
      </c>
      <c r="AA1273">
        <v>15</v>
      </c>
      <c r="AQ1273">
        <v>11.5</v>
      </c>
      <c r="AS1273" t="s">
        <v>3562</v>
      </c>
    </row>
    <row r="1274" spans="1:45" x14ac:dyDescent="0.25">
      <c r="A1274">
        <v>31</v>
      </c>
      <c r="B1274" t="s">
        <v>3491</v>
      </c>
      <c r="C1274" t="s">
        <v>4645</v>
      </c>
      <c r="D1274" t="s">
        <v>3492</v>
      </c>
      <c r="E1274" t="s">
        <v>46</v>
      </c>
      <c r="F1274" t="s">
        <v>4575</v>
      </c>
      <c r="G1274" t="s">
        <v>48</v>
      </c>
      <c r="H1274">
        <v>9009</v>
      </c>
      <c r="I1274">
        <v>4810</v>
      </c>
      <c r="J1274">
        <v>2337</v>
      </c>
      <c r="K1274" t="s">
        <v>46</v>
      </c>
      <c r="L1274">
        <v>20160607</v>
      </c>
      <c r="M1274">
        <v>9.07215673E-2</v>
      </c>
      <c r="N1274">
        <v>4.8197652299999998E-2</v>
      </c>
      <c r="O1274">
        <v>4.8197652299999998E-2</v>
      </c>
      <c r="P1274">
        <f t="shared" ref="P1274" si="249">LN(O1274)/LN(2)</f>
        <v>-4.3748933150546883</v>
      </c>
      <c r="Q1274">
        <v>15</v>
      </c>
      <c r="R1274">
        <v>2.7</v>
      </c>
      <c r="S1274" t="s">
        <v>4922</v>
      </c>
      <c r="T1274" t="str">
        <f>UPPER(AS1274)</f>
        <v>GGTCTCAGGATCGCCATGCGCAGCACTATCCTGCGACTAAGCCAGATCTGACGGGAATAAAGCTGAATCGGCAGCACTGCCGCAAGTATCCACTTTTCAAATTGACAAAGAAATTCACGGGCAATGTAAGATAATTTCCTGTTCTGTGAGACC</v>
      </c>
      <c r="V1274">
        <v>0</v>
      </c>
      <c r="Z1274">
        <v>-10</v>
      </c>
      <c r="AA1274">
        <v>15</v>
      </c>
      <c r="AB1274">
        <v>0.7</v>
      </c>
      <c r="AC1274">
        <v>-12.3</v>
      </c>
      <c r="AD1274">
        <v>-26.3</v>
      </c>
      <c r="AG1274">
        <v>-23.4</v>
      </c>
      <c r="AS1274" t="s">
        <v>3493</v>
      </c>
    </row>
    <row r="1275" spans="1:45" hidden="1" x14ac:dyDescent="0.25">
      <c r="A1275">
        <v>64</v>
      </c>
      <c r="B1275" t="s">
        <v>3196</v>
      </c>
      <c r="C1275" t="s">
        <v>427</v>
      </c>
      <c r="D1275" t="s">
        <v>3197</v>
      </c>
      <c r="E1275" t="s">
        <v>46</v>
      </c>
      <c r="F1275" t="s">
        <v>3029</v>
      </c>
      <c r="G1275" t="s">
        <v>48</v>
      </c>
      <c r="H1275">
        <v>9964</v>
      </c>
      <c r="I1275">
        <v>10129</v>
      </c>
      <c r="J1275">
        <v>5339</v>
      </c>
      <c r="K1275" t="s">
        <v>46</v>
      </c>
      <c r="L1275">
        <v>20160607</v>
      </c>
      <c r="M1275">
        <v>4.7429515899999997E-2</v>
      </c>
      <c r="N1275">
        <v>4.8221407600000002E-2</v>
      </c>
      <c r="O1275">
        <v>4.8221407600000002E-2</v>
      </c>
      <c r="Q1275">
        <v>15</v>
      </c>
      <c r="R1275">
        <v>2.7</v>
      </c>
      <c r="S1275" t="s">
        <v>4922</v>
      </c>
      <c r="V1275">
        <v>0</v>
      </c>
      <c r="AA1275">
        <v>15</v>
      </c>
      <c r="AQ1275">
        <v>11.8</v>
      </c>
      <c r="AS1275" t="s">
        <v>3198</v>
      </c>
    </row>
    <row r="1276" spans="1:45" hidden="1" x14ac:dyDescent="0.25">
      <c r="A1276">
        <v>60</v>
      </c>
      <c r="B1276" t="s">
        <v>3484</v>
      </c>
      <c r="C1276" t="s">
        <v>68</v>
      </c>
      <c r="D1276" t="s">
        <v>2246</v>
      </c>
      <c r="E1276" t="s">
        <v>46</v>
      </c>
      <c r="F1276" t="s">
        <v>3360</v>
      </c>
      <c r="G1276" t="s">
        <v>48</v>
      </c>
      <c r="H1276">
        <v>8309</v>
      </c>
      <c r="I1276">
        <v>7343</v>
      </c>
      <c r="J1276">
        <v>4065</v>
      </c>
      <c r="K1276" t="s">
        <v>49</v>
      </c>
      <c r="L1276">
        <v>20160607</v>
      </c>
      <c r="M1276">
        <v>5.4646898399999998E-2</v>
      </c>
      <c r="N1276">
        <v>4.8242615400000001E-2</v>
      </c>
      <c r="O1276">
        <v>4.8242615400000001E-2</v>
      </c>
      <c r="Q1276">
        <v>15</v>
      </c>
      <c r="R1276">
        <v>2.7</v>
      </c>
      <c r="S1276" t="s">
        <v>126</v>
      </c>
      <c r="V1276">
        <v>3.2</v>
      </c>
      <c r="Z1276">
        <v>10</v>
      </c>
      <c r="AA1276">
        <v>15</v>
      </c>
      <c r="AD1276">
        <v>-7.3</v>
      </c>
      <c r="AL1276">
        <v>-22.5</v>
      </c>
      <c r="AM1276">
        <v>-6.9</v>
      </c>
      <c r="AO1276">
        <v>-20.7</v>
      </c>
      <c r="AS1276" t="s">
        <v>2247</v>
      </c>
    </row>
    <row r="1277" spans="1:45" hidden="1" x14ac:dyDescent="0.25">
      <c r="A1277">
        <v>4</v>
      </c>
      <c r="B1277" t="s">
        <v>1926</v>
      </c>
      <c r="C1277" t="s">
        <v>1838</v>
      </c>
      <c r="D1277" t="s">
        <v>1927</v>
      </c>
      <c r="E1277" t="s">
        <v>46</v>
      </c>
      <c r="F1277" t="s">
        <v>1850</v>
      </c>
      <c r="G1277" t="s">
        <v>48</v>
      </c>
      <c r="H1277">
        <v>1592</v>
      </c>
      <c r="I1277">
        <v>1352</v>
      </c>
      <c r="J1277">
        <v>695</v>
      </c>
      <c r="K1277" t="s">
        <v>46</v>
      </c>
      <c r="L1277">
        <v>20160607</v>
      </c>
      <c r="M1277">
        <v>5.7449805899999998E-2</v>
      </c>
      <c r="N1277">
        <v>4.8359347099999998E-2</v>
      </c>
      <c r="O1277">
        <v>4.8359347099999998E-2</v>
      </c>
      <c r="Q1277">
        <v>15</v>
      </c>
      <c r="R1277">
        <v>2.7</v>
      </c>
      <c r="S1277" t="s">
        <v>126</v>
      </c>
      <c r="V1277">
        <v>3.1</v>
      </c>
      <c r="AA1277">
        <v>15</v>
      </c>
      <c r="AK1277">
        <v>11.7</v>
      </c>
      <c r="AO1277">
        <v>4</v>
      </c>
      <c r="AP1277">
        <v>4.5</v>
      </c>
      <c r="AS1277" t="s">
        <v>1928</v>
      </c>
    </row>
    <row r="1278" spans="1:45" hidden="1" x14ac:dyDescent="0.25">
      <c r="A1278">
        <v>42</v>
      </c>
      <c r="B1278" t="s">
        <v>787</v>
      </c>
      <c r="C1278" t="s">
        <v>56</v>
      </c>
      <c r="D1278" t="s">
        <v>730</v>
      </c>
      <c r="E1278" t="s">
        <v>46</v>
      </c>
      <c r="F1278" t="s">
        <v>648</v>
      </c>
      <c r="G1278" t="s">
        <v>185</v>
      </c>
      <c r="H1278">
        <v>7498</v>
      </c>
      <c r="I1278">
        <v>6734</v>
      </c>
      <c r="J1278">
        <v>3702</v>
      </c>
      <c r="K1278" t="s">
        <v>46</v>
      </c>
      <c r="L1278">
        <v>20160610</v>
      </c>
      <c r="M1278">
        <v>5.3956429899999998E-2</v>
      </c>
      <c r="N1278">
        <v>4.8428405200000003E-2</v>
      </c>
      <c r="O1278">
        <v>4.8428405200000003E-2</v>
      </c>
      <c r="Q1278">
        <v>5</v>
      </c>
      <c r="R1278">
        <v>2.7</v>
      </c>
      <c r="S1278" t="s">
        <v>4837</v>
      </c>
      <c r="V1278">
        <v>0</v>
      </c>
      <c r="AA1278">
        <v>14</v>
      </c>
      <c r="AS1278" t="s">
        <v>58</v>
      </c>
    </row>
    <row r="1279" spans="1:45" x14ac:dyDescent="0.25">
      <c r="A1279">
        <v>73</v>
      </c>
      <c r="B1279" t="s">
        <v>1338</v>
      </c>
      <c r="C1279" t="s">
        <v>56</v>
      </c>
      <c r="D1279" t="s">
        <v>1290</v>
      </c>
      <c r="E1279" t="s">
        <v>46</v>
      </c>
      <c r="F1279" t="s">
        <v>1256</v>
      </c>
      <c r="G1279" t="s">
        <v>48</v>
      </c>
      <c r="H1279">
        <v>5094</v>
      </c>
      <c r="I1279">
        <v>4490</v>
      </c>
      <c r="J1279">
        <v>2915</v>
      </c>
      <c r="K1279" t="s">
        <v>46</v>
      </c>
      <c r="L1279" t="s">
        <v>973</v>
      </c>
      <c r="M1279">
        <v>5.5084185000000001E-2</v>
      </c>
      <c r="N1279">
        <v>4.84660071E-2</v>
      </c>
      <c r="O1279">
        <v>4.84660071E-2</v>
      </c>
      <c r="P1279">
        <f t="shared" ref="P1279" si="250">LN(O1279)/LN(2)</f>
        <v>-4.3668829596391934</v>
      </c>
      <c r="Q1279">
        <v>1</v>
      </c>
      <c r="R1279">
        <v>2.7</v>
      </c>
      <c r="S1279" t="s">
        <v>4848</v>
      </c>
      <c r="T1279" t="str">
        <f>UPPER(AS1279)</f>
        <v>GGTCTCAGGATTGGTGCCGATTATCTTATCGCCAAGTGTGGACTGCAAGTTGGGAAAACGAATACATTCATCACCCCGGTCGTTGCTCACTAACTGGGTTTTCGGTGACGCTATTACGGACACGGACCGGCTCTCACCGAAATCTGTGAGACC</v>
      </c>
      <c r="V1279">
        <v>0</v>
      </c>
      <c r="AA1279">
        <v>16</v>
      </c>
      <c r="AS1279" t="s">
        <v>58</v>
      </c>
    </row>
    <row r="1280" spans="1:45" hidden="1" x14ac:dyDescent="0.25">
      <c r="A1280">
        <v>62</v>
      </c>
      <c r="B1280" t="s">
        <v>714</v>
      </c>
      <c r="C1280" t="s">
        <v>56</v>
      </c>
      <c r="D1280" t="s">
        <v>663</v>
      </c>
      <c r="E1280" t="s">
        <v>46</v>
      </c>
      <c r="F1280" t="s">
        <v>648</v>
      </c>
      <c r="G1280" t="s">
        <v>185</v>
      </c>
      <c r="H1280">
        <v>7065</v>
      </c>
      <c r="I1280">
        <v>6558</v>
      </c>
      <c r="J1280">
        <v>3666</v>
      </c>
      <c r="K1280" t="s">
        <v>49</v>
      </c>
      <c r="L1280">
        <v>20160610</v>
      </c>
      <c r="M1280">
        <v>5.2313178600000003E-2</v>
      </c>
      <c r="N1280">
        <v>4.8535492399999998E-2</v>
      </c>
      <c r="O1280">
        <v>4.8535492399999998E-2</v>
      </c>
      <c r="Q1280">
        <v>4</v>
      </c>
      <c r="R1280">
        <v>2.7</v>
      </c>
      <c r="S1280" t="s">
        <v>4659</v>
      </c>
      <c r="V1280">
        <v>0</v>
      </c>
      <c r="AA1280">
        <v>3</v>
      </c>
      <c r="AS1280" t="s">
        <v>58</v>
      </c>
    </row>
    <row r="1281" spans="1:45" hidden="1" x14ac:dyDescent="0.25">
      <c r="A1281">
        <v>70</v>
      </c>
      <c r="B1281" t="s">
        <v>1043</v>
      </c>
      <c r="C1281" t="s">
        <v>56</v>
      </c>
      <c r="D1281" t="s">
        <v>1021</v>
      </c>
      <c r="E1281" t="s">
        <v>46</v>
      </c>
      <c r="F1281" t="s">
        <v>972</v>
      </c>
      <c r="G1281" t="s">
        <v>48</v>
      </c>
      <c r="H1281">
        <v>6647</v>
      </c>
      <c r="I1281">
        <v>3388</v>
      </c>
      <c r="J1281">
        <v>1540</v>
      </c>
      <c r="K1281" t="s">
        <v>46</v>
      </c>
      <c r="L1281" t="s">
        <v>973</v>
      </c>
      <c r="M1281">
        <v>9.6338538900000006E-2</v>
      </c>
      <c r="N1281">
        <v>4.85503631E-2</v>
      </c>
      <c r="O1281">
        <v>4.85503631E-2</v>
      </c>
      <c r="Q1281">
        <v>14</v>
      </c>
      <c r="R1281">
        <v>2.7</v>
      </c>
      <c r="S1281" t="s">
        <v>4859</v>
      </c>
      <c r="V1281">
        <v>0</v>
      </c>
      <c r="AA1281">
        <v>9</v>
      </c>
      <c r="AS1281" t="s">
        <v>58</v>
      </c>
    </row>
    <row r="1282" spans="1:45" hidden="1" x14ac:dyDescent="0.25">
      <c r="A1282">
        <v>41</v>
      </c>
      <c r="B1282" t="s">
        <v>2956</v>
      </c>
      <c r="C1282" t="s">
        <v>2843</v>
      </c>
      <c r="D1282" t="s">
        <v>2844</v>
      </c>
      <c r="E1282" t="s">
        <v>46</v>
      </c>
      <c r="F1282" t="s">
        <v>2937</v>
      </c>
      <c r="G1282" t="s">
        <v>48</v>
      </c>
      <c r="H1282">
        <v>18939</v>
      </c>
      <c r="I1282">
        <v>14476</v>
      </c>
      <c r="J1282">
        <v>6848</v>
      </c>
      <c r="K1282" t="s">
        <v>49</v>
      </c>
      <c r="L1282" t="s">
        <v>1711</v>
      </c>
      <c r="M1282">
        <v>6.36064254E-2</v>
      </c>
      <c r="N1282">
        <v>4.85678602E-2</v>
      </c>
      <c r="O1282">
        <v>4.85678602E-2</v>
      </c>
      <c r="Q1282">
        <v>15</v>
      </c>
      <c r="R1282">
        <v>2.7</v>
      </c>
      <c r="S1282" t="s">
        <v>4856</v>
      </c>
      <c r="AA1282">
        <v>15</v>
      </c>
      <c r="AS1282" t="s">
        <v>2845</v>
      </c>
    </row>
    <row r="1283" spans="1:45" hidden="1" x14ac:dyDescent="0.25">
      <c r="A1283">
        <v>68</v>
      </c>
      <c r="B1283" t="s">
        <v>4028</v>
      </c>
      <c r="C1283" t="s">
        <v>82</v>
      </c>
      <c r="D1283" t="s">
        <v>4029</v>
      </c>
      <c r="E1283" t="s">
        <v>46</v>
      </c>
      <c r="F1283" t="s">
        <v>4642</v>
      </c>
      <c r="G1283" t="s">
        <v>48</v>
      </c>
      <c r="H1283">
        <v>2765</v>
      </c>
      <c r="I1283">
        <v>2011</v>
      </c>
      <c r="J1283">
        <v>712</v>
      </c>
      <c r="K1283" t="s">
        <v>49</v>
      </c>
      <c r="L1283">
        <v>20160607</v>
      </c>
      <c r="M1283">
        <v>6.7377517999999997E-2</v>
      </c>
      <c r="N1283">
        <v>4.8639795999999999E-2</v>
      </c>
      <c r="O1283">
        <v>4.8639795999999999E-2</v>
      </c>
      <c r="Q1283">
        <v>15</v>
      </c>
      <c r="R1283">
        <v>2.7</v>
      </c>
      <c r="S1283" t="s">
        <v>4814</v>
      </c>
      <c r="V1283">
        <v>2</v>
      </c>
      <c r="AA1283">
        <v>15</v>
      </c>
      <c r="AS1283" t="s">
        <v>4030</v>
      </c>
    </row>
    <row r="1284" spans="1:45" hidden="1" x14ac:dyDescent="0.25">
      <c r="A1284">
        <v>4</v>
      </c>
      <c r="B1284" t="s">
        <v>1259</v>
      </c>
      <c r="C1284" t="s">
        <v>56</v>
      </c>
      <c r="D1284" t="s">
        <v>1260</v>
      </c>
      <c r="E1284" t="s">
        <v>46</v>
      </c>
      <c r="F1284" t="s">
        <v>1256</v>
      </c>
      <c r="G1284" t="s">
        <v>48</v>
      </c>
      <c r="H1284">
        <v>9282</v>
      </c>
      <c r="I1284">
        <v>7858</v>
      </c>
      <c r="J1284">
        <v>5113</v>
      </c>
      <c r="K1284" t="s">
        <v>46</v>
      </c>
      <c r="L1284" t="s">
        <v>973</v>
      </c>
      <c r="M1284">
        <v>5.7566341600000001E-2</v>
      </c>
      <c r="N1284">
        <v>4.8670761899999998E-2</v>
      </c>
      <c r="O1284">
        <v>4.8670761899999998E-2</v>
      </c>
      <c r="Q1284">
        <v>1</v>
      </c>
      <c r="R1284">
        <v>2.7</v>
      </c>
      <c r="S1284" t="s">
        <v>4899</v>
      </c>
      <c r="V1284">
        <v>0</v>
      </c>
      <c r="AA1284">
        <v>15</v>
      </c>
      <c r="AS1284" t="s">
        <v>58</v>
      </c>
    </row>
    <row r="1285" spans="1:45" x14ac:dyDescent="0.25">
      <c r="A1285">
        <v>53</v>
      </c>
      <c r="B1285" t="s">
        <v>4065</v>
      </c>
      <c r="C1285" t="s">
        <v>124</v>
      </c>
      <c r="D1285" t="s">
        <v>4066</v>
      </c>
      <c r="E1285" t="s">
        <v>46</v>
      </c>
      <c r="F1285" t="s">
        <v>3952</v>
      </c>
      <c r="G1285" t="s">
        <v>48</v>
      </c>
      <c r="H1285">
        <v>7944</v>
      </c>
      <c r="I1285">
        <v>6131</v>
      </c>
      <c r="J1285">
        <v>2646</v>
      </c>
      <c r="K1285" t="s">
        <v>49</v>
      </c>
      <c r="L1285">
        <v>20160607</v>
      </c>
      <c r="M1285">
        <v>6.3218259700000001E-2</v>
      </c>
      <c r="N1285">
        <v>4.8685234299999998E-2</v>
      </c>
      <c r="O1285">
        <v>4.8685234299999998E-2</v>
      </c>
      <c r="P1285">
        <f t="shared" ref="P1285" si="251">LN(O1285)/LN(2)</f>
        <v>-4.3603719047819265</v>
      </c>
      <c r="Q1285">
        <v>15</v>
      </c>
      <c r="R1285">
        <v>2.7</v>
      </c>
      <c r="S1285" t="s">
        <v>126</v>
      </c>
      <c r="T1285" t="str">
        <f>UPPER(AS1285)</f>
        <v>GGTCTCAGGATCTTGGTTATAATTAGGTTATTTTTTCGATATTTTGAGGTATATTTCTACGATAGAATTTCTTCCTAACGGTATTTAACCTTAATTAGTTTTCGTTTCCGGCGAAGTAAGTATAATAAAATCTCCACGTTTTTCTGTGAGACC</v>
      </c>
      <c r="V1285">
        <v>4</v>
      </c>
      <c r="AA1285">
        <v>15</v>
      </c>
      <c r="AS1285" t="s">
        <v>4067</v>
      </c>
    </row>
    <row r="1286" spans="1:45" hidden="1" x14ac:dyDescent="0.25">
      <c r="A1286">
        <v>19</v>
      </c>
      <c r="B1286" t="s">
        <v>2416</v>
      </c>
      <c r="C1286" t="s">
        <v>119</v>
      </c>
      <c r="D1286" t="s">
        <v>2417</v>
      </c>
      <c r="E1286" t="s">
        <v>46</v>
      </c>
      <c r="F1286" t="s">
        <v>4635</v>
      </c>
      <c r="G1286" t="s">
        <v>48</v>
      </c>
      <c r="H1286">
        <v>2984</v>
      </c>
      <c r="I1286">
        <v>2464</v>
      </c>
      <c r="J1286">
        <v>999</v>
      </c>
      <c r="K1286" t="s">
        <v>46</v>
      </c>
      <c r="L1286">
        <v>20160607</v>
      </c>
      <c r="M1286">
        <v>5.9329828000000001E-2</v>
      </c>
      <c r="N1286">
        <v>4.8743396000000001E-2</v>
      </c>
      <c r="O1286">
        <v>4.8743396000000001E-2</v>
      </c>
      <c r="Q1286">
        <v>15</v>
      </c>
      <c r="R1286">
        <v>2.7</v>
      </c>
      <c r="S1286" t="s">
        <v>4922</v>
      </c>
      <c r="V1286">
        <v>1</v>
      </c>
      <c r="AA1286">
        <v>15</v>
      </c>
      <c r="AC1286">
        <v>3</v>
      </c>
      <c r="AD1286">
        <v>5.8</v>
      </c>
      <c r="AF1286">
        <v>2.5</v>
      </c>
      <c r="AM1286">
        <v>11.2</v>
      </c>
      <c r="AS1286" t="s">
        <v>1971</v>
      </c>
    </row>
    <row r="1287" spans="1:45" x14ac:dyDescent="0.25">
      <c r="A1287">
        <v>23</v>
      </c>
      <c r="B1287" t="s">
        <v>504</v>
      </c>
      <c r="C1287" t="s">
        <v>56</v>
      </c>
      <c r="D1287" t="s">
        <v>480</v>
      </c>
      <c r="E1287" t="s">
        <v>46</v>
      </c>
      <c r="F1287" t="s">
        <v>827</v>
      </c>
      <c r="G1287" t="s">
        <v>185</v>
      </c>
      <c r="H1287">
        <v>4755</v>
      </c>
      <c r="I1287">
        <v>3663</v>
      </c>
      <c r="J1287">
        <v>1989</v>
      </c>
      <c r="K1287" t="s">
        <v>46</v>
      </c>
      <c r="L1287">
        <v>20160610</v>
      </c>
      <c r="M1287">
        <v>6.3862070100000001E-2</v>
      </c>
      <c r="N1287">
        <v>4.9035861E-2</v>
      </c>
      <c r="O1287">
        <v>4.9035861E-2</v>
      </c>
      <c r="P1287">
        <f t="shared" ref="P1287:P1288" si="252">LN(O1287)/LN(2)</f>
        <v>-4.3500189800522984</v>
      </c>
      <c r="Q1287">
        <v>2</v>
      </c>
      <c r="R1287">
        <v>2.7</v>
      </c>
      <c r="S1287" t="s">
        <v>4866</v>
      </c>
      <c r="T1287" t="str">
        <f t="shared" ref="T1287:T1288" si="253">UPPER(AS1287)</f>
        <v>GGTCTCAGGATTGGTGCCGATTATCTTATCGCCAAGTGTGGACTGCAAGTTGGGAAAACGAATACATTCATCACCCCGGTCGTTGCTCACTAACTGGGTTTTCGGTGACGCTATTACGGACACGGACCGGCTCTCACCGAAATCTGTGAGACC</v>
      </c>
      <c r="V1287">
        <v>0</v>
      </c>
      <c r="AA1287">
        <v>9</v>
      </c>
      <c r="AS1287" t="s">
        <v>58</v>
      </c>
    </row>
    <row r="1288" spans="1:45" x14ac:dyDescent="0.25">
      <c r="A1288">
        <v>30</v>
      </c>
      <c r="B1288" t="s">
        <v>1098</v>
      </c>
      <c r="C1288" t="s">
        <v>56</v>
      </c>
      <c r="D1288" t="s">
        <v>1099</v>
      </c>
      <c r="E1288" t="s">
        <v>46</v>
      </c>
      <c r="F1288" t="s">
        <v>1065</v>
      </c>
      <c r="G1288" t="s">
        <v>185</v>
      </c>
      <c r="H1288">
        <v>5913</v>
      </c>
      <c r="I1288">
        <v>6014</v>
      </c>
      <c r="J1288">
        <v>3328</v>
      </c>
      <c r="K1288" t="s">
        <v>46</v>
      </c>
      <c r="L1288" t="s">
        <v>973</v>
      </c>
      <c r="M1288">
        <v>4.8227954000000003E-2</v>
      </c>
      <c r="N1288">
        <v>4.9057196499999997E-2</v>
      </c>
      <c r="O1288">
        <v>4.9057196499999997E-2</v>
      </c>
      <c r="P1288">
        <f t="shared" si="252"/>
        <v>-4.3493914000519442</v>
      </c>
      <c r="Q1288">
        <v>16</v>
      </c>
      <c r="R1288">
        <v>2.7</v>
      </c>
      <c r="S1288" t="s">
        <v>4755</v>
      </c>
      <c r="T1288" t="str">
        <f t="shared" si="253"/>
        <v>GGTCTCAGGATTGGTGCCGATTATCTTATCGCCAAGTGTGGACTGCAAGTTGGGAAAACGAATACATTCATCACCCCGGTCGTTGCTCACTAACTGGGTTTTCGGTGACGCTATTACGGACACGGACCGGCTCTCACCGAAATCTGTGAGACC</v>
      </c>
      <c r="V1288">
        <v>0</v>
      </c>
      <c r="AA1288">
        <v>4</v>
      </c>
      <c r="AS1288" t="s">
        <v>58</v>
      </c>
    </row>
    <row r="1289" spans="1:45" hidden="1" x14ac:dyDescent="0.25">
      <c r="A1289">
        <v>70</v>
      </c>
      <c r="B1289" t="s">
        <v>896</v>
      </c>
      <c r="C1289" t="s">
        <v>56</v>
      </c>
      <c r="D1289" t="s">
        <v>889</v>
      </c>
      <c r="E1289" t="s">
        <v>46</v>
      </c>
      <c r="F1289" t="s">
        <v>833</v>
      </c>
      <c r="G1289" t="s">
        <v>48</v>
      </c>
      <c r="H1289">
        <v>2317</v>
      </c>
      <c r="I1289">
        <v>2513</v>
      </c>
      <c r="J1289">
        <v>1460</v>
      </c>
      <c r="K1289" t="s">
        <v>46</v>
      </c>
      <c r="L1289">
        <v>20160610</v>
      </c>
      <c r="M1289">
        <v>4.5245668500000003E-2</v>
      </c>
      <c r="N1289">
        <v>4.9162205399999999E-2</v>
      </c>
      <c r="O1289">
        <v>4.9162205399999999E-2</v>
      </c>
      <c r="Q1289">
        <v>15</v>
      </c>
      <c r="R1289">
        <v>2.7</v>
      </c>
      <c r="S1289" t="s">
        <v>4646</v>
      </c>
      <c r="V1289">
        <v>0</v>
      </c>
      <c r="AA1289">
        <v>9</v>
      </c>
      <c r="AS1289" t="s">
        <v>58</v>
      </c>
    </row>
    <row r="1290" spans="1:45" x14ac:dyDescent="0.25">
      <c r="A1290">
        <v>31</v>
      </c>
      <c r="B1290" t="s">
        <v>1043</v>
      </c>
      <c r="C1290" t="s">
        <v>56</v>
      </c>
      <c r="D1290" t="s">
        <v>1021</v>
      </c>
      <c r="E1290" t="s">
        <v>46</v>
      </c>
      <c r="F1290" t="s">
        <v>4634</v>
      </c>
      <c r="G1290" t="s">
        <v>48</v>
      </c>
      <c r="H1290">
        <v>4663</v>
      </c>
      <c r="I1290">
        <v>3351</v>
      </c>
      <c r="J1290">
        <v>1166</v>
      </c>
      <c r="K1290" t="s">
        <v>46</v>
      </c>
      <c r="L1290">
        <v>20160607</v>
      </c>
      <c r="M1290">
        <v>6.8790447000000005E-2</v>
      </c>
      <c r="N1290">
        <v>4.9169149000000002E-2</v>
      </c>
      <c r="O1290">
        <v>4.9169149000000002E-2</v>
      </c>
      <c r="P1290">
        <f t="shared" ref="P1290" si="254">LN(O1290)/LN(2)</f>
        <v>-4.3461028039898864</v>
      </c>
      <c r="Q1290">
        <v>14</v>
      </c>
      <c r="R1290">
        <v>2.7</v>
      </c>
      <c r="S1290" t="s">
        <v>4837</v>
      </c>
      <c r="T1290" t="str">
        <f>UPPER(AS1290)</f>
        <v>GGTCTCAGGATTGGTGCCGATTATCTTATCGCCAAGTGTGGACTGCAAGTTGGGAAAACGAATACATTCATCACCCCGGTCGTTGCTCACTAACTGGGTTTTCGGTGACGCTATTACGGACACGGACCGGCTCTCACCGAAATCTGTGAGACC</v>
      </c>
      <c r="V1290">
        <v>0</v>
      </c>
      <c r="AA1290">
        <v>9</v>
      </c>
      <c r="AS1290" t="s">
        <v>58</v>
      </c>
    </row>
    <row r="1291" spans="1:45" hidden="1" x14ac:dyDescent="0.25">
      <c r="A1291">
        <v>64</v>
      </c>
      <c r="B1291" t="s">
        <v>4071</v>
      </c>
      <c r="C1291" t="s">
        <v>427</v>
      </c>
      <c r="D1291" t="s">
        <v>4072</v>
      </c>
      <c r="E1291" t="s">
        <v>46</v>
      </c>
      <c r="F1291" t="s">
        <v>3952</v>
      </c>
      <c r="G1291" t="s">
        <v>48</v>
      </c>
      <c r="H1291">
        <v>13067</v>
      </c>
      <c r="I1291">
        <v>11969</v>
      </c>
      <c r="J1291">
        <v>5128</v>
      </c>
      <c r="K1291" t="s">
        <v>46</v>
      </c>
      <c r="L1291">
        <v>20160607</v>
      </c>
      <c r="M1291">
        <v>5.3809710699999999E-2</v>
      </c>
      <c r="N1291">
        <v>4.9268178599999997E-2</v>
      </c>
      <c r="O1291">
        <v>4.9268178599999997E-2</v>
      </c>
      <c r="Q1291">
        <v>15</v>
      </c>
      <c r="R1291">
        <v>2.7</v>
      </c>
      <c r="S1291" t="s">
        <v>4646</v>
      </c>
      <c r="V1291">
        <v>0</v>
      </c>
      <c r="AA1291">
        <v>15</v>
      </c>
      <c r="AL1291">
        <v>14</v>
      </c>
      <c r="AS1291" t="s">
        <v>4073</v>
      </c>
    </row>
    <row r="1292" spans="1:45" hidden="1" x14ac:dyDescent="0.25">
      <c r="A1292">
        <v>52</v>
      </c>
      <c r="B1292" t="s">
        <v>3082</v>
      </c>
      <c r="C1292" t="s">
        <v>188</v>
      </c>
      <c r="D1292" t="s">
        <v>3032</v>
      </c>
      <c r="E1292" t="s">
        <v>46</v>
      </c>
      <c r="F1292" t="s">
        <v>3029</v>
      </c>
      <c r="G1292" t="s">
        <v>185</v>
      </c>
      <c r="H1292">
        <v>3352</v>
      </c>
      <c r="I1292">
        <v>3316</v>
      </c>
      <c r="J1292">
        <v>1842</v>
      </c>
      <c r="K1292" t="s">
        <v>49</v>
      </c>
      <c r="L1292">
        <v>20160607</v>
      </c>
      <c r="M1292">
        <v>4.9830385900000003E-2</v>
      </c>
      <c r="N1292">
        <v>4.9288587699999997E-2</v>
      </c>
      <c r="O1292">
        <v>4.9288587699999997E-2</v>
      </c>
      <c r="Q1292">
        <v>15</v>
      </c>
      <c r="R1292">
        <v>2.7</v>
      </c>
      <c r="S1292" t="s">
        <v>4922</v>
      </c>
      <c r="V1292">
        <v>3.2</v>
      </c>
      <c r="AA1292">
        <v>15</v>
      </c>
      <c r="AS1292" t="s">
        <v>3033</v>
      </c>
    </row>
    <row r="1293" spans="1:45" hidden="1" x14ac:dyDescent="0.25">
      <c r="A1293">
        <v>56</v>
      </c>
      <c r="B1293" t="s">
        <v>549</v>
      </c>
      <c r="C1293" t="s">
        <v>56</v>
      </c>
      <c r="D1293" t="s">
        <v>484</v>
      </c>
      <c r="E1293" t="s">
        <v>46</v>
      </c>
      <c r="F1293" t="s">
        <v>827</v>
      </c>
      <c r="G1293" t="s">
        <v>48</v>
      </c>
      <c r="H1293">
        <v>3729</v>
      </c>
      <c r="I1293">
        <v>3311</v>
      </c>
      <c r="J1293">
        <v>1726</v>
      </c>
      <c r="K1293" t="s">
        <v>46</v>
      </c>
      <c r="L1293">
        <v>20160610</v>
      </c>
      <c r="M1293">
        <v>5.5796869499999999E-2</v>
      </c>
      <c r="N1293">
        <v>4.9410794299999998E-2</v>
      </c>
      <c r="O1293">
        <v>4.9410794299999998E-2</v>
      </c>
      <c r="Q1293">
        <v>2</v>
      </c>
      <c r="R1293">
        <v>2.7</v>
      </c>
      <c r="S1293" t="s">
        <v>126</v>
      </c>
      <c r="V1293">
        <v>0</v>
      </c>
      <c r="AA1293">
        <v>15</v>
      </c>
      <c r="AS1293" t="s">
        <v>58</v>
      </c>
    </row>
    <row r="1294" spans="1:45" hidden="1" x14ac:dyDescent="0.25">
      <c r="A1294">
        <v>21</v>
      </c>
      <c r="B1294" t="s">
        <v>997</v>
      </c>
      <c r="C1294" t="s">
        <v>56</v>
      </c>
      <c r="D1294" t="s">
        <v>993</v>
      </c>
      <c r="E1294" t="s">
        <v>46</v>
      </c>
      <c r="F1294" t="s">
        <v>972</v>
      </c>
      <c r="G1294" t="s">
        <v>48</v>
      </c>
      <c r="H1294">
        <v>5514</v>
      </c>
      <c r="I1294">
        <v>4328</v>
      </c>
      <c r="J1294">
        <v>1942</v>
      </c>
      <c r="K1294" t="s">
        <v>49</v>
      </c>
      <c r="L1294" t="s">
        <v>973</v>
      </c>
      <c r="M1294">
        <v>6.3221561900000001E-2</v>
      </c>
      <c r="N1294">
        <v>4.9430672500000002E-2</v>
      </c>
      <c r="O1294">
        <v>4.9430672500000002E-2</v>
      </c>
      <c r="Q1294">
        <v>14</v>
      </c>
      <c r="R1294">
        <v>2.7</v>
      </c>
      <c r="S1294" t="s">
        <v>4922</v>
      </c>
      <c r="V1294">
        <v>0</v>
      </c>
      <c r="AA1294">
        <v>15</v>
      </c>
      <c r="AS1294" t="s">
        <v>58</v>
      </c>
    </row>
    <row r="1295" spans="1:45" hidden="1" x14ac:dyDescent="0.25">
      <c r="A1295">
        <v>15</v>
      </c>
      <c r="B1295" t="s">
        <v>1939</v>
      </c>
      <c r="C1295" t="s">
        <v>1838</v>
      </c>
      <c r="D1295" t="s">
        <v>1940</v>
      </c>
      <c r="E1295" t="s">
        <v>46</v>
      </c>
      <c r="F1295" t="s">
        <v>1850</v>
      </c>
      <c r="G1295" t="s">
        <v>48</v>
      </c>
      <c r="H1295">
        <v>6095</v>
      </c>
      <c r="I1295">
        <v>5346</v>
      </c>
      <c r="J1295">
        <v>2801</v>
      </c>
      <c r="K1295" t="s">
        <v>49</v>
      </c>
      <c r="L1295">
        <v>20160607</v>
      </c>
      <c r="M1295">
        <v>5.6575019599999998E-2</v>
      </c>
      <c r="N1295">
        <v>4.9535742299999998E-2</v>
      </c>
      <c r="O1295">
        <v>4.9535742299999998E-2</v>
      </c>
      <c r="Q1295">
        <v>15</v>
      </c>
      <c r="R1295">
        <v>2.7</v>
      </c>
      <c r="S1295" t="s">
        <v>54</v>
      </c>
      <c r="V1295">
        <v>3.1</v>
      </c>
      <c r="AA1295">
        <v>15</v>
      </c>
      <c r="AK1295">
        <v>11.7</v>
      </c>
      <c r="AO1295">
        <v>4</v>
      </c>
      <c r="AP1295">
        <v>4.5</v>
      </c>
      <c r="AS1295" t="s">
        <v>1941</v>
      </c>
    </row>
    <row r="1296" spans="1:45" hidden="1" x14ac:dyDescent="0.25">
      <c r="A1296">
        <v>49</v>
      </c>
      <c r="B1296" t="s">
        <v>1546</v>
      </c>
      <c r="C1296" t="s">
        <v>56</v>
      </c>
      <c r="D1296" t="s">
        <v>1523</v>
      </c>
      <c r="E1296" t="s">
        <v>46</v>
      </c>
      <c r="F1296" t="s">
        <v>1509</v>
      </c>
      <c r="G1296" t="s">
        <v>185</v>
      </c>
      <c r="H1296">
        <v>6758</v>
      </c>
      <c r="I1296">
        <v>6710</v>
      </c>
      <c r="J1296">
        <v>3125</v>
      </c>
      <c r="K1296" t="s">
        <v>46</v>
      </c>
      <c r="L1296">
        <v>20160607</v>
      </c>
      <c r="M1296">
        <v>4.9918889399999999E-2</v>
      </c>
      <c r="N1296">
        <v>4.9562697000000003E-2</v>
      </c>
      <c r="O1296">
        <v>4.9562697000000003E-2</v>
      </c>
      <c r="Q1296">
        <v>4</v>
      </c>
      <c r="R1296">
        <v>2.7</v>
      </c>
      <c r="S1296" t="s">
        <v>4919</v>
      </c>
      <c r="V1296">
        <v>0</v>
      </c>
      <c r="AA1296">
        <v>4</v>
      </c>
      <c r="AS1296" t="s">
        <v>58</v>
      </c>
    </row>
    <row r="1297" spans="1:45" hidden="1" x14ac:dyDescent="0.25">
      <c r="A1297">
        <v>19</v>
      </c>
      <c r="B1297" t="s">
        <v>3291</v>
      </c>
      <c r="C1297" t="s">
        <v>427</v>
      </c>
      <c r="D1297" t="s">
        <v>3292</v>
      </c>
      <c r="E1297" t="s">
        <v>46</v>
      </c>
      <c r="F1297" t="s">
        <v>4640</v>
      </c>
      <c r="G1297" t="s">
        <v>48</v>
      </c>
      <c r="H1297">
        <v>7403</v>
      </c>
      <c r="I1297">
        <v>6223</v>
      </c>
      <c r="J1297">
        <v>2650</v>
      </c>
      <c r="K1297" t="s">
        <v>49</v>
      </c>
      <c r="L1297">
        <v>20160607</v>
      </c>
      <c r="M1297">
        <v>5.9070802999999998E-2</v>
      </c>
      <c r="N1297">
        <v>4.9563072E-2</v>
      </c>
      <c r="O1297">
        <v>4.9563072E-2</v>
      </c>
      <c r="Q1297">
        <v>15</v>
      </c>
      <c r="R1297">
        <v>2.7</v>
      </c>
      <c r="S1297" t="s">
        <v>4922</v>
      </c>
      <c r="V1297">
        <v>0</v>
      </c>
      <c r="AA1297">
        <v>15</v>
      </c>
      <c r="AB1297">
        <v>5.5</v>
      </c>
      <c r="AS1297" t="s">
        <v>3293</v>
      </c>
    </row>
    <row r="1298" spans="1:45" x14ac:dyDescent="0.25">
      <c r="A1298">
        <v>35</v>
      </c>
      <c r="B1298" t="s">
        <v>3833</v>
      </c>
      <c r="C1298" t="s">
        <v>427</v>
      </c>
      <c r="D1298" t="s">
        <v>3190</v>
      </c>
      <c r="E1298" t="s">
        <v>46</v>
      </c>
      <c r="F1298" t="s">
        <v>3804</v>
      </c>
      <c r="G1298" t="s">
        <v>185</v>
      </c>
      <c r="H1298">
        <v>14851</v>
      </c>
      <c r="I1298">
        <v>12457</v>
      </c>
      <c r="J1298">
        <v>5645</v>
      </c>
      <c r="K1298" t="s">
        <v>49</v>
      </c>
      <c r="L1298">
        <v>20160607</v>
      </c>
      <c r="M1298">
        <v>5.9133647300000002E-2</v>
      </c>
      <c r="N1298">
        <v>4.9563853999999997E-2</v>
      </c>
      <c r="O1298">
        <v>4.9563853999999997E-2</v>
      </c>
      <c r="P1298">
        <f t="shared" ref="P1298:P1299" si="255">LN(O1298)/LN(2)</f>
        <v>-4.3345678164506038</v>
      </c>
      <c r="Q1298">
        <v>15</v>
      </c>
      <c r="R1298">
        <v>2.7</v>
      </c>
      <c r="S1298" t="s">
        <v>4881</v>
      </c>
      <c r="T1298" t="str">
        <f t="shared" ref="T1298:T1299" si="256">UPPER(AS1298)</f>
        <v>GGTCTCAGGATCGCCATGCGCAGCACTATCCTGCGACTAAGCCAGATCTGACGGGAATAAAGCTGAATCGGCAGCACTGCCGCAAGCCTTTCTTTTCTCACGGGCAACAAATTGACAAAGAAATTGTAAGATAATTTCCTGTTCTGTGAGACC</v>
      </c>
      <c r="V1298">
        <v>0</v>
      </c>
      <c r="AA1298">
        <v>15</v>
      </c>
      <c r="AQ1298">
        <v>16.100000000000001</v>
      </c>
      <c r="AS1298" t="s">
        <v>3191</v>
      </c>
    </row>
    <row r="1299" spans="1:45" x14ac:dyDescent="0.25">
      <c r="A1299">
        <v>32</v>
      </c>
      <c r="B1299" t="s">
        <v>3661</v>
      </c>
      <c r="C1299" t="s">
        <v>4645</v>
      </c>
      <c r="D1299" t="s">
        <v>3662</v>
      </c>
      <c r="E1299" t="s">
        <v>46</v>
      </c>
      <c r="F1299" t="s">
        <v>3628</v>
      </c>
      <c r="G1299" t="s">
        <v>185</v>
      </c>
      <c r="H1299">
        <v>14153</v>
      </c>
      <c r="I1299">
        <v>12820</v>
      </c>
      <c r="J1299">
        <v>6406</v>
      </c>
      <c r="K1299" t="s">
        <v>49</v>
      </c>
      <c r="L1299">
        <v>20160607</v>
      </c>
      <c r="M1299">
        <v>5.4745909199999998E-2</v>
      </c>
      <c r="N1299">
        <v>4.9569000199999998E-2</v>
      </c>
      <c r="O1299">
        <v>4.9569000199999998E-2</v>
      </c>
      <c r="P1299">
        <f t="shared" si="255"/>
        <v>-4.3344180296360104</v>
      </c>
      <c r="Q1299">
        <v>15</v>
      </c>
      <c r="R1299">
        <v>2.7</v>
      </c>
      <c r="S1299" t="s">
        <v>4909</v>
      </c>
      <c r="T1299" t="str">
        <f t="shared" si="256"/>
        <v>GGTCTCAGGATCGCCATGCGCAGCACTATCCTGCGACTAAGCCAGATCTGACGGGAATCGGCTAAAGCTGAAAGCACTGCCGCAAGTATTTCACCCACTTTGGGCAATGTAACAAATTGACAAAGAATAGATAATTTCCTGTTCTGTGAGACC</v>
      </c>
      <c r="V1299">
        <v>0</v>
      </c>
      <c r="Z1299">
        <v>5</v>
      </c>
      <c r="AA1299">
        <v>15</v>
      </c>
      <c r="AB1299">
        <v>-9</v>
      </c>
      <c r="AC1299">
        <v>-17.3</v>
      </c>
      <c r="AD1299">
        <v>-26.5</v>
      </c>
      <c r="AG1299">
        <v>-12.4</v>
      </c>
      <c r="AS1299" t="s">
        <v>3663</v>
      </c>
    </row>
    <row r="1300" spans="1:45" hidden="1" x14ac:dyDescent="0.25">
      <c r="A1300">
        <v>27</v>
      </c>
      <c r="B1300" t="s">
        <v>4237</v>
      </c>
      <c r="C1300" t="s">
        <v>86</v>
      </c>
      <c r="D1300" t="s">
        <v>3303</v>
      </c>
      <c r="E1300" t="s">
        <v>46</v>
      </c>
      <c r="F1300" t="s">
        <v>4222</v>
      </c>
      <c r="G1300" t="s">
        <v>48</v>
      </c>
      <c r="H1300">
        <v>12671</v>
      </c>
      <c r="I1300">
        <v>11081</v>
      </c>
      <c r="J1300">
        <v>5110</v>
      </c>
      <c r="K1300" t="s">
        <v>49</v>
      </c>
      <c r="L1300">
        <v>20160607</v>
      </c>
      <c r="M1300">
        <v>5.6789136699999999E-2</v>
      </c>
      <c r="N1300">
        <v>4.9637220699999998E-2</v>
      </c>
      <c r="O1300">
        <v>4.9637220699999998E-2</v>
      </c>
      <c r="Q1300">
        <v>15</v>
      </c>
      <c r="R1300">
        <v>2.7</v>
      </c>
      <c r="S1300" t="s">
        <v>126</v>
      </c>
      <c r="V1300">
        <v>1</v>
      </c>
      <c r="AA1300">
        <v>15</v>
      </c>
      <c r="AB1300">
        <v>6.3</v>
      </c>
      <c r="AC1300">
        <v>4.8</v>
      </c>
      <c r="AD1300">
        <v>7.7</v>
      </c>
      <c r="AS1300" t="s">
        <v>3304</v>
      </c>
    </row>
    <row r="1301" spans="1:45" hidden="1" x14ac:dyDescent="0.25">
      <c r="A1301">
        <v>75</v>
      </c>
      <c r="B1301" t="s">
        <v>3196</v>
      </c>
      <c r="C1301" t="s">
        <v>427</v>
      </c>
      <c r="D1301" t="s">
        <v>3197</v>
      </c>
      <c r="E1301" t="s">
        <v>46</v>
      </c>
      <c r="F1301" t="s">
        <v>4640</v>
      </c>
      <c r="G1301" t="s">
        <v>48</v>
      </c>
      <c r="H1301">
        <v>13812</v>
      </c>
      <c r="I1301">
        <v>10882</v>
      </c>
      <c r="J1301">
        <v>4643</v>
      </c>
      <c r="K1301" t="s">
        <v>49</v>
      </c>
      <c r="L1301">
        <v>20160607</v>
      </c>
      <c r="M1301">
        <v>6.3188299000000003E-2</v>
      </c>
      <c r="N1301">
        <v>4.9713893000000002E-2</v>
      </c>
      <c r="O1301">
        <v>4.9713893000000002E-2</v>
      </c>
      <c r="Q1301">
        <v>15</v>
      </c>
      <c r="R1301">
        <v>2.7</v>
      </c>
      <c r="S1301" t="s">
        <v>4837</v>
      </c>
      <c r="V1301">
        <v>0</v>
      </c>
      <c r="AA1301">
        <v>15</v>
      </c>
      <c r="AQ1301">
        <v>11.8</v>
      </c>
      <c r="AS1301" t="s">
        <v>3198</v>
      </c>
    </row>
    <row r="1302" spans="1:45" hidden="1" x14ac:dyDescent="0.25">
      <c r="A1302">
        <v>72</v>
      </c>
      <c r="B1302" t="s">
        <v>3822</v>
      </c>
      <c r="C1302" t="s">
        <v>427</v>
      </c>
      <c r="D1302" t="s">
        <v>3823</v>
      </c>
      <c r="E1302" t="s">
        <v>46</v>
      </c>
      <c r="F1302" t="s">
        <v>4640</v>
      </c>
      <c r="G1302" t="s">
        <v>185</v>
      </c>
      <c r="H1302">
        <v>9015</v>
      </c>
      <c r="I1302">
        <v>7746</v>
      </c>
      <c r="J1302">
        <v>3593</v>
      </c>
      <c r="K1302" t="s">
        <v>46</v>
      </c>
      <c r="L1302">
        <v>20160607</v>
      </c>
      <c r="M1302">
        <v>5.8107813000000001E-2</v>
      </c>
      <c r="N1302">
        <v>4.9845066E-2</v>
      </c>
      <c r="O1302">
        <v>4.9845066E-2</v>
      </c>
      <c r="Q1302">
        <v>15</v>
      </c>
      <c r="R1302">
        <v>2.7</v>
      </c>
      <c r="S1302" t="s">
        <v>126</v>
      </c>
      <c r="V1302">
        <v>0</v>
      </c>
      <c r="AA1302">
        <v>15</v>
      </c>
      <c r="AQ1302">
        <v>14</v>
      </c>
      <c r="AS1302" t="s">
        <v>3824</v>
      </c>
    </row>
    <row r="1303" spans="1:45" hidden="1" x14ac:dyDescent="0.25">
      <c r="A1303">
        <v>75</v>
      </c>
      <c r="B1303" t="s">
        <v>4081</v>
      </c>
      <c r="C1303" t="s">
        <v>427</v>
      </c>
      <c r="D1303" t="s">
        <v>4082</v>
      </c>
      <c r="E1303" t="s">
        <v>46</v>
      </c>
      <c r="F1303" t="s">
        <v>3952</v>
      </c>
      <c r="G1303" t="s">
        <v>48</v>
      </c>
      <c r="H1303">
        <v>12402</v>
      </c>
      <c r="I1303">
        <v>11225</v>
      </c>
      <c r="J1303">
        <v>4749</v>
      </c>
      <c r="K1303" t="s">
        <v>46</v>
      </c>
      <c r="L1303">
        <v>20160607</v>
      </c>
      <c r="M1303">
        <v>5.5133987400000001E-2</v>
      </c>
      <c r="N1303">
        <v>4.9877176400000001E-2</v>
      </c>
      <c r="O1303">
        <v>4.9877176400000001E-2</v>
      </c>
      <c r="Q1303">
        <v>15</v>
      </c>
      <c r="R1303">
        <v>2.7</v>
      </c>
      <c r="S1303" t="s">
        <v>4646</v>
      </c>
      <c r="V1303">
        <v>0</v>
      </c>
      <c r="AA1303">
        <v>15</v>
      </c>
      <c r="AQ1303">
        <v>11.1</v>
      </c>
      <c r="AS1303" t="s">
        <v>4083</v>
      </c>
    </row>
    <row r="1304" spans="1:45" hidden="1" x14ac:dyDescent="0.25">
      <c r="A1304">
        <v>52</v>
      </c>
      <c r="B1304" t="s">
        <v>1778</v>
      </c>
      <c r="C1304" t="s">
        <v>427</v>
      </c>
      <c r="D1304" t="s">
        <v>1779</v>
      </c>
      <c r="E1304" t="s">
        <v>46</v>
      </c>
      <c r="F1304" t="s">
        <v>1813</v>
      </c>
      <c r="G1304" t="s">
        <v>48</v>
      </c>
      <c r="H1304">
        <v>4805</v>
      </c>
      <c r="I1304">
        <v>4831</v>
      </c>
      <c r="J1304">
        <v>2413</v>
      </c>
      <c r="K1304" t="s">
        <v>46</v>
      </c>
      <c r="L1304">
        <v>20160607</v>
      </c>
      <c r="M1304">
        <v>4.9898171400000003E-2</v>
      </c>
      <c r="N1304">
        <v>5.0170524100000002E-2</v>
      </c>
      <c r="O1304">
        <v>5.0170524100000002E-2</v>
      </c>
      <c r="Q1304">
        <v>15</v>
      </c>
      <c r="R1304">
        <v>2.7</v>
      </c>
      <c r="S1304" t="s">
        <v>4883</v>
      </c>
      <c r="V1304">
        <v>0</v>
      </c>
      <c r="Z1304">
        <v>6.8</v>
      </c>
      <c r="AA1304">
        <v>15</v>
      </c>
      <c r="AM1304">
        <v>6.8</v>
      </c>
      <c r="AS1304" t="s">
        <v>1780</v>
      </c>
    </row>
    <row r="1305" spans="1:45" x14ac:dyDescent="0.25">
      <c r="A1305">
        <v>30</v>
      </c>
      <c r="B1305" t="s">
        <v>3916</v>
      </c>
      <c r="C1305" t="s">
        <v>4645</v>
      </c>
      <c r="D1305" t="s">
        <v>3917</v>
      </c>
      <c r="E1305" t="s">
        <v>46</v>
      </c>
      <c r="F1305" t="s">
        <v>4516</v>
      </c>
      <c r="G1305" t="s">
        <v>48</v>
      </c>
      <c r="H1305">
        <v>8049</v>
      </c>
      <c r="I1305">
        <v>7571</v>
      </c>
      <c r="J1305">
        <v>3427</v>
      </c>
      <c r="K1305" t="s">
        <v>46</v>
      </c>
      <c r="L1305">
        <v>20160607</v>
      </c>
      <c r="M1305">
        <v>5.34359129E-2</v>
      </c>
      <c r="N1305">
        <v>5.0242618199999999E-2</v>
      </c>
      <c r="O1305">
        <v>5.0242618199999999E-2</v>
      </c>
      <c r="P1305">
        <f t="shared" ref="P1305" si="257">LN(O1305)/LN(2)</f>
        <v>-4.3149445431061801</v>
      </c>
      <c r="Q1305">
        <v>15</v>
      </c>
      <c r="R1305">
        <v>2.7</v>
      </c>
      <c r="S1305" t="s">
        <v>126</v>
      </c>
      <c r="T1305" t="str">
        <f>UPPER(AS1305)</f>
        <v>GGTCTCAGGATCGCCATGCGCAGCACTATCCTGCGACTAAGCCAGATCTGACGGGAATAAAGCTGAATCGGCAGCACTGCCGCAAGTATTCCACTTTTCACGGGCAACAAATTGACAAAGAAATTGTAAGATAATTTCCTGTTCTGTGAGACC</v>
      </c>
      <c r="V1305">
        <v>0</v>
      </c>
      <c r="Z1305">
        <v>1</v>
      </c>
      <c r="AA1305">
        <v>15</v>
      </c>
      <c r="AB1305">
        <v>-5.6</v>
      </c>
      <c r="AC1305">
        <v>-15</v>
      </c>
      <c r="AD1305">
        <v>-26.3</v>
      </c>
      <c r="AG1305">
        <v>-23.4</v>
      </c>
      <c r="AS1305" t="s">
        <v>3455</v>
      </c>
    </row>
    <row r="1306" spans="1:45" hidden="1" x14ac:dyDescent="0.25">
      <c r="A1306">
        <v>20</v>
      </c>
      <c r="B1306" t="s">
        <v>2249</v>
      </c>
      <c r="C1306" t="s">
        <v>111</v>
      </c>
      <c r="D1306" t="s">
        <v>2250</v>
      </c>
      <c r="E1306" t="s">
        <v>46</v>
      </c>
      <c r="F1306" t="s">
        <v>2159</v>
      </c>
      <c r="G1306" t="s">
        <v>48</v>
      </c>
      <c r="H1306">
        <v>8481</v>
      </c>
      <c r="I1306">
        <v>6681</v>
      </c>
      <c r="J1306">
        <v>3541</v>
      </c>
      <c r="K1306" t="s">
        <v>49</v>
      </c>
      <c r="L1306">
        <v>20160607</v>
      </c>
      <c r="M1306">
        <v>6.4032442499999995E-2</v>
      </c>
      <c r="N1306">
        <v>5.0307119900000002E-2</v>
      </c>
      <c r="O1306">
        <v>5.0307119900000002E-2</v>
      </c>
      <c r="Q1306">
        <v>15</v>
      </c>
      <c r="R1306">
        <v>2.7</v>
      </c>
      <c r="S1306" t="s">
        <v>54</v>
      </c>
      <c r="V1306">
        <v>0</v>
      </c>
      <c r="Z1306">
        <v>7.3</v>
      </c>
      <c r="AA1306">
        <v>15</v>
      </c>
      <c r="AM1306">
        <v>7.3</v>
      </c>
      <c r="AS1306" t="s">
        <v>2251</v>
      </c>
    </row>
    <row r="1307" spans="1:45" hidden="1" x14ac:dyDescent="0.25">
      <c r="A1307">
        <v>68</v>
      </c>
      <c r="B1307" t="s">
        <v>3929</v>
      </c>
      <c r="C1307" t="s">
        <v>4645</v>
      </c>
      <c r="D1307" t="s">
        <v>3873</v>
      </c>
      <c r="E1307" t="s">
        <v>46</v>
      </c>
      <c r="F1307" t="s">
        <v>3804</v>
      </c>
      <c r="G1307" t="s">
        <v>185</v>
      </c>
      <c r="H1307">
        <v>7766</v>
      </c>
      <c r="I1307">
        <v>7140</v>
      </c>
      <c r="J1307">
        <v>3228</v>
      </c>
      <c r="K1307" t="s">
        <v>46</v>
      </c>
      <c r="L1307">
        <v>20160607</v>
      </c>
      <c r="M1307">
        <v>5.4997878700000002E-2</v>
      </c>
      <c r="N1307">
        <v>5.0540948500000002E-2</v>
      </c>
      <c r="O1307">
        <v>5.0540948500000002E-2</v>
      </c>
      <c r="Q1307">
        <v>15</v>
      </c>
      <c r="R1307">
        <v>2.7</v>
      </c>
      <c r="S1307" t="s">
        <v>4659</v>
      </c>
      <c r="V1307">
        <v>0</v>
      </c>
      <c r="Z1307">
        <v>10</v>
      </c>
      <c r="AA1307">
        <v>15</v>
      </c>
      <c r="AB1307">
        <v>0.7</v>
      </c>
      <c r="AC1307">
        <v>-15</v>
      </c>
      <c r="AD1307">
        <v>-20.100000000000001</v>
      </c>
      <c r="AG1307">
        <v>-19.600000000000001</v>
      </c>
      <c r="AS1307" t="s">
        <v>3541</v>
      </c>
    </row>
    <row r="1308" spans="1:45" hidden="1" x14ac:dyDescent="0.25">
      <c r="A1308">
        <v>8</v>
      </c>
      <c r="B1308" t="s">
        <v>4028</v>
      </c>
      <c r="C1308" t="s">
        <v>82</v>
      </c>
      <c r="D1308" t="s">
        <v>4029</v>
      </c>
      <c r="E1308" t="s">
        <v>46</v>
      </c>
      <c r="F1308" t="s">
        <v>3952</v>
      </c>
      <c r="G1308" t="s">
        <v>48</v>
      </c>
      <c r="H1308">
        <v>8363</v>
      </c>
      <c r="I1308">
        <v>8077</v>
      </c>
      <c r="J1308">
        <v>3364</v>
      </c>
      <c r="K1308" t="s">
        <v>46</v>
      </c>
      <c r="L1308">
        <v>20160607</v>
      </c>
      <c r="M1308">
        <v>5.2367020399999999E-2</v>
      </c>
      <c r="N1308">
        <v>5.0563761300000003E-2</v>
      </c>
      <c r="O1308">
        <v>5.0563761300000003E-2</v>
      </c>
      <c r="Q1308">
        <v>15</v>
      </c>
      <c r="R1308">
        <v>2.7</v>
      </c>
      <c r="S1308" t="s">
        <v>4942</v>
      </c>
      <c r="V1308">
        <v>2</v>
      </c>
      <c r="AA1308">
        <v>15</v>
      </c>
      <c r="AS1308" t="s">
        <v>4030</v>
      </c>
    </row>
    <row r="1309" spans="1:45" hidden="1" x14ac:dyDescent="0.25">
      <c r="A1309">
        <v>71</v>
      </c>
      <c r="B1309" t="s">
        <v>4560</v>
      </c>
      <c r="C1309" t="s">
        <v>119</v>
      </c>
      <c r="D1309" t="s">
        <v>4476</v>
      </c>
      <c r="E1309" t="s">
        <v>46</v>
      </c>
      <c r="F1309" t="s">
        <v>4516</v>
      </c>
      <c r="G1309" t="s">
        <v>48</v>
      </c>
      <c r="H1309">
        <v>3375</v>
      </c>
      <c r="I1309">
        <v>3256</v>
      </c>
      <c r="J1309">
        <v>1402</v>
      </c>
      <c r="K1309" t="s">
        <v>46</v>
      </c>
      <c r="L1309">
        <v>20160607</v>
      </c>
      <c r="M1309">
        <v>5.24543684E-2</v>
      </c>
      <c r="N1309">
        <v>5.0571533000000002E-2</v>
      </c>
      <c r="O1309">
        <v>5.0571533000000002E-2</v>
      </c>
      <c r="Q1309">
        <v>15</v>
      </c>
      <c r="R1309">
        <v>2.7</v>
      </c>
      <c r="S1309" t="s">
        <v>54</v>
      </c>
      <c r="V1309">
        <v>1</v>
      </c>
      <c r="AA1309">
        <v>15</v>
      </c>
      <c r="AB1309">
        <v>7.8</v>
      </c>
      <c r="AD1309">
        <v>5.8</v>
      </c>
      <c r="AF1309">
        <v>2.5</v>
      </c>
      <c r="AS1309" t="s">
        <v>4477</v>
      </c>
    </row>
    <row r="1310" spans="1:45" hidden="1" x14ac:dyDescent="0.25">
      <c r="A1310">
        <v>47</v>
      </c>
      <c r="B1310" t="s">
        <v>3171</v>
      </c>
      <c r="C1310" t="s">
        <v>427</v>
      </c>
      <c r="D1310" t="s">
        <v>3172</v>
      </c>
      <c r="E1310" t="s">
        <v>46</v>
      </c>
      <c r="F1310" t="s">
        <v>3029</v>
      </c>
      <c r="G1310" t="s">
        <v>48</v>
      </c>
      <c r="H1310">
        <v>5949</v>
      </c>
      <c r="I1310">
        <v>5825</v>
      </c>
      <c r="J1310">
        <v>2909</v>
      </c>
      <c r="K1310" t="s">
        <v>49</v>
      </c>
      <c r="L1310">
        <v>20160607</v>
      </c>
      <c r="M1310">
        <v>5.1683410800000003E-2</v>
      </c>
      <c r="N1310">
        <v>5.0591166600000001E-2</v>
      </c>
      <c r="O1310">
        <v>5.0591166600000001E-2</v>
      </c>
      <c r="Q1310">
        <v>15</v>
      </c>
      <c r="R1310">
        <v>2.7</v>
      </c>
      <c r="S1310" t="s">
        <v>4897</v>
      </c>
      <c r="V1310">
        <v>0</v>
      </c>
      <c r="AA1310">
        <v>15</v>
      </c>
      <c r="AQ1310">
        <v>13.4</v>
      </c>
      <c r="AS1310" t="s">
        <v>3173</v>
      </c>
    </row>
    <row r="1311" spans="1:45" x14ac:dyDescent="0.25">
      <c r="A1311">
        <v>36</v>
      </c>
      <c r="B1311" t="s">
        <v>4497</v>
      </c>
      <c r="C1311" t="s">
        <v>52</v>
      </c>
      <c r="D1311" t="s">
        <v>4498</v>
      </c>
      <c r="E1311" t="s">
        <v>46</v>
      </c>
      <c r="F1311" t="s">
        <v>4455</v>
      </c>
      <c r="G1311" t="s">
        <v>48</v>
      </c>
      <c r="H1311">
        <v>2247</v>
      </c>
      <c r="I1311">
        <v>1742</v>
      </c>
      <c r="J1311">
        <v>749</v>
      </c>
      <c r="K1311" t="s">
        <v>49</v>
      </c>
      <c r="L1311">
        <v>20160607</v>
      </c>
      <c r="M1311">
        <v>6.5837881400000006E-2</v>
      </c>
      <c r="N1311">
        <v>5.0614378600000003E-2</v>
      </c>
      <c r="O1311">
        <v>5.0614378600000003E-2</v>
      </c>
      <c r="P1311">
        <f t="shared" ref="P1311" si="258">LN(O1311)/LN(2)</f>
        <v>-4.3043089039034879</v>
      </c>
      <c r="Q1311">
        <v>15</v>
      </c>
      <c r="R1311">
        <v>2.7</v>
      </c>
      <c r="S1311" t="s">
        <v>126</v>
      </c>
      <c r="T1311" t="str">
        <f>UPPER(AS1311)</f>
        <v>GGTCTCAGGATTGTAGTATTTGTGTTCTGATATGAAAACTAGAGATATCGATGTTATCGTTAAAGGATTTCCAGCTTTAGCATTGCTCACTAACTGGGATCTCAAAATCTGGCGCAAAGCAACAAAAAAGGAAGCGTCGCAGTCTGTGAGACC</v>
      </c>
      <c r="V1311">
        <v>3.2</v>
      </c>
      <c r="AA1311">
        <v>15</v>
      </c>
      <c r="AE1311">
        <v>0.3</v>
      </c>
      <c r="AL1311">
        <v>8</v>
      </c>
      <c r="AM1311">
        <v>10.7</v>
      </c>
      <c r="AP1311">
        <v>6.1</v>
      </c>
      <c r="AS1311" t="s">
        <v>4499</v>
      </c>
    </row>
    <row r="1312" spans="1:45" hidden="1" x14ac:dyDescent="0.25">
      <c r="A1312">
        <v>22</v>
      </c>
      <c r="B1312" t="s">
        <v>2745</v>
      </c>
      <c r="C1312" t="s">
        <v>56</v>
      </c>
      <c r="D1312" t="s">
        <v>2746</v>
      </c>
      <c r="E1312" t="s">
        <v>46</v>
      </c>
      <c r="F1312" t="s">
        <v>2642</v>
      </c>
      <c r="G1312" t="s">
        <v>185</v>
      </c>
      <c r="H1312">
        <v>6401</v>
      </c>
      <c r="I1312">
        <v>6642</v>
      </c>
      <c r="J1312">
        <v>2575</v>
      </c>
      <c r="K1312" t="s">
        <v>46</v>
      </c>
      <c r="L1312">
        <v>20160607</v>
      </c>
      <c r="M1312">
        <v>4.8798746900000002E-2</v>
      </c>
      <c r="N1312">
        <v>5.0650939700000001E-2</v>
      </c>
      <c r="O1312">
        <v>5.0650939700000001E-2</v>
      </c>
      <c r="Q1312">
        <v>15</v>
      </c>
      <c r="R1312">
        <v>2.7</v>
      </c>
      <c r="S1312" t="s">
        <v>4885</v>
      </c>
      <c r="V1312">
        <v>0</v>
      </c>
      <c r="Z1312">
        <v>4</v>
      </c>
      <c r="AA1312">
        <v>15</v>
      </c>
      <c r="AL1312">
        <v>4</v>
      </c>
      <c r="AS1312" t="s">
        <v>2747</v>
      </c>
    </row>
    <row r="1313" spans="1:45" hidden="1" x14ac:dyDescent="0.25">
      <c r="A1313">
        <v>68</v>
      </c>
      <c r="B1313" t="s">
        <v>392</v>
      </c>
      <c r="C1313" t="s">
        <v>56</v>
      </c>
      <c r="D1313" t="s">
        <v>195</v>
      </c>
      <c r="E1313" t="s">
        <v>46</v>
      </c>
      <c r="F1313" t="s">
        <v>1710</v>
      </c>
      <c r="G1313" t="s">
        <v>185</v>
      </c>
      <c r="H1313">
        <v>3779</v>
      </c>
      <c r="I1313">
        <v>2814</v>
      </c>
      <c r="J1313">
        <v>1158</v>
      </c>
      <c r="K1313" t="s">
        <v>46</v>
      </c>
      <c r="L1313" t="s">
        <v>1711</v>
      </c>
      <c r="M1313">
        <v>6.8364992400000005E-2</v>
      </c>
      <c r="N1313">
        <v>5.0663833899999997E-2</v>
      </c>
      <c r="O1313">
        <v>5.0663833899999997E-2</v>
      </c>
      <c r="R1313">
        <v>2.7</v>
      </c>
      <c r="S1313" t="s">
        <v>4922</v>
      </c>
      <c r="V1313">
        <v>0</v>
      </c>
      <c r="AS1313" t="s">
        <v>58</v>
      </c>
    </row>
    <row r="1314" spans="1:45" x14ac:dyDescent="0.25">
      <c r="A1314">
        <v>38</v>
      </c>
      <c r="B1314" t="s">
        <v>4071</v>
      </c>
      <c r="C1314" t="s">
        <v>427</v>
      </c>
      <c r="D1314" t="s">
        <v>4072</v>
      </c>
      <c r="E1314" t="s">
        <v>46</v>
      </c>
      <c r="F1314" t="s">
        <v>4640</v>
      </c>
      <c r="G1314" t="s">
        <v>48</v>
      </c>
      <c r="H1314">
        <v>11058</v>
      </c>
      <c r="I1314">
        <v>9474</v>
      </c>
      <c r="J1314">
        <v>3960</v>
      </c>
      <c r="K1314" t="s">
        <v>46</v>
      </c>
      <c r="L1314">
        <v>20160607</v>
      </c>
      <c r="M1314">
        <v>5.9237265999999997E-2</v>
      </c>
      <c r="N1314">
        <v>5.0696423999999997E-2</v>
      </c>
      <c r="O1314">
        <v>5.0696423999999997E-2</v>
      </c>
      <c r="P1314">
        <f t="shared" ref="P1314" si="259">LN(O1314)/LN(2)</f>
        <v>-4.301972203086863</v>
      </c>
      <c r="Q1314">
        <v>15</v>
      </c>
      <c r="R1314">
        <v>2.7</v>
      </c>
      <c r="S1314" t="s">
        <v>88</v>
      </c>
      <c r="T1314" t="str">
        <f>UPPER(AS1314)</f>
        <v>GGTCTCAGGATCGCCATGCGCAGCACTATCCTGCGACTAAGCCAGATCTGACGGGAATATATCGATACCGGCAGCACTGCCGCAAGTATCCACTTTTTCACGGGCAACAAATTGACAAAGAAATTGTAAGATAATTTCCTGTTCTGTGAGACC</v>
      </c>
      <c r="V1314">
        <v>0</v>
      </c>
      <c r="AA1314">
        <v>15</v>
      </c>
      <c r="AL1314">
        <v>14</v>
      </c>
      <c r="AS1314" t="s">
        <v>4073</v>
      </c>
    </row>
    <row r="1315" spans="1:45" hidden="1" x14ac:dyDescent="0.25">
      <c r="A1315">
        <v>82</v>
      </c>
      <c r="B1315" t="s">
        <v>1344</v>
      </c>
      <c r="C1315" t="s">
        <v>56</v>
      </c>
      <c r="D1315" t="s">
        <v>1334</v>
      </c>
      <c r="E1315" t="s">
        <v>46</v>
      </c>
      <c r="F1315" t="s">
        <v>1256</v>
      </c>
      <c r="G1315" t="s">
        <v>48</v>
      </c>
      <c r="H1315">
        <v>3605</v>
      </c>
      <c r="I1315">
        <v>2867</v>
      </c>
      <c r="J1315">
        <v>1763</v>
      </c>
      <c r="K1315" t="s">
        <v>46</v>
      </c>
      <c r="L1315" t="s">
        <v>973</v>
      </c>
      <c r="M1315">
        <v>6.4101631100000001E-2</v>
      </c>
      <c r="N1315">
        <v>5.0731240099999998E-2</v>
      </c>
      <c r="O1315">
        <v>5.0731240099999998E-2</v>
      </c>
      <c r="Q1315">
        <v>1</v>
      </c>
      <c r="R1315">
        <v>2.7</v>
      </c>
      <c r="S1315" t="s">
        <v>4943</v>
      </c>
      <c r="V1315">
        <v>0</v>
      </c>
      <c r="AA1315">
        <v>2</v>
      </c>
      <c r="AS1315" t="s">
        <v>58</v>
      </c>
    </row>
    <row r="1316" spans="1:45" hidden="1" x14ac:dyDescent="0.25">
      <c r="A1316">
        <v>70</v>
      </c>
      <c r="B1316" t="s">
        <v>2337</v>
      </c>
      <c r="C1316" t="s">
        <v>64</v>
      </c>
      <c r="D1316" t="s">
        <v>2338</v>
      </c>
      <c r="E1316" t="s">
        <v>46</v>
      </c>
      <c r="F1316" t="s">
        <v>2799</v>
      </c>
      <c r="G1316" t="s">
        <v>48</v>
      </c>
      <c r="H1316">
        <v>6107</v>
      </c>
      <c r="I1316">
        <v>5691</v>
      </c>
      <c r="J1316">
        <v>2128</v>
      </c>
      <c r="K1316" t="s">
        <v>46</v>
      </c>
      <c r="L1316">
        <v>20160607</v>
      </c>
      <c r="M1316">
        <v>5.4573671800000001E-2</v>
      </c>
      <c r="N1316">
        <v>5.0791473099999998E-2</v>
      </c>
      <c r="O1316">
        <v>5.0791473099999998E-2</v>
      </c>
      <c r="Q1316">
        <v>15</v>
      </c>
      <c r="R1316">
        <v>2.7</v>
      </c>
      <c r="S1316" t="s">
        <v>4922</v>
      </c>
      <c r="V1316">
        <v>2</v>
      </c>
      <c r="AA1316">
        <v>15</v>
      </c>
      <c r="AS1316" t="s">
        <v>2339</v>
      </c>
    </row>
    <row r="1317" spans="1:45" hidden="1" x14ac:dyDescent="0.25">
      <c r="A1317">
        <v>7</v>
      </c>
      <c r="B1317" t="s">
        <v>2099</v>
      </c>
      <c r="C1317" t="s">
        <v>68</v>
      </c>
      <c r="D1317" t="s">
        <v>1998</v>
      </c>
      <c r="E1317" t="s">
        <v>46</v>
      </c>
      <c r="F1317" t="s">
        <v>2032</v>
      </c>
      <c r="G1317" t="s">
        <v>48</v>
      </c>
      <c r="H1317">
        <v>5378</v>
      </c>
      <c r="I1317">
        <v>5097</v>
      </c>
      <c r="J1317">
        <v>2740</v>
      </c>
      <c r="K1317" t="s">
        <v>46</v>
      </c>
      <c r="L1317">
        <v>20160607</v>
      </c>
      <c r="M1317">
        <v>5.3693014599999998E-2</v>
      </c>
      <c r="N1317">
        <v>5.0831152400000003E-2</v>
      </c>
      <c r="O1317">
        <v>5.0831152400000003E-2</v>
      </c>
      <c r="Q1317">
        <v>15</v>
      </c>
      <c r="R1317">
        <v>2.7</v>
      </c>
      <c r="S1317" t="s">
        <v>4816</v>
      </c>
      <c r="V1317">
        <v>3.2</v>
      </c>
      <c r="AA1317">
        <v>15</v>
      </c>
      <c r="AD1317">
        <v>-8</v>
      </c>
      <c r="AL1317">
        <v>15.8</v>
      </c>
      <c r="AO1317">
        <v>7.8</v>
      </c>
      <c r="AS1317" t="s">
        <v>1999</v>
      </c>
    </row>
    <row r="1318" spans="1:45" hidden="1" x14ac:dyDescent="0.25">
      <c r="A1318">
        <v>74</v>
      </c>
      <c r="B1318" t="s">
        <v>3868</v>
      </c>
      <c r="C1318" t="s">
        <v>4645</v>
      </c>
      <c r="D1318" t="s">
        <v>3509</v>
      </c>
      <c r="E1318" t="s">
        <v>46</v>
      </c>
      <c r="F1318" t="s">
        <v>3804</v>
      </c>
      <c r="G1318" t="s">
        <v>48</v>
      </c>
      <c r="H1318">
        <v>13652</v>
      </c>
      <c r="I1318">
        <v>12227</v>
      </c>
      <c r="J1318">
        <v>6406</v>
      </c>
      <c r="K1318" t="s">
        <v>46</v>
      </c>
      <c r="L1318">
        <v>20160607</v>
      </c>
      <c r="M1318">
        <v>5.6815565200000001E-2</v>
      </c>
      <c r="N1318">
        <v>5.0857973600000002E-2</v>
      </c>
      <c r="O1318">
        <v>5.0857973600000002E-2</v>
      </c>
      <c r="Q1318">
        <v>15</v>
      </c>
      <c r="R1318">
        <v>2.7</v>
      </c>
      <c r="S1318" t="s">
        <v>4940</v>
      </c>
      <c r="V1318">
        <v>0</v>
      </c>
      <c r="Z1318">
        <v>-3</v>
      </c>
      <c r="AA1318">
        <v>15</v>
      </c>
      <c r="AB1318">
        <v>0.7</v>
      </c>
      <c r="AC1318">
        <v>-19</v>
      </c>
      <c r="AD1318">
        <v>-26.3</v>
      </c>
      <c r="AG1318">
        <v>-23.4</v>
      </c>
      <c r="AS1318" t="s">
        <v>3511</v>
      </c>
    </row>
    <row r="1319" spans="1:45" x14ac:dyDescent="0.25">
      <c r="A1319">
        <v>37</v>
      </c>
      <c r="B1319" t="s">
        <v>3982</v>
      </c>
      <c r="C1319" t="s">
        <v>115</v>
      </c>
      <c r="D1319" t="s">
        <v>3659</v>
      </c>
      <c r="E1319" t="s">
        <v>46</v>
      </c>
      <c r="F1319" t="s">
        <v>3952</v>
      </c>
      <c r="G1319" t="s">
        <v>48</v>
      </c>
      <c r="H1319">
        <v>1588</v>
      </c>
      <c r="I1319">
        <v>1290</v>
      </c>
      <c r="J1319">
        <v>571</v>
      </c>
      <c r="K1319" t="s">
        <v>49</v>
      </c>
      <c r="L1319">
        <v>20160607</v>
      </c>
      <c r="M1319">
        <v>6.2989065299999994E-2</v>
      </c>
      <c r="N1319">
        <v>5.09314186E-2</v>
      </c>
      <c r="O1319">
        <v>5.09314186E-2</v>
      </c>
      <c r="P1319">
        <f t="shared" ref="P1319" si="260">LN(O1319)/LN(2)</f>
        <v>-4.2953002883907896</v>
      </c>
      <c r="Q1319">
        <v>15</v>
      </c>
      <c r="R1319">
        <v>2.7</v>
      </c>
      <c r="S1319" t="s">
        <v>4922</v>
      </c>
      <c r="T1319" t="str">
        <f>UPPER(AS1319)</f>
        <v>GGTCTCAGGATCGGTGGCGAGAGGGTTGCACTTGGGCATGGATTTGCGCAATTTTTGCGGAGCTATATTAGCGCCGCGGAAGAGTTGAAGCAGTTTGAGCCTCGCAGCCGAACTTTGAGGATCGCTGAGACGAGACGCCGTGTCTGTGAGACC</v>
      </c>
      <c r="V1319">
        <v>1</v>
      </c>
      <c r="Z1319">
        <v>5</v>
      </c>
      <c r="AA1319">
        <v>15</v>
      </c>
      <c r="AB1319">
        <v>5.2</v>
      </c>
      <c r="AC1319">
        <v>5.7</v>
      </c>
      <c r="AD1319">
        <v>-13.9</v>
      </c>
      <c r="AG1319">
        <v>-21.6</v>
      </c>
      <c r="AS1319" t="s">
        <v>3660</v>
      </c>
    </row>
    <row r="1320" spans="1:45" hidden="1" x14ac:dyDescent="0.25">
      <c r="A1320">
        <v>6</v>
      </c>
      <c r="B1320" t="s">
        <v>1856</v>
      </c>
      <c r="C1320" t="s">
        <v>4645</v>
      </c>
      <c r="D1320" t="s">
        <v>1857</v>
      </c>
      <c r="E1320" t="s">
        <v>46</v>
      </c>
      <c r="F1320" t="s">
        <v>1850</v>
      </c>
      <c r="G1320" t="s">
        <v>48</v>
      </c>
      <c r="H1320">
        <v>6226</v>
      </c>
      <c r="I1320">
        <v>5426</v>
      </c>
      <c r="J1320">
        <v>2715</v>
      </c>
      <c r="K1320" t="s">
        <v>49</v>
      </c>
      <c r="L1320">
        <v>20160607</v>
      </c>
      <c r="M1320">
        <v>5.8621744699999999E-2</v>
      </c>
      <c r="N1320">
        <v>5.0992740500000001E-2</v>
      </c>
      <c r="O1320">
        <v>5.0992740500000001E-2</v>
      </c>
      <c r="Q1320">
        <v>15</v>
      </c>
      <c r="R1320">
        <v>2.7</v>
      </c>
      <c r="S1320" t="s">
        <v>54</v>
      </c>
      <c r="V1320">
        <v>0</v>
      </c>
      <c r="AA1320">
        <v>15</v>
      </c>
      <c r="AB1320">
        <v>11.1</v>
      </c>
      <c r="AS1320" t="s">
        <v>1809</v>
      </c>
    </row>
    <row r="1321" spans="1:45" hidden="1" x14ac:dyDescent="0.25">
      <c r="A1321">
        <v>74</v>
      </c>
      <c r="B1321" t="s">
        <v>4279</v>
      </c>
      <c r="C1321" t="s">
        <v>52</v>
      </c>
      <c r="D1321" t="s">
        <v>4280</v>
      </c>
      <c r="E1321" t="s">
        <v>46</v>
      </c>
      <c r="F1321" t="s">
        <v>4642</v>
      </c>
      <c r="G1321" t="s">
        <v>185</v>
      </c>
      <c r="H1321">
        <v>17675</v>
      </c>
      <c r="I1321">
        <v>13463</v>
      </c>
      <c r="J1321">
        <v>4353</v>
      </c>
      <c r="K1321" t="s">
        <v>49</v>
      </c>
      <c r="L1321">
        <v>20160607</v>
      </c>
      <c r="M1321">
        <v>6.7044122999999997E-2</v>
      </c>
      <c r="N1321">
        <v>5.1024502999999999E-2</v>
      </c>
      <c r="O1321">
        <v>5.1024502999999999E-2</v>
      </c>
      <c r="Q1321">
        <v>15</v>
      </c>
      <c r="R1321">
        <v>2.7</v>
      </c>
      <c r="S1321" t="s">
        <v>4944</v>
      </c>
      <c r="V1321">
        <v>3.2</v>
      </c>
      <c r="AA1321">
        <v>15</v>
      </c>
      <c r="AS1321" t="s">
        <v>4281</v>
      </c>
    </row>
    <row r="1322" spans="1:45" hidden="1" x14ac:dyDescent="0.25">
      <c r="A1322">
        <v>72</v>
      </c>
      <c r="B1322" t="s">
        <v>2243</v>
      </c>
      <c r="C1322" t="s">
        <v>1838</v>
      </c>
      <c r="D1322" t="s">
        <v>2244</v>
      </c>
      <c r="E1322" t="s">
        <v>46</v>
      </c>
      <c r="F1322" t="s">
        <v>4634</v>
      </c>
      <c r="G1322" t="s">
        <v>48</v>
      </c>
      <c r="H1322">
        <v>1464</v>
      </c>
      <c r="I1322">
        <v>315</v>
      </c>
      <c r="J1322">
        <v>86</v>
      </c>
      <c r="K1322" t="s">
        <v>49</v>
      </c>
      <c r="L1322">
        <v>20160607</v>
      </c>
      <c r="M1322">
        <v>0.28402373400000003</v>
      </c>
      <c r="N1322">
        <v>5.1046207000000003E-2</v>
      </c>
      <c r="O1322">
        <v>5.1046207000000003E-2</v>
      </c>
      <c r="Q1322">
        <v>15</v>
      </c>
      <c r="R1322">
        <v>2.7</v>
      </c>
      <c r="S1322" t="s">
        <v>4922</v>
      </c>
      <c r="V1322">
        <v>3.1</v>
      </c>
      <c r="AA1322">
        <v>15</v>
      </c>
      <c r="AB1322">
        <v>11.1</v>
      </c>
      <c r="AK1322">
        <v>11.7</v>
      </c>
      <c r="AO1322">
        <v>4</v>
      </c>
      <c r="AP1322">
        <v>4.5</v>
      </c>
      <c r="AS1322" t="s">
        <v>1928</v>
      </c>
    </row>
    <row r="1323" spans="1:45" x14ac:dyDescent="0.25">
      <c r="A1323">
        <v>53</v>
      </c>
      <c r="B1323" t="s">
        <v>4511</v>
      </c>
      <c r="C1323" t="s">
        <v>68</v>
      </c>
      <c r="D1323" t="s">
        <v>1998</v>
      </c>
      <c r="E1323" t="s">
        <v>46</v>
      </c>
      <c r="F1323" t="s">
        <v>4455</v>
      </c>
      <c r="G1323" t="s">
        <v>48</v>
      </c>
      <c r="H1323">
        <v>3759</v>
      </c>
      <c r="I1323">
        <v>3209</v>
      </c>
      <c r="J1323">
        <v>1391</v>
      </c>
      <c r="K1323" t="s">
        <v>46</v>
      </c>
      <c r="L1323">
        <v>20160607</v>
      </c>
      <c r="M1323">
        <v>5.9994282400000001E-2</v>
      </c>
      <c r="N1323">
        <v>5.10665618E-2</v>
      </c>
      <c r="O1323">
        <v>5.10665618E-2</v>
      </c>
      <c r="P1323">
        <f t="shared" ref="P1323" si="261">LN(O1323)/LN(2)</f>
        <v>-4.2914772609587413</v>
      </c>
      <c r="Q1323">
        <v>15</v>
      </c>
      <c r="R1323">
        <v>2.7</v>
      </c>
      <c r="S1323" t="s">
        <v>4838</v>
      </c>
      <c r="T1323" t="str">
        <f>UPPER(AS1323)</f>
        <v>GGTCTCAGGATCATATCAAGTCACAACAATGAAACGAAAACCTATCGATAGCGCATGGCTTGACGGCACGCCACCCCGGTCGTTTGATTTCCTTCTTTTTTCGCCTTCACGAAATCAAGTAGGTAAGCGTTTCCCGAAATCGTCTGTGAGACC</v>
      </c>
      <c r="V1323">
        <v>3.2</v>
      </c>
      <c r="AA1323">
        <v>15</v>
      </c>
      <c r="AD1323">
        <v>-8</v>
      </c>
      <c r="AL1323">
        <v>15.8</v>
      </c>
      <c r="AO1323">
        <v>7.8</v>
      </c>
      <c r="AS1323" t="s">
        <v>1999</v>
      </c>
    </row>
    <row r="1324" spans="1:45" hidden="1" x14ac:dyDescent="0.25">
      <c r="A1324">
        <v>69</v>
      </c>
      <c r="B1324" t="s">
        <v>3199</v>
      </c>
      <c r="C1324" t="s">
        <v>427</v>
      </c>
      <c r="D1324" t="s">
        <v>3200</v>
      </c>
      <c r="E1324" t="s">
        <v>46</v>
      </c>
      <c r="F1324" t="s">
        <v>3029</v>
      </c>
      <c r="G1324" t="s">
        <v>48</v>
      </c>
      <c r="H1324">
        <v>9342</v>
      </c>
      <c r="I1324">
        <v>9473</v>
      </c>
      <c r="J1324">
        <v>4705</v>
      </c>
      <c r="K1324" t="s">
        <v>46</v>
      </c>
      <c r="L1324">
        <v>20160607</v>
      </c>
      <c r="M1324">
        <v>5.04332085E-2</v>
      </c>
      <c r="N1324">
        <v>5.1146641899999998E-2</v>
      </c>
      <c r="O1324">
        <v>5.1146641899999998E-2</v>
      </c>
      <c r="Q1324">
        <v>15</v>
      </c>
      <c r="R1324">
        <v>2.7</v>
      </c>
      <c r="S1324" t="s">
        <v>4924</v>
      </c>
      <c r="V1324">
        <v>0</v>
      </c>
      <c r="AA1324">
        <v>15</v>
      </c>
      <c r="AQ1324">
        <v>12</v>
      </c>
      <c r="AS1324" t="s">
        <v>3201</v>
      </c>
    </row>
    <row r="1325" spans="1:45" hidden="1" x14ac:dyDescent="0.25">
      <c r="A1325">
        <v>11</v>
      </c>
      <c r="B1325" t="s">
        <v>4434</v>
      </c>
      <c r="C1325" t="s">
        <v>427</v>
      </c>
      <c r="D1325" t="s">
        <v>4435</v>
      </c>
      <c r="E1325" t="s">
        <v>46</v>
      </c>
      <c r="F1325" t="s">
        <v>4575</v>
      </c>
      <c r="G1325" t="s">
        <v>48</v>
      </c>
      <c r="H1325">
        <v>4909</v>
      </c>
      <c r="I1325">
        <v>4813</v>
      </c>
      <c r="J1325">
        <v>2230</v>
      </c>
      <c r="K1325" t="s">
        <v>46</v>
      </c>
      <c r="L1325">
        <v>20160607</v>
      </c>
      <c r="M1325">
        <v>5.2209090299999997E-2</v>
      </c>
      <c r="N1325">
        <v>5.1171930900000002E-2</v>
      </c>
      <c r="O1325">
        <v>5.1171930900000002E-2</v>
      </c>
      <c r="Q1325">
        <v>15</v>
      </c>
      <c r="R1325">
        <v>2.7</v>
      </c>
      <c r="S1325" t="s">
        <v>126</v>
      </c>
      <c r="V1325">
        <v>0</v>
      </c>
      <c r="Z1325">
        <v>-1</v>
      </c>
      <c r="AA1325">
        <v>15</v>
      </c>
      <c r="AB1325">
        <v>0.7</v>
      </c>
      <c r="AC1325">
        <v>-19.8</v>
      </c>
      <c r="AD1325">
        <v>-26.3</v>
      </c>
      <c r="AG1325">
        <v>-23.4</v>
      </c>
      <c r="AS1325" t="s">
        <v>4436</v>
      </c>
    </row>
    <row r="1326" spans="1:45" hidden="1" x14ac:dyDescent="0.25">
      <c r="A1326">
        <v>75</v>
      </c>
      <c r="B1326" t="s">
        <v>1238</v>
      </c>
      <c r="C1326" t="s">
        <v>56</v>
      </c>
      <c r="D1326" t="s">
        <v>1152</v>
      </c>
      <c r="E1326" t="s">
        <v>46</v>
      </c>
      <c r="F1326" t="s">
        <v>1153</v>
      </c>
      <c r="G1326" t="s">
        <v>48</v>
      </c>
      <c r="H1326">
        <v>2433</v>
      </c>
      <c r="I1326">
        <v>1267</v>
      </c>
      <c r="J1326">
        <v>676</v>
      </c>
      <c r="K1326" t="s">
        <v>46</v>
      </c>
      <c r="L1326" t="s">
        <v>973</v>
      </c>
      <c r="M1326">
        <v>9.9716801600000002E-2</v>
      </c>
      <c r="N1326">
        <v>5.1181126799999997E-2</v>
      </c>
      <c r="O1326">
        <v>5.1181126799999997E-2</v>
      </c>
      <c r="Q1326">
        <v>9</v>
      </c>
      <c r="R1326">
        <v>2.7</v>
      </c>
      <c r="S1326" t="s">
        <v>4837</v>
      </c>
      <c r="V1326">
        <v>0</v>
      </c>
      <c r="AA1326">
        <v>9</v>
      </c>
      <c r="AS1326" t="s">
        <v>58</v>
      </c>
    </row>
    <row r="1327" spans="1:45" hidden="1" x14ac:dyDescent="0.25">
      <c r="A1327">
        <v>12</v>
      </c>
      <c r="B1327" t="s">
        <v>1089</v>
      </c>
      <c r="C1327" t="s">
        <v>56</v>
      </c>
      <c r="D1327" t="s">
        <v>1071</v>
      </c>
      <c r="E1327" t="s">
        <v>46</v>
      </c>
      <c r="F1327" t="s">
        <v>4634</v>
      </c>
      <c r="G1327" t="s">
        <v>185</v>
      </c>
      <c r="H1327">
        <v>8839</v>
      </c>
      <c r="I1327">
        <v>6316</v>
      </c>
      <c r="J1327">
        <v>2355</v>
      </c>
      <c r="K1327" t="s">
        <v>49</v>
      </c>
      <c r="L1327">
        <v>20160607</v>
      </c>
      <c r="M1327">
        <v>7.1807707999999998E-2</v>
      </c>
      <c r="N1327">
        <v>5.1220697000000003E-2</v>
      </c>
      <c r="O1327">
        <v>5.1220697000000003E-2</v>
      </c>
      <c r="Q1327">
        <v>16</v>
      </c>
      <c r="R1327">
        <v>2.7</v>
      </c>
      <c r="S1327" t="s">
        <v>4939</v>
      </c>
      <c r="V1327">
        <v>0</v>
      </c>
      <c r="AA1327">
        <v>14</v>
      </c>
      <c r="AS1327" t="s">
        <v>58</v>
      </c>
    </row>
    <row r="1328" spans="1:45" hidden="1" x14ac:dyDescent="0.25">
      <c r="A1328">
        <v>15</v>
      </c>
      <c r="B1328" t="s">
        <v>3333</v>
      </c>
      <c r="C1328" t="s">
        <v>427</v>
      </c>
      <c r="D1328" t="s">
        <v>3292</v>
      </c>
      <c r="E1328" t="s">
        <v>46</v>
      </c>
      <c r="F1328" t="s">
        <v>4640</v>
      </c>
      <c r="G1328" t="s">
        <v>48</v>
      </c>
      <c r="H1328">
        <v>5021</v>
      </c>
      <c r="I1328">
        <v>3691</v>
      </c>
      <c r="J1328">
        <v>1507</v>
      </c>
      <c r="K1328" t="s">
        <v>49</v>
      </c>
      <c r="L1328">
        <v>20160607</v>
      </c>
      <c r="M1328">
        <v>7.0124028000000005E-2</v>
      </c>
      <c r="N1328">
        <v>5.1279766999999997E-2</v>
      </c>
      <c r="O1328">
        <v>5.1279766999999997E-2</v>
      </c>
      <c r="Q1328">
        <v>15</v>
      </c>
      <c r="R1328">
        <v>2.7</v>
      </c>
      <c r="S1328" t="s">
        <v>4901</v>
      </c>
      <c r="V1328">
        <v>0</v>
      </c>
      <c r="AA1328">
        <v>15</v>
      </c>
      <c r="AB1328">
        <v>5.5</v>
      </c>
      <c r="AS1328" t="s">
        <v>3293</v>
      </c>
    </row>
    <row r="1329" spans="1:45" hidden="1" x14ac:dyDescent="0.25">
      <c r="A1329">
        <v>29</v>
      </c>
      <c r="B1329" t="s">
        <v>4108</v>
      </c>
      <c r="C1329" t="s">
        <v>68</v>
      </c>
      <c r="D1329" t="s">
        <v>3585</v>
      </c>
      <c r="E1329" t="s">
        <v>46</v>
      </c>
      <c r="F1329" t="s">
        <v>4089</v>
      </c>
      <c r="G1329" t="s">
        <v>48</v>
      </c>
      <c r="H1329">
        <v>4772</v>
      </c>
      <c r="I1329">
        <v>4138</v>
      </c>
      <c r="J1329">
        <v>1834</v>
      </c>
      <c r="K1329" t="s">
        <v>46</v>
      </c>
      <c r="L1329">
        <v>20160607</v>
      </c>
      <c r="M1329">
        <v>5.9292802499999998E-2</v>
      </c>
      <c r="N1329">
        <v>5.13474103E-2</v>
      </c>
      <c r="O1329">
        <v>5.13474103E-2</v>
      </c>
      <c r="Q1329">
        <v>15</v>
      </c>
      <c r="R1329">
        <v>2.7</v>
      </c>
      <c r="S1329" t="s">
        <v>4822</v>
      </c>
      <c r="V1329">
        <v>3.2</v>
      </c>
      <c r="AA1329">
        <v>15</v>
      </c>
      <c r="AD1329">
        <v>5</v>
      </c>
      <c r="AL1329">
        <v>10</v>
      </c>
      <c r="AM1329">
        <v>13.2</v>
      </c>
      <c r="AO1329">
        <v>2.8</v>
      </c>
      <c r="AS1329" t="s">
        <v>3586</v>
      </c>
    </row>
    <row r="1330" spans="1:45" hidden="1" x14ac:dyDescent="0.25">
      <c r="A1330">
        <v>27</v>
      </c>
      <c r="B1330" t="s">
        <v>1743</v>
      </c>
      <c r="C1330" t="s">
        <v>4645</v>
      </c>
      <c r="D1330" t="s">
        <v>1744</v>
      </c>
      <c r="E1330" t="s">
        <v>46</v>
      </c>
      <c r="F1330" t="s">
        <v>1710</v>
      </c>
      <c r="G1330" t="s">
        <v>48</v>
      </c>
      <c r="H1330">
        <v>6616</v>
      </c>
      <c r="I1330">
        <v>2955</v>
      </c>
      <c r="J1330">
        <v>1391</v>
      </c>
      <c r="K1330" t="s">
        <v>49</v>
      </c>
      <c r="L1330" t="s">
        <v>1711</v>
      </c>
      <c r="M1330">
        <v>0.1168764559</v>
      </c>
      <c r="N1330">
        <v>5.1428143400000001E-2</v>
      </c>
      <c r="O1330">
        <v>5.1428143400000001E-2</v>
      </c>
      <c r="Q1330">
        <v>15</v>
      </c>
      <c r="R1330">
        <v>2.7</v>
      </c>
      <c r="S1330" t="s">
        <v>4929</v>
      </c>
      <c r="V1330">
        <v>0</v>
      </c>
      <c r="Z1330">
        <v>3.2</v>
      </c>
      <c r="AA1330">
        <v>15</v>
      </c>
      <c r="AC1330">
        <v>3.2</v>
      </c>
      <c r="AS1330" t="s">
        <v>1745</v>
      </c>
    </row>
    <row r="1331" spans="1:45" hidden="1" x14ac:dyDescent="0.25">
      <c r="A1331">
        <v>8</v>
      </c>
      <c r="B1331" t="s">
        <v>1266</v>
      </c>
      <c r="C1331" t="s">
        <v>56</v>
      </c>
      <c r="D1331" t="s">
        <v>1260</v>
      </c>
      <c r="E1331" t="s">
        <v>46</v>
      </c>
      <c r="F1331" t="s">
        <v>1256</v>
      </c>
      <c r="G1331" t="s">
        <v>48</v>
      </c>
      <c r="H1331">
        <v>10678</v>
      </c>
      <c r="I1331">
        <v>6609</v>
      </c>
      <c r="J1331">
        <v>4059</v>
      </c>
      <c r="K1331" t="s">
        <v>49</v>
      </c>
      <c r="L1331" t="s">
        <v>973</v>
      </c>
      <c r="M1331">
        <v>8.3499746999999999E-2</v>
      </c>
      <c r="N1331">
        <v>5.1480678199999998E-2</v>
      </c>
      <c r="O1331">
        <v>5.1480678199999998E-2</v>
      </c>
      <c r="Q1331">
        <v>1</v>
      </c>
      <c r="R1331">
        <v>2.7</v>
      </c>
      <c r="S1331" t="s">
        <v>4922</v>
      </c>
      <c r="V1331">
        <v>0</v>
      </c>
      <c r="AA1331">
        <v>15</v>
      </c>
      <c r="AS1331" t="s">
        <v>58</v>
      </c>
    </row>
    <row r="1332" spans="1:45" hidden="1" x14ac:dyDescent="0.25">
      <c r="A1332">
        <v>86</v>
      </c>
      <c r="B1332" t="s">
        <v>3995</v>
      </c>
      <c r="C1332" t="s">
        <v>115</v>
      </c>
      <c r="D1332" t="s">
        <v>3659</v>
      </c>
      <c r="E1332" t="s">
        <v>46</v>
      </c>
      <c r="F1332" t="s">
        <v>4575</v>
      </c>
      <c r="G1332" t="s">
        <v>48</v>
      </c>
      <c r="H1332">
        <v>2823</v>
      </c>
      <c r="I1332">
        <v>2089</v>
      </c>
      <c r="J1332">
        <v>939</v>
      </c>
      <c r="K1332" t="s">
        <v>49</v>
      </c>
      <c r="L1332">
        <v>20160607</v>
      </c>
      <c r="M1332">
        <v>7.0468193400000004E-2</v>
      </c>
      <c r="N1332">
        <v>5.1635623200000001E-2</v>
      </c>
      <c r="O1332">
        <v>5.1635623200000001E-2</v>
      </c>
      <c r="Q1332">
        <v>15</v>
      </c>
      <c r="R1332">
        <v>2.7</v>
      </c>
      <c r="S1332" t="s">
        <v>4914</v>
      </c>
      <c r="V1332">
        <v>1</v>
      </c>
      <c r="Z1332">
        <v>5</v>
      </c>
      <c r="AA1332">
        <v>15</v>
      </c>
      <c r="AB1332">
        <v>5.2</v>
      </c>
      <c r="AC1332">
        <v>5.7</v>
      </c>
      <c r="AD1332">
        <v>-13.9</v>
      </c>
      <c r="AG1332">
        <v>-21.6</v>
      </c>
      <c r="AS1332" t="s">
        <v>3660</v>
      </c>
    </row>
    <row r="1333" spans="1:45" hidden="1" x14ac:dyDescent="0.25">
      <c r="A1333">
        <v>47</v>
      </c>
      <c r="B1333" t="s">
        <v>1317</v>
      </c>
      <c r="C1333" t="s">
        <v>56</v>
      </c>
      <c r="D1333" t="s">
        <v>1310</v>
      </c>
      <c r="E1333" t="s">
        <v>46</v>
      </c>
      <c r="F1333" t="s">
        <v>1256</v>
      </c>
      <c r="G1333" t="s">
        <v>48</v>
      </c>
      <c r="H1333">
        <v>12513</v>
      </c>
      <c r="I1333">
        <v>8986</v>
      </c>
      <c r="J1333">
        <v>5516</v>
      </c>
      <c r="K1333" t="s">
        <v>49</v>
      </c>
      <c r="L1333" t="s">
        <v>973</v>
      </c>
      <c r="M1333">
        <v>7.2069627999999997E-2</v>
      </c>
      <c r="N1333">
        <v>5.16465469E-2</v>
      </c>
      <c r="O1333">
        <v>5.16465469E-2</v>
      </c>
      <c r="Q1333">
        <v>1</v>
      </c>
      <c r="R1333">
        <v>2.7</v>
      </c>
      <c r="S1333" t="s">
        <v>126</v>
      </c>
      <c r="V1333">
        <v>0</v>
      </c>
      <c r="AA1333">
        <v>8</v>
      </c>
      <c r="AS1333" t="s">
        <v>58</v>
      </c>
    </row>
    <row r="1334" spans="1:45" hidden="1" x14ac:dyDescent="0.25">
      <c r="A1334">
        <v>15</v>
      </c>
      <c r="B1334" t="s">
        <v>3641</v>
      </c>
      <c r="C1334" t="s">
        <v>4645</v>
      </c>
      <c r="D1334" t="s">
        <v>3642</v>
      </c>
      <c r="E1334" t="s">
        <v>46</v>
      </c>
      <c r="F1334" t="s">
        <v>3628</v>
      </c>
      <c r="G1334" t="s">
        <v>185</v>
      </c>
      <c r="H1334">
        <v>15417</v>
      </c>
      <c r="I1334">
        <v>14135</v>
      </c>
      <c r="J1334">
        <v>6777</v>
      </c>
      <c r="K1334" t="s">
        <v>49</v>
      </c>
      <c r="L1334">
        <v>20160607</v>
      </c>
      <c r="M1334">
        <v>5.6389102000000003E-2</v>
      </c>
      <c r="N1334">
        <v>5.1682820999999997E-2</v>
      </c>
      <c r="O1334">
        <v>5.1682820999999997E-2</v>
      </c>
      <c r="Q1334">
        <v>15</v>
      </c>
      <c r="R1334">
        <v>2.7</v>
      </c>
      <c r="S1334" t="s">
        <v>4867</v>
      </c>
      <c r="V1334">
        <v>0</v>
      </c>
      <c r="Z1334">
        <v>1</v>
      </c>
      <c r="AA1334">
        <v>15</v>
      </c>
      <c r="AB1334">
        <v>0.7</v>
      </c>
      <c r="AC1334">
        <v>-15</v>
      </c>
      <c r="AD1334">
        <v>-21</v>
      </c>
      <c r="AG1334">
        <v>-23.4</v>
      </c>
      <c r="AS1334" t="s">
        <v>3643</v>
      </c>
    </row>
    <row r="1335" spans="1:45" x14ac:dyDescent="0.25">
      <c r="A1335">
        <v>33</v>
      </c>
      <c r="B1335" t="s">
        <v>3829</v>
      </c>
      <c r="C1335" t="s">
        <v>427</v>
      </c>
      <c r="D1335" t="s">
        <v>3830</v>
      </c>
      <c r="E1335" t="s">
        <v>46</v>
      </c>
      <c r="F1335" t="s">
        <v>3804</v>
      </c>
      <c r="G1335" t="s">
        <v>48</v>
      </c>
      <c r="H1335">
        <v>16927</v>
      </c>
      <c r="I1335">
        <v>14731</v>
      </c>
      <c r="J1335">
        <v>7594</v>
      </c>
      <c r="K1335" t="s">
        <v>46</v>
      </c>
      <c r="L1335">
        <v>20160607</v>
      </c>
      <c r="M1335">
        <v>5.9477418800000001E-2</v>
      </c>
      <c r="N1335">
        <v>5.1732719900000002E-2</v>
      </c>
      <c r="O1335">
        <v>5.1732719900000002E-2</v>
      </c>
      <c r="P1335">
        <f t="shared" ref="P1335:P1336" si="262">LN(O1335)/LN(2)</f>
        <v>-4.2727791450900812</v>
      </c>
      <c r="Q1335">
        <v>15</v>
      </c>
      <c r="R1335">
        <v>2.7</v>
      </c>
      <c r="S1335" t="s">
        <v>4727</v>
      </c>
      <c r="T1335" t="str">
        <f t="shared" ref="T1335:T1336" si="263">UPPER(AS1335)</f>
        <v>GGTCTCAGGATCGCCATGCGCAGCACTATCCTGCGACTAAGCCAGATCTGACGGGAATAAAGCTGAATCGGCAGCACTGCCGCAAGTCTTTCTATTCTCACGGGCAACAAATTGACAAAGAAATTGTAAGATAATTTCCTGTTCTGTGAGACC</v>
      </c>
      <c r="V1335">
        <v>0</v>
      </c>
      <c r="AA1335">
        <v>15</v>
      </c>
      <c r="AQ1335">
        <v>11.3</v>
      </c>
      <c r="AS1335" t="s">
        <v>3831</v>
      </c>
    </row>
    <row r="1336" spans="1:45" x14ac:dyDescent="0.25">
      <c r="A1336">
        <v>37</v>
      </c>
      <c r="B1336" t="s">
        <v>1762</v>
      </c>
      <c r="C1336" t="s">
        <v>4645</v>
      </c>
      <c r="D1336" t="s">
        <v>1763</v>
      </c>
      <c r="E1336" t="s">
        <v>46</v>
      </c>
      <c r="F1336" t="s">
        <v>1710</v>
      </c>
      <c r="G1336" t="s">
        <v>48</v>
      </c>
      <c r="H1336">
        <v>6796</v>
      </c>
      <c r="I1336">
        <v>2863</v>
      </c>
      <c r="J1336">
        <v>1338</v>
      </c>
      <c r="K1336" t="s">
        <v>49</v>
      </c>
      <c r="L1336" t="s">
        <v>1711</v>
      </c>
      <c r="M1336">
        <v>0.1248514466</v>
      </c>
      <c r="N1336">
        <v>5.1755433900000002E-2</v>
      </c>
      <c r="O1336">
        <v>5.1755433900000002E-2</v>
      </c>
      <c r="P1336">
        <f t="shared" si="262"/>
        <v>-4.2721458479544827</v>
      </c>
      <c r="Q1336">
        <v>15</v>
      </c>
      <c r="R1336">
        <v>2.7</v>
      </c>
      <c r="S1336" t="s">
        <v>126</v>
      </c>
      <c r="T1336" t="str">
        <f t="shared" si="263"/>
        <v>GGTCTCAGGATCGCCATGCGCAGCACTATCCTGCGACTAAGCCAGATCTGACGGGAATAAAGCTGAATCGGCAGCACTGCCGCAAGTCTTTCTTTTCTCACGGGCAACAAATTGACAAAGAAATTGTAAGATAATTTCCTGTTCTGTGAGACC</v>
      </c>
      <c r="V1336">
        <v>0</v>
      </c>
      <c r="AA1336">
        <v>15</v>
      </c>
      <c r="AQ1336">
        <v>16.8</v>
      </c>
      <c r="AS1336" t="s">
        <v>1764</v>
      </c>
    </row>
    <row r="1337" spans="1:45" hidden="1" x14ac:dyDescent="0.25">
      <c r="A1337">
        <v>55</v>
      </c>
      <c r="B1337" t="s">
        <v>4118</v>
      </c>
      <c r="C1337" t="s">
        <v>427</v>
      </c>
      <c r="D1337" t="s">
        <v>4119</v>
      </c>
      <c r="E1337" t="s">
        <v>46</v>
      </c>
      <c r="F1337" t="s">
        <v>4640</v>
      </c>
      <c r="G1337" t="s">
        <v>185</v>
      </c>
      <c r="H1337">
        <v>20189</v>
      </c>
      <c r="I1337">
        <v>16819</v>
      </c>
      <c r="J1337">
        <v>7560</v>
      </c>
      <c r="K1337" t="s">
        <v>49</v>
      </c>
      <c r="L1337">
        <v>20160607</v>
      </c>
      <c r="M1337">
        <v>6.2182225000000001E-2</v>
      </c>
      <c r="N1337">
        <v>5.1775545999999999E-2</v>
      </c>
      <c r="O1337">
        <v>5.1775545999999999E-2</v>
      </c>
      <c r="Q1337">
        <v>15</v>
      </c>
      <c r="R1337">
        <v>2.7</v>
      </c>
      <c r="S1337" t="s">
        <v>4939</v>
      </c>
      <c r="V1337">
        <v>0</v>
      </c>
      <c r="AA1337">
        <v>15</v>
      </c>
      <c r="AL1337">
        <v>10.8</v>
      </c>
      <c r="AS1337" t="s">
        <v>4120</v>
      </c>
    </row>
    <row r="1338" spans="1:45" x14ac:dyDescent="0.25">
      <c r="A1338">
        <v>38</v>
      </c>
      <c r="B1338" t="s">
        <v>3560</v>
      </c>
      <c r="C1338" t="s">
        <v>427</v>
      </c>
      <c r="D1338" t="s">
        <v>3561</v>
      </c>
      <c r="E1338" t="s">
        <v>46</v>
      </c>
      <c r="F1338" t="s">
        <v>4640</v>
      </c>
      <c r="G1338" t="s">
        <v>48</v>
      </c>
      <c r="H1338">
        <v>7722</v>
      </c>
      <c r="I1338">
        <v>7083</v>
      </c>
      <c r="J1338">
        <v>2878</v>
      </c>
      <c r="K1338" t="s">
        <v>46</v>
      </c>
      <c r="L1338">
        <v>20160607</v>
      </c>
      <c r="M1338">
        <v>5.6621195999999999E-2</v>
      </c>
      <c r="N1338">
        <v>5.1879108E-2</v>
      </c>
      <c r="O1338">
        <v>5.1879108E-2</v>
      </c>
      <c r="P1338">
        <f t="shared" ref="P1338" si="264">LN(O1338)/LN(2)</f>
        <v>-4.2687025154094691</v>
      </c>
      <c r="Q1338">
        <v>15</v>
      </c>
      <c r="R1338">
        <v>2.7</v>
      </c>
      <c r="S1338" t="s">
        <v>4882</v>
      </c>
      <c r="T1338" t="str">
        <f>UPPER(AS1338)</f>
        <v>GGTCTCAGGATCGCCATGCGCAGCACTATCCTGCGACTAAGCCAGATCTGACGGGAATAAAGCTGAATCGGCAGCACTGCCGCAAGTCTTTCTTTTATCACGGGCAACAAATTGACAAAGAAATTGTAAGATAATTTCCTGTTCTGTGAGACC</v>
      </c>
      <c r="V1338">
        <v>0</v>
      </c>
      <c r="AA1338">
        <v>15</v>
      </c>
      <c r="AQ1338">
        <v>11.5</v>
      </c>
      <c r="AS1338" t="s">
        <v>3562</v>
      </c>
    </row>
    <row r="1339" spans="1:45" hidden="1" x14ac:dyDescent="0.25">
      <c r="A1339">
        <v>69</v>
      </c>
      <c r="B1339" t="s">
        <v>4138</v>
      </c>
      <c r="C1339" t="s">
        <v>427</v>
      </c>
      <c r="D1339" t="s">
        <v>3823</v>
      </c>
      <c r="E1339" t="s">
        <v>46</v>
      </c>
      <c r="F1339" t="s">
        <v>4089</v>
      </c>
      <c r="G1339" t="s">
        <v>185</v>
      </c>
      <c r="H1339">
        <v>3663</v>
      </c>
      <c r="I1339">
        <v>2862</v>
      </c>
      <c r="J1339">
        <v>1251</v>
      </c>
      <c r="K1339" t="s">
        <v>49</v>
      </c>
      <c r="L1339">
        <v>20160607</v>
      </c>
      <c r="M1339">
        <v>6.6621981499999997E-2</v>
      </c>
      <c r="N1339">
        <v>5.1888627700000002E-2</v>
      </c>
      <c r="O1339">
        <v>5.1888627700000002E-2</v>
      </c>
      <c r="Q1339">
        <v>15</v>
      </c>
      <c r="R1339">
        <v>2.7</v>
      </c>
      <c r="S1339" t="s">
        <v>54</v>
      </c>
      <c r="V1339">
        <v>0</v>
      </c>
      <c r="AA1339">
        <v>15</v>
      </c>
      <c r="AQ1339">
        <v>14</v>
      </c>
      <c r="AS1339" t="s">
        <v>3824</v>
      </c>
    </row>
    <row r="1340" spans="1:45" x14ac:dyDescent="0.25">
      <c r="A1340">
        <v>63</v>
      </c>
      <c r="B1340" t="s">
        <v>387</v>
      </c>
      <c r="C1340" t="s">
        <v>56</v>
      </c>
      <c r="D1340" t="s">
        <v>195</v>
      </c>
      <c r="E1340" t="s">
        <v>46</v>
      </c>
      <c r="F1340" t="s">
        <v>331</v>
      </c>
      <c r="G1340" t="s">
        <v>48</v>
      </c>
      <c r="H1340">
        <v>6280</v>
      </c>
      <c r="I1340">
        <v>2935</v>
      </c>
      <c r="J1340">
        <v>1341</v>
      </c>
      <c r="K1340" t="s">
        <v>49</v>
      </c>
      <c r="L1340" t="s">
        <v>191</v>
      </c>
      <c r="M1340">
        <v>0.1127305406</v>
      </c>
      <c r="N1340">
        <v>5.1983987799999999E-2</v>
      </c>
      <c r="O1340">
        <v>5.1983987799999999E-2</v>
      </c>
      <c r="P1340">
        <f t="shared" ref="P1340" si="265">LN(O1340)/LN(2)</f>
        <v>-4.2657888795773617</v>
      </c>
      <c r="R1340">
        <v>2.7</v>
      </c>
      <c r="S1340" t="s">
        <v>4922</v>
      </c>
      <c r="T1340" t="str">
        <f>UPPER(AS1340)</f>
        <v>GGTCTCAGGATTGGTGCCGATTATCTTATCGCCAAGTGTGGACTGCAAGTTGGGAAAACGAATACATTCATCACCCCGGTCGTTGCTCACTAACTGGGTTTTCGGTGACGCTATTACGGACACGGACCGGCTCTCACCGAAATCTGTGAGACC</v>
      </c>
      <c r="V1340">
        <v>0</v>
      </c>
      <c r="AS1340" t="s">
        <v>58</v>
      </c>
    </row>
    <row r="1341" spans="1:45" hidden="1" x14ac:dyDescent="0.25">
      <c r="A1341">
        <v>42</v>
      </c>
      <c r="B1341" t="s">
        <v>2559</v>
      </c>
      <c r="C1341" t="s">
        <v>124</v>
      </c>
      <c r="D1341" t="s">
        <v>2537</v>
      </c>
      <c r="E1341" t="s">
        <v>46</v>
      </c>
      <c r="F1341" t="s">
        <v>2523</v>
      </c>
      <c r="G1341" t="s">
        <v>48</v>
      </c>
      <c r="H1341">
        <v>2600</v>
      </c>
      <c r="I1341">
        <v>1923</v>
      </c>
      <c r="J1341">
        <v>984</v>
      </c>
      <c r="K1341" t="s">
        <v>49</v>
      </c>
      <c r="L1341">
        <v>20160607</v>
      </c>
      <c r="M1341">
        <v>7.0955361499999994E-2</v>
      </c>
      <c r="N1341">
        <v>5.1992851E-2</v>
      </c>
      <c r="O1341">
        <v>5.1992851E-2</v>
      </c>
      <c r="Q1341">
        <v>15</v>
      </c>
      <c r="R1341">
        <v>2.7</v>
      </c>
      <c r="S1341" t="s">
        <v>4922</v>
      </c>
      <c r="V1341">
        <v>4</v>
      </c>
      <c r="AA1341">
        <v>15</v>
      </c>
      <c r="AS1341" t="s">
        <v>2538</v>
      </c>
    </row>
    <row r="1342" spans="1:45" hidden="1" x14ac:dyDescent="0.25">
      <c r="A1342">
        <v>45</v>
      </c>
      <c r="B1342" t="s">
        <v>3462</v>
      </c>
      <c r="C1342" t="s">
        <v>4645</v>
      </c>
      <c r="D1342" t="s">
        <v>3463</v>
      </c>
      <c r="E1342" t="s">
        <v>46</v>
      </c>
      <c r="F1342" t="s">
        <v>3360</v>
      </c>
      <c r="G1342" t="s">
        <v>48</v>
      </c>
      <c r="H1342">
        <v>8199</v>
      </c>
      <c r="I1342">
        <v>7578</v>
      </c>
      <c r="J1342">
        <v>3887</v>
      </c>
      <c r="K1342" t="s">
        <v>49</v>
      </c>
      <c r="L1342">
        <v>20160607</v>
      </c>
      <c r="M1342">
        <v>5.6386718500000002E-2</v>
      </c>
      <c r="N1342">
        <v>5.2081145099999997E-2</v>
      </c>
      <c r="O1342">
        <v>5.2081145099999997E-2</v>
      </c>
      <c r="Q1342">
        <v>15</v>
      </c>
      <c r="R1342">
        <v>2.7</v>
      </c>
      <c r="S1342" t="s">
        <v>126</v>
      </c>
      <c r="V1342">
        <v>0</v>
      </c>
      <c r="Z1342">
        <v>-1</v>
      </c>
      <c r="AA1342">
        <v>15</v>
      </c>
      <c r="AB1342">
        <v>-10.3</v>
      </c>
      <c r="AC1342">
        <v>-15</v>
      </c>
      <c r="AD1342">
        <v>-26.3</v>
      </c>
      <c r="AG1342">
        <v>-23.4</v>
      </c>
      <c r="AS1342" t="s">
        <v>3464</v>
      </c>
    </row>
    <row r="1343" spans="1:45" hidden="1" x14ac:dyDescent="0.25">
      <c r="A1343">
        <v>66</v>
      </c>
      <c r="B1343" t="s">
        <v>3802</v>
      </c>
      <c r="C1343" t="s">
        <v>427</v>
      </c>
      <c r="D1343" t="s">
        <v>3803</v>
      </c>
      <c r="E1343" t="s">
        <v>46</v>
      </c>
      <c r="F1343" t="s">
        <v>4640</v>
      </c>
      <c r="G1343" t="s">
        <v>48</v>
      </c>
      <c r="H1343">
        <v>13887</v>
      </c>
      <c r="I1343">
        <v>11576</v>
      </c>
      <c r="J1343">
        <v>4705</v>
      </c>
      <c r="K1343" t="s">
        <v>46</v>
      </c>
      <c r="L1343">
        <v>20160607</v>
      </c>
      <c r="M1343">
        <v>6.2620096E-2</v>
      </c>
      <c r="N1343">
        <v>5.2129506999999999E-2</v>
      </c>
      <c r="O1343">
        <v>5.2129506999999999E-2</v>
      </c>
      <c r="Q1343">
        <v>15</v>
      </c>
      <c r="R1343">
        <v>2.7</v>
      </c>
      <c r="S1343" t="s">
        <v>126</v>
      </c>
      <c r="V1343">
        <v>0</v>
      </c>
      <c r="AA1343">
        <v>15</v>
      </c>
      <c r="AL1343">
        <v>10.8</v>
      </c>
      <c r="AS1343" t="s">
        <v>3805</v>
      </c>
    </row>
    <row r="1344" spans="1:45" hidden="1" x14ac:dyDescent="0.25">
      <c r="A1344">
        <v>76</v>
      </c>
      <c r="B1344" t="s">
        <v>3367</v>
      </c>
      <c r="C1344" t="s">
        <v>188</v>
      </c>
      <c r="D1344" t="s">
        <v>3032</v>
      </c>
      <c r="E1344" t="s">
        <v>46</v>
      </c>
      <c r="F1344" t="s">
        <v>4455</v>
      </c>
      <c r="G1344" t="s">
        <v>185</v>
      </c>
      <c r="H1344">
        <v>6483</v>
      </c>
      <c r="I1344">
        <v>4853</v>
      </c>
      <c r="J1344">
        <v>2117</v>
      </c>
      <c r="K1344" t="s">
        <v>49</v>
      </c>
      <c r="L1344">
        <v>20160607</v>
      </c>
      <c r="M1344">
        <v>6.98635321E-2</v>
      </c>
      <c r="N1344">
        <v>5.2153181E-2</v>
      </c>
      <c r="O1344">
        <v>5.2153181E-2</v>
      </c>
      <c r="Q1344">
        <v>15</v>
      </c>
      <c r="R1344">
        <v>2.7</v>
      </c>
      <c r="S1344" t="s">
        <v>4848</v>
      </c>
      <c r="V1344">
        <v>3.2</v>
      </c>
      <c r="AA1344">
        <v>15</v>
      </c>
      <c r="AS1344" t="s">
        <v>3033</v>
      </c>
    </row>
    <row r="1345" spans="1:45" hidden="1" x14ac:dyDescent="0.25">
      <c r="A1345">
        <v>75</v>
      </c>
      <c r="B1345" t="s">
        <v>3829</v>
      </c>
      <c r="C1345" t="s">
        <v>427</v>
      </c>
      <c r="D1345" t="s">
        <v>3830</v>
      </c>
      <c r="E1345" t="s">
        <v>46</v>
      </c>
      <c r="F1345" t="s">
        <v>4640</v>
      </c>
      <c r="G1345" t="s">
        <v>48</v>
      </c>
      <c r="H1345">
        <v>12913</v>
      </c>
      <c r="I1345">
        <v>11199</v>
      </c>
      <c r="J1345">
        <v>4547</v>
      </c>
      <c r="K1345" t="s">
        <v>46</v>
      </c>
      <c r="L1345">
        <v>20160607</v>
      </c>
      <c r="M1345">
        <v>6.0221005000000001E-2</v>
      </c>
      <c r="N1345">
        <v>5.2170086999999997E-2</v>
      </c>
      <c r="O1345">
        <v>5.2170086999999997E-2</v>
      </c>
      <c r="Q1345">
        <v>15</v>
      </c>
      <c r="R1345">
        <v>2.7</v>
      </c>
      <c r="S1345" t="s">
        <v>4909</v>
      </c>
      <c r="V1345">
        <v>0</v>
      </c>
      <c r="AA1345">
        <v>15</v>
      </c>
      <c r="AQ1345">
        <v>11.3</v>
      </c>
      <c r="AS1345" t="s">
        <v>3831</v>
      </c>
    </row>
    <row r="1346" spans="1:45" hidden="1" x14ac:dyDescent="0.25">
      <c r="A1346">
        <v>75</v>
      </c>
      <c r="B1346" t="s">
        <v>3869</v>
      </c>
      <c r="C1346" t="s">
        <v>68</v>
      </c>
      <c r="D1346" t="s">
        <v>3870</v>
      </c>
      <c r="E1346" t="s">
        <v>46</v>
      </c>
      <c r="F1346" t="s">
        <v>3804</v>
      </c>
      <c r="G1346" t="s">
        <v>48</v>
      </c>
      <c r="H1346">
        <v>14549</v>
      </c>
      <c r="I1346">
        <v>13091</v>
      </c>
      <c r="J1346">
        <v>6666</v>
      </c>
      <c r="K1346" t="s">
        <v>46</v>
      </c>
      <c r="L1346">
        <v>20160607</v>
      </c>
      <c r="M1346">
        <v>5.82034133E-2</v>
      </c>
      <c r="N1346">
        <v>5.2345606900000001E-2</v>
      </c>
      <c r="O1346">
        <v>5.2345606900000001E-2</v>
      </c>
      <c r="Q1346">
        <v>15</v>
      </c>
      <c r="R1346">
        <v>2.7</v>
      </c>
      <c r="S1346" t="s">
        <v>4659</v>
      </c>
      <c r="V1346">
        <v>3.2</v>
      </c>
      <c r="Z1346">
        <v>20</v>
      </c>
      <c r="AA1346">
        <v>15</v>
      </c>
      <c r="AD1346">
        <v>-9.5</v>
      </c>
      <c r="AL1346">
        <v>-22.5</v>
      </c>
      <c r="AM1346">
        <v>-9.3000000000000007</v>
      </c>
      <c r="AO1346">
        <v>-11.9</v>
      </c>
      <c r="AS1346" t="s">
        <v>3871</v>
      </c>
    </row>
    <row r="1347" spans="1:45" hidden="1" x14ac:dyDescent="0.25">
      <c r="A1347">
        <v>59</v>
      </c>
      <c r="B1347" t="s">
        <v>2322</v>
      </c>
      <c r="C1347" t="s">
        <v>124</v>
      </c>
      <c r="D1347" t="s">
        <v>2323</v>
      </c>
      <c r="E1347" t="s">
        <v>46</v>
      </c>
      <c r="F1347" t="s">
        <v>2159</v>
      </c>
      <c r="G1347" t="s">
        <v>48</v>
      </c>
      <c r="H1347">
        <v>4733</v>
      </c>
      <c r="I1347">
        <v>3895</v>
      </c>
      <c r="J1347">
        <v>1964</v>
      </c>
      <c r="K1347" t="s">
        <v>49</v>
      </c>
      <c r="L1347">
        <v>20160607</v>
      </c>
      <c r="M1347">
        <v>6.3920586400000007E-2</v>
      </c>
      <c r="N1347">
        <v>5.2399895699999997E-2</v>
      </c>
      <c r="O1347">
        <v>5.2399895699999997E-2</v>
      </c>
      <c r="Q1347">
        <v>15</v>
      </c>
      <c r="R1347">
        <v>2.7</v>
      </c>
      <c r="S1347" t="s">
        <v>4922</v>
      </c>
      <c r="V1347">
        <v>4</v>
      </c>
      <c r="AA1347">
        <v>15</v>
      </c>
      <c r="AS1347" t="s">
        <v>2324</v>
      </c>
    </row>
    <row r="1348" spans="1:45" hidden="1" x14ac:dyDescent="0.25">
      <c r="A1348">
        <v>2</v>
      </c>
      <c r="B1348" t="s">
        <v>269</v>
      </c>
      <c r="C1348" t="s">
        <v>56</v>
      </c>
      <c r="D1348" t="s">
        <v>195</v>
      </c>
      <c r="E1348" t="s">
        <v>46</v>
      </c>
      <c r="F1348" t="s">
        <v>2810</v>
      </c>
      <c r="G1348" t="s">
        <v>185</v>
      </c>
      <c r="H1348">
        <v>6442</v>
      </c>
      <c r="I1348">
        <v>5208</v>
      </c>
      <c r="J1348">
        <v>2072</v>
      </c>
      <c r="K1348" t="s">
        <v>49</v>
      </c>
      <c r="L1348">
        <v>20160607</v>
      </c>
      <c r="M1348">
        <v>6.4953753599999997E-2</v>
      </c>
      <c r="N1348">
        <v>5.2439146200000002E-2</v>
      </c>
      <c r="O1348">
        <v>5.2439146200000002E-2</v>
      </c>
      <c r="R1348">
        <v>2.7</v>
      </c>
      <c r="S1348" t="s">
        <v>4922</v>
      </c>
      <c r="V1348">
        <v>0</v>
      </c>
      <c r="AS1348" t="s">
        <v>58</v>
      </c>
    </row>
    <row r="1349" spans="1:45" hidden="1" x14ac:dyDescent="0.25">
      <c r="A1349">
        <v>28</v>
      </c>
      <c r="B1349" t="s">
        <v>3895</v>
      </c>
      <c r="C1349" t="s">
        <v>4645</v>
      </c>
      <c r="D1349" t="s">
        <v>3896</v>
      </c>
      <c r="E1349" t="s">
        <v>46</v>
      </c>
      <c r="F1349" t="s">
        <v>3804</v>
      </c>
      <c r="G1349" t="s">
        <v>48</v>
      </c>
      <c r="H1349">
        <v>27081</v>
      </c>
      <c r="I1349">
        <v>25070</v>
      </c>
      <c r="J1349">
        <v>10176</v>
      </c>
      <c r="K1349" t="s">
        <v>46</v>
      </c>
      <c r="L1349">
        <v>20160607</v>
      </c>
      <c r="M1349">
        <v>5.6735530499999999E-2</v>
      </c>
      <c r="N1349">
        <v>5.2514161900000002E-2</v>
      </c>
      <c r="O1349">
        <v>5.2514161900000002E-2</v>
      </c>
      <c r="Q1349">
        <v>15</v>
      </c>
      <c r="R1349">
        <v>2.7</v>
      </c>
      <c r="S1349" t="s">
        <v>4922</v>
      </c>
      <c r="V1349">
        <v>0</v>
      </c>
      <c r="Z1349">
        <v>5</v>
      </c>
      <c r="AA1349">
        <v>15</v>
      </c>
      <c r="AB1349">
        <v>-9</v>
      </c>
      <c r="AC1349">
        <v>-15</v>
      </c>
      <c r="AD1349">
        <v>-26.3</v>
      </c>
      <c r="AG1349">
        <v>-23.4</v>
      </c>
      <c r="AS1349" t="s">
        <v>3897</v>
      </c>
    </row>
    <row r="1350" spans="1:45" x14ac:dyDescent="0.25">
      <c r="A1350">
        <v>38</v>
      </c>
      <c r="B1350" t="s">
        <v>3508</v>
      </c>
      <c r="C1350" t="s">
        <v>4645</v>
      </c>
      <c r="D1350" t="s">
        <v>3509</v>
      </c>
      <c r="E1350" t="s">
        <v>46</v>
      </c>
      <c r="F1350" t="s">
        <v>4575</v>
      </c>
      <c r="G1350" t="s">
        <v>48</v>
      </c>
      <c r="H1350">
        <v>11187</v>
      </c>
      <c r="I1350">
        <v>9676</v>
      </c>
      <c r="J1350">
        <v>4336</v>
      </c>
      <c r="K1350" t="s">
        <v>46</v>
      </c>
      <c r="L1350">
        <v>20160607</v>
      </c>
      <c r="M1350">
        <v>6.0784909800000002E-2</v>
      </c>
      <c r="N1350">
        <v>5.2537429900000002E-2</v>
      </c>
      <c r="O1350">
        <v>5.2537429900000002E-2</v>
      </c>
      <c r="P1350">
        <f t="shared" ref="P1350" si="266">LN(O1350)/LN(2)</f>
        <v>-4.2505105633651619</v>
      </c>
      <c r="Q1350">
        <v>15</v>
      </c>
      <c r="R1350">
        <v>2.7</v>
      </c>
      <c r="S1350" t="s">
        <v>126</v>
      </c>
      <c r="T1350" t="str">
        <f>UPPER(AS1350)</f>
        <v>GGTCTCAGGATCGCCATGCGCAGCACTATCCTGCGACTAAGCCAGATCTGACGGGAATAAAGCTGAATCGGCAGCACTGCCGCAAGTATCCACTTTTTCACGGGCAAATTGACAAAGAAATCAATGTAAGATAATTTCCTGTTCTGTGAGACC</v>
      </c>
      <c r="V1350">
        <v>0</v>
      </c>
      <c r="Z1350">
        <v>-3</v>
      </c>
      <c r="AA1350">
        <v>15</v>
      </c>
      <c r="AB1350">
        <v>0.7</v>
      </c>
      <c r="AC1350">
        <v>-19</v>
      </c>
      <c r="AD1350">
        <v>-26.3</v>
      </c>
      <c r="AG1350">
        <v>-23.4</v>
      </c>
      <c r="AS1350" t="s">
        <v>3511</v>
      </c>
    </row>
    <row r="1351" spans="1:45" hidden="1" x14ac:dyDescent="0.25">
      <c r="A1351">
        <v>64</v>
      </c>
      <c r="B1351" t="s">
        <v>2714</v>
      </c>
      <c r="C1351" t="s">
        <v>56</v>
      </c>
      <c r="D1351" t="s">
        <v>2715</v>
      </c>
      <c r="E1351" t="s">
        <v>46</v>
      </c>
      <c r="F1351" t="s">
        <v>2642</v>
      </c>
      <c r="G1351" t="s">
        <v>48</v>
      </c>
      <c r="H1351">
        <v>7425</v>
      </c>
      <c r="I1351">
        <v>7239</v>
      </c>
      <c r="J1351">
        <v>2829</v>
      </c>
      <c r="K1351" t="s">
        <v>46</v>
      </c>
      <c r="L1351">
        <v>20160607</v>
      </c>
      <c r="M1351">
        <v>5.3908213500000003E-2</v>
      </c>
      <c r="N1351">
        <v>5.2539536499999998E-2</v>
      </c>
      <c r="O1351">
        <v>5.2539536499999998E-2</v>
      </c>
      <c r="Q1351">
        <v>15</v>
      </c>
      <c r="R1351">
        <v>2.7</v>
      </c>
      <c r="S1351" t="s">
        <v>4878</v>
      </c>
      <c r="V1351">
        <v>0</v>
      </c>
      <c r="Z1351">
        <v>3.1</v>
      </c>
      <c r="AA1351">
        <v>15</v>
      </c>
      <c r="AB1351">
        <v>3.1</v>
      </c>
      <c r="AS1351" t="s">
        <v>2716</v>
      </c>
    </row>
    <row r="1352" spans="1:45" hidden="1" x14ac:dyDescent="0.25">
      <c r="A1352">
        <v>50</v>
      </c>
      <c r="B1352" t="s">
        <v>703</v>
      </c>
      <c r="C1352" t="s">
        <v>56</v>
      </c>
      <c r="D1352" t="s">
        <v>704</v>
      </c>
      <c r="E1352" t="s">
        <v>46</v>
      </c>
      <c r="F1352" t="s">
        <v>4643</v>
      </c>
      <c r="G1352" t="s">
        <v>185</v>
      </c>
      <c r="H1352">
        <v>9241</v>
      </c>
      <c r="I1352">
        <v>6108</v>
      </c>
      <c r="J1352">
        <v>1745</v>
      </c>
      <c r="K1352" t="s">
        <v>49</v>
      </c>
      <c r="L1352">
        <v>20160607</v>
      </c>
      <c r="M1352">
        <v>7.9897066000000003E-2</v>
      </c>
      <c r="N1352">
        <v>5.2663479999999999E-2</v>
      </c>
      <c r="O1352">
        <v>5.2663479999999999E-2</v>
      </c>
      <c r="Q1352">
        <v>4</v>
      </c>
      <c r="R1352">
        <v>2.7</v>
      </c>
      <c r="S1352" t="s">
        <v>126</v>
      </c>
      <c r="V1352">
        <v>0</v>
      </c>
      <c r="AA1352">
        <v>15</v>
      </c>
      <c r="AS1352" t="s">
        <v>58</v>
      </c>
    </row>
    <row r="1353" spans="1:45" hidden="1" x14ac:dyDescent="0.25">
      <c r="A1353">
        <v>76</v>
      </c>
      <c r="B1353" t="s">
        <v>3196</v>
      </c>
      <c r="C1353" t="s">
        <v>427</v>
      </c>
      <c r="D1353" t="s">
        <v>3197</v>
      </c>
      <c r="E1353" t="s">
        <v>46</v>
      </c>
      <c r="F1353" t="s">
        <v>4640</v>
      </c>
      <c r="G1353" t="s">
        <v>48</v>
      </c>
      <c r="H1353">
        <v>11329</v>
      </c>
      <c r="I1353">
        <v>10099</v>
      </c>
      <c r="J1353">
        <v>4062</v>
      </c>
      <c r="K1353" t="s">
        <v>46</v>
      </c>
      <c r="L1353">
        <v>20160607</v>
      </c>
      <c r="M1353">
        <v>5.9174297000000001E-2</v>
      </c>
      <c r="N1353">
        <v>5.2708741000000003E-2</v>
      </c>
      <c r="O1353">
        <v>5.2708741000000003E-2</v>
      </c>
      <c r="Q1353">
        <v>15</v>
      </c>
      <c r="R1353">
        <v>2.7</v>
      </c>
      <c r="S1353" t="s">
        <v>4929</v>
      </c>
      <c r="V1353">
        <v>0</v>
      </c>
      <c r="AA1353">
        <v>15</v>
      </c>
      <c r="AQ1353">
        <v>11.8</v>
      </c>
      <c r="AS1353" t="s">
        <v>3198</v>
      </c>
    </row>
    <row r="1354" spans="1:45" hidden="1" x14ac:dyDescent="0.25">
      <c r="A1354">
        <v>11</v>
      </c>
      <c r="B1354" t="s">
        <v>4518</v>
      </c>
      <c r="C1354" t="s">
        <v>202</v>
      </c>
      <c r="D1354" t="s">
        <v>4519</v>
      </c>
      <c r="E1354" t="s">
        <v>46</v>
      </c>
      <c r="F1354" t="s">
        <v>4516</v>
      </c>
      <c r="G1354" t="s">
        <v>48</v>
      </c>
      <c r="H1354">
        <v>2366</v>
      </c>
      <c r="I1354">
        <v>2019</v>
      </c>
      <c r="J1354">
        <v>823</v>
      </c>
      <c r="K1354" t="s">
        <v>46</v>
      </c>
      <c r="L1354">
        <v>20160607</v>
      </c>
      <c r="M1354">
        <v>6.2161278799999997E-2</v>
      </c>
      <c r="N1354">
        <v>5.2808449E-2</v>
      </c>
      <c r="O1354">
        <v>5.2808449E-2</v>
      </c>
      <c r="Q1354">
        <v>15</v>
      </c>
      <c r="R1354">
        <v>2.7</v>
      </c>
      <c r="S1354" t="s">
        <v>4778</v>
      </c>
      <c r="V1354">
        <v>2</v>
      </c>
      <c r="AA1354">
        <v>15</v>
      </c>
      <c r="AG1354">
        <v>14.6</v>
      </c>
      <c r="AS1354" t="s">
        <v>4520</v>
      </c>
    </row>
    <row r="1355" spans="1:45" hidden="1" x14ac:dyDescent="0.25">
      <c r="A1355">
        <v>15</v>
      </c>
      <c r="B1355" t="s">
        <v>3890</v>
      </c>
      <c r="C1355" t="s">
        <v>4645</v>
      </c>
      <c r="D1355" t="s">
        <v>3891</v>
      </c>
      <c r="E1355" t="s">
        <v>46</v>
      </c>
      <c r="F1355" t="s">
        <v>4516</v>
      </c>
      <c r="G1355" t="s">
        <v>48</v>
      </c>
      <c r="H1355">
        <v>12468</v>
      </c>
      <c r="I1355">
        <v>11129</v>
      </c>
      <c r="J1355">
        <v>4796</v>
      </c>
      <c r="K1355" t="s">
        <v>49</v>
      </c>
      <c r="L1355">
        <v>20160607</v>
      </c>
      <c r="M1355">
        <v>5.9277373500000001E-2</v>
      </c>
      <c r="N1355">
        <v>5.2885522900000002E-2</v>
      </c>
      <c r="O1355">
        <v>5.2885522900000002E-2</v>
      </c>
      <c r="Q1355">
        <v>15</v>
      </c>
      <c r="R1355">
        <v>2.7</v>
      </c>
      <c r="S1355" t="s">
        <v>4786</v>
      </c>
      <c r="V1355">
        <v>0</v>
      </c>
      <c r="Z1355">
        <v>3</v>
      </c>
      <c r="AA1355">
        <v>15</v>
      </c>
      <c r="AB1355">
        <v>0.7</v>
      </c>
      <c r="AC1355">
        <v>-19.7</v>
      </c>
      <c r="AD1355">
        <v>-26.3</v>
      </c>
      <c r="AG1355">
        <v>-23.4</v>
      </c>
      <c r="AS1355" t="s">
        <v>3892</v>
      </c>
    </row>
    <row r="1356" spans="1:45" hidden="1" x14ac:dyDescent="0.25">
      <c r="A1356">
        <v>54</v>
      </c>
      <c r="B1356" t="s">
        <v>3613</v>
      </c>
      <c r="C1356" t="s">
        <v>68</v>
      </c>
      <c r="D1356" t="s">
        <v>3614</v>
      </c>
      <c r="E1356" t="s">
        <v>46</v>
      </c>
      <c r="F1356" t="s">
        <v>4640</v>
      </c>
      <c r="G1356" t="s">
        <v>48</v>
      </c>
      <c r="H1356">
        <v>14222</v>
      </c>
      <c r="I1356">
        <v>12196</v>
      </c>
      <c r="J1356">
        <v>4885</v>
      </c>
      <c r="K1356" t="s">
        <v>49</v>
      </c>
      <c r="L1356">
        <v>20160607</v>
      </c>
      <c r="M1356">
        <v>6.1777371999999997E-2</v>
      </c>
      <c r="N1356">
        <v>5.2919397999999999E-2</v>
      </c>
      <c r="O1356">
        <v>5.2919397999999999E-2</v>
      </c>
      <c r="Q1356">
        <v>15</v>
      </c>
      <c r="R1356">
        <v>2.7</v>
      </c>
      <c r="S1356" t="s">
        <v>4922</v>
      </c>
      <c r="V1356">
        <v>3.2</v>
      </c>
      <c r="AA1356">
        <v>15</v>
      </c>
      <c r="AD1356">
        <v>5</v>
      </c>
      <c r="AL1356">
        <v>11.2</v>
      </c>
      <c r="AM1356">
        <v>13.2</v>
      </c>
      <c r="AO1356">
        <v>2.8</v>
      </c>
      <c r="AS1356" t="s">
        <v>3615</v>
      </c>
    </row>
    <row r="1357" spans="1:45" hidden="1" x14ac:dyDescent="0.25">
      <c r="A1357">
        <v>46</v>
      </c>
      <c r="B1357" t="s">
        <v>2479</v>
      </c>
      <c r="C1357" t="s">
        <v>202</v>
      </c>
      <c r="D1357" t="s">
        <v>2428</v>
      </c>
      <c r="E1357" t="s">
        <v>46</v>
      </c>
      <c r="F1357" t="s">
        <v>2353</v>
      </c>
      <c r="G1357" t="s">
        <v>48</v>
      </c>
      <c r="H1357">
        <v>3682</v>
      </c>
      <c r="I1357">
        <v>3462</v>
      </c>
      <c r="J1357">
        <v>1698</v>
      </c>
      <c r="K1357" t="s">
        <v>46</v>
      </c>
      <c r="L1357">
        <v>20160607</v>
      </c>
      <c r="M1357">
        <v>5.6376138200000002E-2</v>
      </c>
      <c r="N1357">
        <v>5.29280564E-2</v>
      </c>
      <c r="O1357">
        <v>5.29280564E-2</v>
      </c>
      <c r="Q1357">
        <v>15</v>
      </c>
      <c r="R1357">
        <v>2.7</v>
      </c>
      <c r="S1357" t="s">
        <v>4926</v>
      </c>
      <c r="V1357">
        <v>2</v>
      </c>
      <c r="AA1357">
        <v>15</v>
      </c>
      <c r="AI1357">
        <v>9.8000000000000007</v>
      </c>
      <c r="AK1357">
        <v>15.9</v>
      </c>
      <c r="AS1357" t="s">
        <v>1974</v>
      </c>
    </row>
    <row r="1358" spans="1:45" hidden="1" x14ac:dyDescent="0.25">
      <c r="A1358">
        <v>80</v>
      </c>
      <c r="B1358" t="s">
        <v>3842</v>
      </c>
      <c r="C1358" t="s">
        <v>427</v>
      </c>
      <c r="D1358" t="s">
        <v>3843</v>
      </c>
      <c r="E1358" t="s">
        <v>46</v>
      </c>
      <c r="F1358" t="s">
        <v>4640</v>
      </c>
      <c r="G1358" t="s">
        <v>48</v>
      </c>
      <c r="H1358">
        <v>13433</v>
      </c>
      <c r="I1358">
        <v>10789</v>
      </c>
      <c r="J1358">
        <v>4315</v>
      </c>
      <c r="K1358" t="s">
        <v>49</v>
      </c>
      <c r="L1358">
        <v>20160607</v>
      </c>
      <c r="M1358">
        <v>6.6032685999999993E-2</v>
      </c>
      <c r="N1358">
        <v>5.2945684E-2</v>
      </c>
      <c r="O1358">
        <v>5.2945684E-2</v>
      </c>
      <c r="Q1358">
        <v>15</v>
      </c>
      <c r="R1358">
        <v>2.7</v>
      </c>
      <c r="S1358" t="s">
        <v>4922</v>
      </c>
      <c r="V1358">
        <v>0</v>
      </c>
      <c r="AA1358">
        <v>15</v>
      </c>
      <c r="AQ1358">
        <v>11.3</v>
      </c>
      <c r="AS1358" t="s">
        <v>3844</v>
      </c>
    </row>
    <row r="1359" spans="1:45" hidden="1" x14ac:dyDescent="0.25">
      <c r="A1359">
        <v>42</v>
      </c>
      <c r="B1359" t="s">
        <v>2608</v>
      </c>
      <c r="C1359" t="s">
        <v>82</v>
      </c>
      <c r="D1359" t="s">
        <v>2609</v>
      </c>
      <c r="E1359" t="s">
        <v>46</v>
      </c>
      <c r="F1359" t="s">
        <v>4635</v>
      </c>
      <c r="G1359" t="s">
        <v>48</v>
      </c>
      <c r="H1359">
        <v>4768</v>
      </c>
      <c r="I1359">
        <v>4200</v>
      </c>
      <c r="J1359">
        <v>1624</v>
      </c>
      <c r="K1359" t="s">
        <v>46</v>
      </c>
      <c r="L1359">
        <v>20160607</v>
      </c>
      <c r="M1359">
        <v>6.0306243000000002E-2</v>
      </c>
      <c r="N1359">
        <v>5.3008464999999998E-2</v>
      </c>
      <c r="O1359">
        <v>5.3008464999999998E-2</v>
      </c>
      <c r="Q1359">
        <v>15</v>
      </c>
      <c r="R1359">
        <v>2.7</v>
      </c>
      <c r="S1359" t="s">
        <v>4943</v>
      </c>
      <c r="V1359">
        <v>2</v>
      </c>
      <c r="AA1359">
        <v>15</v>
      </c>
      <c r="AD1359">
        <v>13</v>
      </c>
      <c r="AG1359">
        <v>10.3</v>
      </c>
      <c r="AI1359">
        <v>10.6</v>
      </c>
      <c r="AR1359">
        <v>17.8</v>
      </c>
      <c r="AS1359" t="s">
        <v>2054</v>
      </c>
    </row>
    <row r="1360" spans="1:45" hidden="1" x14ac:dyDescent="0.25">
      <c r="A1360">
        <v>19</v>
      </c>
      <c r="B1360" t="s">
        <v>1886</v>
      </c>
      <c r="C1360" t="s">
        <v>68</v>
      </c>
      <c r="D1360" t="s">
        <v>1887</v>
      </c>
      <c r="E1360" t="s">
        <v>46</v>
      </c>
      <c r="F1360" t="s">
        <v>3025</v>
      </c>
      <c r="G1360" t="s">
        <v>48</v>
      </c>
      <c r="H1360">
        <v>20930</v>
      </c>
      <c r="I1360">
        <v>18105</v>
      </c>
      <c r="J1360">
        <v>6453</v>
      </c>
      <c r="K1360" t="s">
        <v>49</v>
      </c>
      <c r="L1360">
        <v>20160607</v>
      </c>
      <c r="M1360">
        <v>6.1327941900000002E-2</v>
      </c>
      <c r="N1360">
        <v>5.3036316700000002E-2</v>
      </c>
      <c r="O1360">
        <v>5.3036316700000002E-2</v>
      </c>
      <c r="Q1360">
        <v>15</v>
      </c>
      <c r="R1360">
        <v>2.7</v>
      </c>
      <c r="S1360" t="s">
        <v>4893</v>
      </c>
      <c r="V1360">
        <v>3.2</v>
      </c>
      <c r="Z1360">
        <v>4.5999999999999996</v>
      </c>
      <c r="AA1360">
        <v>15</v>
      </c>
      <c r="AD1360">
        <v>5</v>
      </c>
      <c r="AL1360">
        <v>4.5999999999999996</v>
      </c>
      <c r="AM1360">
        <v>13.2</v>
      </c>
      <c r="AO1360">
        <v>2.8</v>
      </c>
      <c r="AS1360" t="s">
        <v>1888</v>
      </c>
    </row>
    <row r="1361" spans="1:45" hidden="1" x14ac:dyDescent="0.25">
      <c r="A1361">
        <v>78</v>
      </c>
      <c r="B1361" t="s">
        <v>4148</v>
      </c>
      <c r="C1361" t="s">
        <v>427</v>
      </c>
      <c r="D1361" t="s">
        <v>2305</v>
      </c>
      <c r="E1361" t="s">
        <v>46</v>
      </c>
      <c r="F1361" t="s">
        <v>4089</v>
      </c>
      <c r="G1361" t="s">
        <v>48</v>
      </c>
      <c r="H1361">
        <v>18301</v>
      </c>
      <c r="I1361">
        <v>15252</v>
      </c>
      <c r="J1361">
        <v>6591</v>
      </c>
      <c r="K1361" t="s">
        <v>49</v>
      </c>
      <c r="L1361">
        <v>20160607</v>
      </c>
      <c r="M1361">
        <v>6.3676739800000007E-2</v>
      </c>
      <c r="N1361">
        <v>5.3044334499999998E-2</v>
      </c>
      <c r="O1361">
        <v>5.3044334499999998E-2</v>
      </c>
      <c r="Q1361">
        <v>15</v>
      </c>
      <c r="R1361">
        <v>2.7</v>
      </c>
      <c r="S1361" t="s">
        <v>4917</v>
      </c>
      <c r="V1361">
        <v>0</v>
      </c>
      <c r="AA1361">
        <v>15</v>
      </c>
      <c r="AB1361">
        <v>6.3</v>
      </c>
      <c r="AS1361" t="s">
        <v>2306</v>
      </c>
    </row>
    <row r="1362" spans="1:45" hidden="1" x14ac:dyDescent="0.25">
      <c r="A1362">
        <v>19</v>
      </c>
      <c r="B1362" t="s">
        <v>2021</v>
      </c>
      <c r="C1362" t="s">
        <v>444</v>
      </c>
      <c r="D1362" t="s">
        <v>2022</v>
      </c>
      <c r="E1362" t="s">
        <v>46</v>
      </c>
      <c r="F1362" t="s">
        <v>2631</v>
      </c>
      <c r="G1362" t="s">
        <v>48</v>
      </c>
      <c r="H1362">
        <v>4874</v>
      </c>
      <c r="I1362">
        <v>2710</v>
      </c>
      <c r="J1362">
        <v>1170</v>
      </c>
      <c r="K1362" t="s">
        <v>49</v>
      </c>
      <c r="L1362">
        <v>20160607</v>
      </c>
      <c r="M1362">
        <v>9.7075863499999998E-2</v>
      </c>
      <c r="N1362">
        <v>5.3047114499999999E-2</v>
      </c>
      <c r="O1362">
        <v>5.3047114499999999E-2</v>
      </c>
      <c r="Q1362">
        <v>15</v>
      </c>
      <c r="R1362">
        <v>2.7</v>
      </c>
      <c r="S1362" t="s">
        <v>4814</v>
      </c>
      <c r="V1362">
        <v>2</v>
      </c>
      <c r="AA1362">
        <v>15</v>
      </c>
      <c r="AD1362">
        <v>8.3000000000000007</v>
      </c>
      <c r="AG1362">
        <v>7.1</v>
      </c>
      <c r="AI1362">
        <v>-5.0999999999999996</v>
      </c>
      <c r="AS1362" t="s">
        <v>2023</v>
      </c>
    </row>
    <row r="1363" spans="1:45" hidden="1" x14ac:dyDescent="0.25">
      <c r="A1363">
        <v>81</v>
      </c>
      <c r="B1363" t="s">
        <v>4566</v>
      </c>
      <c r="C1363" t="s">
        <v>78</v>
      </c>
      <c r="D1363" t="s">
        <v>2003</v>
      </c>
      <c r="E1363" t="s">
        <v>46</v>
      </c>
      <c r="F1363" t="s">
        <v>4516</v>
      </c>
      <c r="G1363" t="s">
        <v>48</v>
      </c>
      <c r="H1363">
        <v>3860</v>
      </c>
      <c r="I1363">
        <v>3534</v>
      </c>
      <c r="J1363">
        <v>1452</v>
      </c>
      <c r="K1363" t="s">
        <v>46</v>
      </c>
      <c r="L1363">
        <v>20160607</v>
      </c>
      <c r="M1363">
        <v>5.8057581800000001E-2</v>
      </c>
      <c r="N1363">
        <v>5.3077180100000003E-2</v>
      </c>
      <c r="O1363">
        <v>5.3077180100000003E-2</v>
      </c>
      <c r="Q1363">
        <v>15</v>
      </c>
      <c r="R1363">
        <v>2.7</v>
      </c>
      <c r="S1363" t="s">
        <v>4819</v>
      </c>
      <c r="V1363">
        <v>4</v>
      </c>
      <c r="AA1363">
        <v>15</v>
      </c>
      <c r="AO1363">
        <v>5.4</v>
      </c>
      <c r="AQ1363">
        <v>14.8</v>
      </c>
      <c r="AR1363">
        <v>14</v>
      </c>
      <c r="AS1363" t="s">
        <v>2004</v>
      </c>
    </row>
    <row r="1364" spans="1:45" hidden="1" x14ac:dyDescent="0.25">
      <c r="A1364">
        <v>58</v>
      </c>
      <c r="B1364" t="s">
        <v>3395</v>
      </c>
      <c r="C1364" t="s">
        <v>1838</v>
      </c>
      <c r="D1364" t="s">
        <v>3111</v>
      </c>
      <c r="E1364" t="s">
        <v>46</v>
      </c>
      <c r="F1364" t="s">
        <v>4516</v>
      </c>
      <c r="G1364" t="s">
        <v>48</v>
      </c>
      <c r="H1364">
        <v>2942</v>
      </c>
      <c r="I1364">
        <v>2879</v>
      </c>
      <c r="J1364">
        <v>1220</v>
      </c>
      <c r="K1364" t="s">
        <v>46</v>
      </c>
      <c r="L1364">
        <v>20160607</v>
      </c>
      <c r="M1364">
        <v>5.4265789799999999E-2</v>
      </c>
      <c r="N1364">
        <v>5.3083549000000001E-2</v>
      </c>
      <c r="O1364">
        <v>5.3083549000000001E-2</v>
      </c>
      <c r="Q1364">
        <v>15</v>
      </c>
      <c r="R1364">
        <v>2.7</v>
      </c>
      <c r="S1364" t="s">
        <v>4928</v>
      </c>
      <c r="V1364">
        <v>3.1</v>
      </c>
      <c r="AA1364">
        <v>15</v>
      </c>
      <c r="AS1364" t="s">
        <v>3112</v>
      </c>
    </row>
    <row r="1365" spans="1:45" hidden="1" x14ac:dyDescent="0.25">
      <c r="A1365">
        <v>62</v>
      </c>
      <c r="B1365" t="s">
        <v>4560</v>
      </c>
      <c r="C1365" t="s">
        <v>119</v>
      </c>
      <c r="D1365" t="s">
        <v>4476</v>
      </c>
      <c r="E1365" t="s">
        <v>46</v>
      </c>
      <c r="F1365" t="s">
        <v>4642</v>
      </c>
      <c r="G1365" t="s">
        <v>48</v>
      </c>
      <c r="H1365">
        <v>23714</v>
      </c>
      <c r="I1365">
        <v>17982</v>
      </c>
      <c r="J1365">
        <v>5153</v>
      </c>
      <c r="K1365" t="s">
        <v>49</v>
      </c>
      <c r="L1365">
        <v>20160607</v>
      </c>
      <c r="M1365">
        <v>7.0132651000000004E-2</v>
      </c>
      <c r="N1365">
        <v>5.3147498000000001E-2</v>
      </c>
      <c r="O1365">
        <v>5.3147498000000001E-2</v>
      </c>
      <c r="Q1365">
        <v>15</v>
      </c>
      <c r="R1365">
        <v>2.7</v>
      </c>
      <c r="S1365" t="s">
        <v>4938</v>
      </c>
      <c r="V1365">
        <v>1</v>
      </c>
      <c r="AA1365">
        <v>15</v>
      </c>
      <c r="AB1365">
        <v>7.8</v>
      </c>
      <c r="AD1365">
        <v>5.8</v>
      </c>
      <c r="AF1365">
        <v>2.5</v>
      </c>
      <c r="AS1365" t="s">
        <v>4477</v>
      </c>
    </row>
    <row r="1366" spans="1:45" x14ac:dyDescent="0.25">
      <c r="A1366">
        <v>73</v>
      </c>
      <c r="B1366" t="s">
        <v>3825</v>
      </c>
      <c r="C1366" t="s">
        <v>427</v>
      </c>
      <c r="D1366" t="s">
        <v>3826</v>
      </c>
      <c r="E1366" t="s">
        <v>46</v>
      </c>
      <c r="F1366" t="s">
        <v>4640</v>
      </c>
      <c r="G1366" t="s">
        <v>48</v>
      </c>
      <c r="H1366">
        <v>9321</v>
      </c>
      <c r="I1366">
        <v>7926</v>
      </c>
      <c r="J1366">
        <v>3147</v>
      </c>
      <c r="K1366" t="s">
        <v>46</v>
      </c>
      <c r="L1366">
        <v>20160607</v>
      </c>
      <c r="M1366">
        <v>6.2633353000000003E-2</v>
      </c>
      <c r="N1366">
        <v>5.3165815999999998E-2</v>
      </c>
      <c r="O1366">
        <v>5.3165815999999998E-2</v>
      </c>
      <c r="P1366">
        <f t="shared" ref="P1366:P1367" si="267">LN(O1366)/LN(2)</f>
        <v>-4.2333572549236953</v>
      </c>
      <c r="Q1366">
        <v>15</v>
      </c>
      <c r="R1366">
        <v>2.7</v>
      </c>
      <c r="S1366" t="s">
        <v>4896</v>
      </c>
      <c r="T1366" t="str">
        <f t="shared" ref="T1366:T1367" si="268">UPPER(AS1366)</f>
        <v>GGTCTCAGGATCGCCATGCGCAGCACTATCCTGCGACTAAGCCAGATCTGACGGGAATAAAGCTGAATCGGCAGCACTGCCGCAAGTCTTTCTTTACTCACGGGCAACAAATTGACAAAGAAATTGTAAGATAATTTCCTGTTCTGTGAGACC</v>
      </c>
      <c r="V1366">
        <v>0</v>
      </c>
      <c r="AA1366">
        <v>15</v>
      </c>
      <c r="AQ1366">
        <v>11.9</v>
      </c>
      <c r="AS1366" t="s">
        <v>3827</v>
      </c>
    </row>
    <row r="1367" spans="1:45" x14ac:dyDescent="0.25">
      <c r="A1367">
        <v>38</v>
      </c>
      <c r="B1367" t="s">
        <v>3933</v>
      </c>
      <c r="C1367" t="s">
        <v>4645</v>
      </c>
      <c r="D1367" t="s">
        <v>3934</v>
      </c>
      <c r="E1367" t="s">
        <v>46</v>
      </c>
      <c r="F1367" t="s">
        <v>4516</v>
      </c>
      <c r="G1367" t="s">
        <v>48</v>
      </c>
      <c r="H1367">
        <v>10078</v>
      </c>
      <c r="I1367">
        <v>9300</v>
      </c>
      <c r="J1367">
        <v>3976</v>
      </c>
      <c r="K1367" t="s">
        <v>46</v>
      </c>
      <c r="L1367">
        <v>20160607</v>
      </c>
      <c r="M1367">
        <v>5.7740738899999998E-2</v>
      </c>
      <c r="N1367">
        <v>5.3260940800000003E-2</v>
      </c>
      <c r="O1367">
        <v>5.3260940800000003E-2</v>
      </c>
      <c r="P1367">
        <f t="shared" si="267"/>
        <v>-4.2307782772700042</v>
      </c>
      <c r="Q1367">
        <v>15</v>
      </c>
      <c r="R1367">
        <v>2.7</v>
      </c>
      <c r="S1367" t="s">
        <v>4922</v>
      </c>
      <c r="T1367" t="str">
        <f t="shared" si="268"/>
        <v>GGTCTCAGGATCGCCATGCGCAGCACTATCCTGCGACTAAGCCAGATCTGACGGGAATAAAGCTGAATCGGCAGCACTGCCGCAAGCCACTTTTATTTCACGGGCAACAAATTGACAAAGAAATTGTAAGATAATTTCCTGTTCTGTGAGACC</v>
      </c>
      <c r="V1367">
        <v>0</v>
      </c>
      <c r="Z1367">
        <v>-3</v>
      </c>
      <c r="AA1367">
        <v>15</v>
      </c>
      <c r="AB1367">
        <v>-11</v>
      </c>
      <c r="AC1367">
        <v>-15</v>
      </c>
      <c r="AD1367">
        <v>-26.3</v>
      </c>
      <c r="AG1367">
        <v>-23.4</v>
      </c>
      <c r="AS1367" t="s">
        <v>3935</v>
      </c>
    </row>
    <row r="1368" spans="1:45" hidden="1" x14ac:dyDescent="0.25">
      <c r="A1368">
        <v>85</v>
      </c>
      <c r="B1368" t="s">
        <v>3504</v>
      </c>
      <c r="C1368" t="s">
        <v>115</v>
      </c>
      <c r="D1368" t="s">
        <v>3505</v>
      </c>
      <c r="E1368" t="s">
        <v>46</v>
      </c>
      <c r="F1368" t="s">
        <v>3360</v>
      </c>
      <c r="G1368" t="s">
        <v>48</v>
      </c>
      <c r="H1368">
        <v>12665</v>
      </c>
      <c r="I1368">
        <v>11024</v>
      </c>
      <c r="J1368">
        <v>5544</v>
      </c>
      <c r="K1368" t="s">
        <v>49</v>
      </c>
      <c r="L1368">
        <v>20160607</v>
      </c>
      <c r="M1368">
        <v>6.1243242500000003E-2</v>
      </c>
      <c r="N1368">
        <v>5.3266247900000001E-2</v>
      </c>
      <c r="O1368">
        <v>5.3266247900000001E-2</v>
      </c>
      <c r="Q1368">
        <v>15</v>
      </c>
      <c r="R1368">
        <v>2.7</v>
      </c>
      <c r="S1368" t="s">
        <v>4934</v>
      </c>
      <c r="V1368">
        <v>1</v>
      </c>
      <c r="Z1368">
        <v>-10</v>
      </c>
      <c r="AA1368">
        <v>15</v>
      </c>
      <c r="AB1368">
        <v>5.2</v>
      </c>
      <c r="AC1368">
        <v>-15.5</v>
      </c>
      <c r="AD1368">
        <v>6.2</v>
      </c>
      <c r="AG1368">
        <v>7.4</v>
      </c>
      <c r="AS1368" t="s">
        <v>3506</v>
      </c>
    </row>
    <row r="1369" spans="1:45" hidden="1" x14ac:dyDescent="0.25">
      <c r="A1369">
        <v>72</v>
      </c>
      <c r="B1369" t="s">
        <v>3006</v>
      </c>
      <c r="C1369" t="s">
        <v>52</v>
      </c>
      <c r="D1369" t="s">
        <v>2224</v>
      </c>
      <c r="E1369" t="s">
        <v>46</v>
      </c>
      <c r="F1369" t="s">
        <v>4635</v>
      </c>
      <c r="G1369" t="s">
        <v>48</v>
      </c>
      <c r="H1369">
        <v>11668</v>
      </c>
      <c r="I1369">
        <v>9637</v>
      </c>
      <c r="J1369">
        <v>3743</v>
      </c>
      <c r="K1369" t="s">
        <v>46</v>
      </c>
      <c r="L1369">
        <v>20160607</v>
      </c>
      <c r="M1369">
        <v>6.4629746000000002E-2</v>
      </c>
      <c r="N1369">
        <v>5.3307869000000001E-2</v>
      </c>
      <c r="O1369">
        <v>5.3307869000000001E-2</v>
      </c>
      <c r="Q1369">
        <v>15</v>
      </c>
      <c r="R1369">
        <v>2.7</v>
      </c>
      <c r="S1369" t="s">
        <v>126</v>
      </c>
      <c r="V1369">
        <v>3.2</v>
      </c>
      <c r="AA1369">
        <v>15</v>
      </c>
      <c r="AE1369">
        <v>0.3</v>
      </c>
      <c r="AL1369">
        <v>8</v>
      </c>
      <c r="AM1369">
        <v>11.2</v>
      </c>
      <c r="AP1369">
        <v>6.1</v>
      </c>
      <c r="AS1369" t="s">
        <v>1925</v>
      </c>
    </row>
    <row r="1370" spans="1:45" hidden="1" x14ac:dyDescent="0.25">
      <c r="A1370">
        <v>17</v>
      </c>
      <c r="B1370" t="s">
        <v>2243</v>
      </c>
      <c r="C1370" t="s">
        <v>1838</v>
      </c>
      <c r="D1370" t="s">
        <v>2244</v>
      </c>
      <c r="E1370" t="s">
        <v>46</v>
      </c>
      <c r="F1370" t="s">
        <v>2159</v>
      </c>
      <c r="G1370" t="s">
        <v>48</v>
      </c>
      <c r="H1370">
        <v>3924</v>
      </c>
      <c r="I1370">
        <v>3674</v>
      </c>
      <c r="J1370">
        <v>1818</v>
      </c>
      <c r="K1370" t="s">
        <v>46</v>
      </c>
      <c r="L1370">
        <v>20160607</v>
      </c>
      <c r="M1370">
        <v>5.70387334E-2</v>
      </c>
      <c r="N1370">
        <v>5.3325757600000002E-2</v>
      </c>
      <c r="O1370">
        <v>5.3325757600000002E-2</v>
      </c>
      <c r="Q1370">
        <v>15</v>
      </c>
      <c r="R1370">
        <v>2.7</v>
      </c>
      <c r="S1370" t="s">
        <v>4922</v>
      </c>
      <c r="V1370">
        <v>3.1</v>
      </c>
      <c r="AA1370">
        <v>15</v>
      </c>
      <c r="AB1370">
        <v>11.1</v>
      </c>
      <c r="AK1370">
        <v>11.7</v>
      </c>
      <c r="AO1370">
        <v>4</v>
      </c>
      <c r="AP1370">
        <v>4.5</v>
      </c>
      <c r="AS1370" t="s">
        <v>1928</v>
      </c>
    </row>
    <row r="1371" spans="1:45" hidden="1" x14ac:dyDescent="0.25">
      <c r="A1371">
        <v>48</v>
      </c>
      <c r="B1371" t="s">
        <v>541</v>
      </c>
      <c r="C1371" t="s">
        <v>56</v>
      </c>
      <c r="D1371" t="s">
        <v>542</v>
      </c>
      <c r="E1371" t="s">
        <v>46</v>
      </c>
      <c r="F1371" t="s">
        <v>827</v>
      </c>
      <c r="G1371" t="s">
        <v>48</v>
      </c>
      <c r="H1371">
        <v>4123</v>
      </c>
      <c r="I1371">
        <v>3401</v>
      </c>
      <c r="J1371">
        <v>1643</v>
      </c>
      <c r="K1371" t="s">
        <v>46</v>
      </c>
      <c r="L1371">
        <v>20160610</v>
      </c>
      <c r="M1371">
        <v>6.4939074499999999E-2</v>
      </c>
      <c r="N1371">
        <v>5.3351349800000003E-2</v>
      </c>
      <c r="O1371">
        <v>5.3351349800000003E-2</v>
      </c>
      <c r="Q1371">
        <v>2</v>
      </c>
      <c r="R1371">
        <v>2.7</v>
      </c>
      <c r="S1371" t="s">
        <v>4896</v>
      </c>
      <c r="V1371">
        <v>0</v>
      </c>
      <c r="AA1371">
        <v>8</v>
      </c>
      <c r="AS1371" t="s">
        <v>58</v>
      </c>
    </row>
    <row r="1372" spans="1:45" x14ac:dyDescent="0.25">
      <c r="A1372">
        <v>38</v>
      </c>
      <c r="B1372" t="s">
        <v>4421</v>
      </c>
      <c r="C1372" t="s">
        <v>427</v>
      </c>
      <c r="D1372" t="s">
        <v>4422</v>
      </c>
      <c r="E1372" t="s">
        <v>46</v>
      </c>
      <c r="F1372" t="s">
        <v>4353</v>
      </c>
      <c r="G1372" t="s">
        <v>185</v>
      </c>
      <c r="H1372">
        <v>9709</v>
      </c>
      <c r="I1372">
        <v>8479</v>
      </c>
      <c r="J1372">
        <v>3912</v>
      </c>
      <c r="K1372" t="s">
        <v>46</v>
      </c>
      <c r="L1372">
        <v>20160607</v>
      </c>
      <c r="M1372">
        <v>6.1219074900000003E-2</v>
      </c>
      <c r="N1372">
        <v>5.3411167099999997E-2</v>
      </c>
      <c r="O1372">
        <v>5.3411167099999997E-2</v>
      </c>
      <c r="P1372">
        <f t="shared" ref="P1372" si="269">LN(O1372)/LN(2)</f>
        <v>-4.2267147805308998</v>
      </c>
      <c r="Q1372">
        <v>15</v>
      </c>
      <c r="R1372">
        <v>2.7</v>
      </c>
      <c r="S1372" t="s">
        <v>4904</v>
      </c>
      <c r="T1372" t="str">
        <f>UPPER(AS1372)</f>
        <v>GGTCTCAGGATCGCCATGCGCAGCACTATCCTGCGACTAAGCCAGATCTGACGGGAATAAAGCTGAATCGGCAGCACTGCCGCAAGTATCCACTTTTTCACGGGCCAAATTGACAAAGAAATAATGTAAGATAATTTCCTGTTCTGTGAGACC</v>
      </c>
      <c r="V1372">
        <v>0</v>
      </c>
      <c r="Z1372">
        <v>-2</v>
      </c>
      <c r="AA1372">
        <v>15</v>
      </c>
      <c r="AB1372">
        <v>0.7</v>
      </c>
      <c r="AC1372">
        <v>-21.8</v>
      </c>
      <c r="AD1372">
        <v>-26.3</v>
      </c>
      <c r="AG1372">
        <v>-23.4</v>
      </c>
      <c r="AS1372" t="s">
        <v>4423</v>
      </c>
    </row>
    <row r="1373" spans="1:45" hidden="1" x14ac:dyDescent="0.25">
      <c r="A1373">
        <v>55</v>
      </c>
      <c r="B1373" t="s">
        <v>548</v>
      </c>
      <c r="C1373" t="s">
        <v>56</v>
      </c>
      <c r="D1373" t="s">
        <v>542</v>
      </c>
      <c r="E1373" t="s">
        <v>46</v>
      </c>
      <c r="F1373" t="s">
        <v>474</v>
      </c>
      <c r="G1373" t="s">
        <v>48</v>
      </c>
      <c r="H1373">
        <v>6415</v>
      </c>
      <c r="I1373">
        <v>5477</v>
      </c>
      <c r="J1373">
        <v>2812</v>
      </c>
      <c r="K1373" t="s">
        <v>46</v>
      </c>
      <c r="L1373">
        <v>20160610</v>
      </c>
      <c r="M1373">
        <v>6.2808037400000002E-2</v>
      </c>
      <c r="N1373">
        <v>5.3430604999999999E-2</v>
      </c>
      <c r="O1373">
        <v>5.3430604999999999E-2</v>
      </c>
      <c r="Q1373">
        <v>2</v>
      </c>
      <c r="R1373">
        <v>2.7</v>
      </c>
      <c r="S1373" t="s">
        <v>4879</v>
      </c>
      <c r="V1373">
        <v>0</v>
      </c>
      <c r="AA1373">
        <v>8</v>
      </c>
      <c r="AS1373" t="s">
        <v>58</v>
      </c>
    </row>
    <row r="1374" spans="1:45" hidden="1" x14ac:dyDescent="0.25">
      <c r="A1374">
        <v>8</v>
      </c>
      <c r="B1374" t="s">
        <v>2907</v>
      </c>
      <c r="C1374" t="s">
        <v>56</v>
      </c>
      <c r="D1374" t="s">
        <v>2687</v>
      </c>
      <c r="E1374" t="s">
        <v>46</v>
      </c>
      <c r="F1374" t="s">
        <v>4635</v>
      </c>
      <c r="G1374" t="s">
        <v>48</v>
      </c>
      <c r="H1374">
        <v>2887</v>
      </c>
      <c r="I1374">
        <v>2502</v>
      </c>
      <c r="J1374">
        <v>947</v>
      </c>
      <c r="K1374" t="s">
        <v>46</v>
      </c>
      <c r="L1374">
        <v>20160607</v>
      </c>
      <c r="M1374">
        <v>6.1973996000000003E-2</v>
      </c>
      <c r="N1374">
        <v>5.3491197999999997E-2</v>
      </c>
      <c r="O1374">
        <v>5.3491197999999997E-2</v>
      </c>
      <c r="Q1374">
        <v>15</v>
      </c>
      <c r="R1374">
        <v>2.7</v>
      </c>
      <c r="S1374" t="s">
        <v>4945</v>
      </c>
      <c r="V1374">
        <v>0</v>
      </c>
      <c r="Z1374">
        <v>6.4</v>
      </c>
      <c r="AA1374">
        <v>15</v>
      </c>
      <c r="AQ1374">
        <v>6.4</v>
      </c>
      <c r="AS1374" t="s">
        <v>2688</v>
      </c>
    </row>
    <row r="1375" spans="1:45" hidden="1" x14ac:dyDescent="0.25">
      <c r="A1375">
        <v>57</v>
      </c>
      <c r="B1375" t="s">
        <v>3189</v>
      </c>
      <c r="C1375" t="s">
        <v>427</v>
      </c>
      <c r="D1375" t="s">
        <v>3190</v>
      </c>
      <c r="E1375" t="s">
        <v>46</v>
      </c>
      <c r="F1375" t="s">
        <v>3029</v>
      </c>
      <c r="G1375" t="s">
        <v>185</v>
      </c>
      <c r="H1375">
        <v>6744</v>
      </c>
      <c r="I1375">
        <v>6933</v>
      </c>
      <c r="J1375">
        <v>3627</v>
      </c>
      <c r="K1375" t="s">
        <v>46</v>
      </c>
      <c r="L1375">
        <v>20160607</v>
      </c>
      <c r="M1375">
        <v>5.2023849300000001E-2</v>
      </c>
      <c r="N1375">
        <v>5.34956714E-2</v>
      </c>
      <c r="O1375">
        <v>5.34956714E-2</v>
      </c>
      <c r="Q1375">
        <v>15</v>
      </c>
      <c r="R1375">
        <v>2.7</v>
      </c>
      <c r="S1375" t="s">
        <v>4922</v>
      </c>
      <c r="V1375">
        <v>0</v>
      </c>
      <c r="AA1375">
        <v>15</v>
      </c>
      <c r="AQ1375">
        <v>16.100000000000001</v>
      </c>
      <c r="AS1375" t="s">
        <v>3191</v>
      </c>
    </row>
    <row r="1376" spans="1:45" hidden="1" x14ac:dyDescent="0.25">
      <c r="A1376">
        <v>24</v>
      </c>
      <c r="B1376" t="s">
        <v>4295</v>
      </c>
      <c r="C1376" t="s">
        <v>124</v>
      </c>
      <c r="D1376" t="s">
        <v>2323</v>
      </c>
      <c r="E1376" t="s">
        <v>46</v>
      </c>
      <c r="F1376" t="s">
        <v>4222</v>
      </c>
      <c r="G1376" t="s">
        <v>48</v>
      </c>
      <c r="H1376">
        <v>14103</v>
      </c>
      <c r="I1376">
        <v>12928</v>
      </c>
      <c r="J1376">
        <v>5331</v>
      </c>
      <c r="K1376" t="s">
        <v>49</v>
      </c>
      <c r="L1376">
        <v>20160607</v>
      </c>
      <c r="M1376">
        <v>5.8415251600000002E-2</v>
      </c>
      <c r="N1376">
        <v>5.35062314E-2</v>
      </c>
      <c r="O1376">
        <v>5.35062314E-2</v>
      </c>
      <c r="Q1376">
        <v>15</v>
      </c>
      <c r="R1376">
        <v>2.7</v>
      </c>
      <c r="S1376" t="s">
        <v>4945</v>
      </c>
      <c r="V1376">
        <v>4</v>
      </c>
      <c r="AA1376">
        <v>15</v>
      </c>
      <c r="AS1376" t="s">
        <v>2324</v>
      </c>
    </row>
    <row r="1377" spans="1:45" hidden="1" x14ac:dyDescent="0.25">
      <c r="A1377">
        <v>60</v>
      </c>
      <c r="B1377" t="s">
        <v>3669</v>
      </c>
      <c r="C1377" t="s">
        <v>4645</v>
      </c>
      <c r="D1377" t="s">
        <v>3670</v>
      </c>
      <c r="E1377" t="s">
        <v>46</v>
      </c>
      <c r="F1377" t="s">
        <v>4455</v>
      </c>
      <c r="G1377" t="s">
        <v>48</v>
      </c>
      <c r="H1377">
        <v>11120</v>
      </c>
      <c r="I1377">
        <v>9092</v>
      </c>
      <c r="J1377">
        <v>3980</v>
      </c>
      <c r="K1377" t="s">
        <v>49</v>
      </c>
      <c r="L1377">
        <v>20160607</v>
      </c>
      <c r="M1377">
        <v>6.5683330400000003E-2</v>
      </c>
      <c r="N1377">
        <v>5.3628780100000002E-2</v>
      </c>
      <c r="O1377">
        <v>5.3628780100000002E-2</v>
      </c>
      <c r="Q1377">
        <v>15</v>
      </c>
      <c r="R1377">
        <v>2.7</v>
      </c>
      <c r="S1377" t="s">
        <v>4933</v>
      </c>
      <c r="V1377">
        <v>0</v>
      </c>
      <c r="Z1377">
        <v>-10</v>
      </c>
      <c r="AA1377">
        <v>15</v>
      </c>
      <c r="AB1377">
        <v>-2.6</v>
      </c>
      <c r="AC1377">
        <v>-15</v>
      </c>
      <c r="AD1377">
        <v>-26.3</v>
      </c>
      <c r="AG1377">
        <v>-23.4</v>
      </c>
      <c r="AS1377" t="s">
        <v>3671</v>
      </c>
    </row>
    <row r="1378" spans="1:45" hidden="1" x14ac:dyDescent="0.25">
      <c r="A1378">
        <v>48</v>
      </c>
      <c r="B1378" t="s">
        <v>1654</v>
      </c>
      <c r="C1378" t="s">
        <v>111</v>
      </c>
      <c r="D1378" t="s">
        <v>1655</v>
      </c>
      <c r="E1378" t="s">
        <v>46</v>
      </c>
      <c r="F1378" t="s">
        <v>1623</v>
      </c>
      <c r="G1378" t="s">
        <v>48</v>
      </c>
      <c r="H1378">
        <v>7428</v>
      </c>
      <c r="I1378">
        <v>6425</v>
      </c>
      <c r="J1378">
        <v>2549</v>
      </c>
      <c r="K1378" t="s">
        <v>49</v>
      </c>
      <c r="L1378">
        <v>20160607</v>
      </c>
      <c r="M1378">
        <v>6.2209367000000002E-2</v>
      </c>
      <c r="N1378">
        <v>5.3723868000000001E-2</v>
      </c>
      <c r="O1378">
        <v>5.3723868000000001E-2</v>
      </c>
      <c r="Q1378">
        <v>3</v>
      </c>
      <c r="R1378">
        <v>2.7</v>
      </c>
      <c r="S1378" t="s">
        <v>88</v>
      </c>
      <c r="V1378">
        <v>0</v>
      </c>
      <c r="AA1378">
        <v>3</v>
      </c>
      <c r="AS1378" t="s">
        <v>113</v>
      </c>
    </row>
    <row r="1379" spans="1:45" hidden="1" x14ac:dyDescent="0.25">
      <c r="A1379">
        <v>76</v>
      </c>
      <c r="B1379" t="s">
        <v>3829</v>
      </c>
      <c r="C1379" t="s">
        <v>427</v>
      </c>
      <c r="D1379" t="s">
        <v>3830</v>
      </c>
      <c r="E1379" t="s">
        <v>46</v>
      </c>
      <c r="F1379" t="s">
        <v>4640</v>
      </c>
      <c r="G1379" t="s">
        <v>48</v>
      </c>
      <c r="H1379">
        <v>14791</v>
      </c>
      <c r="I1379">
        <v>12960</v>
      </c>
      <c r="J1379">
        <v>5112</v>
      </c>
      <c r="K1379" t="s">
        <v>46</v>
      </c>
      <c r="L1379">
        <v>20160607</v>
      </c>
      <c r="M1379">
        <v>6.1411410999999999E-2</v>
      </c>
      <c r="N1379">
        <v>5.3761489000000003E-2</v>
      </c>
      <c r="O1379">
        <v>5.3761489000000003E-2</v>
      </c>
      <c r="Q1379">
        <v>15</v>
      </c>
      <c r="R1379">
        <v>2.7</v>
      </c>
      <c r="S1379" t="s">
        <v>4920</v>
      </c>
      <c r="V1379">
        <v>0</v>
      </c>
      <c r="AA1379">
        <v>15</v>
      </c>
      <c r="AQ1379">
        <v>11.3</v>
      </c>
      <c r="AS1379" t="s">
        <v>3831</v>
      </c>
    </row>
    <row r="1380" spans="1:45" hidden="1" x14ac:dyDescent="0.25">
      <c r="A1380">
        <v>2</v>
      </c>
      <c r="B1380" t="s">
        <v>3802</v>
      </c>
      <c r="C1380" t="s">
        <v>427</v>
      </c>
      <c r="D1380" t="s">
        <v>3803</v>
      </c>
      <c r="E1380" t="s">
        <v>46</v>
      </c>
      <c r="F1380" t="s">
        <v>3804</v>
      </c>
      <c r="G1380" t="s">
        <v>48</v>
      </c>
      <c r="H1380">
        <v>15963</v>
      </c>
      <c r="I1380">
        <v>14196</v>
      </c>
      <c r="J1380">
        <v>7035</v>
      </c>
      <c r="K1380" t="s">
        <v>46</v>
      </c>
      <c r="L1380">
        <v>20160607</v>
      </c>
      <c r="M1380">
        <v>6.0533572500000001E-2</v>
      </c>
      <c r="N1380">
        <v>5.3806668299999999E-2</v>
      </c>
      <c r="O1380">
        <v>5.3806668299999999E-2</v>
      </c>
      <c r="Q1380">
        <v>15</v>
      </c>
      <c r="R1380">
        <v>2.7</v>
      </c>
      <c r="S1380" t="s">
        <v>126</v>
      </c>
      <c r="V1380">
        <v>0</v>
      </c>
      <c r="AA1380">
        <v>15</v>
      </c>
      <c r="AL1380">
        <v>10.8</v>
      </c>
      <c r="AS1380" t="s">
        <v>3805</v>
      </c>
    </row>
    <row r="1381" spans="1:45" hidden="1" x14ac:dyDescent="0.25">
      <c r="A1381">
        <v>17</v>
      </c>
      <c r="B1381" t="s">
        <v>2457</v>
      </c>
      <c r="C1381" t="s">
        <v>119</v>
      </c>
      <c r="D1381" t="s">
        <v>2417</v>
      </c>
      <c r="E1381" t="s">
        <v>46</v>
      </c>
      <c r="F1381" t="s">
        <v>2353</v>
      </c>
      <c r="G1381" t="s">
        <v>48</v>
      </c>
      <c r="H1381">
        <v>3120</v>
      </c>
      <c r="I1381">
        <v>2457</v>
      </c>
      <c r="J1381">
        <v>1173</v>
      </c>
      <c r="K1381" t="s">
        <v>49</v>
      </c>
      <c r="L1381">
        <v>20160607</v>
      </c>
      <c r="M1381">
        <v>6.8857817700000004E-2</v>
      </c>
      <c r="N1381">
        <v>5.3815730999999999E-2</v>
      </c>
      <c r="O1381">
        <v>5.3815730999999999E-2</v>
      </c>
      <c r="Q1381">
        <v>15</v>
      </c>
      <c r="R1381">
        <v>2.7</v>
      </c>
      <c r="S1381" t="s">
        <v>126</v>
      </c>
      <c r="V1381">
        <v>1</v>
      </c>
      <c r="AA1381">
        <v>15</v>
      </c>
      <c r="AC1381">
        <v>3</v>
      </c>
      <c r="AD1381">
        <v>5.8</v>
      </c>
      <c r="AF1381">
        <v>2.5</v>
      </c>
      <c r="AM1381">
        <v>11.2</v>
      </c>
      <c r="AS1381" t="s">
        <v>1971</v>
      </c>
    </row>
    <row r="1382" spans="1:45" hidden="1" x14ac:dyDescent="0.25">
      <c r="A1382">
        <v>21</v>
      </c>
      <c r="B1382" t="s">
        <v>652</v>
      </c>
      <c r="C1382" t="s">
        <v>202</v>
      </c>
      <c r="D1382" t="s">
        <v>653</v>
      </c>
      <c r="E1382" t="s">
        <v>46</v>
      </c>
      <c r="F1382" t="s">
        <v>4643</v>
      </c>
      <c r="G1382" t="s">
        <v>48</v>
      </c>
      <c r="H1382">
        <v>22577</v>
      </c>
      <c r="I1382">
        <v>14671</v>
      </c>
      <c r="J1382">
        <v>3987</v>
      </c>
      <c r="K1382" t="s">
        <v>49</v>
      </c>
      <c r="L1382">
        <v>20160607</v>
      </c>
      <c r="M1382">
        <v>8.3148367000000001E-2</v>
      </c>
      <c r="N1382">
        <v>5.3972077E-2</v>
      </c>
      <c r="O1382">
        <v>5.3972077E-2</v>
      </c>
      <c r="Q1382">
        <v>4</v>
      </c>
      <c r="R1382">
        <v>2.7</v>
      </c>
      <c r="S1382" t="s">
        <v>88</v>
      </c>
      <c r="V1382">
        <v>2</v>
      </c>
      <c r="AA1382">
        <v>1</v>
      </c>
      <c r="AG1382">
        <v>14.6</v>
      </c>
      <c r="AI1382">
        <v>9.8000000000000007</v>
      </c>
      <c r="AS1382" t="s">
        <v>204</v>
      </c>
    </row>
    <row r="1383" spans="1:45" hidden="1" x14ac:dyDescent="0.25">
      <c r="A1383">
        <v>2</v>
      </c>
      <c r="B1383" t="s">
        <v>834</v>
      </c>
      <c r="C1383" t="s">
        <v>56</v>
      </c>
      <c r="D1383" t="s">
        <v>835</v>
      </c>
      <c r="E1383" t="s">
        <v>46</v>
      </c>
      <c r="F1383" t="s">
        <v>833</v>
      </c>
      <c r="G1383" t="s">
        <v>48</v>
      </c>
      <c r="H1383">
        <v>3397</v>
      </c>
      <c r="I1383">
        <v>3221</v>
      </c>
      <c r="J1383">
        <v>1712</v>
      </c>
      <c r="K1383" t="s">
        <v>49</v>
      </c>
      <c r="L1383">
        <v>20160610</v>
      </c>
      <c r="M1383">
        <v>5.6989962800000002E-2</v>
      </c>
      <c r="N1383">
        <v>5.3990745600000001E-2</v>
      </c>
      <c r="O1383">
        <v>5.3990745600000001E-2</v>
      </c>
      <c r="Q1383">
        <v>15</v>
      </c>
      <c r="R1383">
        <v>2.7</v>
      </c>
      <c r="S1383" t="s">
        <v>126</v>
      </c>
      <c r="V1383">
        <v>0</v>
      </c>
      <c r="AA1383">
        <v>2</v>
      </c>
      <c r="AS1383" t="s">
        <v>58</v>
      </c>
    </row>
    <row r="1384" spans="1:45" hidden="1" x14ac:dyDescent="0.25">
      <c r="A1384">
        <v>76</v>
      </c>
      <c r="B1384" t="s">
        <v>2208</v>
      </c>
      <c r="C1384" t="s">
        <v>4645</v>
      </c>
      <c r="D1384" t="s">
        <v>2209</v>
      </c>
      <c r="E1384" t="s">
        <v>46</v>
      </c>
      <c r="F1384" t="s">
        <v>2159</v>
      </c>
      <c r="G1384" t="s">
        <v>48</v>
      </c>
      <c r="H1384">
        <v>7276</v>
      </c>
      <c r="I1384">
        <v>5692</v>
      </c>
      <c r="J1384">
        <v>2898</v>
      </c>
      <c r="K1384" t="s">
        <v>49</v>
      </c>
      <c r="L1384">
        <v>20160607</v>
      </c>
      <c r="M1384">
        <v>6.9274087100000006E-2</v>
      </c>
      <c r="N1384">
        <v>5.4044892599999998E-2</v>
      </c>
      <c r="O1384">
        <v>5.4044892599999998E-2</v>
      </c>
      <c r="Q1384">
        <v>15</v>
      </c>
      <c r="R1384">
        <v>2.7</v>
      </c>
      <c r="S1384" t="s">
        <v>126</v>
      </c>
      <c r="V1384">
        <v>0</v>
      </c>
      <c r="AA1384">
        <v>15</v>
      </c>
      <c r="AG1384">
        <v>14.7</v>
      </c>
      <c r="AS1384" t="s">
        <v>2210</v>
      </c>
    </row>
    <row r="1385" spans="1:45" hidden="1" x14ac:dyDescent="0.25">
      <c r="A1385">
        <v>20</v>
      </c>
      <c r="B1385" t="s">
        <v>3291</v>
      </c>
      <c r="C1385" t="s">
        <v>427</v>
      </c>
      <c r="D1385" t="s">
        <v>3292</v>
      </c>
      <c r="E1385" t="s">
        <v>46</v>
      </c>
      <c r="F1385" t="s">
        <v>4640</v>
      </c>
      <c r="G1385" t="s">
        <v>48</v>
      </c>
      <c r="H1385">
        <v>6305</v>
      </c>
      <c r="I1385">
        <v>5755</v>
      </c>
      <c r="J1385">
        <v>2241</v>
      </c>
      <c r="K1385" t="s">
        <v>46</v>
      </c>
      <c r="L1385">
        <v>20160607</v>
      </c>
      <c r="M1385">
        <v>5.9390010999999999E-2</v>
      </c>
      <c r="N1385">
        <v>5.4149646000000003E-2</v>
      </c>
      <c r="O1385">
        <v>5.4149646000000003E-2</v>
      </c>
      <c r="Q1385">
        <v>15</v>
      </c>
      <c r="R1385">
        <v>2.7</v>
      </c>
      <c r="S1385" t="s">
        <v>4884</v>
      </c>
      <c r="V1385">
        <v>0</v>
      </c>
      <c r="AA1385">
        <v>15</v>
      </c>
      <c r="AB1385">
        <v>5.5</v>
      </c>
      <c r="AS1385" t="s">
        <v>3293</v>
      </c>
    </row>
    <row r="1386" spans="1:45" hidden="1" x14ac:dyDescent="0.25">
      <c r="A1386">
        <v>60</v>
      </c>
      <c r="B1386" t="s">
        <v>1070</v>
      </c>
      <c r="C1386" t="s">
        <v>56</v>
      </c>
      <c r="D1386" t="s">
        <v>1071</v>
      </c>
      <c r="E1386" t="s">
        <v>46</v>
      </c>
      <c r="F1386" t="s">
        <v>4634</v>
      </c>
      <c r="G1386" t="s">
        <v>185</v>
      </c>
      <c r="H1386">
        <v>8415</v>
      </c>
      <c r="I1386">
        <v>4919</v>
      </c>
      <c r="J1386">
        <v>1730</v>
      </c>
      <c r="K1386" t="s">
        <v>49</v>
      </c>
      <c r="L1386">
        <v>20160607</v>
      </c>
      <c r="M1386">
        <v>9.3040170000000005E-2</v>
      </c>
      <c r="N1386">
        <v>5.4207944000000001E-2</v>
      </c>
      <c r="O1386">
        <v>5.4207944000000001E-2</v>
      </c>
      <c r="Q1386">
        <v>16</v>
      </c>
      <c r="R1386">
        <v>2.7</v>
      </c>
      <c r="S1386" t="s">
        <v>4941</v>
      </c>
      <c r="V1386">
        <v>0</v>
      </c>
      <c r="AA1386">
        <v>14</v>
      </c>
      <c r="AS1386" t="s">
        <v>58</v>
      </c>
    </row>
    <row r="1387" spans="1:45" hidden="1" x14ac:dyDescent="0.25">
      <c r="A1387">
        <v>50</v>
      </c>
      <c r="B1387" t="s">
        <v>3526</v>
      </c>
      <c r="C1387" t="s">
        <v>427</v>
      </c>
      <c r="D1387" t="s">
        <v>3454</v>
      </c>
      <c r="E1387" t="s">
        <v>46</v>
      </c>
      <c r="F1387" t="s">
        <v>4575</v>
      </c>
      <c r="G1387" t="s">
        <v>48</v>
      </c>
      <c r="H1387">
        <v>9587</v>
      </c>
      <c r="I1387">
        <v>7921</v>
      </c>
      <c r="J1387">
        <v>3433</v>
      </c>
      <c r="K1387" t="s">
        <v>46</v>
      </c>
      <c r="L1387">
        <v>20160607</v>
      </c>
      <c r="M1387">
        <v>6.5743058300000004E-2</v>
      </c>
      <c r="N1387">
        <v>5.4257627900000001E-2</v>
      </c>
      <c r="O1387">
        <v>5.4257627900000001E-2</v>
      </c>
      <c r="Q1387">
        <v>15</v>
      </c>
      <c r="R1387">
        <v>2.7</v>
      </c>
      <c r="S1387" t="s">
        <v>54</v>
      </c>
      <c r="V1387">
        <v>0</v>
      </c>
      <c r="Z1387">
        <v>10</v>
      </c>
      <c r="AA1387">
        <v>15</v>
      </c>
      <c r="AB1387">
        <v>-9.6999999999999993</v>
      </c>
      <c r="AC1387">
        <v>-15</v>
      </c>
      <c r="AD1387">
        <v>-26.3</v>
      </c>
      <c r="AG1387">
        <v>-23.4</v>
      </c>
      <c r="AS1387" t="s">
        <v>3455</v>
      </c>
    </row>
    <row r="1388" spans="1:45" hidden="1" x14ac:dyDescent="0.25">
      <c r="A1388">
        <v>4</v>
      </c>
      <c r="B1388" t="s">
        <v>3291</v>
      </c>
      <c r="C1388" t="s">
        <v>427</v>
      </c>
      <c r="D1388" t="s">
        <v>3292</v>
      </c>
      <c r="E1388" t="s">
        <v>46</v>
      </c>
      <c r="F1388" t="s">
        <v>3229</v>
      </c>
      <c r="G1388" t="s">
        <v>48</v>
      </c>
      <c r="H1388">
        <v>11514</v>
      </c>
      <c r="I1388">
        <v>9902</v>
      </c>
      <c r="J1388">
        <v>5151</v>
      </c>
      <c r="K1388" t="s">
        <v>49</v>
      </c>
      <c r="L1388">
        <v>20160607</v>
      </c>
      <c r="M1388">
        <v>6.3184312500000006E-2</v>
      </c>
      <c r="N1388">
        <v>5.4287678700000001E-2</v>
      </c>
      <c r="O1388">
        <v>5.4287678700000001E-2</v>
      </c>
      <c r="Q1388">
        <v>15</v>
      </c>
      <c r="R1388">
        <v>2.7</v>
      </c>
      <c r="S1388" t="s">
        <v>4929</v>
      </c>
      <c r="V1388">
        <v>0</v>
      </c>
      <c r="AA1388">
        <v>15</v>
      </c>
      <c r="AB1388">
        <v>5.5</v>
      </c>
      <c r="AS1388" t="s">
        <v>3293</v>
      </c>
    </row>
    <row r="1389" spans="1:45" x14ac:dyDescent="0.25">
      <c r="A1389">
        <v>53</v>
      </c>
      <c r="B1389" t="s">
        <v>1697</v>
      </c>
      <c r="C1389" t="s">
        <v>111</v>
      </c>
      <c r="D1389" t="s">
        <v>1698</v>
      </c>
      <c r="E1389" t="s">
        <v>46</v>
      </c>
      <c r="F1389" t="s">
        <v>1623</v>
      </c>
      <c r="G1389" t="s">
        <v>48</v>
      </c>
      <c r="H1389">
        <v>13325</v>
      </c>
      <c r="I1389">
        <v>10705</v>
      </c>
      <c r="J1389">
        <v>4150</v>
      </c>
      <c r="K1389" t="s">
        <v>49</v>
      </c>
      <c r="L1389">
        <v>20160607</v>
      </c>
      <c r="M1389">
        <v>6.7825920200000001E-2</v>
      </c>
      <c r="N1389">
        <v>5.4401639799999998E-2</v>
      </c>
      <c r="O1389">
        <v>5.4401639799999998E-2</v>
      </c>
      <c r="P1389">
        <f t="shared" ref="P1389:P1390" si="270">LN(O1389)/LN(2)</f>
        <v>-4.200206051246294</v>
      </c>
      <c r="Q1389">
        <v>8</v>
      </c>
      <c r="R1389">
        <v>2.7</v>
      </c>
      <c r="S1389" t="s">
        <v>4659</v>
      </c>
      <c r="T1389" t="str">
        <f t="shared" ref="T1389:T1390" si="271">UPPER(AS1389)</f>
        <v>GGTCTCAGGATGACACGAAATCGAGGGATGAAATTGCATGTGATGCAGCCCCTTGAGCAAACAGTGTTGGACAACAGCGCGCGGCATCGGCATTTTTTGGCGGCCATTACAACGATAGGAAAACTGTGAAGCGTTGCGCACATCTGTGAGACC</v>
      </c>
      <c r="V1389">
        <v>0</v>
      </c>
      <c r="AA1389">
        <v>8</v>
      </c>
      <c r="AS1389" t="s">
        <v>113</v>
      </c>
    </row>
    <row r="1390" spans="1:45" x14ac:dyDescent="0.25">
      <c r="A1390">
        <v>53</v>
      </c>
      <c r="B1390" t="s">
        <v>2568</v>
      </c>
      <c r="C1390" t="s">
        <v>52</v>
      </c>
      <c r="D1390" t="s">
        <v>2569</v>
      </c>
      <c r="E1390" t="s">
        <v>46</v>
      </c>
      <c r="F1390" t="s">
        <v>2523</v>
      </c>
      <c r="G1390" t="s">
        <v>48</v>
      </c>
      <c r="H1390">
        <v>2698</v>
      </c>
      <c r="I1390">
        <v>2055</v>
      </c>
      <c r="J1390">
        <v>1006</v>
      </c>
      <c r="K1390" t="s">
        <v>49</v>
      </c>
      <c r="L1390">
        <v>20160607</v>
      </c>
      <c r="M1390">
        <v>7.2088567699999995E-2</v>
      </c>
      <c r="N1390">
        <v>5.4472245000000002E-2</v>
      </c>
      <c r="O1390">
        <v>5.4472245000000002E-2</v>
      </c>
      <c r="P1390">
        <f t="shared" si="270"/>
        <v>-4.1983348626436703</v>
      </c>
      <c r="Q1390">
        <v>15</v>
      </c>
      <c r="R1390">
        <v>2.7</v>
      </c>
      <c r="S1390" t="s">
        <v>126</v>
      </c>
      <c r="T1390" t="str">
        <f t="shared" si="271"/>
        <v>GGTCTCAGGATTGTAGTATTTGTGTTCTGATATGAAAACTAGAGATATCGATGTTATCGTTAAAGGATTTCCAGCTTTAGCATCCCGGGTGGGTAATGATCTCAAAATCTGGCGCGTATCTGTACGCAAGGAAGCGTCGCAGTCTGTGAGACC</v>
      </c>
      <c r="V1390">
        <v>3.2</v>
      </c>
      <c r="AA1390">
        <v>15</v>
      </c>
      <c r="AS1390" t="s">
        <v>2570</v>
      </c>
    </row>
    <row r="1391" spans="1:45" hidden="1" x14ac:dyDescent="0.25">
      <c r="A1391">
        <v>15</v>
      </c>
      <c r="B1391" t="s">
        <v>2919</v>
      </c>
      <c r="C1391" t="s">
        <v>56</v>
      </c>
      <c r="D1391" t="s">
        <v>2920</v>
      </c>
      <c r="E1391" t="s">
        <v>46</v>
      </c>
      <c r="F1391" t="s">
        <v>4635</v>
      </c>
      <c r="G1391" t="s">
        <v>48</v>
      </c>
      <c r="H1391">
        <v>5419</v>
      </c>
      <c r="I1391">
        <v>2701</v>
      </c>
      <c r="J1391">
        <v>1005</v>
      </c>
      <c r="K1391" t="s">
        <v>49</v>
      </c>
      <c r="L1391">
        <v>20160607</v>
      </c>
      <c r="M1391">
        <v>0.110965935</v>
      </c>
      <c r="N1391">
        <v>5.4535715999999998E-2</v>
      </c>
      <c r="O1391">
        <v>5.4535715999999998E-2</v>
      </c>
      <c r="Q1391">
        <v>15</v>
      </c>
      <c r="R1391">
        <v>2.7</v>
      </c>
      <c r="S1391" t="s">
        <v>4946</v>
      </c>
      <c r="V1391">
        <v>0</v>
      </c>
      <c r="Z1391">
        <v>1</v>
      </c>
      <c r="AA1391">
        <v>15</v>
      </c>
      <c r="AB1391">
        <v>1</v>
      </c>
      <c r="AS1391" t="s">
        <v>2921</v>
      </c>
    </row>
    <row r="1392" spans="1:45" hidden="1" x14ac:dyDescent="0.25">
      <c r="A1392">
        <v>14</v>
      </c>
      <c r="B1392" t="s">
        <v>2919</v>
      </c>
      <c r="C1392" t="s">
        <v>56</v>
      </c>
      <c r="D1392" t="s">
        <v>2920</v>
      </c>
      <c r="E1392" t="s">
        <v>46</v>
      </c>
      <c r="F1392" t="s">
        <v>4635</v>
      </c>
      <c r="G1392" t="s">
        <v>48</v>
      </c>
      <c r="H1392">
        <v>4979</v>
      </c>
      <c r="I1392">
        <v>2716</v>
      </c>
      <c r="J1392">
        <v>1010</v>
      </c>
      <c r="K1392" t="s">
        <v>49</v>
      </c>
      <c r="L1392">
        <v>20160607</v>
      </c>
      <c r="M1392">
        <v>0.101326688</v>
      </c>
      <c r="N1392">
        <v>5.4575620999999998E-2</v>
      </c>
      <c r="O1392">
        <v>5.4575620999999998E-2</v>
      </c>
      <c r="Q1392">
        <v>15</v>
      </c>
      <c r="R1392">
        <v>2.7</v>
      </c>
      <c r="S1392" t="s">
        <v>4786</v>
      </c>
      <c r="V1392">
        <v>0</v>
      </c>
      <c r="Z1392">
        <v>1</v>
      </c>
      <c r="AA1392">
        <v>15</v>
      </c>
      <c r="AB1392">
        <v>1</v>
      </c>
      <c r="AS1392" t="s">
        <v>2921</v>
      </c>
    </row>
    <row r="1393" spans="1:45" x14ac:dyDescent="0.25">
      <c r="A1393">
        <v>53</v>
      </c>
      <c r="B1393" t="s">
        <v>2193</v>
      </c>
      <c r="C1393" t="s">
        <v>4645</v>
      </c>
      <c r="D1393" t="s">
        <v>2194</v>
      </c>
      <c r="E1393" t="s">
        <v>46</v>
      </c>
      <c r="F1393" t="s">
        <v>2159</v>
      </c>
      <c r="G1393" t="s">
        <v>48</v>
      </c>
      <c r="H1393">
        <v>11069</v>
      </c>
      <c r="I1393">
        <v>6542</v>
      </c>
      <c r="J1393">
        <v>3303</v>
      </c>
      <c r="K1393" t="s">
        <v>49</v>
      </c>
      <c r="L1393">
        <v>20160607</v>
      </c>
      <c r="M1393">
        <v>9.2775894900000003E-2</v>
      </c>
      <c r="N1393">
        <v>5.4588321799999999E-2</v>
      </c>
      <c r="O1393">
        <v>5.4588321799999999E-2</v>
      </c>
      <c r="P1393">
        <f t="shared" ref="P1393" si="272">LN(O1393)/LN(2)</f>
        <v>-4.1952638445503219</v>
      </c>
      <c r="Q1393">
        <v>15</v>
      </c>
      <c r="R1393">
        <v>2.7</v>
      </c>
      <c r="S1393" t="s">
        <v>4659</v>
      </c>
      <c r="T1393" t="str">
        <f>UPPER(AS1393)</f>
        <v>GGTCTCAGGATCGCCATGCGCAGCACTATCCTGCGACTAAGCCAGATCTGACGGGAATAAAGCTGAATCGGCAGCACTGCCGCAAGTTTTTTTTTCTTCACGGGCAACAAATTGACAAAGAAATTGTAAGATAATTTCCTGTTCTGTGAGACC</v>
      </c>
      <c r="V1393">
        <v>0</v>
      </c>
      <c r="Z1393">
        <v>6.2</v>
      </c>
      <c r="AA1393">
        <v>15</v>
      </c>
      <c r="AQ1393">
        <v>6.2</v>
      </c>
      <c r="AS1393" t="s">
        <v>2195</v>
      </c>
    </row>
    <row r="1394" spans="1:45" hidden="1" x14ac:dyDescent="0.25">
      <c r="A1394">
        <v>22</v>
      </c>
      <c r="B1394" t="s">
        <v>2092</v>
      </c>
      <c r="C1394" t="s">
        <v>444</v>
      </c>
      <c r="D1394" t="s">
        <v>2093</v>
      </c>
      <c r="E1394" t="s">
        <v>46</v>
      </c>
      <c r="F1394" t="s">
        <v>2631</v>
      </c>
      <c r="G1394" t="s">
        <v>48</v>
      </c>
      <c r="H1394">
        <v>2446</v>
      </c>
      <c r="I1394">
        <v>2561</v>
      </c>
      <c r="J1394">
        <v>1044</v>
      </c>
      <c r="K1394" t="s">
        <v>46</v>
      </c>
      <c r="L1394">
        <v>20160607</v>
      </c>
      <c r="M1394">
        <v>5.2062308100000003E-2</v>
      </c>
      <c r="N1394">
        <v>5.4613022900000002E-2</v>
      </c>
      <c r="O1394">
        <v>5.4613022900000002E-2</v>
      </c>
      <c r="Q1394">
        <v>15</v>
      </c>
      <c r="R1394">
        <v>2.7</v>
      </c>
      <c r="S1394" t="s">
        <v>88</v>
      </c>
      <c r="V1394">
        <v>2</v>
      </c>
      <c r="AA1394">
        <v>15</v>
      </c>
      <c r="AD1394">
        <v>8.3000000000000007</v>
      </c>
      <c r="AG1394">
        <v>7.1</v>
      </c>
      <c r="AO1394">
        <v>-18</v>
      </c>
      <c r="AS1394" t="s">
        <v>2094</v>
      </c>
    </row>
    <row r="1395" spans="1:45" hidden="1" x14ac:dyDescent="0.25">
      <c r="A1395">
        <v>40</v>
      </c>
      <c r="B1395" t="s">
        <v>2914</v>
      </c>
      <c r="C1395" t="s">
        <v>56</v>
      </c>
      <c r="D1395" t="s">
        <v>2746</v>
      </c>
      <c r="E1395" t="s">
        <v>46</v>
      </c>
      <c r="F1395" t="s">
        <v>2820</v>
      </c>
      <c r="G1395" t="s">
        <v>185</v>
      </c>
      <c r="H1395">
        <v>10005</v>
      </c>
      <c r="I1395">
        <v>6522</v>
      </c>
      <c r="J1395">
        <v>2934</v>
      </c>
      <c r="K1395" t="s">
        <v>49</v>
      </c>
      <c r="L1395" t="s">
        <v>1711</v>
      </c>
      <c r="M1395">
        <v>8.4221122400000001E-2</v>
      </c>
      <c r="N1395">
        <v>5.4718741899999999E-2</v>
      </c>
      <c r="O1395">
        <v>5.4718741899999999E-2</v>
      </c>
      <c r="Q1395">
        <v>15</v>
      </c>
      <c r="R1395">
        <v>2.7</v>
      </c>
      <c r="S1395" t="s">
        <v>126</v>
      </c>
      <c r="V1395">
        <v>0</v>
      </c>
      <c r="Z1395">
        <v>4</v>
      </c>
      <c r="AA1395">
        <v>15</v>
      </c>
      <c r="AL1395">
        <v>4</v>
      </c>
      <c r="AS1395" t="s">
        <v>2747</v>
      </c>
    </row>
    <row r="1396" spans="1:45" hidden="1" x14ac:dyDescent="0.25">
      <c r="A1396">
        <v>2</v>
      </c>
      <c r="B1396" t="s">
        <v>1426</v>
      </c>
      <c r="C1396" t="s">
        <v>56</v>
      </c>
      <c r="D1396" t="s">
        <v>1427</v>
      </c>
      <c r="E1396" t="s">
        <v>46</v>
      </c>
      <c r="F1396" t="s">
        <v>1348</v>
      </c>
      <c r="G1396" t="s">
        <v>48</v>
      </c>
      <c r="H1396">
        <v>4612</v>
      </c>
      <c r="I1396">
        <v>3922</v>
      </c>
      <c r="J1396">
        <v>2012</v>
      </c>
      <c r="K1396" t="s">
        <v>49</v>
      </c>
      <c r="L1396" t="s">
        <v>973</v>
      </c>
      <c r="M1396">
        <v>6.4679613999999996E-2</v>
      </c>
      <c r="N1396">
        <v>5.4885895400000002E-2</v>
      </c>
      <c r="O1396">
        <v>5.4885895400000002E-2</v>
      </c>
      <c r="Q1396">
        <v>8</v>
      </c>
      <c r="R1396">
        <v>2.7</v>
      </c>
      <c r="S1396" t="s">
        <v>4659</v>
      </c>
      <c r="V1396">
        <v>0</v>
      </c>
      <c r="AA1396">
        <v>14</v>
      </c>
      <c r="AS1396" t="s">
        <v>58</v>
      </c>
    </row>
    <row r="1397" spans="1:45" hidden="1" x14ac:dyDescent="0.25">
      <c r="A1397">
        <v>26</v>
      </c>
      <c r="B1397" t="s">
        <v>3567</v>
      </c>
      <c r="C1397" t="s">
        <v>68</v>
      </c>
      <c r="D1397" t="s">
        <v>3568</v>
      </c>
      <c r="E1397" t="s">
        <v>46</v>
      </c>
      <c r="F1397" t="s">
        <v>3510</v>
      </c>
      <c r="G1397" t="s">
        <v>48</v>
      </c>
      <c r="H1397">
        <v>22522</v>
      </c>
      <c r="I1397">
        <v>20252</v>
      </c>
      <c r="J1397">
        <v>7026</v>
      </c>
      <c r="K1397" t="s">
        <v>49</v>
      </c>
      <c r="L1397">
        <v>20160607</v>
      </c>
      <c r="M1397">
        <v>6.1094048900000003E-2</v>
      </c>
      <c r="N1397">
        <v>5.4915372099999998E-2</v>
      </c>
      <c r="O1397">
        <v>5.4915372099999998E-2</v>
      </c>
      <c r="Q1397">
        <v>15</v>
      </c>
      <c r="R1397">
        <v>2.7</v>
      </c>
      <c r="S1397" t="s">
        <v>4922</v>
      </c>
      <c r="V1397">
        <v>3.2</v>
      </c>
      <c r="AA1397">
        <v>15</v>
      </c>
      <c r="AD1397">
        <v>5</v>
      </c>
      <c r="AL1397">
        <v>10.8</v>
      </c>
      <c r="AM1397">
        <v>13.2</v>
      </c>
      <c r="AO1397">
        <v>2.8</v>
      </c>
      <c r="AS1397" t="s">
        <v>3569</v>
      </c>
    </row>
    <row r="1398" spans="1:45" x14ac:dyDescent="0.25">
      <c r="A1398">
        <v>35</v>
      </c>
      <c r="B1398" t="s">
        <v>4112</v>
      </c>
      <c r="C1398" t="s">
        <v>427</v>
      </c>
      <c r="D1398" t="s">
        <v>4113</v>
      </c>
      <c r="E1398" t="s">
        <v>46</v>
      </c>
      <c r="F1398" t="s">
        <v>4089</v>
      </c>
      <c r="G1398" t="s">
        <v>185</v>
      </c>
      <c r="H1398">
        <v>8701</v>
      </c>
      <c r="I1398">
        <v>7788</v>
      </c>
      <c r="J1398">
        <v>3244</v>
      </c>
      <c r="K1398" t="s">
        <v>46</v>
      </c>
      <c r="L1398">
        <v>20160607</v>
      </c>
      <c r="M1398">
        <v>6.1427586999999999E-2</v>
      </c>
      <c r="N1398">
        <v>5.4951445299999999E-2</v>
      </c>
      <c r="O1398">
        <v>5.4951445299999999E-2</v>
      </c>
      <c r="P1398">
        <f t="shared" ref="P1398" si="273">LN(O1398)/LN(2)</f>
        <v>-4.1856987632003735</v>
      </c>
      <c r="Q1398">
        <v>15</v>
      </c>
      <c r="R1398">
        <v>2.7</v>
      </c>
      <c r="S1398" t="s">
        <v>4889</v>
      </c>
      <c r="T1398" t="str">
        <f>UPPER(AS1398)</f>
        <v>GGTCTCAGGATCGCCATGCGCAGCACTATCCTGCGACTAAGCCAGATCTGACGGGAATATATGGATAGCGGCAGCACTGCCGCAAGTATCCACTTTTTCACGGGCAACAAATTGACAAAGAAATTGTAAGATAATTTCCTGTTCTGTGAGACC</v>
      </c>
      <c r="V1398">
        <v>0</v>
      </c>
      <c r="AA1398">
        <v>15</v>
      </c>
      <c r="AL1398">
        <v>10.199999999999999</v>
      </c>
      <c r="AS1398" t="s">
        <v>4114</v>
      </c>
    </row>
    <row r="1399" spans="1:45" hidden="1" x14ac:dyDescent="0.25">
      <c r="A1399">
        <v>74</v>
      </c>
      <c r="B1399" t="s">
        <v>322</v>
      </c>
      <c r="C1399" t="s">
        <v>56</v>
      </c>
      <c r="D1399" t="s">
        <v>195</v>
      </c>
      <c r="E1399" t="s">
        <v>46</v>
      </c>
      <c r="F1399" t="s">
        <v>190</v>
      </c>
      <c r="G1399" t="s">
        <v>48</v>
      </c>
      <c r="H1399">
        <v>2438</v>
      </c>
      <c r="I1399">
        <v>1147</v>
      </c>
      <c r="J1399">
        <v>524</v>
      </c>
      <c r="K1399" t="s">
        <v>49</v>
      </c>
      <c r="L1399" t="s">
        <v>191</v>
      </c>
      <c r="M1399">
        <v>0.122372332</v>
      </c>
      <c r="N1399">
        <v>5.4954764400000002E-2</v>
      </c>
      <c r="O1399">
        <v>5.4954764400000002E-2</v>
      </c>
      <c r="R1399">
        <v>2.7</v>
      </c>
      <c r="S1399" t="s">
        <v>88</v>
      </c>
      <c r="V1399">
        <v>0</v>
      </c>
      <c r="AS1399" t="s">
        <v>58</v>
      </c>
    </row>
    <row r="1400" spans="1:45" x14ac:dyDescent="0.25">
      <c r="A1400">
        <v>31</v>
      </c>
      <c r="B1400" t="s">
        <v>355</v>
      </c>
      <c r="C1400" t="s">
        <v>56</v>
      </c>
      <c r="D1400" t="s">
        <v>195</v>
      </c>
      <c r="E1400" t="s">
        <v>46</v>
      </c>
      <c r="F1400" t="s">
        <v>1710</v>
      </c>
      <c r="G1400" t="s">
        <v>185</v>
      </c>
      <c r="H1400">
        <v>22830</v>
      </c>
      <c r="I1400">
        <v>16325</v>
      </c>
      <c r="J1400">
        <v>6280</v>
      </c>
      <c r="K1400" t="s">
        <v>49</v>
      </c>
      <c r="L1400" t="s">
        <v>1711</v>
      </c>
      <c r="M1400">
        <v>7.7044010400000001E-2</v>
      </c>
      <c r="N1400">
        <v>5.5041583200000001E-2</v>
      </c>
      <c r="O1400">
        <v>5.5041583200000001E-2</v>
      </c>
      <c r="P1400">
        <f t="shared" ref="P1400" si="274">LN(O1400)/LN(2)</f>
        <v>-4.183334221879714</v>
      </c>
      <c r="R1400">
        <v>2.7</v>
      </c>
      <c r="S1400" t="s">
        <v>4922</v>
      </c>
      <c r="T1400" t="str">
        <f>UPPER(AS1400)</f>
        <v>GGTCTCAGGATTGGTGCCGATTATCTTATCGCCAAGTGTGGACTGCAAGTTGGGAAAACGAATACATTCATCACCCCGGTCGTTGCTCACTAACTGGGTTTTCGGTGACGCTATTACGGACACGGACCGGCTCTCACCGAAATCTGTGAGACC</v>
      </c>
      <c r="V1400">
        <v>0</v>
      </c>
      <c r="AS1400" t="s">
        <v>58</v>
      </c>
    </row>
    <row r="1401" spans="1:45" hidden="1" x14ac:dyDescent="0.25">
      <c r="A1401">
        <v>6</v>
      </c>
      <c r="B1401" t="s">
        <v>483</v>
      </c>
      <c r="C1401" t="s">
        <v>56</v>
      </c>
      <c r="D1401" t="s">
        <v>484</v>
      </c>
      <c r="E1401" t="s">
        <v>46</v>
      </c>
      <c r="F1401" t="s">
        <v>827</v>
      </c>
      <c r="G1401" t="s">
        <v>48</v>
      </c>
      <c r="H1401">
        <v>5918</v>
      </c>
      <c r="I1401">
        <v>5866</v>
      </c>
      <c r="J1401">
        <v>2768</v>
      </c>
      <c r="K1401" t="s">
        <v>46</v>
      </c>
      <c r="L1401">
        <v>20160610</v>
      </c>
      <c r="M1401">
        <v>5.5645876400000002E-2</v>
      </c>
      <c r="N1401">
        <v>5.5150499399999997E-2</v>
      </c>
      <c r="O1401">
        <v>5.5150499399999997E-2</v>
      </c>
      <c r="Q1401">
        <v>2</v>
      </c>
      <c r="R1401">
        <v>2.7</v>
      </c>
      <c r="S1401" t="s">
        <v>4659</v>
      </c>
      <c r="V1401">
        <v>0</v>
      </c>
      <c r="AA1401">
        <v>15</v>
      </c>
      <c r="AS1401" t="s">
        <v>58</v>
      </c>
    </row>
    <row r="1402" spans="1:45" x14ac:dyDescent="0.25">
      <c r="A1402">
        <v>37</v>
      </c>
      <c r="B1402" t="s">
        <v>4086</v>
      </c>
      <c r="C1402" t="s">
        <v>427</v>
      </c>
      <c r="D1402" t="s">
        <v>4072</v>
      </c>
      <c r="E1402" t="s">
        <v>46</v>
      </c>
      <c r="F1402" t="s">
        <v>4640</v>
      </c>
      <c r="G1402" t="s">
        <v>48</v>
      </c>
      <c r="H1402">
        <v>13924</v>
      </c>
      <c r="I1402">
        <v>12338</v>
      </c>
      <c r="J1402">
        <v>4749</v>
      </c>
      <c r="K1402" t="s">
        <v>46</v>
      </c>
      <c r="L1402">
        <v>20160607</v>
      </c>
      <c r="M1402">
        <v>6.2281471999999997E-2</v>
      </c>
      <c r="N1402">
        <v>5.5150615E-2</v>
      </c>
      <c r="O1402">
        <v>5.5150615E-2</v>
      </c>
      <c r="P1402">
        <f t="shared" ref="P1402" si="275">LN(O1402)/LN(2)</f>
        <v>-4.1804792159707027</v>
      </c>
      <c r="Q1402">
        <v>15</v>
      </c>
      <c r="R1402">
        <v>2.7</v>
      </c>
      <c r="S1402" t="s">
        <v>4909</v>
      </c>
      <c r="T1402" t="str">
        <f>UPPER(AS1402)</f>
        <v>GGTCTCAGGATCGCCATGCGCAGCACTATCCTGCGACTAAGCCAGATCTGACGGGAATATATCGATACCGGCAGCACTGCCGCAAGTATCCACTTTTTCACGGGCAACAAATTGACAAAGAAATTGTAAGATAATTTCCTGTTCTGTGAGACC</v>
      </c>
      <c r="V1402">
        <v>0</v>
      </c>
      <c r="AA1402">
        <v>15</v>
      </c>
      <c r="AL1402">
        <v>14</v>
      </c>
      <c r="AS1402" t="s">
        <v>4073</v>
      </c>
    </row>
    <row r="1403" spans="1:45" hidden="1" x14ac:dyDescent="0.25">
      <c r="A1403">
        <v>60</v>
      </c>
      <c r="B1403" t="s">
        <v>2542</v>
      </c>
      <c r="C1403" t="s">
        <v>1838</v>
      </c>
      <c r="D1403" t="s">
        <v>2543</v>
      </c>
      <c r="E1403" t="s">
        <v>46</v>
      </c>
      <c r="F1403" t="s">
        <v>4643</v>
      </c>
      <c r="G1403" t="s">
        <v>48</v>
      </c>
      <c r="H1403">
        <v>2651</v>
      </c>
      <c r="I1403">
        <v>1986</v>
      </c>
      <c r="J1403">
        <v>579</v>
      </c>
      <c r="K1403" t="s">
        <v>46</v>
      </c>
      <c r="L1403">
        <v>20160607</v>
      </c>
      <c r="M1403">
        <v>7.4311153000000005E-2</v>
      </c>
      <c r="N1403">
        <v>5.5179555999999998E-2</v>
      </c>
      <c r="O1403">
        <v>5.5179555999999998E-2</v>
      </c>
      <c r="Q1403">
        <v>15</v>
      </c>
      <c r="R1403">
        <v>2.7</v>
      </c>
      <c r="S1403" t="s">
        <v>126</v>
      </c>
      <c r="V1403">
        <v>3.1</v>
      </c>
      <c r="AA1403">
        <v>15</v>
      </c>
      <c r="AS1403" t="s">
        <v>2544</v>
      </c>
    </row>
    <row r="1404" spans="1:45" hidden="1" x14ac:dyDescent="0.25">
      <c r="A1404">
        <v>27</v>
      </c>
      <c r="B1404" t="s">
        <v>2175</v>
      </c>
      <c r="C1404" t="s">
        <v>68</v>
      </c>
      <c r="D1404" t="s">
        <v>1902</v>
      </c>
      <c r="E1404" t="s">
        <v>46</v>
      </c>
      <c r="F1404" t="s">
        <v>2159</v>
      </c>
      <c r="G1404" t="s">
        <v>48</v>
      </c>
      <c r="H1404">
        <v>11427</v>
      </c>
      <c r="I1404">
        <v>9781</v>
      </c>
      <c r="J1404">
        <v>4901</v>
      </c>
      <c r="K1404" t="s">
        <v>46</v>
      </c>
      <c r="L1404">
        <v>20160607</v>
      </c>
      <c r="M1404">
        <v>6.4561019600000005E-2</v>
      </c>
      <c r="N1404">
        <v>5.52034026E-2</v>
      </c>
      <c r="O1404">
        <v>5.52034026E-2</v>
      </c>
      <c r="Q1404">
        <v>15</v>
      </c>
      <c r="R1404">
        <v>2.7</v>
      </c>
      <c r="S1404" t="s">
        <v>4922</v>
      </c>
      <c r="V1404">
        <v>3.2</v>
      </c>
      <c r="Z1404">
        <v>6.7</v>
      </c>
      <c r="AA1404">
        <v>15</v>
      </c>
      <c r="AD1404">
        <v>-7.1</v>
      </c>
      <c r="AL1404">
        <v>15.8</v>
      </c>
      <c r="AM1404">
        <v>6.7</v>
      </c>
      <c r="AO1404">
        <v>7.8</v>
      </c>
      <c r="AS1404" t="s">
        <v>1903</v>
      </c>
    </row>
    <row r="1405" spans="1:45" hidden="1" x14ac:dyDescent="0.25">
      <c r="A1405">
        <v>55</v>
      </c>
      <c r="B1405" t="s">
        <v>4130</v>
      </c>
      <c r="C1405" t="s">
        <v>427</v>
      </c>
      <c r="D1405" t="s">
        <v>4131</v>
      </c>
      <c r="E1405" t="s">
        <v>46</v>
      </c>
      <c r="F1405" t="s">
        <v>4089</v>
      </c>
      <c r="G1405" t="s">
        <v>48</v>
      </c>
      <c r="H1405">
        <v>12435</v>
      </c>
      <c r="I1405">
        <v>10997</v>
      </c>
      <c r="J1405">
        <v>4560</v>
      </c>
      <c r="K1405" t="s">
        <v>46</v>
      </c>
      <c r="L1405">
        <v>20160607</v>
      </c>
      <c r="M1405">
        <v>6.247134E-2</v>
      </c>
      <c r="N1405">
        <v>5.5223318799999997E-2</v>
      </c>
      <c r="O1405">
        <v>5.5223318799999997E-2</v>
      </c>
      <c r="Q1405">
        <v>15</v>
      </c>
      <c r="R1405">
        <v>2.7</v>
      </c>
      <c r="S1405" t="s">
        <v>126</v>
      </c>
      <c r="V1405">
        <v>0</v>
      </c>
      <c r="AA1405">
        <v>15</v>
      </c>
      <c r="AQ1405">
        <v>11.9</v>
      </c>
      <c r="AS1405" t="s">
        <v>4132</v>
      </c>
    </row>
    <row r="1406" spans="1:45" x14ac:dyDescent="0.25">
      <c r="A1406">
        <v>63</v>
      </c>
      <c r="B1406" t="s">
        <v>2067</v>
      </c>
      <c r="C1406" t="s">
        <v>82</v>
      </c>
      <c r="D1406" t="s">
        <v>2053</v>
      </c>
      <c r="E1406" t="s">
        <v>46</v>
      </c>
      <c r="F1406" t="s">
        <v>2032</v>
      </c>
      <c r="G1406" t="s">
        <v>48</v>
      </c>
      <c r="H1406">
        <v>3476</v>
      </c>
      <c r="I1406">
        <v>3246</v>
      </c>
      <c r="J1406">
        <v>1643</v>
      </c>
      <c r="K1406" t="s">
        <v>46</v>
      </c>
      <c r="L1406">
        <v>20160607</v>
      </c>
      <c r="M1406">
        <v>5.9293854600000001E-2</v>
      </c>
      <c r="N1406">
        <v>5.5265917900000003E-2</v>
      </c>
      <c r="O1406">
        <v>5.5265917900000003E-2</v>
      </c>
      <c r="P1406">
        <f t="shared" ref="P1406" si="276">LN(O1406)/LN(2)</f>
        <v>-4.177466134901656</v>
      </c>
      <c r="Q1406">
        <v>15</v>
      </c>
      <c r="R1406">
        <v>2.7</v>
      </c>
      <c r="S1406" t="s">
        <v>126</v>
      </c>
      <c r="T1406" t="str">
        <f>UPPER(AS1406)</f>
        <v>GGTCTCAGGATGACTTGAACTTGGGCGCCACCGGCAGAGGTAAGCTGAGCATCAGTATCATATAAAAAGCAGGCAGAAGTTCCAGTTCGATATCAGTTAGCCTTCTCAAGTCTTTCAACAATTCAGGCTACGGACTTCGTAATCTGTGAGACC</v>
      </c>
      <c r="V1406">
        <v>2</v>
      </c>
      <c r="AA1406">
        <v>15</v>
      </c>
      <c r="AD1406">
        <v>13</v>
      </c>
      <c r="AG1406">
        <v>10.3</v>
      </c>
      <c r="AI1406">
        <v>10.6</v>
      </c>
      <c r="AS1406" t="s">
        <v>2054</v>
      </c>
    </row>
    <row r="1407" spans="1:45" hidden="1" x14ac:dyDescent="0.25">
      <c r="A1407">
        <v>74</v>
      </c>
      <c r="B1407" t="s">
        <v>3825</v>
      </c>
      <c r="C1407" t="s">
        <v>427</v>
      </c>
      <c r="D1407" t="s">
        <v>3826</v>
      </c>
      <c r="E1407" t="s">
        <v>46</v>
      </c>
      <c r="F1407" t="s">
        <v>4640</v>
      </c>
      <c r="G1407" t="s">
        <v>48</v>
      </c>
      <c r="H1407">
        <v>15711</v>
      </c>
      <c r="I1407">
        <v>13216</v>
      </c>
      <c r="J1407">
        <v>5059</v>
      </c>
      <c r="K1407" t="s">
        <v>46</v>
      </c>
      <c r="L1407">
        <v>20160607</v>
      </c>
      <c r="M1407">
        <v>6.5938811E-2</v>
      </c>
      <c r="N1407">
        <v>5.5405489000000002E-2</v>
      </c>
      <c r="O1407">
        <v>5.5405489000000002E-2</v>
      </c>
      <c r="Q1407">
        <v>15</v>
      </c>
      <c r="R1407">
        <v>2.7</v>
      </c>
      <c r="S1407" t="s">
        <v>88</v>
      </c>
      <c r="V1407">
        <v>0</v>
      </c>
      <c r="AA1407">
        <v>15</v>
      </c>
      <c r="AQ1407">
        <v>11.9</v>
      </c>
      <c r="AS1407" t="s">
        <v>3827</v>
      </c>
    </row>
    <row r="1408" spans="1:45" x14ac:dyDescent="0.25">
      <c r="A1408">
        <v>34</v>
      </c>
      <c r="B1408" t="s">
        <v>1380</v>
      </c>
      <c r="C1408" t="s">
        <v>56</v>
      </c>
      <c r="D1408" t="s">
        <v>1381</v>
      </c>
      <c r="E1408" t="s">
        <v>46</v>
      </c>
      <c r="F1408" t="s">
        <v>1348</v>
      </c>
      <c r="G1408" t="s">
        <v>48</v>
      </c>
      <c r="H1408">
        <v>1612</v>
      </c>
      <c r="I1408">
        <v>907</v>
      </c>
      <c r="J1408">
        <v>487</v>
      </c>
      <c r="K1408" t="s">
        <v>49</v>
      </c>
      <c r="L1408" t="s">
        <v>973</v>
      </c>
      <c r="M1408">
        <v>0.10073732740000001</v>
      </c>
      <c r="N1408">
        <v>5.5412096000000001E-2</v>
      </c>
      <c r="O1408">
        <v>5.5412096000000001E-2</v>
      </c>
      <c r="P1408">
        <f t="shared" ref="P1408" si="277">LN(O1408)/LN(2)</f>
        <v>-4.173655250785651</v>
      </c>
      <c r="Q1408">
        <v>7</v>
      </c>
      <c r="R1408">
        <v>2.7</v>
      </c>
      <c r="S1408" t="s">
        <v>4922</v>
      </c>
      <c r="T1408" t="str">
        <f>UPPER(AS1408)</f>
        <v>GGTCTCAGGATTGGTGCCGATTATCTTATCGCCAAGTGTGGACTGCAAGTTGGGAAAACGAATACATTCATCACCCCGGTCGTTGCTCACTAACTGGGTTTTCGGTGACGCTATTACGGACACGGACCGGCTCTCACCGAAATCTGTGAGACC</v>
      </c>
      <c r="V1408">
        <v>0</v>
      </c>
      <c r="AA1408">
        <v>9</v>
      </c>
      <c r="AS1408" t="s">
        <v>58</v>
      </c>
    </row>
    <row r="1409" spans="1:45" hidden="1" x14ac:dyDescent="0.25">
      <c r="A1409">
        <v>77</v>
      </c>
      <c r="B1409" t="s">
        <v>3619</v>
      </c>
      <c r="C1409" t="s">
        <v>427</v>
      </c>
      <c r="D1409" t="s">
        <v>3561</v>
      </c>
      <c r="E1409" t="s">
        <v>46</v>
      </c>
      <c r="F1409" t="s">
        <v>3510</v>
      </c>
      <c r="G1409" t="s">
        <v>48</v>
      </c>
      <c r="H1409">
        <v>23364</v>
      </c>
      <c r="I1409">
        <v>20155</v>
      </c>
      <c r="J1409">
        <v>6929</v>
      </c>
      <c r="K1409" t="s">
        <v>46</v>
      </c>
      <c r="L1409">
        <v>20160607</v>
      </c>
      <c r="M1409">
        <v>6.4273222699999993E-2</v>
      </c>
      <c r="N1409">
        <v>5.5416420899999999E-2</v>
      </c>
      <c r="O1409">
        <v>5.5416420899999999E-2</v>
      </c>
      <c r="Q1409">
        <v>15</v>
      </c>
      <c r="R1409">
        <v>2.7</v>
      </c>
      <c r="S1409" t="s">
        <v>88</v>
      </c>
      <c r="V1409">
        <v>0</v>
      </c>
      <c r="AA1409">
        <v>15</v>
      </c>
      <c r="AQ1409">
        <v>11.5</v>
      </c>
      <c r="AS1409" t="s">
        <v>3562</v>
      </c>
    </row>
    <row r="1410" spans="1:45" hidden="1" x14ac:dyDescent="0.25">
      <c r="A1410">
        <v>62</v>
      </c>
      <c r="B1410" t="s">
        <v>4467</v>
      </c>
      <c r="C1410" t="s">
        <v>427</v>
      </c>
      <c r="D1410" t="s">
        <v>3642</v>
      </c>
      <c r="E1410" t="s">
        <v>46</v>
      </c>
      <c r="F1410" t="s">
        <v>4575</v>
      </c>
      <c r="G1410" t="s">
        <v>48</v>
      </c>
      <c r="H1410">
        <v>3854</v>
      </c>
      <c r="I1410">
        <v>3799</v>
      </c>
      <c r="J1410">
        <v>1618</v>
      </c>
      <c r="K1410" t="s">
        <v>46</v>
      </c>
      <c r="L1410">
        <v>20160607</v>
      </c>
      <c r="M1410">
        <v>5.6247740599999999E-2</v>
      </c>
      <c r="N1410">
        <v>5.5428779499999997E-2</v>
      </c>
      <c r="O1410">
        <v>5.5428779499999997E-2</v>
      </c>
      <c r="Q1410">
        <v>15</v>
      </c>
      <c r="R1410">
        <v>2.7</v>
      </c>
      <c r="S1410" t="s">
        <v>4945</v>
      </c>
      <c r="V1410">
        <v>0</v>
      </c>
      <c r="Z1410">
        <v>1</v>
      </c>
      <c r="AA1410">
        <v>15</v>
      </c>
      <c r="AB1410">
        <v>0.7</v>
      </c>
      <c r="AC1410">
        <v>-15</v>
      </c>
      <c r="AD1410">
        <v>-21</v>
      </c>
      <c r="AG1410">
        <v>-23.4</v>
      </c>
      <c r="AS1410" t="s">
        <v>3643</v>
      </c>
    </row>
    <row r="1411" spans="1:45" hidden="1" x14ac:dyDescent="0.25">
      <c r="A1411">
        <v>68</v>
      </c>
      <c r="B1411" t="s">
        <v>1905</v>
      </c>
      <c r="C1411" t="s">
        <v>4645</v>
      </c>
      <c r="D1411" t="s">
        <v>1763</v>
      </c>
      <c r="E1411" t="s">
        <v>46</v>
      </c>
      <c r="F1411" t="s">
        <v>1850</v>
      </c>
      <c r="G1411" t="s">
        <v>48</v>
      </c>
      <c r="H1411">
        <v>4951</v>
      </c>
      <c r="I1411">
        <v>4430</v>
      </c>
      <c r="J1411">
        <v>2032</v>
      </c>
      <c r="K1411" t="s">
        <v>46</v>
      </c>
      <c r="L1411">
        <v>20160607</v>
      </c>
      <c r="M1411">
        <v>6.2080264500000003E-2</v>
      </c>
      <c r="N1411">
        <v>5.54418905E-2</v>
      </c>
      <c r="O1411">
        <v>5.54418905E-2</v>
      </c>
      <c r="Q1411">
        <v>15</v>
      </c>
      <c r="R1411">
        <v>2.7</v>
      </c>
      <c r="S1411" t="s">
        <v>4922</v>
      </c>
      <c r="V1411">
        <v>0</v>
      </c>
      <c r="AA1411">
        <v>15</v>
      </c>
      <c r="AQ1411">
        <v>16.8</v>
      </c>
      <c r="AS1411" t="s">
        <v>1764</v>
      </c>
    </row>
    <row r="1412" spans="1:45" hidden="1" x14ac:dyDescent="0.25">
      <c r="A1412">
        <v>82</v>
      </c>
      <c r="B1412" t="s">
        <v>1615</v>
      </c>
      <c r="C1412" t="s">
        <v>111</v>
      </c>
      <c r="D1412" t="s">
        <v>1616</v>
      </c>
      <c r="E1412" t="s">
        <v>46</v>
      </c>
      <c r="F1412" t="s">
        <v>1509</v>
      </c>
      <c r="G1412" t="s">
        <v>48</v>
      </c>
      <c r="H1412">
        <v>8639</v>
      </c>
      <c r="I1412">
        <v>7712</v>
      </c>
      <c r="J1412">
        <v>2976</v>
      </c>
      <c r="K1412" t="s">
        <v>49</v>
      </c>
      <c r="L1412">
        <v>20160607</v>
      </c>
      <c r="M1412">
        <v>6.2145698800000003E-2</v>
      </c>
      <c r="N1412">
        <v>5.5447360000000001E-2</v>
      </c>
      <c r="O1412">
        <v>5.5447360000000001E-2</v>
      </c>
      <c r="Q1412">
        <v>3</v>
      </c>
      <c r="R1412">
        <v>2.7</v>
      </c>
      <c r="S1412" t="s">
        <v>126</v>
      </c>
      <c r="V1412">
        <v>0</v>
      </c>
      <c r="AA1412">
        <v>3</v>
      </c>
      <c r="AS1412" t="s">
        <v>113</v>
      </c>
    </row>
    <row r="1413" spans="1:45" hidden="1" x14ac:dyDescent="0.25">
      <c r="A1413">
        <v>52</v>
      </c>
      <c r="B1413" t="s">
        <v>1549</v>
      </c>
      <c r="C1413" t="s">
        <v>56</v>
      </c>
      <c r="D1413" t="s">
        <v>1523</v>
      </c>
      <c r="E1413" t="s">
        <v>46</v>
      </c>
      <c r="F1413" t="s">
        <v>1509</v>
      </c>
      <c r="G1413" t="s">
        <v>185</v>
      </c>
      <c r="H1413">
        <v>4886</v>
      </c>
      <c r="I1413">
        <v>3369</v>
      </c>
      <c r="J1413">
        <v>1396</v>
      </c>
      <c r="K1413" t="s">
        <v>49</v>
      </c>
      <c r="L1413">
        <v>20160607</v>
      </c>
      <c r="M1413">
        <v>8.0648691300000006E-2</v>
      </c>
      <c r="N1413">
        <v>5.5449089899999998E-2</v>
      </c>
      <c r="O1413">
        <v>5.5449089899999998E-2</v>
      </c>
      <c r="Q1413">
        <v>4</v>
      </c>
      <c r="R1413">
        <v>2.7</v>
      </c>
      <c r="S1413" t="s">
        <v>4922</v>
      </c>
      <c r="V1413">
        <v>0</v>
      </c>
      <c r="AA1413">
        <v>4</v>
      </c>
      <c r="AS1413" t="s">
        <v>58</v>
      </c>
    </row>
    <row r="1414" spans="1:45" hidden="1" x14ac:dyDescent="0.25">
      <c r="A1414">
        <v>16</v>
      </c>
      <c r="B1414" t="s">
        <v>3333</v>
      </c>
      <c r="C1414" t="s">
        <v>427</v>
      </c>
      <c r="D1414" t="s">
        <v>3292</v>
      </c>
      <c r="E1414" t="s">
        <v>46</v>
      </c>
      <c r="F1414" t="s">
        <v>4640</v>
      </c>
      <c r="G1414" t="s">
        <v>48</v>
      </c>
      <c r="H1414">
        <v>5026</v>
      </c>
      <c r="I1414">
        <v>4209</v>
      </c>
      <c r="J1414">
        <v>1593</v>
      </c>
      <c r="K1414" t="s">
        <v>46</v>
      </c>
      <c r="L1414">
        <v>20160607</v>
      </c>
      <c r="M1414">
        <v>6.6405318000000005E-2</v>
      </c>
      <c r="N1414">
        <v>5.5454489000000003E-2</v>
      </c>
      <c r="O1414">
        <v>5.5454489000000003E-2</v>
      </c>
      <c r="Q1414">
        <v>15</v>
      </c>
      <c r="R1414">
        <v>2.7</v>
      </c>
      <c r="S1414" t="s">
        <v>4894</v>
      </c>
      <c r="V1414">
        <v>0</v>
      </c>
      <c r="AA1414">
        <v>15</v>
      </c>
      <c r="AB1414">
        <v>5.5</v>
      </c>
      <c r="AS1414" t="s">
        <v>3293</v>
      </c>
    </row>
    <row r="1415" spans="1:45" hidden="1" x14ac:dyDescent="0.25">
      <c r="A1415">
        <v>27</v>
      </c>
      <c r="B1415" t="s">
        <v>1530</v>
      </c>
      <c r="C1415" t="s">
        <v>56</v>
      </c>
      <c r="D1415" t="s">
        <v>1523</v>
      </c>
      <c r="E1415" t="s">
        <v>46</v>
      </c>
      <c r="F1415" t="s">
        <v>1509</v>
      </c>
      <c r="G1415" t="s">
        <v>185</v>
      </c>
      <c r="H1415">
        <v>4794</v>
      </c>
      <c r="I1415">
        <v>3021</v>
      </c>
      <c r="J1415">
        <v>1250</v>
      </c>
      <c r="K1415" t="s">
        <v>49</v>
      </c>
      <c r="L1415">
        <v>20160607</v>
      </c>
      <c r="M1415">
        <v>8.8361702900000005E-2</v>
      </c>
      <c r="N1415">
        <v>5.5469555300000001E-2</v>
      </c>
      <c r="O1415">
        <v>5.5469555300000001E-2</v>
      </c>
      <c r="Q1415">
        <v>4</v>
      </c>
      <c r="R1415">
        <v>2.7</v>
      </c>
      <c r="S1415" t="s">
        <v>4907</v>
      </c>
      <c r="V1415">
        <v>0</v>
      </c>
      <c r="AA1415">
        <v>4</v>
      </c>
      <c r="AS1415" t="s">
        <v>58</v>
      </c>
    </row>
    <row r="1416" spans="1:45" hidden="1" x14ac:dyDescent="0.25">
      <c r="A1416">
        <v>11</v>
      </c>
      <c r="B1416" t="s">
        <v>3886</v>
      </c>
      <c r="C1416" t="s">
        <v>4645</v>
      </c>
      <c r="D1416" t="s">
        <v>3516</v>
      </c>
      <c r="E1416" t="s">
        <v>46</v>
      </c>
      <c r="F1416" t="s">
        <v>3804</v>
      </c>
      <c r="G1416" t="s">
        <v>48</v>
      </c>
      <c r="H1416">
        <v>3809</v>
      </c>
      <c r="I1416">
        <v>3347</v>
      </c>
      <c r="J1416">
        <v>1265</v>
      </c>
      <c r="K1416" t="s">
        <v>49</v>
      </c>
      <c r="L1416">
        <v>20160607</v>
      </c>
      <c r="M1416">
        <v>6.3423961700000003E-2</v>
      </c>
      <c r="N1416">
        <v>5.5622611799999999E-2</v>
      </c>
      <c r="O1416">
        <v>5.5622611799999999E-2</v>
      </c>
      <c r="Q1416">
        <v>15</v>
      </c>
      <c r="R1416">
        <v>2.7</v>
      </c>
      <c r="S1416" t="s">
        <v>54</v>
      </c>
      <c r="V1416">
        <v>0</v>
      </c>
      <c r="Z1416">
        <v>-2</v>
      </c>
      <c r="AA1416">
        <v>15</v>
      </c>
      <c r="AB1416">
        <v>-9.6</v>
      </c>
      <c r="AC1416">
        <v>-15</v>
      </c>
      <c r="AD1416">
        <v>-26.3</v>
      </c>
      <c r="AG1416">
        <v>-23.4</v>
      </c>
      <c r="AS1416" t="s">
        <v>3517</v>
      </c>
    </row>
    <row r="1417" spans="1:45" hidden="1" x14ac:dyDescent="0.25">
      <c r="A1417">
        <v>81</v>
      </c>
      <c r="B1417" t="s">
        <v>4086</v>
      </c>
      <c r="C1417" t="s">
        <v>427</v>
      </c>
      <c r="D1417" t="s">
        <v>4072</v>
      </c>
      <c r="E1417" t="s">
        <v>46</v>
      </c>
      <c r="F1417" t="s">
        <v>3952</v>
      </c>
      <c r="G1417" t="s">
        <v>48</v>
      </c>
      <c r="H1417">
        <v>21621</v>
      </c>
      <c r="I1417">
        <v>18659</v>
      </c>
      <c r="J1417">
        <v>7093</v>
      </c>
      <c r="K1417" t="s">
        <v>46</v>
      </c>
      <c r="L1417">
        <v>20160607</v>
      </c>
      <c r="M1417">
        <v>6.4481831099999998E-2</v>
      </c>
      <c r="N1417">
        <v>5.5624494199999999E-2</v>
      </c>
      <c r="O1417">
        <v>5.5624494199999999E-2</v>
      </c>
      <c r="Q1417">
        <v>15</v>
      </c>
      <c r="R1417">
        <v>2.7</v>
      </c>
      <c r="S1417" t="s">
        <v>126</v>
      </c>
      <c r="V1417">
        <v>0</v>
      </c>
      <c r="AA1417">
        <v>15</v>
      </c>
      <c r="AL1417">
        <v>14</v>
      </c>
      <c r="AS1417" t="s">
        <v>4073</v>
      </c>
    </row>
    <row r="1418" spans="1:45" hidden="1" x14ac:dyDescent="0.25">
      <c r="A1418">
        <v>41</v>
      </c>
      <c r="B1418" t="s">
        <v>2187</v>
      </c>
      <c r="C1418" t="s">
        <v>4645</v>
      </c>
      <c r="D1418" t="s">
        <v>2188</v>
      </c>
      <c r="E1418" t="s">
        <v>46</v>
      </c>
      <c r="F1418" t="s">
        <v>2159</v>
      </c>
      <c r="G1418" t="s">
        <v>48</v>
      </c>
      <c r="H1418">
        <v>7872</v>
      </c>
      <c r="I1418">
        <v>6523</v>
      </c>
      <c r="J1418">
        <v>3231</v>
      </c>
      <c r="K1418" t="s">
        <v>46</v>
      </c>
      <c r="L1418">
        <v>20160607</v>
      </c>
      <c r="M1418">
        <v>6.7274019399999996E-2</v>
      </c>
      <c r="N1418">
        <v>5.5640928300000003E-2</v>
      </c>
      <c r="O1418">
        <v>5.5640928300000003E-2</v>
      </c>
      <c r="Q1418">
        <v>15</v>
      </c>
      <c r="R1418">
        <v>2.7</v>
      </c>
      <c r="S1418" t="s">
        <v>4894</v>
      </c>
      <c r="V1418">
        <v>0</v>
      </c>
      <c r="Z1418">
        <v>-1.9</v>
      </c>
      <c r="AA1418">
        <v>15</v>
      </c>
      <c r="AC1418">
        <v>-1.9</v>
      </c>
      <c r="AS1418" t="s">
        <v>2189</v>
      </c>
    </row>
    <row r="1419" spans="1:45" hidden="1" x14ac:dyDescent="0.25">
      <c r="A1419">
        <v>80</v>
      </c>
      <c r="B1419" t="s">
        <v>3941</v>
      </c>
      <c r="C1419" t="s">
        <v>115</v>
      </c>
      <c r="D1419" t="s">
        <v>3942</v>
      </c>
      <c r="E1419" t="s">
        <v>46</v>
      </c>
      <c r="F1419" t="s">
        <v>3804</v>
      </c>
      <c r="G1419" t="s">
        <v>48</v>
      </c>
      <c r="H1419">
        <v>3325</v>
      </c>
      <c r="I1419">
        <v>2504</v>
      </c>
      <c r="J1419">
        <v>939</v>
      </c>
      <c r="K1419" t="s">
        <v>49</v>
      </c>
      <c r="L1419">
        <v>20160607</v>
      </c>
      <c r="M1419">
        <v>7.4433083499999997E-2</v>
      </c>
      <c r="N1419">
        <v>5.5756567200000003E-2</v>
      </c>
      <c r="O1419">
        <v>5.5756567200000003E-2</v>
      </c>
      <c r="Q1419">
        <v>15</v>
      </c>
      <c r="R1419">
        <v>2.7</v>
      </c>
      <c r="S1419" t="s">
        <v>4932</v>
      </c>
      <c r="V1419">
        <v>1</v>
      </c>
      <c r="Z1419">
        <v>-5</v>
      </c>
      <c r="AA1419">
        <v>15</v>
      </c>
      <c r="AB1419">
        <v>5.2</v>
      </c>
      <c r="AC1419">
        <v>5.7</v>
      </c>
      <c r="AD1419">
        <v>-2</v>
      </c>
      <c r="AG1419">
        <v>-12.9</v>
      </c>
      <c r="AS1419" t="s">
        <v>3943</v>
      </c>
    </row>
    <row r="1420" spans="1:45" hidden="1" x14ac:dyDescent="0.25">
      <c r="A1420">
        <v>15</v>
      </c>
      <c r="B1420" t="s">
        <v>2807</v>
      </c>
      <c r="C1420" t="s">
        <v>111</v>
      </c>
      <c r="D1420" t="s">
        <v>2778</v>
      </c>
      <c r="E1420" t="s">
        <v>46</v>
      </c>
      <c r="F1420" t="s">
        <v>2799</v>
      </c>
      <c r="G1420" t="s">
        <v>48</v>
      </c>
      <c r="H1420">
        <v>7057</v>
      </c>
      <c r="I1420">
        <v>5177</v>
      </c>
      <c r="J1420">
        <v>1834</v>
      </c>
      <c r="K1420" t="s">
        <v>49</v>
      </c>
      <c r="L1420">
        <v>20160607</v>
      </c>
      <c r="M1420">
        <v>7.6359006100000001E-2</v>
      </c>
      <c r="N1420">
        <v>5.5776178500000002E-2</v>
      </c>
      <c r="O1420">
        <v>5.5776178500000002E-2</v>
      </c>
      <c r="Q1420">
        <v>15</v>
      </c>
      <c r="R1420">
        <v>2.7</v>
      </c>
      <c r="S1420" t="s">
        <v>4900</v>
      </c>
      <c r="V1420">
        <v>0</v>
      </c>
      <c r="Z1420">
        <v>3</v>
      </c>
      <c r="AA1420">
        <v>15</v>
      </c>
      <c r="AQ1420">
        <v>3</v>
      </c>
      <c r="AS1420" t="s">
        <v>2779</v>
      </c>
    </row>
    <row r="1421" spans="1:45" x14ac:dyDescent="0.25">
      <c r="A1421">
        <v>34</v>
      </c>
      <c r="B1421" t="s">
        <v>3902</v>
      </c>
      <c r="C1421" t="s">
        <v>4645</v>
      </c>
      <c r="D1421" t="s">
        <v>3891</v>
      </c>
      <c r="E1421" t="s">
        <v>46</v>
      </c>
      <c r="F1421" t="s">
        <v>3804</v>
      </c>
      <c r="G1421" t="s">
        <v>48</v>
      </c>
      <c r="H1421">
        <v>24138</v>
      </c>
      <c r="I1421">
        <v>21885</v>
      </c>
      <c r="J1421">
        <v>8348</v>
      </c>
      <c r="K1421" t="s">
        <v>49</v>
      </c>
      <c r="L1421">
        <v>20160607</v>
      </c>
      <c r="M1421">
        <v>6.1628630699999999E-2</v>
      </c>
      <c r="N1421">
        <v>5.5863660599999997E-2</v>
      </c>
      <c r="O1421">
        <v>5.5863660599999997E-2</v>
      </c>
      <c r="P1421">
        <f t="shared" ref="P1421" si="278">LN(O1421)/LN(2)</f>
        <v>-4.1619460770155516</v>
      </c>
      <c r="Q1421">
        <v>15</v>
      </c>
      <c r="R1421">
        <v>2.7</v>
      </c>
      <c r="S1421" t="s">
        <v>4910</v>
      </c>
      <c r="T1421" t="str">
        <f>UPPER(AS1421)</f>
        <v>GGTCTCAGGATCGCCATGCGCAGCACTATCCTGCGACTAAGCCAGATCTGACGGGAATAAAGCTGAATCGGCAGCACTGCCGCAAGTATCCACTTTTTCACGGGCAATGTCAAATTGACAAAGAAATAAGATAATTTCCTGTTCTGTGAGACC</v>
      </c>
      <c r="V1421">
        <v>0</v>
      </c>
      <c r="Z1421">
        <v>3</v>
      </c>
      <c r="AA1421">
        <v>15</v>
      </c>
      <c r="AB1421">
        <v>0.7</v>
      </c>
      <c r="AC1421">
        <v>-19.7</v>
      </c>
      <c r="AD1421">
        <v>-26.3</v>
      </c>
      <c r="AG1421">
        <v>-23.4</v>
      </c>
      <c r="AS1421" t="s">
        <v>3892</v>
      </c>
    </row>
    <row r="1422" spans="1:45" hidden="1" x14ac:dyDescent="0.25">
      <c r="A1422">
        <v>41</v>
      </c>
      <c r="B1422" t="s">
        <v>3077</v>
      </c>
      <c r="C1422" t="s">
        <v>188</v>
      </c>
      <c r="D1422" t="s">
        <v>3032</v>
      </c>
      <c r="E1422" t="s">
        <v>46</v>
      </c>
      <c r="F1422" t="s">
        <v>3029</v>
      </c>
      <c r="G1422" t="s">
        <v>185</v>
      </c>
      <c r="H1422">
        <v>2147</v>
      </c>
      <c r="I1422">
        <v>2080</v>
      </c>
      <c r="J1422">
        <v>1008</v>
      </c>
      <c r="K1422" t="s">
        <v>49</v>
      </c>
      <c r="L1422">
        <v>20160607</v>
      </c>
      <c r="M1422">
        <v>5.7919196800000003E-2</v>
      </c>
      <c r="N1422">
        <v>5.6076563199999999E-2</v>
      </c>
      <c r="O1422">
        <v>5.6076563199999999E-2</v>
      </c>
      <c r="Q1422">
        <v>15</v>
      </c>
      <c r="R1422">
        <v>2.7</v>
      </c>
      <c r="S1422" t="s">
        <v>4899</v>
      </c>
      <c r="V1422">
        <v>3.2</v>
      </c>
      <c r="AA1422">
        <v>15</v>
      </c>
      <c r="AS1422" t="s">
        <v>3033</v>
      </c>
    </row>
    <row r="1423" spans="1:45" x14ac:dyDescent="0.25">
      <c r="A1423">
        <v>36</v>
      </c>
      <c r="B1423" t="s">
        <v>2858</v>
      </c>
      <c r="C1423" t="s">
        <v>2843</v>
      </c>
      <c r="D1423" t="s">
        <v>2844</v>
      </c>
      <c r="E1423" t="s">
        <v>46</v>
      </c>
      <c r="F1423" t="s">
        <v>2820</v>
      </c>
      <c r="G1423" t="s">
        <v>48</v>
      </c>
      <c r="H1423">
        <v>14722</v>
      </c>
      <c r="I1423">
        <v>10177</v>
      </c>
      <c r="J1423">
        <v>3973</v>
      </c>
      <c r="K1423" t="s">
        <v>46</v>
      </c>
      <c r="L1423" t="s">
        <v>1711</v>
      </c>
      <c r="M1423">
        <v>8.1368904699999994E-2</v>
      </c>
      <c r="N1423">
        <v>5.6088434899999998E-2</v>
      </c>
      <c r="O1423">
        <v>5.6088434899999998E-2</v>
      </c>
      <c r="P1423">
        <f t="shared" ref="P1423" si="279">LN(O1423)/LN(2)</f>
        <v>-4.1561528633696003</v>
      </c>
      <c r="Q1423">
        <v>15</v>
      </c>
      <c r="R1423">
        <v>2.7</v>
      </c>
      <c r="S1423" t="s">
        <v>4922</v>
      </c>
      <c r="T1423" t="str">
        <f>UPPER(AS1423)</f>
        <v>GGTCTCAGGATCCAAGTCCACCTAACACACACACTAACATCATTCTCTTGGTATTTTCGCCTTTGTACTTCTGTATATTATCACTAAAATCACTGCTGCGGCCACACTCCGGCACACACGTGTTTTTCTTTTCAAGCGTTTTTCTGTGAGACC</v>
      </c>
      <c r="AA1423">
        <v>15</v>
      </c>
      <c r="AS1423" t="s">
        <v>2845</v>
      </c>
    </row>
    <row r="1424" spans="1:45" hidden="1" x14ac:dyDescent="0.25">
      <c r="A1424">
        <v>56</v>
      </c>
      <c r="B1424" t="s">
        <v>3661</v>
      </c>
      <c r="C1424" t="s">
        <v>4645</v>
      </c>
      <c r="D1424" t="s">
        <v>3662</v>
      </c>
      <c r="E1424" t="s">
        <v>46</v>
      </c>
      <c r="F1424" t="s">
        <v>4455</v>
      </c>
      <c r="G1424" t="s">
        <v>185</v>
      </c>
      <c r="H1424">
        <v>10554</v>
      </c>
      <c r="I1424">
        <v>9007</v>
      </c>
      <c r="J1424">
        <v>3696</v>
      </c>
      <c r="K1424" t="s">
        <v>49</v>
      </c>
      <c r="L1424">
        <v>20160607</v>
      </c>
      <c r="M1424">
        <v>6.5891263699999994E-2</v>
      </c>
      <c r="N1424">
        <v>5.61784278E-2</v>
      </c>
      <c r="O1424">
        <v>5.61784278E-2</v>
      </c>
      <c r="Q1424">
        <v>15</v>
      </c>
      <c r="R1424">
        <v>2.7</v>
      </c>
      <c r="S1424" t="s">
        <v>4922</v>
      </c>
      <c r="V1424">
        <v>0</v>
      </c>
      <c r="Z1424">
        <v>5</v>
      </c>
      <c r="AA1424">
        <v>15</v>
      </c>
      <c r="AB1424">
        <v>-9</v>
      </c>
      <c r="AC1424">
        <v>-17.3</v>
      </c>
      <c r="AD1424">
        <v>-26.5</v>
      </c>
      <c r="AG1424">
        <v>-12.4</v>
      </c>
      <c r="AS1424" t="s">
        <v>3663</v>
      </c>
    </row>
    <row r="1425" spans="1:45" hidden="1" x14ac:dyDescent="0.25">
      <c r="A1425">
        <v>18</v>
      </c>
      <c r="B1425" t="s">
        <v>210</v>
      </c>
      <c r="C1425" t="s">
        <v>56</v>
      </c>
      <c r="D1425" t="s">
        <v>195</v>
      </c>
      <c r="E1425" t="s">
        <v>46</v>
      </c>
      <c r="F1425" t="s">
        <v>190</v>
      </c>
      <c r="G1425" t="s">
        <v>185</v>
      </c>
      <c r="H1425">
        <v>11643</v>
      </c>
      <c r="I1425">
        <v>9926</v>
      </c>
      <c r="J1425">
        <v>4389</v>
      </c>
      <c r="K1425" t="s">
        <v>49</v>
      </c>
      <c r="L1425" t="s">
        <v>191</v>
      </c>
      <c r="M1425">
        <v>6.6138126399999997E-2</v>
      </c>
      <c r="N1425">
        <v>5.6363804599999998E-2</v>
      </c>
      <c r="O1425">
        <v>5.6363804599999998E-2</v>
      </c>
      <c r="R1425">
        <v>2.7</v>
      </c>
      <c r="S1425" t="s">
        <v>4921</v>
      </c>
      <c r="V1425">
        <v>0</v>
      </c>
      <c r="AS1425" t="s">
        <v>58</v>
      </c>
    </row>
    <row r="1426" spans="1:45" hidden="1" x14ac:dyDescent="0.25">
      <c r="A1426">
        <v>19</v>
      </c>
      <c r="B1426" t="s">
        <v>2068</v>
      </c>
      <c r="C1426" t="s">
        <v>119</v>
      </c>
      <c r="D1426" t="s">
        <v>1970</v>
      </c>
      <c r="E1426" t="s">
        <v>46</v>
      </c>
      <c r="F1426" t="s">
        <v>2799</v>
      </c>
      <c r="G1426" t="s">
        <v>48</v>
      </c>
      <c r="H1426">
        <v>3799</v>
      </c>
      <c r="I1426">
        <v>3455</v>
      </c>
      <c r="J1426">
        <v>1200</v>
      </c>
      <c r="K1426" t="s">
        <v>46</v>
      </c>
      <c r="L1426">
        <v>20160607</v>
      </c>
      <c r="M1426">
        <v>6.2186972E-2</v>
      </c>
      <c r="N1426">
        <v>5.6430933199999998E-2</v>
      </c>
      <c r="O1426">
        <v>5.6430933199999998E-2</v>
      </c>
      <c r="Q1426">
        <v>15</v>
      </c>
      <c r="R1426">
        <v>2.7</v>
      </c>
      <c r="S1426" t="s">
        <v>4945</v>
      </c>
      <c r="V1426">
        <v>1</v>
      </c>
      <c r="AA1426">
        <v>15</v>
      </c>
      <c r="AC1426">
        <v>3</v>
      </c>
      <c r="AD1426">
        <v>5.8</v>
      </c>
      <c r="AF1426">
        <v>2.5</v>
      </c>
      <c r="AS1426" t="s">
        <v>1971</v>
      </c>
    </row>
    <row r="1427" spans="1:45" hidden="1" x14ac:dyDescent="0.25">
      <c r="A1427">
        <v>19</v>
      </c>
      <c r="B1427" t="s">
        <v>2899</v>
      </c>
      <c r="C1427" t="s">
        <v>111</v>
      </c>
      <c r="D1427" t="s">
        <v>2759</v>
      </c>
      <c r="E1427" t="s">
        <v>46</v>
      </c>
      <c r="F1427" t="s">
        <v>2820</v>
      </c>
      <c r="G1427" t="s">
        <v>48</v>
      </c>
      <c r="H1427">
        <v>13269</v>
      </c>
      <c r="I1427">
        <v>3766</v>
      </c>
      <c r="J1427">
        <v>1513</v>
      </c>
      <c r="K1427" t="s">
        <v>49</v>
      </c>
      <c r="L1427" t="s">
        <v>1711</v>
      </c>
      <c r="M1427">
        <v>0.20227485140000001</v>
      </c>
      <c r="N1427">
        <v>5.6508724699999999E-2</v>
      </c>
      <c r="O1427">
        <v>5.6508724699999999E-2</v>
      </c>
      <c r="Q1427">
        <v>15</v>
      </c>
      <c r="R1427">
        <v>2.7</v>
      </c>
      <c r="S1427" t="s">
        <v>4821</v>
      </c>
      <c r="V1427">
        <v>0</v>
      </c>
      <c r="Z1427">
        <v>-1.9</v>
      </c>
      <c r="AA1427">
        <v>15</v>
      </c>
      <c r="AC1427">
        <v>-1.9</v>
      </c>
      <c r="AS1427" t="s">
        <v>2760</v>
      </c>
    </row>
    <row r="1428" spans="1:45" hidden="1" x14ac:dyDescent="0.25">
      <c r="A1428">
        <v>75</v>
      </c>
      <c r="B1428" t="s">
        <v>2885</v>
      </c>
      <c r="C1428" t="s">
        <v>2843</v>
      </c>
      <c r="D1428" t="s">
        <v>2844</v>
      </c>
      <c r="E1428" t="s">
        <v>46</v>
      </c>
      <c r="F1428" t="s">
        <v>2820</v>
      </c>
      <c r="G1428" t="s">
        <v>48</v>
      </c>
      <c r="H1428">
        <v>21230</v>
      </c>
      <c r="I1428">
        <v>13676</v>
      </c>
      <c r="J1428">
        <v>5311</v>
      </c>
      <c r="K1428" t="s">
        <v>46</v>
      </c>
      <c r="L1428" t="s">
        <v>1711</v>
      </c>
      <c r="M1428">
        <v>8.7949166199999998E-2</v>
      </c>
      <c r="N1428">
        <v>5.65172761E-2</v>
      </c>
      <c r="O1428">
        <v>5.65172761E-2</v>
      </c>
      <c r="Q1428">
        <v>15</v>
      </c>
      <c r="R1428">
        <v>2.7</v>
      </c>
      <c r="S1428" t="s">
        <v>4884</v>
      </c>
      <c r="AA1428">
        <v>15</v>
      </c>
      <c r="AS1428" t="s">
        <v>2845</v>
      </c>
    </row>
    <row r="1429" spans="1:45" hidden="1" x14ac:dyDescent="0.25">
      <c r="A1429">
        <v>64</v>
      </c>
      <c r="B1429" t="s">
        <v>2580</v>
      </c>
      <c r="C1429" t="s">
        <v>68</v>
      </c>
      <c r="D1429" t="s">
        <v>2445</v>
      </c>
      <c r="E1429" t="s">
        <v>46</v>
      </c>
      <c r="F1429" t="s">
        <v>2523</v>
      </c>
      <c r="G1429" t="s">
        <v>48</v>
      </c>
      <c r="H1429">
        <v>7295</v>
      </c>
      <c r="I1429">
        <v>7037</v>
      </c>
      <c r="J1429">
        <v>3398</v>
      </c>
      <c r="K1429" t="s">
        <v>49</v>
      </c>
      <c r="L1429">
        <v>20160607</v>
      </c>
      <c r="M1429">
        <v>5.8628941699999999E-2</v>
      </c>
      <c r="N1429">
        <v>5.6536282E-2</v>
      </c>
      <c r="O1429">
        <v>5.6536282E-2</v>
      </c>
      <c r="Q1429">
        <v>15</v>
      </c>
      <c r="R1429">
        <v>2.7</v>
      </c>
      <c r="S1429" t="s">
        <v>4922</v>
      </c>
      <c r="V1429">
        <v>3.2</v>
      </c>
      <c r="AA1429">
        <v>15</v>
      </c>
      <c r="AD1429">
        <v>5</v>
      </c>
      <c r="AK1429">
        <v>15.9</v>
      </c>
      <c r="AM1429">
        <v>13.2</v>
      </c>
      <c r="AO1429">
        <v>2.8</v>
      </c>
      <c r="AS1429" t="s">
        <v>2142</v>
      </c>
    </row>
    <row r="1430" spans="1:45" hidden="1" x14ac:dyDescent="0.25">
      <c r="A1430">
        <v>16</v>
      </c>
      <c r="B1430" t="s">
        <v>2166</v>
      </c>
      <c r="C1430" t="s">
        <v>4645</v>
      </c>
      <c r="D1430" t="s">
        <v>2167</v>
      </c>
      <c r="E1430" t="s">
        <v>46</v>
      </c>
      <c r="F1430" t="s">
        <v>2159</v>
      </c>
      <c r="G1430" t="s">
        <v>48</v>
      </c>
      <c r="H1430">
        <v>8822</v>
      </c>
      <c r="I1430">
        <v>7267</v>
      </c>
      <c r="J1430">
        <v>3546</v>
      </c>
      <c r="K1430" t="s">
        <v>46</v>
      </c>
      <c r="L1430">
        <v>20160607</v>
      </c>
      <c r="M1430">
        <v>6.8762474700000006E-2</v>
      </c>
      <c r="N1430">
        <v>5.6544146099999998E-2</v>
      </c>
      <c r="O1430">
        <v>5.6544146099999998E-2</v>
      </c>
      <c r="Q1430">
        <v>15</v>
      </c>
      <c r="R1430">
        <v>2.7</v>
      </c>
      <c r="S1430" t="s">
        <v>126</v>
      </c>
      <c r="V1430">
        <v>0</v>
      </c>
      <c r="Z1430">
        <v>12.4</v>
      </c>
      <c r="AA1430">
        <v>15</v>
      </c>
      <c r="AH1430">
        <v>12.4</v>
      </c>
      <c r="AS1430" t="s">
        <v>2168</v>
      </c>
    </row>
    <row r="1431" spans="1:45" hidden="1" x14ac:dyDescent="0.25">
      <c r="A1431">
        <v>4</v>
      </c>
      <c r="B1431" t="s">
        <v>1856</v>
      </c>
      <c r="C1431" t="s">
        <v>4645</v>
      </c>
      <c r="D1431" t="s">
        <v>1857</v>
      </c>
      <c r="E1431" t="s">
        <v>46</v>
      </c>
      <c r="F1431" t="s">
        <v>3025</v>
      </c>
      <c r="G1431" t="s">
        <v>48</v>
      </c>
      <c r="H1431">
        <v>20069</v>
      </c>
      <c r="I1431">
        <v>16160</v>
      </c>
      <c r="J1431">
        <v>5400</v>
      </c>
      <c r="K1431" t="s">
        <v>49</v>
      </c>
      <c r="L1431">
        <v>20160607</v>
      </c>
      <c r="M1431">
        <v>7.0266992599999994E-2</v>
      </c>
      <c r="N1431">
        <v>5.6556445400000002E-2</v>
      </c>
      <c r="O1431">
        <v>5.6556445400000002E-2</v>
      </c>
      <c r="Q1431">
        <v>15</v>
      </c>
      <c r="R1431">
        <v>2.7</v>
      </c>
      <c r="S1431" t="s">
        <v>4934</v>
      </c>
      <c r="V1431">
        <v>0</v>
      </c>
      <c r="AA1431">
        <v>15</v>
      </c>
      <c r="AB1431">
        <v>11.1</v>
      </c>
      <c r="AS1431" t="s">
        <v>1809</v>
      </c>
    </row>
    <row r="1432" spans="1:45" hidden="1" x14ac:dyDescent="0.25">
      <c r="A1432">
        <v>9</v>
      </c>
      <c r="B1432" t="s">
        <v>1969</v>
      </c>
      <c r="C1432" t="s">
        <v>119</v>
      </c>
      <c r="D1432" t="s">
        <v>1970</v>
      </c>
      <c r="E1432" t="s">
        <v>46</v>
      </c>
      <c r="F1432" t="s">
        <v>2799</v>
      </c>
      <c r="G1432" t="s">
        <v>48</v>
      </c>
      <c r="H1432">
        <v>8099</v>
      </c>
      <c r="I1432">
        <v>7767</v>
      </c>
      <c r="J1432">
        <v>2621</v>
      </c>
      <c r="K1432" t="s">
        <v>46</v>
      </c>
      <c r="L1432">
        <v>20160607</v>
      </c>
      <c r="M1432">
        <v>5.90128943E-2</v>
      </c>
      <c r="N1432">
        <v>5.6562174399999998E-2</v>
      </c>
      <c r="O1432">
        <v>5.6562174399999998E-2</v>
      </c>
      <c r="Q1432">
        <v>15</v>
      </c>
      <c r="R1432">
        <v>2.7</v>
      </c>
      <c r="S1432" t="s">
        <v>4885</v>
      </c>
      <c r="V1432">
        <v>1</v>
      </c>
      <c r="AA1432">
        <v>15</v>
      </c>
      <c r="AC1432">
        <v>3</v>
      </c>
      <c r="AD1432">
        <v>5.8</v>
      </c>
      <c r="AF1432">
        <v>2.5</v>
      </c>
      <c r="AS1432" t="s">
        <v>1971</v>
      </c>
    </row>
    <row r="1433" spans="1:45" hidden="1" x14ac:dyDescent="0.25">
      <c r="A1433">
        <v>69</v>
      </c>
      <c r="B1433" t="s">
        <v>3613</v>
      </c>
      <c r="C1433" t="s">
        <v>68</v>
      </c>
      <c r="D1433" t="s">
        <v>3614</v>
      </c>
      <c r="E1433" t="s">
        <v>46</v>
      </c>
      <c r="F1433" t="s">
        <v>3510</v>
      </c>
      <c r="G1433" t="s">
        <v>48</v>
      </c>
      <c r="H1433">
        <v>12840</v>
      </c>
      <c r="I1433">
        <v>11470</v>
      </c>
      <c r="J1433">
        <v>3851</v>
      </c>
      <c r="K1433" t="s">
        <v>49</v>
      </c>
      <c r="L1433">
        <v>20160607</v>
      </c>
      <c r="M1433">
        <v>6.3383181299999994E-2</v>
      </c>
      <c r="N1433">
        <v>5.6579799899999998E-2</v>
      </c>
      <c r="O1433">
        <v>5.6579799899999998E-2</v>
      </c>
      <c r="Q1433">
        <v>15</v>
      </c>
      <c r="R1433">
        <v>2.7</v>
      </c>
      <c r="S1433" t="s">
        <v>4946</v>
      </c>
      <c r="V1433">
        <v>3.2</v>
      </c>
      <c r="AA1433">
        <v>15</v>
      </c>
      <c r="AD1433">
        <v>5</v>
      </c>
      <c r="AL1433">
        <v>11.2</v>
      </c>
      <c r="AM1433">
        <v>13.2</v>
      </c>
      <c r="AO1433">
        <v>2.8</v>
      </c>
      <c r="AS1433" t="s">
        <v>3615</v>
      </c>
    </row>
    <row r="1434" spans="1:45" x14ac:dyDescent="0.25">
      <c r="A1434">
        <v>37</v>
      </c>
      <c r="B1434" t="s">
        <v>362</v>
      </c>
      <c r="C1434" t="s">
        <v>56</v>
      </c>
      <c r="D1434" t="s">
        <v>195</v>
      </c>
      <c r="E1434" t="s">
        <v>46</v>
      </c>
      <c r="F1434" t="s">
        <v>1710</v>
      </c>
      <c r="G1434" t="s">
        <v>185</v>
      </c>
      <c r="H1434">
        <v>8215</v>
      </c>
      <c r="I1434">
        <v>6121</v>
      </c>
      <c r="J1434">
        <v>2277</v>
      </c>
      <c r="K1434" t="s">
        <v>46</v>
      </c>
      <c r="L1434" t="s">
        <v>1711</v>
      </c>
      <c r="M1434">
        <v>7.6149964000000001E-2</v>
      </c>
      <c r="N1434">
        <v>5.6615721100000002E-2</v>
      </c>
      <c r="O1434">
        <v>5.6615721100000002E-2</v>
      </c>
      <c r="P1434">
        <f t="shared" ref="P1434" si="280">LN(O1434)/LN(2)</f>
        <v>-4.1426534723410526</v>
      </c>
      <c r="R1434">
        <v>2.7</v>
      </c>
      <c r="S1434" t="s">
        <v>4922</v>
      </c>
      <c r="T1434" t="str">
        <f>UPPER(AS1434)</f>
        <v>GGTCTCAGGATTGGTGCCGATTATCTTATCGCCAAGTGTGGACTGCAAGTTGGGAAAACGAATACATTCATCACCCCGGTCGTTGCTCACTAACTGGGTTTTCGGTGACGCTATTACGGACACGGACCGGCTCTCACCGAAATCTGTGAGACC</v>
      </c>
      <c r="V1434">
        <v>0</v>
      </c>
      <c r="AS1434" t="s">
        <v>58</v>
      </c>
    </row>
    <row r="1435" spans="1:45" hidden="1" x14ac:dyDescent="0.25">
      <c r="A1435">
        <v>55</v>
      </c>
      <c r="B1435" t="s">
        <v>1886</v>
      </c>
      <c r="C1435" t="s">
        <v>68</v>
      </c>
      <c r="D1435" t="s">
        <v>1887</v>
      </c>
      <c r="E1435" t="s">
        <v>46</v>
      </c>
      <c r="F1435" t="s">
        <v>1850</v>
      </c>
      <c r="G1435" t="s">
        <v>48</v>
      </c>
      <c r="H1435">
        <v>6869</v>
      </c>
      <c r="I1435">
        <v>5988</v>
      </c>
      <c r="J1435">
        <v>2701</v>
      </c>
      <c r="K1435" t="s">
        <v>46</v>
      </c>
      <c r="L1435">
        <v>20160607</v>
      </c>
      <c r="M1435">
        <v>6.5089191599999999E-2</v>
      </c>
      <c r="N1435">
        <v>5.6644203900000002E-2</v>
      </c>
      <c r="O1435">
        <v>5.6644203900000002E-2</v>
      </c>
      <c r="Q1435">
        <v>15</v>
      </c>
      <c r="R1435">
        <v>2.7</v>
      </c>
      <c r="S1435" t="s">
        <v>4711</v>
      </c>
      <c r="V1435">
        <v>3.2</v>
      </c>
      <c r="Z1435">
        <v>4.5999999999999996</v>
      </c>
      <c r="AA1435">
        <v>15</v>
      </c>
      <c r="AD1435">
        <v>5</v>
      </c>
      <c r="AL1435">
        <v>4.5999999999999996</v>
      </c>
      <c r="AM1435">
        <v>13.2</v>
      </c>
      <c r="AO1435">
        <v>2.8</v>
      </c>
      <c r="AS1435" t="s">
        <v>1888</v>
      </c>
    </row>
    <row r="1436" spans="1:45" hidden="1" x14ac:dyDescent="0.25">
      <c r="A1436">
        <v>8</v>
      </c>
      <c r="B1436" t="s">
        <v>2650</v>
      </c>
      <c r="C1436" t="s">
        <v>56</v>
      </c>
      <c r="D1436" t="s">
        <v>2651</v>
      </c>
      <c r="E1436" t="s">
        <v>46</v>
      </c>
      <c r="F1436" t="s">
        <v>2642</v>
      </c>
      <c r="G1436" t="s">
        <v>48</v>
      </c>
      <c r="H1436">
        <v>8936</v>
      </c>
      <c r="I1436">
        <v>8972</v>
      </c>
      <c r="J1436">
        <v>3258</v>
      </c>
      <c r="K1436" t="s">
        <v>46</v>
      </c>
      <c r="L1436">
        <v>20160607</v>
      </c>
      <c r="M1436">
        <v>5.6464403900000001E-2</v>
      </c>
      <c r="N1436">
        <v>5.6694427499999998E-2</v>
      </c>
      <c r="O1436">
        <v>5.6694427499999998E-2</v>
      </c>
      <c r="Q1436">
        <v>15</v>
      </c>
      <c r="R1436">
        <v>2.7</v>
      </c>
      <c r="S1436" t="s">
        <v>4659</v>
      </c>
      <c r="V1436">
        <v>0</v>
      </c>
      <c r="AA1436">
        <v>15</v>
      </c>
      <c r="AB1436">
        <v>11.1</v>
      </c>
      <c r="AS1436" t="s">
        <v>2652</v>
      </c>
    </row>
    <row r="1437" spans="1:45" hidden="1" x14ac:dyDescent="0.25">
      <c r="A1437">
        <v>79</v>
      </c>
      <c r="B1437" t="s">
        <v>3107</v>
      </c>
      <c r="C1437" t="s">
        <v>188</v>
      </c>
      <c r="D1437" t="s">
        <v>3032</v>
      </c>
      <c r="E1437" t="s">
        <v>46</v>
      </c>
      <c r="F1437" t="s">
        <v>3029</v>
      </c>
      <c r="G1437" t="s">
        <v>185</v>
      </c>
      <c r="H1437">
        <v>2953</v>
      </c>
      <c r="I1437">
        <v>3021</v>
      </c>
      <c r="J1437">
        <v>1457</v>
      </c>
      <c r="K1437" t="s">
        <v>46</v>
      </c>
      <c r="L1437">
        <v>20160607</v>
      </c>
      <c r="M1437">
        <v>5.5405963900000001E-2</v>
      </c>
      <c r="N1437">
        <v>5.6699784400000001E-2</v>
      </c>
      <c r="O1437">
        <v>5.6699784400000001E-2</v>
      </c>
      <c r="Q1437">
        <v>15</v>
      </c>
      <c r="R1437">
        <v>2.7</v>
      </c>
      <c r="S1437" t="s">
        <v>126</v>
      </c>
      <c r="V1437">
        <v>3.2</v>
      </c>
      <c r="AA1437">
        <v>15</v>
      </c>
      <c r="AS1437" t="s">
        <v>3033</v>
      </c>
    </row>
    <row r="1438" spans="1:45" x14ac:dyDescent="0.25">
      <c r="A1438">
        <v>36</v>
      </c>
      <c r="B1438" t="s">
        <v>3979</v>
      </c>
      <c r="C1438" t="s">
        <v>4645</v>
      </c>
      <c r="D1438" t="s">
        <v>3980</v>
      </c>
      <c r="E1438" t="s">
        <v>46</v>
      </c>
      <c r="F1438" t="s">
        <v>3952</v>
      </c>
      <c r="G1438" t="s">
        <v>48</v>
      </c>
      <c r="H1438">
        <v>2592</v>
      </c>
      <c r="I1438">
        <v>1714</v>
      </c>
      <c r="J1438">
        <v>684</v>
      </c>
      <c r="K1438" t="s">
        <v>49</v>
      </c>
      <c r="L1438">
        <v>20160607</v>
      </c>
      <c r="M1438">
        <v>8.6495492800000004E-2</v>
      </c>
      <c r="N1438">
        <v>5.6838930199999999E-2</v>
      </c>
      <c r="O1438">
        <v>5.6838930199999999E-2</v>
      </c>
      <c r="P1438">
        <f t="shared" ref="P1438" si="281">LN(O1438)/LN(2)</f>
        <v>-4.1369767887774103</v>
      </c>
      <c r="Q1438">
        <v>15</v>
      </c>
      <c r="R1438">
        <v>2.7</v>
      </c>
      <c r="S1438" t="s">
        <v>4832</v>
      </c>
      <c r="T1438" t="str">
        <f>UPPER(AS1438)</f>
        <v>GGTCTCAGGATCGCCATGCGCAGCACTATCCTGCGACTAAGCCAGATCTGACGGGAATAAAGCTGAATCGGCAGCACTGCCGCAAGTATCCACTTTTTCACGGGCAATGCAAATTGACAAAGAAATTAAGATAATTTCCTGTTCTGTGAGACC</v>
      </c>
      <c r="V1438">
        <v>0</v>
      </c>
      <c r="Z1438">
        <v>2</v>
      </c>
      <c r="AA1438">
        <v>15</v>
      </c>
      <c r="AB1438">
        <v>0.7</v>
      </c>
      <c r="AC1438">
        <v>-17.899999999999999</v>
      </c>
      <c r="AD1438">
        <v>-26.3</v>
      </c>
      <c r="AG1438">
        <v>-23.4</v>
      </c>
      <c r="AS1438" t="s">
        <v>3981</v>
      </c>
    </row>
    <row r="1439" spans="1:45" hidden="1" x14ac:dyDescent="0.25">
      <c r="A1439">
        <v>11</v>
      </c>
      <c r="B1439" t="s">
        <v>2162</v>
      </c>
      <c r="C1439" t="s">
        <v>4645</v>
      </c>
      <c r="D1439" t="s">
        <v>2163</v>
      </c>
      <c r="E1439" t="s">
        <v>46</v>
      </c>
      <c r="F1439" t="s">
        <v>2159</v>
      </c>
      <c r="G1439" t="s">
        <v>185</v>
      </c>
      <c r="H1439">
        <v>6195</v>
      </c>
      <c r="I1439">
        <v>4855</v>
      </c>
      <c r="J1439">
        <v>2369</v>
      </c>
      <c r="K1439" t="s">
        <v>49</v>
      </c>
      <c r="L1439">
        <v>20160607</v>
      </c>
      <c r="M1439">
        <v>7.2756233399999995E-2</v>
      </c>
      <c r="N1439">
        <v>5.6849339499999998E-2</v>
      </c>
      <c r="O1439">
        <v>5.6849339499999998E-2</v>
      </c>
      <c r="Q1439">
        <v>15</v>
      </c>
      <c r="R1439">
        <v>2.7</v>
      </c>
      <c r="S1439" t="s">
        <v>4922</v>
      </c>
      <c r="V1439">
        <v>0</v>
      </c>
      <c r="Z1439">
        <v>8.4</v>
      </c>
      <c r="AA1439">
        <v>15</v>
      </c>
      <c r="AK1439">
        <v>8.4</v>
      </c>
      <c r="AS1439" t="s">
        <v>2164</v>
      </c>
    </row>
    <row r="1440" spans="1:45" hidden="1" x14ac:dyDescent="0.25">
      <c r="A1440">
        <v>2</v>
      </c>
      <c r="B1440" t="s">
        <v>270</v>
      </c>
      <c r="C1440" t="s">
        <v>56</v>
      </c>
      <c r="D1440" t="s">
        <v>195</v>
      </c>
      <c r="E1440" t="s">
        <v>46</v>
      </c>
      <c r="F1440" t="s">
        <v>190</v>
      </c>
      <c r="G1440" t="s">
        <v>48</v>
      </c>
      <c r="H1440">
        <v>6770</v>
      </c>
      <c r="I1440">
        <v>3037</v>
      </c>
      <c r="J1440">
        <v>1416</v>
      </c>
      <c r="K1440" t="s">
        <v>49</v>
      </c>
      <c r="L1440" t="s">
        <v>191</v>
      </c>
      <c r="M1440">
        <v>0.12899968370000001</v>
      </c>
      <c r="N1440">
        <v>5.68602281E-2</v>
      </c>
      <c r="O1440">
        <v>5.68602281E-2</v>
      </c>
      <c r="R1440">
        <v>2.7</v>
      </c>
      <c r="S1440" t="s">
        <v>4929</v>
      </c>
      <c r="V1440">
        <v>0</v>
      </c>
      <c r="AS1440" t="s">
        <v>58</v>
      </c>
    </row>
    <row r="1441" spans="1:45" hidden="1" x14ac:dyDescent="0.25">
      <c r="A1441">
        <v>7</v>
      </c>
      <c r="B1441" t="s">
        <v>2222</v>
      </c>
      <c r="C1441" t="s">
        <v>68</v>
      </c>
      <c r="D1441" t="s">
        <v>2173</v>
      </c>
      <c r="E1441" t="s">
        <v>46</v>
      </c>
      <c r="F1441" t="s">
        <v>2159</v>
      </c>
      <c r="G1441" t="s">
        <v>48</v>
      </c>
      <c r="H1441">
        <v>3738</v>
      </c>
      <c r="I1441">
        <v>3030</v>
      </c>
      <c r="J1441">
        <v>1399</v>
      </c>
      <c r="K1441" t="s">
        <v>46</v>
      </c>
      <c r="L1441">
        <v>20160607</v>
      </c>
      <c r="M1441">
        <v>7.0532005699999997E-2</v>
      </c>
      <c r="N1441">
        <v>5.6867575500000003E-2</v>
      </c>
      <c r="O1441">
        <v>5.6867575500000003E-2</v>
      </c>
      <c r="Q1441">
        <v>15</v>
      </c>
      <c r="R1441">
        <v>2.7</v>
      </c>
      <c r="S1441" t="s">
        <v>4922</v>
      </c>
      <c r="V1441">
        <v>3.2</v>
      </c>
      <c r="Z1441">
        <v>4</v>
      </c>
      <c r="AA1441">
        <v>15</v>
      </c>
      <c r="AD1441">
        <v>5</v>
      </c>
      <c r="AL1441">
        <v>4</v>
      </c>
      <c r="AM1441">
        <v>13.2</v>
      </c>
      <c r="AO1441">
        <v>2.8</v>
      </c>
      <c r="AS1441" t="s">
        <v>2174</v>
      </c>
    </row>
    <row r="1442" spans="1:45" hidden="1" x14ac:dyDescent="0.25">
      <c r="A1442">
        <v>76</v>
      </c>
      <c r="B1442" t="s">
        <v>3405</v>
      </c>
      <c r="C1442" t="s">
        <v>444</v>
      </c>
      <c r="D1442" t="s">
        <v>3044</v>
      </c>
      <c r="E1442" t="s">
        <v>46</v>
      </c>
      <c r="F1442" t="s">
        <v>4516</v>
      </c>
      <c r="G1442" t="s">
        <v>48</v>
      </c>
      <c r="H1442">
        <v>4464</v>
      </c>
      <c r="I1442">
        <v>3426</v>
      </c>
      <c r="J1442">
        <v>1358</v>
      </c>
      <c r="K1442" t="s">
        <v>46</v>
      </c>
      <c r="L1442">
        <v>20160607</v>
      </c>
      <c r="M1442">
        <v>7.4410320500000002E-2</v>
      </c>
      <c r="N1442">
        <v>5.6910935000000003E-2</v>
      </c>
      <c r="O1442">
        <v>5.6910935000000003E-2</v>
      </c>
      <c r="Q1442">
        <v>15</v>
      </c>
      <c r="R1442">
        <v>2.7</v>
      </c>
      <c r="S1442" t="s">
        <v>4881</v>
      </c>
      <c r="V1442">
        <v>2</v>
      </c>
      <c r="AA1442">
        <v>15</v>
      </c>
      <c r="AS1442" t="s">
        <v>3045</v>
      </c>
    </row>
    <row r="1443" spans="1:45" hidden="1" x14ac:dyDescent="0.25">
      <c r="A1443">
        <v>80</v>
      </c>
      <c r="B1443" t="s">
        <v>3387</v>
      </c>
      <c r="C1443" t="s">
        <v>64</v>
      </c>
      <c r="D1443" t="s">
        <v>3388</v>
      </c>
      <c r="E1443" t="s">
        <v>46</v>
      </c>
      <c r="F1443" t="s">
        <v>4643</v>
      </c>
      <c r="G1443" t="s">
        <v>185</v>
      </c>
      <c r="H1443">
        <v>11164</v>
      </c>
      <c r="I1443">
        <v>7256</v>
      </c>
      <c r="J1443">
        <v>1920</v>
      </c>
      <c r="K1443" t="s">
        <v>49</v>
      </c>
      <c r="L1443">
        <v>20160607</v>
      </c>
      <c r="M1443">
        <v>8.7806885000000001E-2</v>
      </c>
      <c r="N1443">
        <v>5.6932864E-2</v>
      </c>
      <c r="O1443">
        <v>5.6932864E-2</v>
      </c>
      <c r="Q1443">
        <v>15</v>
      </c>
      <c r="R1443">
        <v>2.7</v>
      </c>
      <c r="S1443" t="s">
        <v>4877</v>
      </c>
      <c r="V1443">
        <v>2</v>
      </c>
      <c r="AA1443">
        <v>15</v>
      </c>
      <c r="AS1443" t="s">
        <v>3389</v>
      </c>
    </row>
    <row r="1444" spans="1:45" hidden="1" x14ac:dyDescent="0.25">
      <c r="A1444">
        <v>50</v>
      </c>
      <c r="B1444" t="s">
        <v>3688</v>
      </c>
      <c r="C1444" t="s">
        <v>4645</v>
      </c>
      <c r="D1444" t="s">
        <v>3686</v>
      </c>
      <c r="E1444" t="s">
        <v>46</v>
      </c>
      <c r="F1444" t="s">
        <v>3628</v>
      </c>
      <c r="G1444" t="s">
        <v>48</v>
      </c>
      <c r="H1444">
        <v>11418</v>
      </c>
      <c r="I1444">
        <v>10024</v>
      </c>
      <c r="J1444">
        <v>4430</v>
      </c>
      <c r="K1444" t="s">
        <v>46</v>
      </c>
      <c r="L1444">
        <v>20160607</v>
      </c>
      <c r="M1444">
        <v>6.4921165099999997E-2</v>
      </c>
      <c r="N1444">
        <v>5.6965286800000001E-2</v>
      </c>
      <c r="O1444">
        <v>5.6965286800000001E-2</v>
      </c>
      <c r="Q1444">
        <v>15</v>
      </c>
      <c r="R1444">
        <v>2.7</v>
      </c>
      <c r="S1444" t="s">
        <v>4928</v>
      </c>
      <c r="V1444">
        <v>0</v>
      </c>
      <c r="Z1444">
        <v>-1</v>
      </c>
      <c r="AA1444">
        <v>15</v>
      </c>
      <c r="AB1444">
        <v>0.7</v>
      </c>
      <c r="AC1444">
        <v>-15</v>
      </c>
      <c r="AD1444">
        <v>-26.5</v>
      </c>
      <c r="AG1444">
        <v>-13.8</v>
      </c>
      <c r="AS1444" t="s">
        <v>3687</v>
      </c>
    </row>
    <row r="1445" spans="1:45" hidden="1" x14ac:dyDescent="0.25">
      <c r="A1445">
        <v>81</v>
      </c>
      <c r="B1445" t="s">
        <v>2518</v>
      </c>
      <c r="C1445" t="s">
        <v>124</v>
      </c>
      <c r="D1445" t="s">
        <v>2519</v>
      </c>
      <c r="E1445" t="s">
        <v>46</v>
      </c>
      <c r="F1445" t="s">
        <v>2353</v>
      </c>
      <c r="G1445" t="s">
        <v>48</v>
      </c>
      <c r="H1445">
        <v>1178</v>
      </c>
      <c r="I1445">
        <v>1131</v>
      </c>
      <c r="J1445">
        <v>488</v>
      </c>
      <c r="K1445" t="s">
        <v>46</v>
      </c>
      <c r="L1445">
        <v>20160607</v>
      </c>
      <c r="M1445">
        <v>5.9606402500000003E-2</v>
      </c>
      <c r="N1445">
        <v>5.7043272700000001E-2</v>
      </c>
      <c r="O1445">
        <v>5.7043272700000001E-2</v>
      </c>
      <c r="Q1445">
        <v>15</v>
      </c>
      <c r="R1445">
        <v>2.7</v>
      </c>
      <c r="S1445" t="s">
        <v>4945</v>
      </c>
      <c r="V1445">
        <v>4</v>
      </c>
      <c r="AA1445">
        <v>15</v>
      </c>
      <c r="AS1445" t="s">
        <v>2520</v>
      </c>
    </row>
    <row r="1446" spans="1:45" hidden="1" x14ac:dyDescent="0.25">
      <c r="A1446">
        <v>44</v>
      </c>
      <c r="B1446" t="s">
        <v>3592</v>
      </c>
      <c r="C1446" t="s">
        <v>427</v>
      </c>
      <c r="D1446" t="s">
        <v>3578</v>
      </c>
      <c r="E1446" t="s">
        <v>46</v>
      </c>
      <c r="F1446" t="s">
        <v>3510</v>
      </c>
      <c r="G1446" t="s">
        <v>185</v>
      </c>
      <c r="H1446">
        <v>15231</v>
      </c>
      <c r="I1446">
        <v>13741</v>
      </c>
      <c r="J1446">
        <v>4899</v>
      </c>
      <c r="K1446" t="s">
        <v>46</v>
      </c>
      <c r="L1446">
        <v>20160607</v>
      </c>
      <c r="M1446">
        <v>6.3293733399999996E-2</v>
      </c>
      <c r="N1446">
        <v>5.7075577400000001E-2</v>
      </c>
      <c r="O1446">
        <v>5.7075577400000001E-2</v>
      </c>
      <c r="Q1446">
        <v>15</v>
      </c>
      <c r="R1446">
        <v>2.7</v>
      </c>
      <c r="S1446" t="s">
        <v>4931</v>
      </c>
      <c r="V1446">
        <v>0</v>
      </c>
      <c r="AA1446">
        <v>15</v>
      </c>
      <c r="AL1446">
        <v>10.199999999999999</v>
      </c>
      <c r="AS1446" t="s">
        <v>3579</v>
      </c>
    </row>
    <row r="1447" spans="1:45" hidden="1" x14ac:dyDescent="0.25">
      <c r="A1447">
        <v>18</v>
      </c>
      <c r="B1447" t="s">
        <v>4098</v>
      </c>
      <c r="C1447" t="s">
        <v>427</v>
      </c>
      <c r="D1447" t="s">
        <v>3857</v>
      </c>
      <c r="E1447" t="s">
        <v>46</v>
      </c>
      <c r="F1447" t="s">
        <v>4089</v>
      </c>
      <c r="G1447" t="s">
        <v>48</v>
      </c>
      <c r="H1447">
        <v>4889</v>
      </c>
      <c r="I1447">
        <v>4490</v>
      </c>
      <c r="J1447">
        <v>1791</v>
      </c>
      <c r="K1447" t="s">
        <v>46</v>
      </c>
      <c r="L1447">
        <v>20160607</v>
      </c>
      <c r="M1447">
        <v>6.2217826099999998E-2</v>
      </c>
      <c r="N1447">
        <v>5.7097439899999998E-2</v>
      </c>
      <c r="O1447">
        <v>5.7097439899999998E-2</v>
      </c>
      <c r="Q1447">
        <v>15</v>
      </c>
      <c r="R1447">
        <v>2.7</v>
      </c>
      <c r="S1447" t="s">
        <v>4922</v>
      </c>
      <c r="V1447">
        <v>0</v>
      </c>
      <c r="AA1447">
        <v>15</v>
      </c>
      <c r="AQ1447">
        <v>11.5</v>
      </c>
      <c r="AS1447" t="s">
        <v>3858</v>
      </c>
    </row>
    <row r="1448" spans="1:45" hidden="1" x14ac:dyDescent="0.25">
      <c r="A1448">
        <v>59</v>
      </c>
      <c r="B1448" t="s">
        <v>2532</v>
      </c>
      <c r="C1448" t="s">
        <v>1838</v>
      </c>
      <c r="D1448" t="s">
        <v>2533</v>
      </c>
      <c r="E1448" t="s">
        <v>46</v>
      </c>
      <c r="F1448" t="s">
        <v>4643</v>
      </c>
      <c r="G1448" t="s">
        <v>48</v>
      </c>
      <c r="H1448">
        <v>4680</v>
      </c>
      <c r="I1448">
        <v>3104</v>
      </c>
      <c r="J1448">
        <v>884</v>
      </c>
      <c r="K1448" t="s">
        <v>49</v>
      </c>
      <c r="L1448">
        <v>20160607</v>
      </c>
      <c r="M1448">
        <v>8.6905086000000006E-2</v>
      </c>
      <c r="N1448">
        <v>5.7208118000000002E-2</v>
      </c>
      <c r="O1448">
        <v>5.7208118000000002E-2</v>
      </c>
      <c r="Q1448">
        <v>15</v>
      </c>
      <c r="R1448">
        <v>2.7</v>
      </c>
      <c r="S1448" t="s">
        <v>88</v>
      </c>
      <c r="V1448">
        <v>3.1</v>
      </c>
      <c r="AA1448">
        <v>15</v>
      </c>
      <c r="AS1448" t="s">
        <v>2534</v>
      </c>
    </row>
    <row r="1449" spans="1:45" hidden="1" x14ac:dyDescent="0.25">
      <c r="A1449">
        <v>22</v>
      </c>
      <c r="B1449" t="s">
        <v>2850</v>
      </c>
      <c r="C1449" t="s">
        <v>111</v>
      </c>
      <c r="D1449" t="s">
        <v>2851</v>
      </c>
      <c r="E1449" t="s">
        <v>46</v>
      </c>
      <c r="F1449" t="s">
        <v>2820</v>
      </c>
      <c r="G1449" t="s">
        <v>48</v>
      </c>
      <c r="H1449">
        <v>10789</v>
      </c>
      <c r="I1449">
        <v>7381</v>
      </c>
      <c r="J1449">
        <v>2812</v>
      </c>
      <c r="K1449" t="s">
        <v>46</v>
      </c>
      <c r="L1449" t="s">
        <v>1711</v>
      </c>
      <c r="M1449">
        <v>8.4055424099999998E-2</v>
      </c>
      <c r="N1449">
        <v>5.7272740799999999E-2</v>
      </c>
      <c r="O1449">
        <v>5.7272740799999999E-2</v>
      </c>
      <c r="Q1449">
        <v>15</v>
      </c>
      <c r="R1449">
        <v>2.7</v>
      </c>
      <c r="S1449" t="s">
        <v>4931</v>
      </c>
      <c r="V1449">
        <v>0</v>
      </c>
      <c r="AA1449">
        <v>15</v>
      </c>
      <c r="AS1449" t="s">
        <v>2852</v>
      </c>
    </row>
    <row r="1450" spans="1:45" x14ac:dyDescent="0.25">
      <c r="A1450">
        <v>63</v>
      </c>
      <c r="B1450" t="s">
        <v>1331</v>
      </c>
      <c r="C1450" t="s">
        <v>56</v>
      </c>
      <c r="D1450" t="s">
        <v>1260</v>
      </c>
      <c r="E1450" t="s">
        <v>46</v>
      </c>
      <c r="F1450" t="s">
        <v>1256</v>
      </c>
      <c r="G1450" t="s">
        <v>48</v>
      </c>
      <c r="H1450">
        <v>7794</v>
      </c>
      <c r="I1450">
        <v>4500</v>
      </c>
      <c r="J1450">
        <v>2469</v>
      </c>
      <c r="K1450" t="s">
        <v>49</v>
      </c>
      <c r="L1450" t="s">
        <v>973</v>
      </c>
      <c r="M1450">
        <v>9.9963313600000006E-2</v>
      </c>
      <c r="N1450">
        <v>5.7350269099999997E-2</v>
      </c>
      <c r="O1450">
        <v>5.7350269099999997E-2</v>
      </c>
      <c r="P1450">
        <f t="shared" ref="P1450:P1453" si="282">LN(O1450)/LN(2)</f>
        <v>-4.1240559340772229</v>
      </c>
      <c r="Q1450">
        <v>1</v>
      </c>
      <c r="R1450">
        <v>2.7</v>
      </c>
      <c r="S1450" t="s">
        <v>4814</v>
      </c>
      <c r="T1450" t="str">
        <f t="shared" ref="T1450:T1453" si="283">UPPER(AS1450)</f>
        <v>GGTCTCAGGATTGGTGCCGATTATCTTATCGCCAAGTGTGGACTGCAAGTTGGGAAAACGAATACATTCATCACCCCGGTCGTTGCTCACTAACTGGGTTTTCGGTGACGCTATTACGGACACGGACCGGCTCTCACCGAAATCTGTGAGACC</v>
      </c>
      <c r="V1450">
        <v>0</v>
      </c>
      <c r="AA1450">
        <v>15</v>
      </c>
      <c r="AS1450" t="s">
        <v>58</v>
      </c>
    </row>
    <row r="1451" spans="1:45" x14ac:dyDescent="0.25">
      <c r="A1451">
        <v>63</v>
      </c>
      <c r="B1451" t="s">
        <v>251</v>
      </c>
      <c r="C1451" t="s">
        <v>56</v>
      </c>
      <c r="D1451" t="s">
        <v>195</v>
      </c>
      <c r="E1451" t="s">
        <v>46</v>
      </c>
      <c r="F1451" t="s">
        <v>190</v>
      </c>
      <c r="G1451" t="s">
        <v>185</v>
      </c>
      <c r="H1451">
        <v>11159</v>
      </c>
      <c r="I1451">
        <v>9065</v>
      </c>
      <c r="J1451">
        <v>3935</v>
      </c>
      <c r="K1451" t="s">
        <v>49</v>
      </c>
      <c r="L1451" t="s">
        <v>191</v>
      </c>
      <c r="M1451">
        <v>7.0695660800000004E-2</v>
      </c>
      <c r="N1451">
        <v>5.7399879500000001E-2</v>
      </c>
      <c r="O1451">
        <v>5.7399879500000001E-2</v>
      </c>
      <c r="P1451">
        <f t="shared" si="282"/>
        <v>-4.1228084815311643</v>
      </c>
      <c r="R1451">
        <v>2.7</v>
      </c>
      <c r="S1451" t="s">
        <v>4945</v>
      </c>
      <c r="T1451" t="str">
        <f t="shared" si="283"/>
        <v>GGTCTCAGGATTGGTGCCGATTATCTTATCGCCAAGTGTGGACTGCAAGTTGGGAAAACGAATACATTCATCACCCCGGTCGTTGCTCACTAACTGGGTTTTCGGTGACGCTATTACGGACACGGACCGGCTCTCACCGAAATCTGTGAGACC</v>
      </c>
      <c r="V1451">
        <v>0</v>
      </c>
      <c r="AS1451" t="s">
        <v>58</v>
      </c>
    </row>
    <row r="1452" spans="1:45" x14ac:dyDescent="0.25">
      <c r="A1452">
        <v>39</v>
      </c>
      <c r="B1452" t="s">
        <v>3076</v>
      </c>
      <c r="C1452" t="s">
        <v>188</v>
      </c>
      <c r="D1452" t="s">
        <v>3032</v>
      </c>
      <c r="E1452" t="s">
        <v>46</v>
      </c>
      <c r="F1452" t="s">
        <v>3029</v>
      </c>
      <c r="G1452" t="s">
        <v>185</v>
      </c>
      <c r="H1452">
        <v>980</v>
      </c>
      <c r="I1452">
        <v>874</v>
      </c>
      <c r="J1452">
        <v>402</v>
      </c>
      <c r="K1452" t="s">
        <v>49</v>
      </c>
      <c r="L1452">
        <v>20160607</v>
      </c>
      <c r="M1452">
        <v>6.47536472E-2</v>
      </c>
      <c r="N1452">
        <v>5.7443863800000002E-2</v>
      </c>
      <c r="O1452">
        <v>5.7443863800000002E-2</v>
      </c>
      <c r="P1452">
        <f t="shared" si="282"/>
        <v>-4.1217033985241809</v>
      </c>
      <c r="Q1452">
        <v>15</v>
      </c>
      <c r="R1452">
        <v>2.7</v>
      </c>
      <c r="S1452" t="s">
        <v>88</v>
      </c>
      <c r="T1452" t="str">
        <f t="shared" si="283"/>
        <v>GGTCTCAGGATTTTAAATAGATTTAGCTAGAAAATAGCTGACAGACACATTGGGAAAACTCGCTGCGATAGCACCCCGGTCGCACGCCCCTAACTGAAGCGTAGGTGACGCTATTACCGGCCACCACCGGCTCTCACCGGGATCTGTGAGACC</v>
      </c>
      <c r="V1452">
        <v>3.2</v>
      </c>
      <c r="AA1452">
        <v>15</v>
      </c>
      <c r="AS1452" t="s">
        <v>3033</v>
      </c>
    </row>
    <row r="1453" spans="1:45" x14ac:dyDescent="0.25">
      <c r="A1453">
        <v>53</v>
      </c>
      <c r="B1453" t="s">
        <v>3333</v>
      </c>
      <c r="C1453" t="s">
        <v>427</v>
      </c>
      <c r="D1453" t="s">
        <v>3292</v>
      </c>
      <c r="E1453" t="s">
        <v>46</v>
      </c>
      <c r="F1453" t="s">
        <v>3229</v>
      </c>
      <c r="G1453" t="s">
        <v>48</v>
      </c>
      <c r="H1453">
        <v>6918</v>
      </c>
      <c r="I1453">
        <v>6251</v>
      </c>
      <c r="J1453">
        <v>3059</v>
      </c>
      <c r="K1453" t="s">
        <v>46</v>
      </c>
      <c r="L1453">
        <v>20160607</v>
      </c>
      <c r="M1453">
        <v>6.3682747600000006E-2</v>
      </c>
      <c r="N1453">
        <v>5.7484076600000003E-2</v>
      </c>
      <c r="O1453">
        <v>5.7484076600000003E-2</v>
      </c>
      <c r="P1453">
        <f t="shared" si="282"/>
        <v>-4.1206938127036068</v>
      </c>
      <c r="Q1453">
        <v>15</v>
      </c>
      <c r="R1453">
        <v>2.7</v>
      </c>
      <c r="S1453" t="s">
        <v>126</v>
      </c>
      <c r="T1453" t="str">
        <f t="shared" si="283"/>
        <v>GGTCTCAGGATCGCCATGCGCAGCACTATCCTGCGACTAAGCCAGATCTGACGGGAATAAAGCTGAATCGGCAGCACTGCCGCAAGTATTAAGTTGTTCACGGGCAACAAATTGACAAAGAAATTGTAAGATAATTTCCTGTTCTGTGAGACC</v>
      </c>
      <c r="V1453">
        <v>0</v>
      </c>
      <c r="AA1453">
        <v>15</v>
      </c>
      <c r="AB1453">
        <v>5.5</v>
      </c>
      <c r="AS1453" t="s">
        <v>3293</v>
      </c>
    </row>
    <row r="1454" spans="1:45" hidden="1" x14ac:dyDescent="0.25">
      <c r="A1454">
        <v>58</v>
      </c>
      <c r="B1454" t="s">
        <v>3856</v>
      </c>
      <c r="C1454" t="s">
        <v>427</v>
      </c>
      <c r="D1454" t="s">
        <v>3857</v>
      </c>
      <c r="E1454" t="s">
        <v>46</v>
      </c>
      <c r="F1454" t="s">
        <v>3804</v>
      </c>
      <c r="G1454" t="s">
        <v>48</v>
      </c>
      <c r="H1454">
        <v>9861</v>
      </c>
      <c r="I1454">
        <v>8739</v>
      </c>
      <c r="J1454">
        <v>4040</v>
      </c>
      <c r="K1454" t="s">
        <v>49</v>
      </c>
      <c r="L1454">
        <v>20160607</v>
      </c>
      <c r="M1454">
        <v>6.4957920000000002E-2</v>
      </c>
      <c r="N1454">
        <v>5.7519952300000003E-2</v>
      </c>
      <c r="O1454">
        <v>5.7519952300000003E-2</v>
      </c>
      <c r="Q1454">
        <v>15</v>
      </c>
      <c r="R1454">
        <v>2.7</v>
      </c>
      <c r="S1454" t="s">
        <v>4922</v>
      </c>
      <c r="V1454">
        <v>0</v>
      </c>
      <c r="AA1454">
        <v>15</v>
      </c>
      <c r="AQ1454">
        <v>11.5</v>
      </c>
      <c r="AS1454" t="s">
        <v>3858</v>
      </c>
    </row>
    <row r="1455" spans="1:45" hidden="1" x14ac:dyDescent="0.25">
      <c r="A1455">
        <v>59</v>
      </c>
      <c r="B1455" t="s">
        <v>4466</v>
      </c>
      <c r="C1455" t="s">
        <v>427</v>
      </c>
      <c r="D1455" t="s">
        <v>3509</v>
      </c>
      <c r="E1455" t="s">
        <v>46</v>
      </c>
      <c r="F1455" t="s">
        <v>4575</v>
      </c>
      <c r="G1455" t="s">
        <v>48</v>
      </c>
      <c r="H1455">
        <v>5622</v>
      </c>
      <c r="I1455">
        <v>4875</v>
      </c>
      <c r="J1455">
        <v>2009</v>
      </c>
      <c r="K1455" t="s">
        <v>49</v>
      </c>
      <c r="L1455">
        <v>20160607</v>
      </c>
      <c r="M1455">
        <v>6.6502795200000006E-2</v>
      </c>
      <c r="N1455">
        <v>5.7544615E-2</v>
      </c>
      <c r="O1455">
        <v>5.7544615E-2</v>
      </c>
      <c r="Q1455">
        <v>15</v>
      </c>
      <c r="R1455">
        <v>2.7</v>
      </c>
      <c r="S1455" t="s">
        <v>4928</v>
      </c>
      <c r="V1455">
        <v>0</v>
      </c>
      <c r="Z1455">
        <v>-3</v>
      </c>
      <c r="AA1455">
        <v>15</v>
      </c>
      <c r="AB1455">
        <v>0.7</v>
      </c>
      <c r="AC1455">
        <v>-19</v>
      </c>
      <c r="AD1455">
        <v>-26.3</v>
      </c>
      <c r="AG1455">
        <v>-23.4</v>
      </c>
      <c r="AS1455" t="s">
        <v>3511</v>
      </c>
    </row>
    <row r="1456" spans="1:45" x14ac:dyDescent="0.25">
      <c r="A1456">
        <v>3</v>
      </c>
      <c r="B1456" t="s">
        <v>270</v>
      </c>
      <c r="C1456" t="s">
        <v>56</v>
      </c>
      <c r="D1456" t="s">
        <v>195</v>
      </c>
      <c r="E1456" t="s">
        <v>46</v>
      </c>
      <c r="F1456" t="s">
        <v>2810</v>
      </c>
      <c r="G1456" t="s">
        <v>48</v>
      </c>
      <c r="H1456">
        <v>4253</v>
      </c>
      <c r="I1456">
        <v>3054</v>
      </c>
      <c r="J1456">
        <v>1100</v>
      </c>
      <c r="K1456" t="s">
        <v>49</v>
      </c>
      <c r="L1456">
        <v>20160607</v>
      </c>
      <c r="M1456">
        <v>8.0636069000000005E-2</v>
      </c>
      <c r="N1456">
        <v>5.7583458900000002E-2</v>
      </c>
      <c r="O1456">
        <v>5.7583458900000002E-2</v>
      </c>
      <c r="P1456">
        <f t="shared" ref="P1456" si="284">LN(O1456)/LN(2)</f>
        <v>-4.1182017390463344</v>
      </c>
      <c r="R1456">
        <v>2.7</v>
      </c>
      <c r="S1456" t="s">
        <v>4922</v>
      </c>
      <c r="T1456" t="str">
        <f>UPPER(AS1456)</f>
        <v>GGTCTCAGGATTGGTGCCGATTATCTTATCGCCAAGTGTGGACTGCAAGTTGGGAAAACGAATACATTCATCACCCCGGTCGTTGCTCACTAACTGGGTTTTCGGTGACGCTATTACGGACACGGACCGGCTCTCACCGAAATCTGTGAGACC</v>
      </c>
      <c r="V1456">
        <v>0</v>
      </c>
      <c r="AS1456" t="s">
        <v>58</v>
      </c>
    </row>
    <row r="1457" spans="1:45" hidden="1" x14ac:dyDescent="0.25">
      <c r="A1457">
        <v>57</v>
      </c>
      <c r="B1457" t="s">
        <v>3605</v>
      </c>
      <c r="C1457" t="s">
        <v>427</v>
      </c>
      <c r="D1457" t="s">
        <v>3578</v>
      </c>
      <c r="E1457" t="s">
        <v>46</v>
      </c>
      <c r="F1457" t="s">
        <v>3510</v>
      </c>
      <c r="G1457" t="s">
        <v>185</v>
      </c>
      <c r="H1457">
        <v>9454</v>
      </c>
      <c r="I1457">
        <v>8343</v>
      </c>
      <c r="J1457">
        <v>2939</v>
      </c>
      <c r="K1457" t="s">
        <v>49</v>
      </c>
      <c r="L1457">
        <v>20160607</v>
      </c>
      <c r="M1457">
        <v>6.5316914899999995E-2</v>
      </c>
      <c r="N1457">
        <v>5.7588378500000002E-2</v>
      </c>
      <c r="O1457">
        <v>5.7588378500000002E-2</v>
      </c>
      <c r="Q1457">
        <v>15</v>
      </c>
      <c r="R1457">
        <v>2.7</v>
      </c>
      <c r="S1457" t="s">
        <v>50</v>
      </c>
      <c r="V1457">
        <v>0</v>
      </c>
      <c r="AA1457">
        <v>15</v>
      </c>
      <c r="AL1457">
        <v>10.199999999999999</v>
      </c>
      <c r="AS1457" t="s">
        <v>3579</v>
      </c>
    </row>
    <row r="1458" spans="1:45" x14ac:dyDescent="0.25">
      <c r="A1458">
        <v>33</v>
      </c>
      <c r="B1458" t="s">
        <v>2079</v>
      </c>
      <c r="C1458" t="s">
        <v>202</v>
      </c>
      <c r="D1458" t="s">
        <v>2080</v>
      </c>
      <c r="E1458" t="s">
        <v>46</v>
      </c>
      <c r="F1458" t="s">
        <v>2799</v>
      </c>
      <c r="G1458" t="s">
        <v>48</v>
      </c>
      <c r="H1458">
        <v>3968</v>
      </c>
      <c r="I1458">
        <v>3435</v>
      </c>
      <c r="J1458">
        <v>1167</v>
      </c>
      <c r="K1458" t="s">
        <v>49</v>
      </c>
      <c r="L1458">
        <v>20160607</v>
      </c>
      <c r="M1458">
        <v>6.6853257999999999E-2</v>
      </c>
      <c r="N1458">
        <v>5.7682549899999998E-2</v>
      </c>
      <c r="O1458">
        <v>5.7682549899999998E-2</v>
      </c>
      <c r="P1458">
        <f t="shared" ref="P1458" si="285">LN(O1458)/LN(2)</f>
        <v>-4.1157212483795345</v>
      </c>
      <c r="Q1458">
        <v>15</v>
      </c>
      <c r="R1458">
        <v>2.7</v>
      </c>
      <c r="S1458" t="s">
        <v>4929</v>
      </c>
      <c r="T1458" t="str">
        <f>UPPER(AS1458)</f>
        <v>GGTCTCAGGATCTCAAATAAAAAGTCCCCAATCTGCGACTCGTTTGTCTGGGACTGAGCTATAAAAGCCTCACCATCTCAACGCTCAATGTCTTGGAGAATTCCCGCCACCGAGCTAAGTAGCAACTTAATCTTGGAGCGATTCTGTGAGACC</v>
      </c>
      <c r="V1458">
        <v>2</v>
      </c>
      <c r="AA1458">
        <v>15</v>
      </c>
      <c r="AG1458">
        <v>14.6</v>
      </c>
      <c r="AS1458" t="s">
        <v>2081</v>
      </c>
    </row>
    <row r="1459" spans="1:45" hidden="1" x14ac:dyDescent="0.25">
      <c r="A1459">
        <v>2</v>
      </c>
      <c r="B1459" t="s">
        <v>3417</v>
      </c>
      <c r="C1459" t="s">
        <v>78</v>
      </c>
      <c r="D1459" t="s">
        <v>3370</v>
      </c>
      <c r="E1459" t="s">
        <v>46</v>
      </c>
      <c r="F1459" t="s">
        <v>3360</v>
      </c>
      <c r="G1459" t="s">
        <v>48</v>
      </c>
      <c r="H1459">
        <v>4674</v>
      </c>
      <c r="I1459">
        <v>4629</v>
      </c>
      <c r="J1459">
        <v>2129</v>
      </c>
      <c r="K1459" t="s">
        <v>46</v>
      </c>
      <c r="L1459">
        <v>20160607</v>
      </c>
      <c r="M1459">
        <v>5.8326670499999997E-2</v>
      </c>
      <c r="N1459">
        <v>5.7757043199999997E-2</v>
      </c>
      <c r="O1459">
        <v>5.7757043199999997E-2</v>
      </c>
      <c r="Q1459">
        <v>15</v>
      </c>
      <c r="R1459">
        <v>2.7</v>
      </c>
      <c r="S1459" t="s">
        <v>4659</v>
      </c>
      <c r="V1459">
        <v>4</v>
      </c>
      <c r="AA1459">
        <v>15</v>
      </c>
      <c r="AS1459" t="s">
        <v>3371</v>
      </c>
    </row>
    <row r="1460" spans="1:45" hidden="1" x14ac:dyDescent="0.25">
      <c r="A1460">
        <v>81</v>
      </c>
      <c r="B1460" t="s">
        <v>2153</v>
      </c>
      <c r="C1460" t="s">
        <v>444</v>
      </c>
      <c r="D1460" t="s">
        <v>2093</v>
      </c>
      <c r="E1460" t="s">
        <v>46</v>
      </c>
      <c r="F1460" t="s">
        <v>2032</v>
      </c>
      <c r="G1460" t="s">
        <v>48</v>
      </c>
      <c r="H1460">
        <v>4886</v>
      </c>
      <c r="I1460">
        <v>4711</v>
      </c>
      <c r="J1460">
        <v>2222</v>
      </c>
      <c r="K1460" t="s">
        <v>46</v>
      </c>
      <c r="L1460">
        <v>20160607</v>
      </c>
      <c r="M1460">
        <v>6.0031167699999999E-2</v>
      </c>
      <c r="N1460">
        <v>5.7833373899999999E-2</v>
      </c>
      <c r="O1460">
        <v>5.7833373899999999E-2</v>
      </c>
      <c r="Q1460">
        <v>15</v>
      </c>
      <c r="R1460">
        <v>2.7</v>
      </c>
      <c r="S1460" t="s">
        <v>4879</v>
      </c>
      <c r="V1460">
        <v>2</v>
      </c>
      <c r="AA1460">
        <v>15</v>
      </c>
      <c r="AD1460">
        <v>8.3000000000000007</v>
      </c>
      <c r="AG1460">
        <v>7.1</v>
      </c>
      <c r="AO1460">
        <v>-18</v>
      </c>
      <c r="AS1460" t="s">
        <v>2094</v>
      </c>
    </row>
    <row r="1461" spans="1:45" hidden="1" x14ac:dyDescent="0.25">
      <c r="A1461">
        <v>60</v>
      </c>
      <c r="B1461" t="s">
        <v>3922</v>
      </c>
      <c r="C1461" t="s">
        <v>4645</v>
      </c>
      <c r="D1461" t="s">
        <v>3923</v>
      </c>
      <c r="E1461" t="s">
        <v>46</v>
      </c>
      <c r="F1461" t="s">
        <v>3804</v>
      </c>
      <c r="G1461" t="s">
        <v>185</v>
      </c>
      <c r="H1461">
        <v>22899</v>
      </c>
      <c r="I1461">
        <v>21547</v>
      </c>
      <c r="J1461">
        <v>8545</v>
      </c>
      <c r="K1461" t="s">
        <v>46</v>
      </c>
      <c r="L1461">
        <v>20160607</v>
      </c>
      <c r="M1461">
        <v>6.1477534700000003E-2</v>
      </c>
      <c r="N1461">
        <v>5.7841235099999999E-2</v>
      </c>
      <c r="O1461">
        <v>5.7841235099999999E-2</v>
      </c>
      <c r="Q1461">
        <v>15</v>
      </c>
      <c r="R1461">
        <v>2.7</v>
      </c>
      <c r="S1461" t="s">
        <v>4851</v>
      </c>
      <c r="V1461">
        <v>0</v>
      </c>
      <c r="Z1461">
        <v>10</v>
      </c>
      <c r="AA1461">
        <v>15</v>
      </c>
      <c r="AB1461">
        <v>-9.6999999999999993</v>
      </c>
      <c r="AC1461">
        <v>-6.6</v>
      </c>
      <c r="AD1461">
        <v>-20.100000000000001</v>
      </c>
      <c r="AG1461">
        <v>-19.600000000000001</v>
      </c>
      <c r="AS1461" t="s">
        <v>3924</v>
      </c>
    </row>
    <row r="1462" spans="1:45" hidden="1" x14ac:dyDescent="0.25">
      <c r="A1462">
        <v>42</v>
      </c>
      <c r="B1462" t="s">
        <v>1650</v>
      </c>
      <c r="C1462" t="s">
        <v>82</v>
      </c>
      <c r="D1462" t="s">
        <v>1651</v>
      </c>
      <c r="E1462" t="s">
        <v>46</v>
      </c>
      <c r="F1462" t="s">
        <v>1623</v>
      </c>
      <c r="G1462" t="s">
        <v>48</v>
      </c>
      <c r="H1462">
        <v>27862</v>
      </c>
      <c r="I1462">
        <v>23066</v>
      </c>
      <c r="J1462">
        <v>8570</v>
      </c>
      <c r="K1462" t="s">
        <v>49</v>
      </c>
      <c r="L1462">
        <v>20160607</v>
      </c>
      <c r="M1462">
        <v>6.9921547700000003E-2</v>
      </c>
      <c r="N1462">
        <v>5.7853288199999998E-2</v>
      </c>
      <c r="O1462">
        <v>5.7853288199999998E-2</v>
      </c>
      <c r="Q1462">
        <v>3</v>
      </c>
      <c r="R1462">
        <v>2.7</v>
      </c>
      <c r="S1462" t="s">
        <v>88</v>
      </c>
      <c r="V1462">
        <v>2</v>
      </c>
      <c r="AA1462">
        <v>3</v>
      </c>
      <c r="AD1462">
        <v>13</v>
      </c>
      <c r="AG1462">
        <v>10.3</v>
      </c>
      <c r="AH1462">
        <v>7.2</v>
      </c>
      <c r="AI1462">
        <v>10.6</v>
      </c>
      <c r="AS1462" t="s">
        <v>84</v>
      </c>
    </row>
    <row r="1463" spans="1:45" x14ac:dyDescent="0.25">
      <c r="A1463">
        <v>34</v>
      </c>
      <c r="B1463" t="s">
        <v>3832</v>
      </c>
      <c r="C1463" t="s">
        <v>427</v>
      </c>
      <c r="D1463" t="s">
        <v>3163</v>
      </c>
      <c r="E1463" t="s">
        <v>46</v>
      </c>
      <c r="F1463" t="s">
        <v>3804</v>
      </c>
      <c r="G1463" t="s">
        <v>185</v>
      </c>
      <c r="H1463">
        <v>15669</v>
      </c>
      <c r="I1463">
        <v>14031</v>
      </c>
      <c r="J1463">
        <v>5450</v>
      </c>
      <c r="K1463" t="s">
        <v>46</v>
      </c>
      <c r="L1463">
        <v>20160607</v>
      </c>
      <c r="M1463">
        <v>6.4636313200000003E-2</v>
      </c>
      <c r="N1463">
        <v>5.78542825E-2</v>
      </c>
      <c r="O1463">
        <v>5.78542825E-2</v>
      </c>
      <c r="P1463">
        <f t="shared" ref="P1463" si="286">LN(O1463)/LN(2)</f>
        <v>-4.111432435060113</v>
      </c>
      <c r="Q1463">
        <v>15</v>
      </c>
      <c r="R1463">
        <v>2.7</v>
      </c>
      <c r="S1463" t="s">
        <v>4922</v>
      </c>
      <c r="T1463" t="str">
        <f>UPPER(AS1463)</f>
        <v>GGTCTCAGGATCGCCATGCGCAGCACTATCCTGCGACTAAGCCAGATCTGACGGGAATAAAGCTGAATCGGCAGCACTGCCGCAAGTCTTTCCTTTCTCACGGGCAACAAATTGACAAAGAAATTGTAAGATAATTTCCTGTTCTGTGAGACC</v>
      </c>
      <c r="V1463">
        <v>0</v>
      </c>
      <c r="AA1463">
        <v>15</v>
      </c>
      <c r="AQ1463">
        <v>11.9</v>
      </c>
      <c r="AS1463" t="s">
        <v>3164</v>
      </c>
    </row>
    <row r="1464" spans="1:45" hidden="1" x14ac:dyDescent="0.25">
      <c r="A1464">
        <v>28</v>
      </c>
      <c r="B1464" t="s">
        <v>1905</v>
      </c>
      <c r="C1464" t="s">
        <v>4645</v>
      </c>
      <c r="D1464" t="s">
        <v>1763</v>
      </c>
      <c r="E1464" t="s">
        <v>46</v>
      </c>
      <c r="F1464" t="s">
        <v>3025</v>
      </c>
      <c r="G1464" t="s">
        <v>185</v>
      </c>
      <c r="H1464">
        <v>11219</v>
      </c>
      <c r="I1464">
        <v>9762</v>
      </c>
      <c r="J1464">
        <v>3388</v>
      </c>
      <c r="K1464" t="s">
        <v>49</v>
      </c>
      <c r="L1464">
        <v>20160607</v>
      </c>
      <c r="M1464">
        <v>6.6707487999999995E-2</v>
      </c>
      <c r="N1464">
        <v>5.7988493600000003E-2</v>
      </c>
      <c r="O1464">
        <v>5.7988493600000003E-2</v>
      </c>
      <c r="Q1464">
        <v>15</v>
      </c>
      <c r="R1464">
        <v>2.7</v>
      </c>
      <c r="S1464" t="s">
        <v>4865</v>
      </c>
      <c r="V1464">
        <v>0</v>
      </c>
      <c r="AA1464">
        <v>15</v>
      </c>
      <c r="AQ1464">
        <v>16.8</v>
      </c>
      <c r="AS1464" t="s">
        <v>1764</v>
      </c>
    </row>
    <row r="1465" spans="1:45" hidden="1" x14ac:dyDescent="0.25">
      <c r="A1465">
        <v>78</v>
      </c>
      <c r="B1465" t="s">
        <v>3377</v>
      </c>
      <c r="C1465" t="s">
        <v>52</v>
      </c>
      <c r="D1465" t="s">
        <v>3378</v>
      </c>
      <c r="E1465" t="s">
        <v>46</v>
      </c>
      <c r="F1465" t="s">
        <v>4643</v>
      </c>
      <c r="G1465" t="s">
        <v>185</v>
      </c>
      <c r="H1465">
        <v>15248</v>
      </c>
      <c r="I1465">
        <v>9715</v>
      </c>
      <c r="J1465">
        <v>2524</v>
      </c>
      <c r="K1465" t="s">
        <v>49</v>
      </c>
      <c r="L1465">
        <v>20160607</v>
      </c>
      <c r="M1465">
        <v>9.1337947000000003E-2</v>
      </c>
      <c r="N1465">
        <v>5.8086450999999997E-2</v>
      </c>
      <c r="O1465">
        <v>5.8086450999999997E-2</v>
      </c>
      <c r="Q1465">
        <v>15</v>
      </c>
      <c r="R1465">
        <v>2.7</v>
      </c>
      <c r="S1465" t="s">
        <v>4922</v>
      </c>
      <c r="V1465">
        <v>3.2</v>
      </c>
      <c r="AA1465">
        <v>15</v>
      </c>
      <c r="AS1465" t="s">
        <v>3379</v>
      </c>
    </row>
    <row r="1466" spans="1:45" hidden="1" x14ac:dyDescent="0.25">
      <c r="A1466">
        <v>51</v>
      </c>
      <c r="B1466" t="s">
        <v>2529</v>
      </c>
      <c r="C1466" t="s">
        <v>115</v>
      </c>
      <c r="D1466" t="s">
        <v>2530</v>
      </c>
      <c r="E1466" t="s">
        <v>46</v>
      </c>
      <c r="F1466" t="s">
        <v>3025</v>
      </c>
      <c r="G1466" t="s">
        <v>48</v>
      </c>
      <c r="H1466">
        <v>5431</v>
      </c>
      <c r="I1466">
        <v>4496</v>
      </c>
      <c r="J1466">
        <v>1559</v>
      </c>
      <c r="K1466" t="s">
        <v>49</v>
      </c>
      <c r="L1466">
        <v>20160607</v>
      </c>
      <c r="M1466">
        <v>7.0311127700000003E-2</v>
      </c>
      <c r="N1466">
        <v>5.8093331999999998E-2</v>
      </c>
      <c r="O1466">
        <v>5.8093331999999998E-2</v>
      </c>
      <c r="Q1466">
        <v>15</v>
      </c>
      <c r="R1466">
        <v>2.7</v>
      </c>
      <c r="S1466" t="s">
        <v>4805</v>
      </c>
      <c r="V1466">
        <v>1</v>
      </c>
      <c r="AA1466">
        <v>15</v>
      </c>
      <c r="AS1466" t="s">
        <v>2531</v>
      </c>
    </row>
    <row r="1467" spans="1:45" hidden="1" x14ac:dyDescent="0.25">
      <c r="A1467">
        <v>68</v>
      </c>
      <c r="B1467" t="s">
        <v>319</v>
      </c>
      <c r="C1467" t="s">
        <v>56</v>
      </c>
      <c r="D1467" t="s">
        <v>195</v>
      </c>
      <c r="E1467" t="s">
        <v>46</v>
      </c>
      <c r="F1467" t="s">
        <v>190</v>
      </c>
      <c r="G1467" t="s">
        <v>185</v>
      </c>
      <c r="H1467">
        <v>6608</v>
      </c>
      <c r="I1467">
        <v>2781</v>
      </c>
      <c r="J1467">
        <v>1360</v>
      </c>
      <c r="K1467" t="s">
        <v>49</v>
      </c>
      <c r="L1467" t="s">
        <v>191</v>
      </c>
      <c r="M1467">
        <v>0.139536403</v>
      </c>
      <c r="N1467">
        <v>5.8203378799999997E-2</v>
      </c>
      <c r="O1467">
        <v>5.8203378799999997E-2</v>
      </c>
      <c r="R1467">
        <v>2.7</v>
      </c>
      <c r="S1467" t="s">
        <v>4922</v>
      </c>
      <c r="V1467">
        <v>0</v>
      </c>
      <c r="AS1467" t="s">
        <v>58</v>
      </c>
    </row>
    <row r="1468" spans="1:45" hidden="1" x14ac:dyDescent="0.25">
      <c r="A1468">
        <v>76</v>
      </c>
      <c r="B1468" t="s">
        <v>3703</v>
      </c>
      <c r="C1468" t="s">
        <v>427</v>
      </c>
      <c r="D1468" t="s">
        <v>3704</v>
      </c>
      <c r="E1468" t="s">
        <v>46</v>
      </c>
      <c r="F1468" t="s">
        <v>3628</v>
      </c>
      <c r="G1468" t="s">
        <v>48</v>
      </c>
      <c r="H1468">
        <v>12701</v>
      </c>
      <c r="I1468">
        <v>12097</v>
      </c>
      <c r="J1468">
        <v>5234</v>
      </c>
      <c r="K1468" t="s">
        <v>46</v>
      </c>
      <c r="L1468">
        <v>20160607</v>
      </c>
      <c r="M1468">
        <v>6.1146137900000001E-2</v>
      </c>
      <c r="N1468">
        <v>5.8228493899999997E-2</v>
      </c>
      <c r="O1468">
        <v>5.8228493899999997E-2</v>
      </c>
      <c r="Q1468">
        <v>15</v>
      </c>
      <c r="R1468">
        <v>2.7</v>
      </c>
      <c r="S1468" t="s">
        <v>4937</v>
      </c>
      <c r="V1468">
        <v>0</v>
      </c>
      <c r="AA1468">
        <v>15</v>
      </c>
      <c r="AB1468">
        <v>8.5</v>
      </c>
      <c r="AS1468" t="s">
        <v>3705</v>
      </c>
    </row>
    <row r="1469" spans="1:45" hidden="1" x14ac:dyDescent="0.25">
      <c r="A1469">
        <v>47</v>
      </c>
      <c r="B1469" t="s">
        <v>4154</v>
      </c>
      <c r="C1469" t="s">
        <v>427</v>
      </c>
      <c r="D1469" t="s">
        <v>4155</v>
      </c>
      <c r="E1469" t="s">
        <v>46</v>
      </c>
      <c r="F1469" t="s">
        <v>4640</v>
      </c>
      <c r="G1469" t="s">
        <v>48</v>
      </c>
      <c r="H1469">
        <v>596</v>
      </c>
      <c r="I1469">
        <v>492</v>
      </c>
      <c r="J1469">
        <v>154</v>
      </c>
      <c r="K1469" t="s">
        <v>46</v>
      </c>
      <c r="L1469">
        <v>20160607</v>
      </c>
      <c r="M1469">
        <v>7.2687283000000005E-2</v>
      </c>
      <c r="N1469">
        <v>5.8267679000000003E-2</v>
      </c>
      <c r="O1469">
        <v>5.8267679000000003E-2</v>
      </c>
      <c r="Q1469">
        <v>15</v>
      </c>
      <c r="R1469">
        <v>2.7</v>
      </c>
      <c r="S1469" t="s">
        <v>4935</v>
      </c>
      <c r="V1469">
        <v>0</v>
      </c>
      <c r="AA1469">
        <v>15</v>
      </c>
      <c r="AL1469">
        <v>14.4</v>
      </c>
      <c r="AS1469" t="s">
        <v>4156</v>
      </c>
    </row>
    <row r="1470" spans="1:45" hidden="1" x14ac:dyDescent="0.25">
      <c r="A1470">
        <v>28</v>
      </c>
      <c r="B1470" t="s">
        <v>352</v>
      </c>
      <c r="C1470" t="s">
        <v>56</v>
      </c>
      <c r="D1470" t="s">
        <v>195</v>
      </c>
      <c r="E1470" t="s">
        <v>46</v>
      </c>
      <c r="F1470" t="s">
        <v>1710</v>
      </c>
      <c r="G1470" t="s">
        <v>185</v>
      </c>
      <c r="H1470">
        <v>9520</v>
      </c>
      <c r="I1470">
        <v>6273</v>
      </c>
      <c r="J1470">
        <v>2267</v>
      </c>
      <c r="K1470" t="s">
        <v>49</v>
      </c>
      <c r="L1470" t="s">
        <v>1711</v>
      </c>
      <c r="M1470">
        <v>8.8713490199999995E-2</v>
      </c>
      <c r="N1470">
        <v>5.8289672799999998E-2</v>
      </c>
      <c r="O1470">
        <v>5.8289672799999998E-2</v>
      </c>
      <c r="R1470">
        <v>2.7</v>
      </c>
      <c r="S1470" t="s">
        <v>4859</v>
      </c>
      <c r="V1470">
        <v>0</v>
      </c>
      <c r="AS1470" t="s">
        <v>58</v>
      </c>
    </row>
    <row r="1471" spans="1:45" hidden="1" x14ac:dyDescent="0.25">
      <c r="A1471">
        <v>85</v>
      </c>
      <c r="B1471" t="s">
        <v>3436</v>
      </c>
      <c r="C1471" t="s">
        <v>427</v>
      </c>
      <c r="D1471" t="s">
        <v>3437</v>
      </c>
      <c r="E1471" t="s">
        <v>46</v>
      </c>
      <c r="F1471" t="s">
        <v>4640</v>
      </c>
      <c r="G1471" t="s">
        <v>48</v>
      </c>
      <c r="H1471">
        <v>13658</v>
      </c>
      <c r="I1471">
        <v>10662</v>
      </c>
      <c r="J1471">
        <v>3879</v>
      </c>
      <c r="K1471" t="s">
        <v>49</v>
      </c>
      <c r="L1471">
        <v>20160607</v>
      </c>
      <c r="M1471">
        <v>7.4786039999999998E-2</v>
      </c>
      <c r="N1471">
        <v>5.8294442000000002E-2</v>
      </c>
      <c r="O1471">
        <v>5.8294442000000002E-2</v>
      </c>
      <c r="Q1471">
        <v>15</v>
      </c>
      <c r="R1471">
        <v>2.7</v>
      </c>
      <c r="S1471" t="s">
        <v>4929</v>
      </c>
      <c r="V1471">
        <v>0</v>
      </c>
      <c r="AA1471">
        <v>15</v>
      </c>
      <c r="AQ1471">
        <v>11.9</v>
      </c>
      <c r="AS1471" t="s">
        <v>3438</v>
      </c>
    </row>
    <row r="1472" spans="1:45" hidden="1" x14ac:dyDescent="0.25">
      <c r="A1472">
        <v>45</v>
      </c>
      <c r="B1472" t="s">
        <v>4248</v>
      </c>
      <c r="C1472" t="s">
        <v>427</v>
      </c>
      <c r="D1472" t="s">
        <v>2265</v>
      </c>
      <c r="E1472" t="s">
        <v>46</v>
      </c>
      <c r="F1472" t="s">
        <v>4222</v>
      </c>
      <c r="G1472" t="s">
        <v>48</v>
      </c>
      <c r="H1472">
        <v>17681</v>
      </c>
      <c r="I1472">
        <v>16487</v>
      </c>
      <c r="J1472">
        <v>6478</v>
      </c>
      <c r="K1472" t="s">
        <v>46</v>
      </c>
      <c r="L1472">
        <v>20160607</v>
      </c>
      <c r="M1472">
        <v>6.2572982700000002E-2</v>
      </c>
      <c r="N1472">
        <v>5.8336459799999997E-2</v>
      </c>
      <c r="O1472">
        <v>5.8336459799999997E-2</v>
      </c>
      <c r="Q1472">
        <v>15</v>
      </c>
      <c r="R1472">
        <v>2.7</v>
      </c>
      <c r="S1472" t="s">
        <v>4934</v>
      </c>
      <c r="V1472">
        <v>0</v>
      </c>
      <c r="AA1472">
        <v>15</v>
      </c>
      <c r="AM1472">
        <v>13.1</v>
      </c>
      <c r="AS1472" t="s">
        <v>2266</v>
      </c>
    </row>
    <row r="1473" spans="1:45" hidden="1" x14ac:dyDescent="0.25">
      <c r="A1473">
        <v>21</v>
      </c>
      <c r="B1473" t="s">
        <v>1098</v>
      </c>
      <c r="C1473" t="s">
        <v>56</v>
      </c>
      <c r="D1473" t="s">
        <v>1099</v>
      </c>
      <c r="E1473" t="s">
        <v>46</v>
      </c>
      <c r="F1473" t="s">
        <v>4634</v>
      </c>
      <c r="G1473" t="s">
        <v>185</v>
      </c>
      <c r="H1473">
        <v>18058</v>
      </c>
      <c r="I1473">
        <v>13558</v>
      </c>
      <c r="J1473">
        <v>4453</v>
      </c>
      <c r="K1473" t="s">
        <v>49</v>
      </c>
      <c r="L1473">
        <v>20160607</v>
      </c>
      <c r="M1473">
        <v>7.7759057000000006E-2</v>
      </c>
      <c r="N1473">
        <v>5.8340059999999999E-2</v>
      </c>
      <c r="O1473">
        <v>5.8340059999999999E-2</v>
      </c>
      <c r="Q1473">
        <v>16</v>
      </c>
      <c r="R1473">
        <v>2.7</v>
      </c>
      <c r="S1473" t="s">
        <v>4922</v>
      </c>
      <c r="V1473">
        <v>0</v>
      </c>
      <c r="AA1473">
        <v>4</v>
      </c>
      <c r="AS1473" t="s">
        <v>58</v>
      </c>
    </row>
    <row r="1474" spans="1:45" hidden="1" x14ac:dyDescent="0.25">
      <c r="A1474">
        <v>22</v>
      </c>
      <c r="B1474" t="s">
        <v>4527</v>
      </c>
      <c r="C1474" t="s">
        <v>68</v>
      </c>
      <c r="D1474" t="s">
        <v>2134</v>
      </c>
      <c r="E1474" t="s">
        <v>46</v>
      </c>
      <c r="F1474" t="s">
        <v>4516</v>
      </c>
      <c r="G1474" t="s">
        <v>48</v>
      </c>
      <c r="H1474">
        <v>2956</v>
      </c>
      <c r="I1474">
        <v>2554</v>
      </c>
      <c r="J1474">
        <v>948</v>
      </c>
      <c r="K1474" t="s">
        <v>46</v>
      </c>
      <c r="L1474">
        <v>20160607</v>
      </c>
      <c r="M1474">
        <v>6.7770564199999994E-2</v>
      </c>
      <c r="N1474">
        <v>5.8363998200000003E-2</v>
      </c>
      <c r="O1474">
        <v>5.8363998200000003E-2</v>
      </c>
      <c r="Q1474">
        <v>15</v>
      </c>
      <c r="R1474">
        <v>2.7</v>
      </c>
      <c r="S1474" t="s">
        <v>4915</v>
      </c>
      <c r="V1474">
        <v>3.2</v>
      </c>
      <c r="AA1474">
        <v>15</v>
      </c>
      <c r="AD1474">
        <v>5</v>
      </c>
      <c r="AM1474">
        <v>13.2</v>
      </c>
      <c r="AO1474">
        <v>2.8</v>
      </c>
      <c r="AS1474" t="s">
        <v>2135</v>
      </c>
    </row>
    <row r="1475" spans="1:45" hidden="1" x14ac:dyDescent="0.25">
      <c r="A1475">
        <v>77</v>
      </c>
      <c r="B1475" t="s">
        <v>3368</v>
      </c>
      <c r="C1475" t="s">
        <v>188</v>
      </c>
      <c r="D1475" t="s">
        <v>3032</v>
      </c>
      <c r="E1475" t="s">
        <v>46</v>
      </c>
      <c r="F1475" t="s">
        <v>4455</v>
      </c>
      <c r="G1475" t="s">
        <v>185</v>
      </c>
      <c r="H1475">
        <v>6658</v>
      </c>
      <c r="I1475">
        <v>5656</v>
      </c>
      <c r="J1475">
        <v>2208</v>
      </c>
      <c r="K1475" t="s">
        <v>49</v>
      </c>
      <c r="L1475">
        <v>20160607</v>
      </c>
      <c r="M1475">
        <v>6.8807246099999997E-2</v>
      </c>
      <c r="N1475">
        <v>5.8368962900000002E-2</v>
      </c>
      <c r="O1475">
        <v>5.8368962900000002E-2</v>
      </c>
      <c r="Q1475">
        <v>15</v>
      </c>
      <c r="R1475">
        <v>2.7</v>
      </c>
      <c r="S1475" t="s">
        <v>4659</v>
      </c>
      <c r="V1475">
        <v>3.2</v>
      </c>
      <c r="AA1475">
        <v>15</v>
      </c>
      <c r="AS1475" t="s">
        <v>3033</v>
      </c>
    </row>
    <row r="1476" spans="1:45" hidden="1" x14ac:dyDescent="0.25">
      <c r="A1476">
        <v>16</v>
      </c>
      <c r="B1476" t="s">
        <v>4608</v>
      </c>
      <c r="C1476" t="s">
        <v>4645</v>
      </c>
      <c r="D1476" t="s">
        <v>135</v>
      </c>
      <c r="E1476" t="s">
        <v>46</v>
      </c>
      <c r="F1476" t="s">
        <v>4577</v>
      </c>
      <c r="G1476" t="s">
        <v>48</v>
      </c>
      <c r="H1476">
        <v>7305</v>
      </c>
      <c r="I1476">
        <v>6673</v>
      </c>
      <c r="J1476">
        <v>2564</v>
      </c>
      <c r="K1476" t="s">
        <v>46</v>
      </c>
      <c r="L1476">
        <v>20160607</v>
      </c>
      <c r="M1476">
        <v>6.3975084299999999E-2</v>
      </c>
      <c r="N1476">
        <v>5.8378924700000001E-2</v>
      </c>
      <c r="O1476">
        <v>5.8378924700000001E-2</v>
      </c>
      <c r="Q1476">
        <v>15</v>
      </c>
      <c r="R1476">
        <v>2.7</v>
      </c>
      <c r="S1476" t="s">
        <v>4937</v>
      </c>
      <c r="V1476">
        <v>0</v>
      </c>
      <c r="AA1476">
        <v>15</v>
      </c>
      <c r="AS1476" t="s">
        <v>106</v>
      </c>
    </row>
    <row r="1477" spans="1:45" hidden="1" x14ac:dyDescent="0.25">
      <c r="A1477">
        <v>84</v>
      </c>
      <c r="B1477" t="s">
        <v>3872</v>
      </c>
      <c r="C1477" t="s">
        <v>4645</v>
      </c>
      <c r="D1477" t="s">
        <v>3873</v>
      </c>
      <c r="E1477" t="s">
        <v>46</v>
      </c>
      <c r="F1477" t="s">
        <v>4455</v>
      </c>
      <c r="G1477" t="s">
        <v>185</v>
      </c>
      <c r="H1477">
        <v>17246</v>
      </c>
      <c r="I1477">
        <v>15152</v>
      </c>
      <c r="J1477">
        <v>5993</v>
      </c>
      <c r="K1477" t="s">
        <v>49</v>
      </c>
      <c r="L1477">
        <v>20160607</v>
      </c>
      <c r="M1477">
        <v>6.6548333400000007E-2</v>
      </c>
      <c r="N1477">
        <v>5.84402147E-2</v>
      </c>
      <c r="O1477">
        <v>5.84402147E-2</v>
      </c>
      <c r="Q1477">
        <v>15</v>
      </c>
      <c r="R1477">
        <v>2.7</v>
      </c>
      <c r="S1477" t="s">
        <v>4816</v>
      </c>
      <c r="V1477">
        <v>0</v>
      </c>
      <c r="Z1477">
        <v>10</v>
      </c>
      <c r="AA1477">
        <v>15</v>
      </c>
      <c r="AB1477">
        <v>0.7</v>
      </c>
      <c r="AC1477">
        <v>-15</v>
      </c>
      <c r="AD1477">
        <v>-20.100000000000001</v>
      </c>
      <c r="AG1477">
        <v>-19.600000000000001</v>
      </c>
      <c r="AS1477" t="s">
        <v>3541</v>
      </c>
    </row>
    <row r="1478" spans="1:45" hidden="1" x14ac:dyDescent="0.25">
      <c r="A1478">
        <v>22</v>
      </c>
      <c r="B1478" t="s">
        <v>2171</v>
      </c>
      <c r="C1478" t="s">
        <v>4645</v>
      </c>
      <c r="D1478" t="s">
        <v>1738</v>
      </c>
      <c r="E1478" t="s">
        <v>46</v>
      </c>
      <c r="F1478" t="s">
        <v>2159</v>
      </c>
      <c r="G1478" t="s">
        <v>48</v>
      </c>
      <c r="H1478">
        <v>4475</v>
      </c>
      <c r="I1478">
        <v>3927</v>
      </c>
      <c r="J1478">
        <v>1836</v>
      </c>
      <c r="K1478" t="s">
        <v>46</v>
      </c>
      <c r="L1478">
        <v>20160607</v>
      </c>
      <c r="M1478">
        <v>6.6837381099999996E-2</v>
      </c>
      <c r="N1478">
        <v>5.85211219E-2</v>
      </c>
      <c r="O1478">
        <v>5.85211219E-2</v>
      </c>
      <c r="Q1478">
        <v>15</v>
      </c>
      <c r="R1478">
        <v>2.7</v>
      </c>
      <c r="S1478" t="s">
        <v>4934</v>
      </c>
      <c r="V1478">
        <v>0</v>
      </c>
      <c r="AA1478">
        <v>15</v>
      </c>
      <c r="AH1478">
        <v>18.899999999999999</v>
      </c>
      <c r="AS1478" t="s">
        <v>1739</v>
      </c>
    </row>
    <row r="1479" spans="1:45" hidden="1" x14ac:dyDescent="0.25">
      <c r="A1479">
        <v>84</v>
      </c>
      <c r="B1479" t="s">
        <v>3623</v>
      </c>
      <c r="C1479" t="s">
        <v>427</v>
      </c>
      <c r="D1479" t="s">
        <v>3574</v>
      </c>
      <c r="E1479" t="s">
        <v>46</v>
      </c>
      <c r="F1479" t="s">
        <v>3510</v>
      </c>
      <c r="G1479" t="s">
        <v>185</v>
      </c>
      <c r="H1479">
        <v>21422</v>
      </c>
      <c r="I1479">
        <v>18944</v>
      </c>
      <c r="J1479">
        <v>6594</v>
      </c>
      <c r="K1479" t="s">
        <v>46</v>
      </c>
      <c r="L1479">
        <v>20160607</v>
      </c>
      <c r="M1479">
        <v>6.6219249699999996E-2</v>
      </c>
      <c r="N1479">
        <v>5.8536173499999997E-2</v>
      </c>
      <c r="O1479">
        <v>5.8536173499999997E-2</v>
      </c>
      <c r="Q1479">
        <v>15</v>
      </c>
      <c r="R1479">
        <v>2.7</v>
      </c>
      <c r="S1479" t="s">
        <v>4885</v>
      </c>
      <c r="V1479">
        <v>0</v>
      </c>
      <c r="AA1479">
        <v>15</v>
      </c>
      <c r="AL1479">
        <v>10</v>
      </c>
      <c r="AS1479" t="s">
        <v>3575</v>
      </c>
    </row>
    <row r="1480" spans="1:45" hidden="1" x14ac:dyDescent="0.25">
      <c r="A1480">
        <v>70</v>
      </c>
      <c r="B1480" t="s">
        <v>565</v>
      </c>
      <c r="C1480" t="s">
        <v>56</v>
      </c>
      <c r="D1480" t="s">
        <v>476</v>
      </c>
      <c r="E1480" t="s">
        <v>46</v>
      </c>
      <c r="F1480" t="s">
        <v>827</v>
      </c>
      <c r="G1480" t="s">
        <v>48</v>
      </c>
      <c r="H1480">
        <v>4527</v>
      </c>
      <c r="I1480">
        <v>3857</v>
      </c>
      <c r="J1480">
        <v>1702</v>
      </c>
      <c r="K1480" t="s">
        <v>46</v>
      </c>
      <c r="L1480">
        <v>20160610</v>
      </c>
      <c r="M1480">
        <v>6.8947176900000004E-2</v>
      </c>
      <c r="N1480">
        <v>5.8566784199999999E-2</v>
      </c>
      <c r="O1480">
        <v>5.8566784199999999E-2</v>
      </c>
      <c r="Q1480">
        <v>2</v>
      </c>
      <c r="R1480">
        <v>2.7</v>
      </c>
      <c r="S1480" t="s">
        <v>4922</v>
      </c>
      <c r="V1480">
        <v>0</v>
      </c>
      <c r="AA1480">
        <v>1</v>
      </c>
      <c r="AS1480" t="s">
        <v>58</v>
      </c>
    </row>
    <row r="1481" spans="1:45" hidden="1" x14ac:dyDescent="0.25">
      <c r="A1481">
        <v>77</v>
      </c>
      <c r="B1481" t="s">
        <v>2930</v>
      </c>
      <c r="C1481" t="s">
        <v>56</v>
      </c>
      <c r="D1481" t="s">
        <v>2651</v>
      </c>
      <c r="E1481" t="s">
        <v>46</v>
      </c>
      <c r="F1481" t="s">
        <v>2820</v>
      </c>
      <c r="G1481" t="s">
        <v>48</v>
      </c>
      <c r="H1481">
        <v>6143</v>
      </c>
      <c r="I1481">
        <v>3874</v>
      </c>
      <c r="J1481">
        <v>1502</v>
      </c>
      <c r="K1481" t="s">
        <v>46</v>
      </c>
      <c r="L1481" t="s">
        <v>1711</v>
      </c>
      <c r="M1481">
        <v>9.3650298100000001E-2</v>
      </c>
      <c r="N1481">
        <v>5.8591310000000001E-2</v>
      </c>
      <c r="O1481">
        <v>5.8591310000000001E-2</v>
      </c>
      <c r="Q1481">
        <v>15</v>
      </c>
      <c r="R1481">
        <v>2.7</v>
      </c>
      <c r="S1481" t="s">
        <v>4922</v>
      </c>
      <c r="V1481">
        <v>0</v>
      </c>
      <c r="AA1481">
        <v>15</v>
      </c>
      <c r="AB1481">
        <v>11.1</v>
      </c>
      <c r="AS1481" t="s">
        <v>2652</v>
      </c>
    </row>
    <row r="1482" spans="1:45" hidden="1" x14ac:dyDescent="0.25">
      <c r="A1482">
        <v>64</v>
      </c>
      <c r="B1482" t="s">
        <v>1841</v>
      </c>
      <c r="C1482" t="s">
        <v>427</v>
      </c>
      <c r="D1482" t="s">
        <v>1827</v>
      </c>
      <c r="E1482" t="s">
        <v>46</v>
      </c>
      <c r="F1482" t="s">
        <v>1813</v>
      </c>
      <c r="G1482" t="s">
        <v>185</v>
      </c>
      <c r="H1482">
        <v>739</v>
      </c>
      <c r="I1482">
        <v>795</v>
      </c>
      <c r="J1482">
        <v>319</v>
      </c>
      <c r="K1482" t="s">
        <v>46</v>
      </c>
      <c r="L1482">
        <v>20160607</v>
      </c>
      <c r="M1482">
        <v>5.4146910700000002E-2</v>
      </c>
      <c r="N1482">
        <v>5.8609349300000002E-2</v>
      </c>
      <c r="O1482">
        <v>5.8609349300000002E-2</v>
      </c>
      <c r="Q1482">
        <v>2</v>
      </c>
      <c r="R1482">
        <v>2.7</v>
      </c>
      <c r="S1482" t="s">
        <v>4907</v>
      </c>
      <c r="V1482">
        <v>0</v>
      </c>
      <c r="AA1482">
        <v>2</v>
      </c>
      <c r="AS1482" t="s">
        <v>106</v>
      </c>
    </row>
    <row r="1483" spans="1:45" hidden="1" x14ac:dyDescent="0.25">
      <c r="A1483">
        <v>2</v>
      </c>
      <c r="B1483" t="s">
        <v>475</v>
      </c>
      <c r="C1483" t="s">
        <v>56</v>
      </c>
      <c r="D1483" t="s">
        <v>476</v>
      </c>
      <c r="E1483" t="s">
        <v>46</v>
      </c>
      <c r="F1483" t="s">
        <v>474</v>
      </c>
      <c r="G1483" t="s">
        <v>185</v>
      </c>
      <c r="H1483">
        <v>8952</v>
      </c>
      <c r="I1483">
        <v>6636</v>
      </c>
      <c r="J1483">
        <v>3738</v>
      </c>
      <c r="K1483" t="s">
        <v>46</v>
      </c>
      <c r="L1483">
        <v>20160610</v>
      </c>
      <c r="M1483">
        <v>7.9376751699999998E-2</v>
      </c>
      <c r="N1483">
        <v>5.8696982199999997E-2</v>
      </c>
      <c r="O1483">
        <v>5.8696982199999997E-2</v>
      </c>
      <c r="Q1483">
        <v>2</v>
      </c>
      <c r="R1483">
        <v>2.7</v>
      </c>
      <c r="S1483" t="s">
        <v>4659</v>
      </c>
      <c r="V1483">
        <v>0</v>
      </c>
      <c r="AA1483">
        <v>1</v>
      </c>
      <c r="AS1483" t="s">
        <v>58</v>
      </c>
    </row>
    <row r="1484" spans="1:45" x14ac:dyDescent="0.25">
      <c r="A1484">
        <v>36</v>
      </c>
      <c r="B1484" t="s">
        <v>3929</v>
      </c>
      <c r="C1484" t="s">
        <v>4645</v>
      </c>
      <c r="D1484" t="s">
        <v>3873</v>
      </c>
      <c r="E1484" t="s">
        <v>46</v>
      </c>
      <c r="F1484" t="s">
        <v>4516</v>
      </c>
      <c r="G1484" t="s">
        <v>185</v>
      </c>
      <c r="H1484">
        <v>9102</v>
      </c>
      <c r="I1484">
        <v>8880</v>
      </c>
      <c r="J1484">
        <v>3671</v>
      </c>
      <c r="K1484" t="s">
        <v>49</v>
      </c>
      <c r="L1484">
        <v>20160607</v>
      </c>
      <c r="M1484">
        <v>6.0176740899999998E-2</v>
      </c>
      <c r="N1484">
        <v>5.8702536899999998E-2</v>
      </c>
      <c r="O1484">
        <v>5.8702536899999998E-2</v>
      </c>
      <c r="P1484">
        <f t="shared" ref="P1484" si="287">LN(O1484)/LN(2)</f>
        <v>-4.0904333373088519</v>
      </c>
      <c r="Q1484">
        <v>15</v>
      </c>
      <c r="R1484">
        <v>2.7</v>
      </c>
      <c r="S1484" t="s">
        <v>88</v>
      </c>
      <c r="T1484" t="str">
        <f>UPPER(AS1484)</f>
        <v>GGTCTCAGGATCGCCATGCGCAGCACTATCCTGCGACTAAGCCAGATCTGACGGGAATTAAAGCTGAACGGCAGCACTGCCGCAAGTATCCACTTTTTCACGGGCAACAAATTGACAAAGAAATTGTAAGATAATTTCCTGTTCTGTGAGACC</v>
      </c>
      <c r="V1484">
        <v>0</v>
      </c>
      <c r="Z1484">
        <v>10</v>
      </c>
      <c r="AA1484">
        <v>15</v>
      </c>
      <c r="AB1484">
        <v>0.7</v>
      </c>
      <c r="AC1484">
        <v>-15</v>
      </c>
      <c r="AD1484">
        <v>-20.100000000000001</v>
      </c>
      <c r="AG1484">
        <v>-19.600000000000001</v>
      </c>
      <c r="AS1484" t="s">
        <v>3541</v>
      </c>
    </row>
    <row r="1485" spans="1:45" hidden="1" x14ac:dyDescent="0.25">
      <c r="A1485">
        <v>45</v>
      </c>
      <c r="B1485" t="s">
        <v>306</v>
      </c>
      <c r="C1485" t="s">
        <v>56</v>
      </c>
      <c r="D1485" t="s">
        <v>195</v>
      </c>
      <c r="E1485" t="s">
        <v>46</v>
      </c>
      <c r="F1485" t="s">
        <v>190</v>
      </c>
      <c r="G1485" t="s">
        <v>185</v>
      </c>
      <c r="H1485">
        <v>4275</v>
      </c>
      <c r="I1485">
        <v>3836</v>
      </c>
      <c r="J1485">
        <v>1867</v>
      </c>
      <c r="K1485" t="s">
        <v>46</v>
      </c>
      <c r="L1485" t="s">
        <v>191</v>
      </c>
      <c r="M1485">
        <v>6.5526576899999994E-2</v>
      </c>
      <c r="N1485">
        <v>5.8730354700000001E-2</v>
      </c>
      <c r="O1485">
        <v>5.8730354700000001E-2</v>
      </c>
      <c r="R1485">
        <v>2.7</v>
      </c>
      <c r="S1485" t="s">
        <v>4922</v>
      </c>
      <c r="V1485">
        <v>0</v>
      </c>
      <c r="AS1485" t="s">
        <v>58</v>
      </c>
    </row>
    <row r="1486" spans="1:45" hidden="1" x14ac:dyDescent="0.25">
      <c r="A1486">
        <v>4</v>
      </c>
      <c r="B1486" t="s">
        <v>2424</v>
      </c>
      <c r="C1486" t="s">
        <v>60</v>
      </c>
      <c r="D1486" t="s">
        <v>2425</v>
      </c>
      <c r="E1486" t="s">
        <v>46</v>
      </c>
      <c r="F1486" t="s">
        <v>4635</v>
      </c>
      <c r="G1486" t="s">
        <v>48</v>
      </c>
      <c r="H1486">
        <v>4203</v>
      </c>
      <c r="I1486">
        <v>3700</v>
      </c>
      <c r="J1486">
        <v>1257</v>
      </c>
      <c r="K1486" t="s">
        <v>46</v>
      </c>
      <c r="L1486">
        <v>20160607</v>
      </c>
      <c r="M1486">
        <v>6.6875672999999997E-2</v>
      </c>
      <c r="N1486">
        <v>5.8737170999999998E-2</v>
      </c>
      <c r="O1486">
        <v>5.8737170999999998E-2</v>
      </c>
      <c r="Q1486">
        <v>15</v>
      </c>
      <c r="R1486">
        <v>2.7</v>
      </c>
      <c r="S1486" t="s">
        <v>126</v>
      </c>
      <c r="V1486">
        <v>3.1</v>
      </c>
      <c r="AA1486">
        <v>15</v>
      </c>
      <c r="AM1486">
        <v>11.2</v>
      </c>
      <c r="AO1486">
        <v>-8.9</v>
      </c>
      <c r="AQ1486">
        <v>-9.1999999999999993</v>
      </c>
      <c r="AS1486" t="s">
        <v>2426</v>
      </c>
    </row>
    <row r="1487" spans="1:45" hidden="1" x14ac:dyDescent="0.25">
      <c r="A1487">
        <v>14</v>
      </c>
      <c r="B1487" t="s">
        <v>4460</v>
      </c>
      <c r="C1487" t="s">
        <v>427</v>
      </c>
      <c r="D1487" t="s">
        <v>3896</v>
      </c>
      <c r="E1487" t="s">
        <v>46</v>
      </c>
      <c r="F1487" t="s">
        <v>4455</v>
      </c>
      <c r="G1487" t="s">
        <v>48</v>
      </c>
      <c r="H1487">
        <v>8024</v>
      </c>
      <c r="I1487">
        <v>6240</v>
      </c>
      <c r="J1487">
        <v>2480</v>
      </c>
      <c r="K1487" t="s">
        <v>49</v>
      </c>
      <c r="L1487">
        <v>20160607</v>
      </c>
      <c r="M1487">
        <v>7.5877618100000002E-2</v>
      </c>
      <c r="N1487">
        <v>5.8859587400000003E-2</v>
      </c>
      <c r="O1487">
        <v>5.8859587400000003E-2</v>
      </c>
      <c r="Q1487">
        <v>15</v>
      </c>
      <c r="R1487">
        <v>2.7</v>
      </c>
      <c r="S1487" t="s">
        <v>4911</v>
      </c>
      <c r="V1487">
        <v>0</v>
      </c>
      <c r="Z1487">
        <v>5</v>
      </c>
      <c r="AA1487">
        <v>15</v>
      </c>
      <c r="AB1487">
        <v>-9</v>
      </c>
      <c r="AC1487">
        <v>-15</v>
      </c>
      <c r="AD1487">
        <v>-26.3</v>
      </c>
      <c r="AG1487">
        <v>-23.4</v>
      </c>
      <c r="AS1487" t="s">
        <v>3897</v>
      </c>
    </row>
    <row r="1488" spans="1:45" hidden="1" x14ac:dyDescent="0.25">
      <c r="A1488">
        <v>56</v>
      </c>
      <c r="B1488" t="s">
        <v>1701</v>
      </c>
      <c r="C1488" t="s">
        <v>56</v>
      </c>
      <c r="D1488" t="s">
        <v>822</v>
      </c>
      <c r="E1488" t="s">
        <v>46</v>
      </c>
      <c r="F1488" t="s">
        <v>1623</v>
      </c>
      <c r="G1488" t="s">
        <v>48</v>
      </c>
      <c r="H1488">
        <v>5702</v>
      </c>
      <c r="I1488">
        <v>5013</v>
      </c>
      <c r="J1488">
        <v>1779</v>
      </c>
      <c r="K1488" t="s">
        <v>46</v>
      </c>
      <c r="L1488">
        <v>20160607</v>
      </c>
      <c r="M1488">
        <v>6.7107792999999999E-2</v>
      </c>
      <c r="N1488">
        <v>5.8872461399999999E-2</v>
      </c>
      <c r="O1488">
        <v>5.8872461399999999E-2</v>
      </c>
      <c r="Q1488">
        <v>8</v>
      </c>
      <c r="R1488">
        <v>2.7</v>
      </c>
      <c r="S1488" t="s">
        <v>4922</v>
      </c>
      <c r="V1488">
        <v>0</v>
      </c>
      <c r="AA1488">
        <v>8</v>
      </c>
      <c r="AS1488" t="s">
        <v>58</v>
      </c>
    </row>
    <row r="1489" spans="1:45" hidden="1" x14ac:dyDescent="0.25">
      <c r="A1489">
        <v>58</v>
      </c>
      <c r="B1489" t="s">
        <v>711</v>
      </c>
      <c r="C1489" t="s">
        <v>56</v>
      </c>
      <c r="D1489" t="s">
        <v>641</v>
      </c>
      <c r="E1489" t="s">
        <v>46</v>
      </c>
      <c r="F1489" t="s">
        <v>648</v>
      </c>
      <c r="G1489" t="s">
        <v>185</v>
      </c>
      <c r="H1489">
        <v>2507</v>
      </c>
      <c r="I1489">
        <v>2153</v>
      </c>
      <c r="J1489">
        <v>978</v>
      </c>
      <c r="K1489" t="s">
        <v>46</v>
      </c>
      <c r="L1489">
        <v>20160610</v>
      </c>
      <c r="M1489">
        <v>6.8789071500000007E-2</v>
      </c>
      <c r="N1489">
        <v>5.8901837999999998E-2</v>
      </c>
      <c r="O1489">
        <v>5.8901837999999998E-2</v>
      </c>
      <c r="Q1489">
        <v>4</v>
      </c>
      <c r="R1489">
        <v>2.7</v>
      </c>
      <c r="S1489" t="s">
        <v>4880</v>
      </c>
      <c r="V1489">
        <v>0</v>
      </c>
      <c r="AA1489">
        <v>16</v>
      </c>
      <c r="AS1489" t="s">
        <v>58</v>
      </c>
    </row>
    <row r="1490" spans="1:45" hidden="1" x14ac:dyDescent="0.25">
      <c r="A1490">
        <v>26</v>
      </c>
      <c r="B1490" t="s">
        <v>4148</v>
      </c>
      <c r="C1490" t="s">
        <v>427</v>
      </c>
      <c r="D1490" t="s">
        <v>2305</v>
      </c>
      <c r="E1490" t="s">
        <v>46</v>
      </c>
      <c r="F1490" t="s">
        <v>4640</v>
      </c>
      <c r="G1490" t="s">
        <v>48</v>
      </c>
      <c r="H1490">
        <v>12150</v>
      </c>
      <c r="I1490">
        <v>11327</v>
      </c>
      <c r="J1490">
        <v>4072</v>
      </c>
      <c r="K1490" t="s">
        <v>46</v>
      </c>
      <c r="L1490">
        <v>20160607</v>
      </c>
      <c r="M1490">
        <v>6.3243809999999998E-2</v>
      </c>
      <c r="N1490">
        <v>5.8927113000000003E-2</v>
      </c>
      <c r="O1490">
        <v>5.8927113000000003E-2</v>
      </c>
      <c r="Q1490">
        <v>15</v>
      </c>
      <c r="R1490">
        <v>2.7</v>
      </c>
      <c r="S1490" t="s">
        <v>4928</v>
      </c>
      <c r="V1490">
        <v>0</v>
      </c>
      <c r="AA1490">
        <v>15</v>
      </c>
      <c r="AB1490">
        <v>6.3</v>
      </c>
      <c r="AS1490" t="s">
        <v>2306</v>
      </c>
    </row>
    <row r="1491" spans="1:45" x14ac:dyDescent="0.25">
      <c r="A1491">
        <v>63</v>
      </c>
      <c r="B1491" t="s">
        <v>3522</v>
      </c>
      <c r="C1491" t="s">
        <v>427</v>
      </c>
      <c r="D1491" t="s">
        <v>3523</v>
      </c>
      <c r="E1491" t="s">
        <v>46</v>
      </c>
      <c r="F1491" t="s">
        <v>3510</v>
      </c>
      <c r="G1491" t="s">
        <v>185</v>
      </c>
      <c r="H1491">
        <v>14865</v>
      </c>
      <c r="I1491">
        <v>12985</v>
      </c>
      <c r="J1491">
        <v>4682</v>
      </c>
      <c r="K1491" t="s">
        <v>49</v>
      </c>
      <c r="L1491">
        <v>20160607</v>
      </c>
      <c r="M1491">
        <v>6.7559242199999994E-2</v>
      </c>
      <c r="N1491">
        <v>5.8972170599999998E-2</v>
      </c>
      <c r="O1491">
        <v>5.8972170599999998E-2</v>
      </c>
      <c r="P1491">
        <f t="shared" ref="P1491" si="288">LN(O1491)/LN(2)</f>
        <v>-4.0838218930843899</v>
      </c>
      <c r="Q1491">
        <v>15</v>
      </c>
      <c r="R1491">
        <v>2.7</v>
      </c>
      <c r="S1491" t="s">
        <v>4922</v>
      </c>
      <c r="T1491" t="str">
        <f>UPPER(AS1491)</f>
        <v>GGTCTCAGGATCGCCATGCGCAGCACTATCCTGCGACTAAGCCAGATCTGACGGGAATAAAGCTGAATCGGCAGCACTGCCGCAAGTATCCACTTTTTCACGCAAATTGACAAAGAAATGGCAATGTAAGATAATTTCCTGTTCTGTGAGACC</v>
      </c>
      <c r="V1491">
        <v>0</v>
      </c>
      <c r="Z1491">
        <v>-5</v>
      </c>
      <c r="AA1491">
        <v>15</v>
      </c>
      <c r="AB1491">
        <v>0.7</v>
      </c>
      <c r="AC1491">
        <v>-12.1</v>
      </c>
      <c r="AD1491">
        <v>-26.3</v>
      </c>
      <c r="AG1491">
        <v>-23.4</v>
      </c>
      <c r="AS1491" t="s">
        <v>3524</v>
      </c>
    </row>
    <row r="1492" spans="1:45" hidden="1" x14ac:dyDescent="0.25">
      <c r="A1492">
        <v>67</v>
      </c>
      <c r="B1492" t="s">
        <v>3808</v>
      </c>
      <c r="C1492" t="s">
        <v>427</v>
      </c>
      <c r="D1492" t="s">
        <v>3809</v>
      </c>
      <c r="E1492" t="s">
        <v>46</v>
      </c>
      <c r="F1492" t="s">
        <v>4640</v>
      </c>
      <c r="G1492" t="s">
        <v>48</v>
      </c>
      <c r="H1492">
        <v>14985</v>
      </c>
      <c r="I1492">
        <v>12770</v>
      </c>
      <c r="J1492">
        <v>4584</v>
      </c>
      <c r="K1492" t="s">
        <v>46</v>
      </c>
      <c r="L1492">
        <v>20160607</v>
      </c>
      <c r="M1492">
        <v>6.9388869000000006E-2</v>
      </c>
      <c r="N1492">
        <v>5.9068656999999997E-2</v>
      </c>
      <c r="O1492">
        <v>5.9068656999999997E-2</v>
      </c>
      <c r="Q1492">
        <v>15</v>
      </c>
      <c r="R1492">
        <v>2.7</v>
      </c>
      <c r="S1492" t="s">
        <v>4945</v>
      </c>
      <c r="V1492">
        <v>0</v>
      </c>
      <c r="AA1492">
        <v>15</v>
      </c>
      <c r="AQ1492">
        <v>13.8</v>
      </c>
      <c r="AS1492" t="s">
        <v>3810</v>
      </c>
    </row>
    <row r="1493" spans="1:45" x14ac:dyDescent="0.25">
      <c r="A1493">
        <v>32</v>
      </c>
      <c r="B1493" t="s">
        <v>4075</v>
      </c>
      <c r="C1493" t="s">
        <v>427</v>
      </c>
      <c r="D1493" t="s">
        <v>4076</v>
      </c>
      <c r="E1493" t="s">
        <v>46</v>
      </c>
      <c r="F1493" t="s">
        <v>4640</v>
      </c>
      <c r="G1493" t="s">
        <v>185</v>
      </c>
      <c r="H1493">
        <v>5624</v>
      </c>
      <c r="I1493">
        <v>4633</v>
      </c>
      <c r="J1493">
        <v>1809</v>
      </c>
      <c r="K1493" t="s">
        <v>49</v>
      </c>
      <c r="L1493">
        <v>20160607</v>
      </c>
      <c r="M1493">
        <v>7.1901448000000007E-2</v>
      </c>
      <c r="N1493">
        <v>5.9112373000000003E-2</v>
      </c>
      <c r="O1493">
        <v>5.9112373000000003E-2</v>
      </c>
      <c r="P1493">
        <f t="shared" ref="P1493" si="289">LN(O1493)/LN(2)</f>
        <v>-4.0803960526470187</v>
      </c>
      <c r="Q1493">
        <v>15</v>
      </c>
      <c r="R1493">
        <v>2.7</v>
      </c>
      <c r="S1493" t="s">
        <v>4945</v>
      </c>
      <c r="T1493" t="str">
        <f>UPPER(AS1493)</f>
        <v>GGTCTCAGGATCGCCATGCGCAGCACTATCCTGCGACTAAGCCAGATCTGACGGGAATAAAGCTGAATCGGCAGCACTGCCGCAAGTCCTTCTTTTCTCACGGGCAACAAATTGACAAAGAAATTGTAAGATAATTTCCTGTTCTGTGAGACC</v>
      </c>
      <c r="V1493">
        <v>0</v>
      </c>
      <c r="AA1493">
        <v>15</v>
      </c>
      <c r="AQ1493">
        <v>16</v>
      </c>
      <c r="AS1493" t="s">
        <v>4077</v>
      </c>
    </row>
    <row r="1494" spans="1:45" hidden="1" x14ac:dyDescent="0.25">
      <c r="A1494">
        <v>18</v>
      </c>
      <c r="B1494" t="s">
        <v>3367</v>
      </c>
      <c r="C1494" t="s">
        <v>188</v>
      </c>
      <c r="D1494" t="s">
        <v>3032</v>
      </c>
      <c r="E1494" t="s">
        <v>46</v>
      </c>
      <c r="F1494" t="s">
        <v>3360</v>
      </c>
      <c r="G1494" t="s">
        <v>185</v>
      </c>
      <c r="H1494">
        <v>8010</v>
      </c>
      <c r="I1494">
        <v>8078</v>
      </c>
      <c r="J1494">
        <v>3696</v>
      </c>
      <c r="K1494" t="s">
        <v>49</v>
      </c>
      <c r="L1494">
        <v>20160607</v>
      </c>
      <c r="M1494">
        <v>5.8658465299999997E-2</v>
      </c>
      <c r="N1494">
        <v>5.9160877399999999E-2</v>
      </c>
      <c r="O1494">
        <v>5.9160877399999999E-2</v>
      </c>
      <c r="Q1494">
        <v>15</v>
      </c>
      <c r="R1494">
        <v>2.7</v>
      </c>
      <c r="S1494" t="s">
        <v>4922</v>
      </c>
      <c r="V1494">
        <v>3.2</v>
      </c>
      <c r="AA1494">
        <v>15</v>
      </c>
      <c r="AS1494" t="s">
        <v>3033</v>
      </c>
    </row>
    <row r="1495" spans="1:45" x14ac:dyDescent="0.25">
      <c r="A1495">
        <v>39</v>
      </c>
      <c r="B1495" t="s">
        <v>1115</v>
      </c>
      <c r="C1495" t="s">
        <v>56</v>
      </c>
      <c r="D1495" t="s">
        <v>1071</v>
      </c>
      <c r="E1495" t="s">
        <v>46</v>
      </c>
      <c r="F1495" t="s">
        <v>4634</v>
      </c>
      <c r="G1495" t="s">
        <v>185</v>
      </c>
      <c r="H1495">
        <v>5890</v>
      </c>
      <c r="I1495">
        <v>3614</v>
      </c>
      <c r="J1495">
        <v>1161</v>
      </c>
      <c r="K1495" t="s">
        <v>49</v>
      </c>
      <c r="L1495">
        <v>20160607</v>
      </c>
      <c r="M1495">
        <v>9.6846381999999995E-2</v>
      </c>
      <c r="N1495">
        <v>5.9175394999999999E-2</v>
      </c>
      <c r="O1495">
        <v>5.9175394999999999E-2</v>
      </c>
      <c r="P1495">
        <f t="shared" ref="P1495" si="290">LN(O1495)/LN(2)</f>
        <v>-4.0788587586899645</v>
      </c>
      <c r="Q1495">
        <v>16</v>
      </c>
      <c r="R1495">
        <v>2.7</v>
      </c>
      <c r="S1495" t="s">
        <v>4922</v>
      </c>
      <c r="T1495" t="str">
        <f>UPPER(AS1495)</f>
        <v>GGTCTCAGGATTGGTGCCGATTATCTTATCGCCAAGTGTGGACTGCAAGTTGGGAAAACGAATACATTCATCACCCCGGTCGTTGCTCACTAACTGGGTTTTCGGTGACGCTATTACGGACACGGACCGGCTCTCACCGAAATCTGTGAGACC</v>
      </c>
      <c r="V1495">
        <v>0</v>
      </c>
      <c r="AA1495">
        <v>14</v>
      </c>
      <c r="AS1495" t="s">
        <v>58</v>
      </c>
    </row>
    <row r="1496" spans="1:45" hidden="1" x14ac:dyDescent="0.25">
      <c r="A1496">
        <v>50</v>
      </c>
      <c r="B1496" t="s">
        <v>4112</v>
      </c>
      <c r="C1496" t="s">
        <v>427</v>
      </c>
      <c r="D1496" t="s">
        <v>4113</v>
      </c>
      <c r="E1496" t="s">
        <v>46</v>
      </c>
      <c r="F1496" t="s">
        <v>4640</v>
      </c>
      <c r="G1496" t="s">
        <v>185</v>
      </c>
      <c r="H1496">
        <v>10008</v>
      </c>
      <c r="I1496">
        <v>8291</v>
      </c>
      <c r="J1496">
        <v>3250</v>
      </c>
      <c r="K1496" t="s">
        <v>49</v>
      </c>
      <c r="L1496">
        <v>20160607</v>
      </c>
      <c r="M1496">
        <v>7.1512800000000001E-2</v>
      </c>
      <c r="N1496">
        <v>5.9179167999999997E-2</v>
      </c>
      <c r="O1496">
        <v>5.9179167999999997E-2</v>
      </c>
      <c r="Q1496">
        <v>15</v>
      </c>
      <c r="R1496">
        <v>2.7</v>
      </c>
      <c r="S1496" t="s">
        <v>4922</v>
      </c>
      <c r="V1496">
        <v>0</v>
      </c>
      <c r="AA1496">
        <v>15</v>
      </c>
      <c r="AL1496">
        <v>10.199999999999999</v>
      </c>
      <c r="AS1496" t="s">
        <v>4114</v>
      </c>
    </row>
    <row r="1497" spans="1:45" hidden="1" x14ac:dyDescent="0.25">
      <c r="A1497">
        <v>61</v>
      </c>
      <c r="B1497" t="s">
        <v>1890</v>
      </c>
      <c r="C1497" t="s">
        <v>4645</v>
      </c>
      <c r="D1497" t="s">
        <v>1891</v>
      </c>
      <c r="E1497" t="s">
        <v>46</v>
      </c>
      <c r="F1497" t="s">
        <v>1850</v>
      </c>
      <c r="G1497" t="s">
        <v>185</v>
      </c>
      <c r="H1497">
        <v>2032</v>
      </c>
      <c r="I1497">
        <v>1845</v>
      </c>
      <c r="J1497">
        <v>756</v>
      </c>
      <c r="K1497" t="s">
        <v>46</v>
      </c>
      <c r="L1497">
        <v>20160607</v>
      </c>
      <c r="M1497">
        <v>6.5420893999999993E-2</v>
      </c>
      <c r="N1497">
        <v>5.9187951900000001E-2</v>
      </c>
      <c r="O1497">
        <v>5.9187951900000001E-2</v>
      </c>
      <c r="Q1497">
        <v>15</v>
      </c>
      <c r="R1497">
        <v>2.7</v>
      </c>
      <c r="S1497" t="s">
        <v>4929</v>
      </c>
      <c r="V1497">
        <v>0</v>
      </c>
      <c r="Z1497">
        <v>-0.3</v>
      </c>
      <c r="AA1497">
        <v>15</v>
      </c>
      <c r="AK1497">
        <v>-0.3</v>
      </c>
      <c r="AS1497" t="s">
        <v>1892</v>
      </c>
    </row>
    <row r="1498" spans="1:45" hidden="1" x14ac:dyDescent="0.25">
      <c r="A1498">
        <v>45</v>
      </c>
      <c r="B1498" t="s">
        <v>2769</v>
      </c>
      <c r="C1498" t="s">
        <v>111</v>
      </c>
      <c r="D1498" t="s">
        <v>2770</v>
      </c>
      <c r="E1498" t="s">
        <v>46</v>
      </c>
      <c r="F1498" t="s">
        <v>2642</v>
      </c>
      <c r="G1498" t="s">
        <v>48</v>
      </c>
      <c r="H1498">
        <v>7251</v>
      </c>
      <c r="I1498">
        <v>7285</v>
      </c>
      <c r="J1498">
        <v>2311</v>
      </c>
      <c r="K1498" t="s">
        <v>46</v>
      </c>
      <c r="L1498">
        <v>20160607</v>
      </c>
      <c r="M1498">
        <v>5.8913494599999998E-2</v>
      </c>
      <c r="N1498">
        <v>5.9193349100000001E-2</v>
      </c>
      <c r="O1498">
        <v>5.9193349100000001E-2</v>
      </c>
      <c r="Q1498">
        <v>15</v>
      </c>
      <c r="R1498">
        <v>2.7</v>
      </c>
      <c r="S1498" t="s">
        <v>4828</v>
      </c>
      <c r="V1498">
        <v>0</v>
      </c>
      <c r="AA1498">
        <v>15</v>
      </c>
      <c r="AR1498">
        <v>27.7</v>
      </c>
      <c r="AS1498" t="s">
        <v>2771</v>
      </c>
    </row>
    <row r="1499" spans="1:45" hidden="1" x14ac:dyDescent="0.25">
      <c r="A1499">
        <v>47</v>
      </c>
      <c r="B1499" t="s">
        <v>540</v>
      </c>
      <c r="C1499" t="s">
        <v>56</v>
      </c>
      <c r="D1499" t="s">
        <v>480</v>
      </c>
      <c r="E1499" t="s">
        <v>46</v>
      </c>
      <c r="F1499" t="s">
        <v>827</v>
      </c>
      <c r="G1499" t="s">
        <v>48</v>
      </c>
      <c r="H1499">
        <v>4411</v>
      </c>
      <c r="I1499">
        <v>2491</v>
      </c>
      <c r="J1499">
        <v>1075</v>
      </c>
      <c r="K1499" t="s">
        <v>49</v>
      </c>
      <c r="L1499">
        <v>20160610</v>
      </c>
      <c r="M1499">
        <v>0.1063155876</v>
      </c>
      <c r="N1499">
        <v>5.92187983E-2</v>
      </c>
      <c r="O1499">
        <v>5.92187983E-2</v>
      </c>
      <c r="Q1499">
        <v>2</v>
      </c>
      <c r="R1499">
        <v>2.7</v>
      </c>
      <c r="S1499" t="s">
        <v>4922</v>
      </c>
      <c r="V1499">
        <v>0</v>
      </c>
      <c r="AA1499">
        <v>9</v>
      </c>
      <c r="AS1499" t="s">
        <v>58</v>
      </c>
    </row>
    <row r="1500" spans="1:45" hidden="1" x14ac:dyDescent="0.25">
      <c r="A1500">
        <v>27</v>
      </c>
      <c r="B1500" t="s">
        <v>3380</v>
      </c>
      <c r="C1500" t="s">
        <v>124</v>
      </c>
      <c r="D1500" t="s">
        <v>3053</v>
      </c>
      <c r="E1500" t="s">
        <v>46</v>
      </c>
      <c r="F1500" t="s">
        <v>3360</v>
      </c>
      <c r="G1500" t="s">
        <v>185</v>
      </c>
      <c r="H1500">
        <v>16486</v>
      </c>
      <c r="I1500">
        <v>16499</v>
      </c>
      <c r="J1500">
        <v>7573</v>
      </c>
      <c r="K1500" t="s">
        <v>46</v>
      </c>
      <c r="L1500">
        <v>20160607</v>
      </c>
      <c r="M1500">
        <v>5.9191960600000003E-2</v>
      </c>
      <c r="N1500">
        <v>5.9238837500000002E-2</v>
      </c>
      <c r="O1500">
        <v>5.9238837500000002E-2</v>
      </c>
      <c r="Q1500">
        <v>15</v>
      </c>
      <c r="R1500">
        <v>2.7</v>
      </c>
      <c r="S1500" t="s">
        <v>4929</v>
      </c>
      <c r="V1500">
        <v>4</v>
      </c>
      <c r="AA1500">
        <v>15</v>
      </c>
      <c r="AS1500" t="s">
        <v>3054</v>
      </c>
    </row>
    <row r="1501" spans="1:45" x14ac:dyDescent="0.25">
      <c r="A1501">
        <v>34</v>
      </c>
      <c r="B1501" t="s">
        <v>519</v>
      </c>
      <c r="C1501" t="s">
        <v>56</v>
      </c>
      <c r="D1501" t="s">
        <v>520</v>
      </c>
      <c r="E1501" t="s">
        <v>46</v>
      </c>
      <c r="F1501" t="s">
        <v>474</v>
      </c>
      <c r="G1501" t="s">
        <v>185</v>
      </c>
      <c r="H1501">
        <v>7340</v>
      </c>
      <c r="I1501">
        <v>5184</v>
      </c>
      <c r="J1501">
        <v>2881</v>
      </c>
      <c r="K1501" t="s">
        <v>49</v>
      </c>
      <c r="L1501">
        <v>20160610</v>
      </c>
      <c r="M1501">
        <v>8.4313322100000004E-2</v>
      </c>
      <c r="N1501">
        <v>5.9335651500000003E-2</v>
      </c>
      <c r="O1501">
        <v>5.9335651500000003E-2</v>
      </c>
      <c r="P1501">
        <f t="shared" ref="P1501" si="291">LN(O1501)/LN(2)</f>
        <v>-4.0749569890984922</v>
      </c>
      <c r="Q1501">
        <v>2</v>
      </c>
      <c r="R1501">
        <v>2.7</v>
      </c>
      <c r="S1501" t="s">
        <v>4922</v>
      </c>
      <c r="T1501" t="str">
        <f>UPPER(AS1501)</f>
        <v>GGTCTCAGGATTGGTGCCGATTATCTTATCGCCAAGTGTGGACTGCAAGTTGGGAAAACGAATACATTCATCACCCCGGTCGTTGCTCACTAACTGGGTTTTCGGTGACGCTATTACGGACACGGACCGGCTCTCACCGAAATCTGTGAGACC</v>
      </c>
      <c r="V1501">
        <v>0</v>
      </c>
      <c r="AA1501">
        <v>14</v>
      </c>
      <c r="AS1501" t="s">
        <v>58</v>
      </c>
    </row>
    <row r="1502" spans="1:45" hidden="1" x14ac:dyDescent="0.25">
      <c r="A1502">
        <v>69</v>
      </c>
      <c r="B1502" t="s">
        <v>3147</v>
      </c>
      <c r="C1502" t="s">
        <v>68</v>
      </c>
      <c r="D1502" t="s">
        <v>3148</v>
      </c>
      <c r="E1502" t="s">
        <v>46</v>
      </c>
      <c r="F1502" t="s">
        <v>4640</v>
      </c>
      <c r="G1502" t="s">
        <v>48</v>
      </c>
      <c r="H1502">
        <v>11536</v>
      </c>
      <c r="I1502">
        <v>9590</v>
      </c>
      <c r="J1502">
        <v>3425</v>
      </c>
      <c r="K1502" t="s">
        <v>49</v>
      </c>
      <c r="L1502">
        <v>20160607</v>
      </c>
      <c r="M1502">
        <v>7.1470329999999999E-2</v>
      </c>
      <c r="N1502">
        <v>5.9338593000000002E-2</v>
      </c>
      <c r="O1502">
        <v>5.9338593000000002E-2</v>
      </c>
      <c r="Q1502">
        <v>15</v>
      </c>
      <c r="R1502">
        <v>2.7</v>
      </c>
      <c r="S1502" t="s">
        <v>4659</v>
      </c>
      <c r="V1502">
        <v>3.2</v>
      </c>
      <c r="AA1502">
        <v>15</v>
      </c>
      <c r="AD1502">
        <v>5</v>
      </c>
      <c r="AL1502">
        <v>10.8</v>
      </c>
      <c r="AM1502">
        <v>13.2</v>
      </c>
      <c r="AO1502">
        <v>2.8</v>
      </c>
      <c r="AS1502" t="s">
        <v>3149</v>
      </c>
    </row>
    <row r="1503" spans="1:45" hidden="1" x14ac:dyDescent="0.25">
      <c r="A1503">
        <v>50</v>
      </c>
      <c r="B1503" t="s">
        <v>240</v>
      </c>
      <c r="C1503" t="s">
        <v>56</v>
      </c>
      <c r="D1503" t="s">
        <v>195</v>
      </c>
      <c r="E1503" t="s">
        <v>46</v>
      </c>
      <c r="F1503" t="s">
        <v>190</v>
      </c>
      <c r="G1503" t="s">
        <v>185</v>
      </c>
      <c r="H1503">
        <v>12446</v>
      </c>
      <c r="I1503">
        <v>7922</v>
      </c>
      <c r="J1503">
        <v>3322</v>
      </c>
      <c r="K1503" t="s">
        <v>49</v>
      </c>
      <c r="L1503" t="s">
        <v>191</v>
      </c>
      <c r="M1503">
        <v>9.3420623300000005E-2</v>
      </c>
      <c r="N1503">
        <v>5.9395093900000001E-2</v>
      </c>
      <c r="O1503">
        <v>5.9395093900000001E-2</v>
      </c>
      <c r="R1503">
        <v>2.7</v>
      </c>
      <c r="S1503" t="s">
        <v>126</v>
      </c>
      <c r="V1503">
        <v>0</v>
      </c>
      <c r="AS1503" t="s">
        <v>58</v>
      </c>
    </row>
    <row r="1504" spans="1:45" hidden="1" x14ac:dyDescent="0.25">
      <c r="A1504">
        <v>79</v>
      </c>
      <c r="B1504" t="s">
        <v>3387</v>
      </c>
      <c r="C1504" t="s">
        <v>64</v>
      </c>
      <c r="D1504" t="s">
        <v>3388</v>
      </c>
      <c r="E1504" t="s">
        <v>46</v>
      </c>
      <c r="F1504" t="s">
        <v>4643</v>
      </c>
      <c r="G1504" t="s">
        <v>185</v>
      </c>
      <c r="H1504">
        <v>10803</v>
      </c>
      <c r="I1504">
        <v>6736</v>
      </c>
      <c r="J1504">
        <v>1707</v>
      </c>
      <c r="K1504" t="s">
        <v>49</v>
      </c>
      <c r="L1504">
        <v>20160607</v>
      </c>
      <c r="M1504">
        <v>9.5555609999999999E-2</v>
      </c>
      <c r="N1504">
        <v>5.9416244999999999E-2</v>
      </c>
      <c r="O1504">
        <v>5.9416244999999999E-2</v>
      </c>
      <c r="Q1504">
        <v>15</v>
      </c>
      <c r="R1504">
        <v>2.7</v>
      </c>
      <c r="S1504" t="s">
        <v>4922</v>
      </c>
      <c r="V1504">
        <v>2</v>
      </c>
      <c r="AA1504">
        <v>15</v>
      </c>
      <c r="AS1504" t="s">
        <v>3389</v>
      </c>
    </row>
    <row r="1505" spans="1:45" hidden="1" x14ac:dyDescent="0.25">
      <c r="A1505">
        <v>46</v>
      </c>
      <c r="B1505" t="s">
        <v>3755</v>
      </c>
      <c r="C1505" t="s">
        <v>427</v>
      </c>
      <c r="D1505" t="s">
        <v>3756</v>
      </c>
      <c r="E1505" t="s">
        <v>46</v>
      </c>
      <c r="F1505" t="s">
        <v>3628</v>
      </c>
      <c r="G1505" t="s">
        <v>48</v>
      </c>
      <c r="H1505">
        <v>8200</v>
      </c>
      <c r="I1505">
        <v>7731</v>
      </c>
      <c r="J1505">
        <v>3039</v>
      </c>
      <c r="K1505" t="s">
        <v>46</v>
      </c>
      <c r="L1505">
        <v>20160607</v>
      </c>
      <c r="M1505">
        <v>6.3059123999999994E-2</v>
      </c>
      <c r="N1505">
        <v>5.9426868899999999E-2</v>
      </c>
      <c r="O1505">
        <v>5.9426868899999999E-2</v>
      </c>
      <c r="Q1505">
        <v>15</v>
      </c>
      <c r="R1505">
        <v>2.7</v>
      </c>
      <c r="S1505" t="s">
        <v>88</v>
      </c>
      <c r="V1505">
        <v>0</v>
      </c>
      <c r="AA1505">
        <v>15</v>
      </c>
      <c r="AB1505">
        <v>7.3</v>
      </c>
      <c r="AS1505" t="s">
        <v>3757</v>
      </c>
    </row>
    <row r="1506" spans="1:45" hidden="1" x14ac:dyDescent="0.25">
      <c r="A1506">
        <v>2</v>
      </c>
      <c r="B1506" t="s">
        <v>475</v>
      </c>
      <c r="C1506" t="s">
        <v>56</v>
      </c>
      <c r="D1506" t="s">
        <v>476</v>
      </c>
      <c r="E1506" t="s">
        <v>46</v>
      </c>
      <c r="F1506" t="s">
        <v>827</v>
      </c>
      <c r="G1506" t="s">
        <v>185</v>
      </c>
      <c r="H1506">
        <v>6708</v>
      </c>
      <c r="I1506">
        <v>5979</v>
      </c>
      <c r="J1506">
        <v>2693</v>
      </c>
      <c r="K1506" t="s">
        <v>46</v>
      </c>
      <c r="L1506">
        <v>20160610</v>
      </c>
      <c r="M1506">
        <v>6.6751648600000005E-2</v>
      </c>
      <c r="N1506">
        <v>5.94413783E-2</v>
      </c>
      <c r="O1506">
        <v>5.94413783E-2</v>
      </c>
      <c r="Q1506">
        <v>2</v>
      </c>
      <c r="R1506">
        <v>2.7</v>
      </c>
      <c r="S1506" t="s">
        <v>4943</v>
      </c>
      <c r="V1506">
        <v>0</v>
      </c>
      <c r="AA1506">
        <v>1</v>
      </c>
      <c r="AS1506" t="s">
        <v>58</v>
      </c>
    </row>
    <row r="1507" spans="1:45" hidden="1" x14ac:dyDescent="0.25">
      <c r="A1507">
        <v>85</v>
      </c>
      <c r="B1507" t="s">
        <v>3624</v>
      </c>
      <c r="C1507" t="s">
        <v>427</v>
      </c>
      <c r="D1507" t="s">
        <v>3625</v>
      </c>
      <c r="E1507" t="s">
        <v>46</v>
      </c>
      <c r="F1507" t="s">
        <v>3510</v>
      </c>
      <c r="G1507" t="s">
        <v>185</v>
      </c>
      <c r="H1507">
        <v>31313</v>
      </c>
      <c r="I1507">
        <v>26988</v>
      </c>
      <c r="J1507">
        <v>9245</v>
      </c>
      <c r="K1507" t="s">
        <v>49</v>
      </c>
      <c r="L1507">
        <v>20160607</v>
      </c>
      <c r="M1507">
        <v>6.9104295400000001E-2</v>
      </c>
      <c r="N1507">
        <v>5.95398018E-2</v>
      </c>
      <c r="O1507">
        <v>5.95398018E-2</v>
      </c>
      <c r="Q1507">
        <v>15</v>
      </c>
      <c r="R1507">
        <v>2.7</v>
      </c>
      <c r="S1507" t="s">
        <v>4944</v>
      </c>
      <c r="V1507">
        <v>0</v>
      </c>
      <c r="AA1507">
        <v>15</v>
      </c>
      <c r="AL1507">
        <v>10.8</v>
      </c>
      <c r="AS1507" t="s">
        <v>3626</v>
      </c>
    </row>
    <row r="1508" spans="1:45" x14ac:dyDescent="0.25">
      <c r="A1508">
        <v>35</v>
      </c>
      <c r="B1508" t="s">
        <v>2552</v>
      </c>
      <c r="C1508" t="s">
        <v>115</v>
      </c>
      <c r="D1508" t="s">
        <v>2553</v>
      </c>
      <c r="E1508" t="s">
        <v>46</v>
      </c>
      <c r="F1508" t="s">
        <v>2523</v>
      </c>
      <c r="G1508" t="s">
        <v>48</v>
      </c>
      <c r="H1508">
        <v>1687</v>
      </c>
      <c r="I1508">
        <v>1671</v>
      </c>
      <c r="J1508">
        <v>742</v>
      </c>
      <c r="K1508" t="s">
        <v>46</v>
      </c>
      <c r="L1508">
        <v>20160607</v>
      </c>
      <c r="M1508">
        <v>6.0183908600000002E-2</v>
      </c>
      <c r="N1508">
        <v>5.9589591300000001E-2</v>
      </c>
      <c r="O1508">
        <v>5.9589591300000001E-2</v>
      </c>
      <c r="P1508">
        <f t="shared" ref="P1508" si="292">LN(O1508)/LN(2)</f>
        <v>-4.0687958371291026</v>
      </c>
      <c r="Q1508">
        <v>15</v>
      </c>
      <c r="R1508">
        <v>2.7</v>
      </c>
      <c r="S1508" t="s">
        <v>4922</v>
      </c>
      <c r="T1508" t="str">
        <f>UPPER(AS1508)</f>
        <v>GGTCTCAGGATCGGTGGCGAGAGGGTTGCACTTGGGCATGGATTTGCGCAATTTTTGCTATATTAGCCGGAGGCCGCGGAAGAGTTGAAGCATTCCGAGCCTCGCAGTTACGGTAGAACTATGTCTGAGACGAGACGCCGTGTCTGTGAGACC</v>
      </c>
      <c r="V1508">
        <v>1</v>
      </c>
      <c r="AA1508">
        <v>15</v>
      </c>
      <c r="AS1508" t="s">
        <v>2554</v>
      </c>
    </row>
    <row r="1509" spans="1:45" hidden="1" x14ac:dyDescent="0.25">
      <c r="A1509">
        <v>64</v>
      </c>
      <c r="B1509" t="s">
        <v>828</v>
      </c>
      <c r="C1509" t="s">
        <v>56</v>
      </c>
      <c r="D1509" t="s">
        <v>829</v>
      </c>
      <c r="E1509" t="s">
        <v>46</v>
      </c>
      <c r="F1509" t="s">
        <v>827</v>
      </c>
      <c r="G1509" t="s">
        <v>48</v>
      </c>
      <c r="H1509">
        <v>1532</v>
      </c>
      <c r="I1509">
        <v>1136</v>
      </c>
      <c r="J1509">
        <v>470</v>
      </c>
      <c r="K1509" t="s">
        <v>46</v>
      </c>
      <c r="L1509">
        <v>20160610</v>
      </c>
      <c r="M1509">
        <v>8.1591233299999996E-2</v>
      </c>
      <c r="N1509">
        <v>5.9647749700000002E-2</v>
      </c>
      <c r="O1509">
        <v>5.9647749700000002E-2</v>
      </c>
      <c r="Q1509">
        <v>3</v>
      </c>
      <c r="R1509">
        <v>2.7</v>
      </c>
      <c r="S1509" t="s">
        <v>4659</v>
      </c>
      <c r="V1509">
        <v>0</v>
      </c>
      <c r="AA1509">
        <v>9</v>
      </c>
      <c r="AS1509" t="s">
        <v>58</v>
      </c>
    </row>
    <row r="1510" spans="1:45" hidden="1" x14ac:dyDescent="0.25">
      <c r="A1510">
        <v>76</v>
      </c>
      <c r="B1510" t="s">
        <v>1799</v>
      </c>
      <c r="C1510" t="s">
        <v>427</v>
      </c>
      <c r="D1510" t="s">
        <v>1709</v>
      </c>
      <c r="E1510" t="s">
        <v>46</v>
      </c>
      <c r="F1510" t="s">
        <v>1813</v>
      </c>
      <c r="G1510" t="s">
        <v>185</v>
      </c>
      <c r="H1510">
        <v>4549</v>
      </c>
      <c r="I1510">
        <v>4552</v>
      </c>
      <c r="J1510">
        <v>1854</v>
      </c>
      <c r="K1510" t="s">
        <v>46</v>
      </c>
      <c r="L1510">
        <v>20160607</v>
      </c>
      <c r="M1510">
        <v>5.9698420299999999E-2</v>
      </c>
      <c r="N1510">
        <v>5.9737979699999999E-2</v>
      </c>
      <c r="O1510">
        <v>5.9737979699999999E-2</v>
      </c>
      <c r="Q1510">
        <v>15</v>
      </c>
      <c r="R1510">
        <v>2.7</v>
      </c>
      <c r="S1510" t="s">
        <v>4929</v>
      </c>
      <c r="V1510">
        <v>0</v>
      </c>
      <c r="Z1510">
        <v>6.4</v>
      </c>
      <c r="AA1510">
        <v>15</v>
      </c>
      <c r="AQ1510">
        <v>6.4</v>
      </c>
      <c r="AS1510" t="s">
        <v>1712</v>
      </c>
    </row>
    <row r="1511" spans="1:45" hidden="1" x14ac:dyDescent="0.25">
      <c r="A1511">
        <v>51</v>
      </c>
      <c r="B1511" t="s">
        <v>2416</v>
      </c>
      <c r="C1511" t="s">
        <v>119</v>
      </c>
      <c r="D1511" t="s">
        <v>2417</v>
      </c>
      <c r="E1511" t="s">
        <v>46</v>
      </c>
      <c r="F1511" t="s">
        <v>2353</v>
      </c>
      <c r="G1511" t="s">
        <v>48</v>
      </c>
      <c r="H1511">
        <v>3447</v>
      </c>
      <c r="I1511">
        <v>2926</v>
      </c>
      <c r="J1511">
        <v>1250</v>
      </c>
      <c r="K1511" t="s">
        <v>49</v>
      </c>
      <c r="L1511">
        <v>20160607</v>
      </c>
      <c r="M1511">
        <v>7.0694314699999997E-2</v>
      </c>
      <c r="N1511">
        <v>5.97438946E-2</v>
      </c>
      <c r="O1511">
        <v>5.97438946E-2</v>
      </c>
      <c r="Q1511">
        <v>15</v>
      </c>
      <c r="R1511">
        <v>2.7</v>
      </c>
      <c r="S1511" t="s">
        <v>4922</v>
      </c>
      <c r="V1511">
        <v>1</v>
      </c>
      <c r="AA1511">
        <v>15</v>
      </c>
      <c r="AC1511">
        <v>3</v>
      </c>
      <c r="AD1511">
        <v>5.8</v>
      </c>
      <c r="AF1511">
        <v>2.5</v>
      </c>
      <c r="AM1511">
        <v>11.2</v>
      </c>
      <c r="AS1511" t="s">
        <v>1971</v>
      </c>
    </row>
    <row r="1512" spans="1:45" hidden="1" x14ac:dyDescent="0.25">
      <c r="A1512">
        <v>79</v>
      </c>
      <c r="B1512" t="s">
        <v>1804</v>
      </c>
      <c r="C1512" t="s">
        <v>86</v>
      </c>
      <c r="D1512" t="s">
        <v>1805</v>
      </c>
      <c r="E1512" t="s">
        <v>46</v>
      </c>
      <c r="F1512" t="s">
        <v>1710</v>
      </c>
      <c r="G1512" t="s">
        <v>48</v>
      </c>
      <c r="H1512">
        <v>4466</v>
      </c>
      <c r="I1512">
        <v>3012</v>
      </c>
      <c r="J1512">
        <v>1219</v>
      </c>
      <c r="K1512" t="s">
        <v>46</v>
      </c>
      <c r="L1512" t="s">
        <v>1711</v>
      </c>
      <c r="M1512">
        <v>8.9508447399999996E-2</v>
      </c>
      <c r="N1512">
        <v>5.9847394999999998E-2</v>
      </c>
      <c r="O1512">
        <v>5.9847394999999998E-2</v>
      </c>
      <c r="Q1512">
        <v>15</v>
      </c>
      <c r="R1512">
        <v>2.7</v>
      </c>
      <c r="S1512" t="s">
        <v>4922</v>
      </c>
      <c r="V1512">
        <v>1</v>
      </c>
      <c r="Z1512">
        <v>-1.9</v>
      </c>
      <c r="AA1512">
        <v>15</v>
      </c>
      <c r="AB1512">
        <v>4.7</v>
      </c>
      <c r="AC1512">
        <v>-1.9</v>
      </c>
      <c r="AD1512">
        <v>7.7</v>
      </c>
      <c r="AS1512" t="s">
        <v>1806</v>
      </c>
    </row>
    <row r="1513" spans="1:45" hidden="1" x14ac:dyDescent="0.25">
      <c r="A1513">
        <v>26</v>
      </c>
      <c r="B1513" t="s">
        <v>2099</v>
      </c>
      <c r="C1513" t="s">
        <v>68</v>
      </c>
      <c r="D1513" t="s">
        <v>1998</v>
      </c>
      <c r="E1513" t="s">
        <v>46</v>
      </c>
      <c r="F1513" t="s">
        <v>2631</v>
      </c>
      <c r="G1513" t="s">
        <v>48</v>
      </c>
      <c r="H1513">
        <v>6722</v>
      </c>
      <c r="I1513">
        <v>6603</v>
      </c>
      <c r="J1513">
        <v>2516</v>
      </c>
      <c r="K1513" t="s">
        <v>46</v>
      </c>
      <c r="L1513">
        <v>20160607</v>
      </c>
      <c r="M1513">
        <v>6.0957209900000003E-2</v>
      </c>
      <c r="N1513">
        <v>5.9861991000000003E-2</v>
      </c>
      <c r="O1513">
        <v>5.9861991000000003E-2</v>
      </c>
      <c r="Q1513">
        <v>15</v>
      </c>
      <c r="R1513">
        <v>2.7</v>
      </c>
      <c r="S1513" t="s">
        <v>4922</v>
      </c>
      <c r="V1513">
        <v>3.2</v>
      </c>
      <c r="AA1513">
        <v>15</v>
      </c>
      <c r="AD1513">
        <v>-8</v>
      </c>
      <c r="AL1513">
        <v>15.8</v>
      </c>
      <c r="AO1513">
        <v>7.8</v>
      </c>
      <c r="AS1513" t="s">
        <v>1999</v>
      </c>
    </row>
    <row r="1514" spans="1:45" hidden="1" x14ac:dyDescent="0.25">
      <c r="A1514">
        <v>81</v>
      </c>
      <c r="B1514" t="s">
        <v>3842</v>
      </c>
      <c r="C1514" t="s">
        <v>427</v>
      </c>
      <c r="D1514" t="s">
        <v>3843</v>
      </c>
      <c r="E1514" t="s">
        <v>46</v>
      </c>
      <c r="F1514" t="s">
        <v>4640</v>
      </c>
      <c r="G1514" t="s">
        <v>48</v>
      </c>
      <c r="H1514">
        <v>15034</v>
      </c>
      <c r="I1514">
        <v>13032</v>
      </c>
      <c r="J1514">
        <v>4610</v>
      </c>
      <c r="K1514" t="s">
        <v>46</v>
      </c>
      <c r="L1514">
        <v>20160607</v>
      </c>
      <c r="M1514">
        <v>6.9224537000000003E-2</v>
      </c>
      <c r="N1514">
        <v>5.9949349999999998E-2</v>
      </c>
      <c r="O1514">
        <v>5.9949349999999998E-2</v>
      </c>
      <c r="Q1514">
        <v>15</v>
      </c>
      <c r="R1514">
        <v>2.7</v>
      </c>
      <c r="S1514" t="s">
        <v>88</v>
      </c>
      <c r="V1514">
        <v>0</v>
      </c>
      <c r="AA1514">
        <v>15</v>
      </c>
      <c r="AQ1514">
        <v>11.3</v>
      </c>
      <c r="AS1514" t="s">
        <v>3844</v>
      </c>
    </row>
    <row r="1515" spans="1:45" hidden="1" x14ac:dyDescent="0.25">
      <c r="A1515">
        <v>48</v>
      </c>
      <c r="B1515" t="s">
        <v>4460</v>
      </c>
      <c r="C1515" t="s">
        <v>427</v>
      </c>
      <c r="D1515" t="s">
        <v>3896</v>
      </c>
      <c r="E1515" t="s">
        <v>46</v>
      </c>
      <c r="F1515" t="s">
        <v>4575</v>
      </c>
      <c r="G1515" t="s">
        <v>48</v>
      </c>
      <c r="H1515">
        <v>4970</v>
      </c>
      <c r="I1515">
        <v>4421</v>
      </c>
      <c r="J1515">
        <v>1744</v>
      </c>
      <c r="K1515" t="s">
        <v>49</v>
      </c>
      <c r="L1515">
        <v>20160607</v>
      </c>
      <c r="M1515">
        <v>6.76008627E-2</v>
      </c>
      <c r="N1515">
        <v>6.00167463E-2</v>
      </c>
      <c r="O1515">
        <v>6.00167463E-2</v>
      </c>
      <c r="Q1515">
        <v>15</v>
      </c>
      <c r="R1515">
        <v>2.7</v>
      </c>
      <c r="S1515" t="s">
        <v>4906</v>
      </c>
      <c r="V1515">
        <v>0</v>
      </c>
      <c r="Z1515">
        <v>5</v>
      </c>
      <c r="AA1515">
        <v>15</v>
      </c>
      <c r="AB1515">
        <v>-9</v>
      </c>
      <c r="AC1515">
        <v>-15</v>
      </c>
      <c r="AD1515">
        <v>-26.3</v>
      </c>
      <c r="AG1515">
        <v>-23.4</v>
      </c>
      <c r="AS1515" t="s">
        <v>3897</v>
      </c>
    </row>
    <row r="1516" spans="1:45" x14ac:dyDescent="0.25">
      <c r="A1516">
        <v>39</v>
      </c>
      <c r="B1516" t="s">
        <v>1020</v>
      </c>
      <c r="C1516" t="s">
        <v>56</v>
      </c>
      <c r="D1516" t="s">
        <v>1021</v>
      </c>
      <c r="E1516" t="s">
        <v>46</v>
      </c>
      <c r="F1516" t="s">
        <v>972</v>
      </c>
      <c r="G1516" t="s">
        <v>48</v>
      </c>
      <c r="H1516">
        <v>5609</v>
      </c>
      <c r="I1516">
        <v>4474</v>
      </c>
      <c r="J1516">
        <v>1654</v>
      </c>
      <c r="K1516" t="s">
        <v>49</v>
      </c>
      <c r="L1516" t="s">
        <v>973</v>
      </c>
      <c r="M1516">
        <v>7.5526925999999994E-2</v>
      </c>
      <c r="N1516">
        <v>6.0031013000000001E-2</v>
      </c>
      <c r="O1516">
        <v>6.0031013000000001E-2</v>
      </c>
      <c r="P1516">
        <f t="shared" ref="P1516" si="293">LN(O1516)/LN(2)</f>
        <v>-4.0581481766867151</v>
      </c>
      <c r="Q1516">
        <v>14</v>
      </c>
      <c r="R1516">
        <v>2.7</v>
      </c>
      <c r="S1516" t="s">
        <v>4922</v>
      </c>
      <c r="T1516" t="str">
        <f>UPPER(AS1516)</f>
        <v>GGTCTCAGGATTGGTGCCGATTATCTTATCGCCAAGTGTGGACTGCAAGTTGGGAAAACGAATACATTCATCACCCCGGTCGTTGCTCACTAACTGGGTTTTCGGTGACGCTATTACGGACACGGACCGGCTCTCACCGAAATCTGTGAGACC</v>
      </c>
      <c r="V1516">
        <v>0</v>
      </c>
      <c r="AA1516">
        <v>9</v>
      </c>
      <c r="AS1516" t="s">
        <v>58</v>
      </c>
    </row>
    <row r="1517" spans="1:45" hidden="1" x14ac:dyDescent="0.25">
      <c r="A1517">
        <v>27</v>
      </c>
      <c r="B1517" t="s">
        <v>1743</v>
      </c>
      <c r="C1517" t="s">
        <v>4645</v>
      </c>
      <c r="D1517" t="s">
        <v>1744</v>
      </c>
      <c r="E1517" t="s">
        <v>46</v>
      </c>
      <c r="F1517" t="s">
        <v>1813</v>
      </c>
      <c r="G1517" t="s">
        <v>48</v>
      </c>
      <c r="H1517">
        <v>3566</v>
      </c>
      <c r="I1517">
        <v>3785</v>
      </c>
      <c r="J1517">
        <v>1576</v>
      </c>
      <c r="K1517" t="s">
        <v>46</v>
      </c>
      <c r="L1517">
        <v>20160607</v>
      </c>
      <c r="M1517">
        <v>5.6527149300000003E-2</v>
      </c>
      <c r="N1517">
        <v>6.0039546999999999E-2</v>
      </c>
      <c r="O1517">
        <v>6.0039546999999999E-2</v>
      </c>
      <c r="Q1517">
        <v>15</v>
      </c>
      <c r="R1517">
        <v>2.7</v>
      </c>
      <c r="S1517" t="s">
        <v>4839</v>
      </c>
      <c r="V1517">
        <v>0</v>
      </c>
      <c r="Z1517">
        <v>3.2</v>
      </c>
      <c r="AA1517">
        <v>15</v>
      </c>
      <c r="AC1517">
        <v>3.2</v>
      </c>
      <c r="AS1517" t="s">
        <v>1745</v>
      </c>
    </row>
    <row r="1518" spans="1:45" x14ac:dyDescent="0.25">
      <c r="A1518">
        <v>36</v>
      </c>
      <c r="B1518" t="s">
        <v>3450</v>
      </c>
      <c r="C1518" t="s">
        <v>4645</v>
      </c>
      <c r="D1518" t="s">
        <v>3451</v>
      </c>
      <c r="E1518" t="s">
        <v>46</v>
      </c>
      <c r="F1518" t="s">
        <v>3360</v>
      </c>
      <c r="G1518" t="s">
        <v>48</v>
      </c>
      <c r="H1518">
        <v>15475</v>
      </c>
      <c r="I1518">
        <v>14899</v>
      </c>
      <c r="J1518">
        <v>6652</v>
      </c>
      <c r="K1518" t="s">
        <v>46</v>
      </c>
      <c r="L1518">
        <v>20160607</v>
      </c>
      <c r="M1518">
        <v>6.2426517500000001E-2</v>
      </c>
      <c r="N1518">
        <v>6.0092929500000003E-2</v>
      </c>
      <c r="O1518">
        <v>6.0092929500000003E-2</v>
      </c>
      <c r="P1518">
        <f t="shared" ref="P1518:P1521" si="294">LN(O1518)/LN(2)</f>
        <v>-4.056660935533106</v>
      </c>
      <c r="Q1518">
        <v>15</v>
      </c>
      <c r="R1518">
        <v>2.7</v>
      </c>
      <c r="S1518" t="s">
        <v>4942</v>
      </c>
      <c r="T1518" t="str">
        <f t="shared" ref="T1518:T1521" si="295">UPPER(AS1518)</f>
        <v>GGTCTCAGGATCGCCATGCGCAGCACTATCCTGCGACTAAGCCAGATCTGACGGTAAAGCTGAAGAATCGGCAGCACTGCCGCAAGCCACTTTTATTTCACGGGCAAATTGACAAAGAAATCAATGTAAGATAATTTCCTGTTCTGTGAGACC</v>
      </c>
      <c r="V1518">
        <v>0</v>
      </c>
      <c r="Z1518">
        <v>-3</v>
      </c>
      <c r="AA1518">
        <v>15</v>
      </c>
      <c r="AB1518">
        <v>-11</v>
      </c>
      <c r="AC1518">
        <v>-19</v>
      </c>
      <c r="AD1518">
        <v>-26.3</v>
      </c>
      <c r="AG1518">
        <v>-11.2</v>
      </c>
      <c r="AS1518" t="s">
        <v>3452</v>
      </c>
    </row>
    <row r="1519" spans="1:45" x14ac:dyDescent="0.25">
      <c r="A1519">
        <v>34</v>
      </c>
      <c r="B1519" t="s">
        <v>519</v>
      </c>
      <c r="C1519" t="s">
        <v>56</v>
      </c>
      <c r="D1519" t="s">
        <v>520</v>
      </c>
      <c r="E1519" t="s">
        <v>46</v>
      </c>
      <c r="F1519" t="s">
        <v>827</v>
      </c>
      <c r="G1519" t="s">
        <v>185</v>
      </c>
      <c r="H1519">
        <v>5536</v>
      </c>
      <c r="I1519">
        <v>4746</v>
      </c>
      <c r="J1519">
        <v>2106</v>
      </c>
      <c r="K1519" t="s">
        <v>49</v>
      </c>
      <c r="L1519">
        <v>20160610</v>
      </c>
      <c r="M1519">
        <v>7.0328807899999998E-2</v>
      </c>
      <c r="N1519">
        <v>6.0198771900000003E-2</v>
      </c>
      <c r="O1519">
        <v>6.0198771900000003E-2</v>
      </c>
      <c r="P1519">
        <f t="shared" si="294"/>
        <v>-4.0541221345480922</v>
      </c>
      <c r="Q1519">
        <v>2</v>
      </c>
      <c r="R1519">
        <v>2.7</v>
      </c>
      <c r="S1519" t="s">
        <v>4922</v>
      </c>
      <c r="T1519" t="str">
        <f t="shared" si="295"/>
        <v>GGTCTCAGGATTGGTGCCGATTATCTTATCGCCAAGTGTGGACTGCAAGTTGGGAAAACGAATACATTCATCACCCCGGTCGTTGCTCACTAACTGGGTTTTCGGTGACGCTATTACGGACACGGACCGGCTCTCACCGAAATCTGTGAGACC</v>
      </c>
      <c r="V1519">
        <v>0</v>
      </c>
      <c r="AA1519">
        <v>14</v>
      </c>
      <c r="AS1519" t="s">
        <v>58</v>
      </c>
    </row>
    <row r="1520" spans="1:45" x14ac:dyDescent="0.25">
      <c r="A1520">
        <v>33</v>
      </c>
      <c r="B1520" t="s">
        <v>3664</v>
      </c>
      <c r="C1520" t="s">
        <v>4645</v>
      </c>
      <c r="D1520" t="s">
        <v>3509</v>
      </c>
      <c r="E1520" t="s">
        <v>46</v>
      </c>
      <c r="F1520" t="s">
        <v>3628</v>
      </c>
      <c r="G1520" t="s">
        <v>185</v>
      </c>
      <c r="H1520">
        <v>17839</v>
      </c>
      <c r="I1520">
        <v>16541</v>
      </c>
      <c r="J1520">
        <v>6812</v>
      </c>
      <c r="K1520" t="s">
        <v>46</v>
      </c>
      <c r="L1520">
        <v>20160607</v>
      </c>
      <c r="M1520">
        <v>6.4944965300000004E-2</v>
      </c>
      <c r="N1520">
        <v>6.02044303E-2</v>
      </c>
      <c r="O1520">
        <v>6.02044303E-2</v>
      </c>
      <c r="P1520">
        <f t="shared" si="294"/>
        <v>-4.0539865344066301</v>
      </c>
      <c r="Q1520">
        <v>15</v>
      </c>
      <c r="R1520">
        <v>2.7</v>
      </c>
      <c r="S1520" t="s">
        <v>4839</v>
      </c>
      <c r="T1520" t="str">
        <f t="shared" si="295"/>
        <v>GGTCTCAGGATCGCCATGCGCAGCACTATCCTGCGACTAAGCCAGATCTGACGGGAATAAAGCTGAATCGGCAGCACTGCCGCAAGTATCCACTTTTTCACGGGCAAATTGACAAAGAAATCAATGTAAGATAATTTCCTGTTCTGTGAGACC</v>
      </c>
      <c r="V1520">
        <v>0</v>
      </c>
      <c r="Z1520">
        <v>-3</v>
      </c>
      <c r="AA1520">
        <v>15</v>
      </c>
      <c r="AB1520">
        <v>0.7</v>
      </c>
      <c r="AC1520">
        <v>-19</v>
      </c>
      <c r="AD1520">
        <v>-26.3</v>
      </c>
      <c r="AG1520">
        <v>-23.4</v>
      </c>
      <c r="AS1520" t="s">
        <v>3511</v>
      </c>
    </row>
    <row r="1521" spans="1:45" x14ac:dyDescent="0.25">
      <c r="A1521">
        <v>37</v>
      </c>
      <c r="B1521" t="s">
        <v>1762</v>
      </c>
      <c r="C1521" t="s">
        <v>4645</v>
      </c>
      <c r="D1521" t="s">
        <v>1763</v>
      </c>
      <c r="E1521" t="s">
        <v>46</v>
      </c>
      <c r="F1521" t="s">
        <v>1813</v>
      </c>
      <c r="G1521" t="s">
        <v>185</v>
      </c>
      <c r="H1521">
        <v>5045</v>
      </c>
      <c r="I1521">
        <v>4779</v>
      </c>
      <c r="J1521">
        <v>1931</v>
      </c>
      <c r="K1521" t="s">
        <v>49</v>
      </c>
      <c r="L1521">
        <v>20160607</v>
      </c>
      <c r="M1521">
        <v>6.3597582999999999E-2</v>
      </c>
      <c r="N1521">
        <v>6.0229851500000001E-2</v>
      </c>
      <c r="O1521">
        <v>6.0229851500000001E-2</v>
      </c>
      <c r="P1521">
        <f t="shared" si="294"/>
        <v>-4.0533774878931297</v>
      </c>
      <c r="Q1521">
        <v>15</v>
      </c>
      <c r="R1521">
        <v>2.7</v>
      </c>
      <c r="S1521" t="s">
        <v>4922</v>
      </c>
      <c r="T1521" t="str">
        <f t="shared" si="295"/>
        <v>GGTCTCAGGATCGCCATGCGCAGCACTATCCTGCGACTAAGCCAGATCTGACGGGAATAAAGCTGAATCGGCAGCACTGCCGCAAGTCTTTCTTTTCTCACGGGCAACAAATTGACAAAGAAATTGTAAGATAATTTCCTGTTCTGTGAGACC</v>
      </c>
      <c r="V1521">
        <v>0</v>
      </c>
      <c r="AA1521">
        <v>15</v>
      </c>
      <c r="AQ1521">
        <v>16.8</v>
      </c>
      <c r="AS1521" t="s">
        <v>1764</v>
      </c>
    </row>
    <row r="1522" spans="1:45" hidden="1" x14ac:dyDescent="0.25">
      <c r="A1522">
        <v>82</v>
      </c>
      <c r="B1522" t="s">
        <v>640</v>
      </c>
      <c r="C1522" t="s">
        <v>56</v>
      </c>
      <c r="D1522" t="s">
        <v>641</v>
      </c>
      <c r="E1522" t="s">
        <v>46</v>
      </c>
      <c r="F1522" t="s">
        <v>474</v>
      </c>
      <c r="G1522" t="s">
        <v>185</v>
      </c>
      <c r="H1522">
        <v>8452</v>
      </c>
      <c r="I1522">
        <v>6896</v>
      </c>
      <c r="J1522">
        <v>3498</v>
      </c>
      <c r="K1522" t="s">
        <v>46</v>
      </c>
      <c r="L1522">
        <v>20160610</v>
      </c>
      <c r="M1522">
        <v>7.3918306500000003E-2</v>
      </c>
      <c r="N1522">
        <v>6.0240927600000001E-2</v>
      </c>
      <c r="O1522">
        <v>6.0240927600000001E-2</v>
      </c>
      <c r="Q1522">
        <v>4</v>
      </c>
      <c r="R1522">
        <v>2.7</v>
      </c>
      <c r="S1522" t="s">
        <v>4659</v>
      </c>
      <c r="V1522">
        <v>0</v>
      </c>
      <c r="AA1522">
        <v>16</v>
      </c>
      <c r="AS1522" t="s">
        <v>58</v>
      </c>
    </row>
    <row r="1523" spans="1:45" x14ac:dyDescent="0.25">
      <c r="A1523">
        <v>31</v>
      </c>
      <c r="B1523" t="s">
        <v>4075</v>
      </c>
      <c r="C1523" t="s">
        <v>427</v>
      </c>
      <c r="D1523" t="s">
        <v>4076</v>
      </c>
      <c r="E1523" t="s">
        <v>46</v>
      </c>
      <c r="F1523" t="s">
        <v>4640</v>
      </c>
      <c r="G1523" t="s">
        <v>185</v>
      </c>
      <c r="H1523">
        <v>5054</v>
      </c>
      <c r="I1523">
        <v>4039</v>
      </c>
      <c r="J1523">
        <v>1542</v>
      </c>
      <c r="K1523" t="s">
        <v>49</v>
      </c>
      <c r="L1523">
        <v>20160607</v>
      </c>
      <c r="M1523">
        <v>7.5721632999999997E-2</v>
      </c>
      <c r="N1523">
        <v>6.0354750999999998E-2</v>
      </c>
      <c r="O1523">
        <v>6.0354750999999998E-2</v>
      </c>
      <c r="P1523">
        <f t="shared" ref="P1523" si="296">LN(O1523)/LN(2)</f>
        <v>-4.0503888483825587</v>
      </c>
      <c r="Q1523">
        <v>15</v>
      </c>
      <c r="R1523">
        <v>2.7</v>
      </c>
      <c r="S1523" t="s">
        <v>4659</v>
      </c>
      <c r="T1523" t="str">
        <f>UPPER(AS1523)</f>
        <v>GGTCTCAGGATCGCCATGCGCAGCACTATCCTGCGACTAAGCCAGATCTGACGGGAATAAAGCTGAATCGGCAGCACTGCCGCAAGTCCTTCTTTTCTCACGGGCAACAAATTGACAAAGAAATTGTAAGATAATTTCCTGTTCTGTGAGACC</v>
      </c>
      <c r="V1523">
        <v>0</v>
      </c>
      <c r="AA1523">
        <v>15</v>
      </c>
      <c r="AQ1523">
        <v>16</v>
      </c>
      <c r="AS1523" t="s">
        <v>4077</v>
      </c>
    </row>
    <row r="1524" spans="1:45" hidden="1" x14ac:dyDescent="0.25">
      <c r="A1524">
        <v>9</v>
      </c>
      <c r="B1524" t="s">
        <v>1725</v>
      </c>
      <c r="C1524" t="s">
        <v>4645</v>
      </c>
      <c r="D1524" t="s">
        <v>1726</v>
      </c>
      <c r="E1524" t="s">
        <v>46</v>
      </c>
      <c r="F1524" t="s">
        <v>1813</v>
      </c>
      <c r="G1524" t="s">
        <v>185</v>
      </c>
      <c r="H1524">
        <v>5660</v>
      </c>
      <c r="I1524">
        <v>5749</v>
      </c>
      <c r="J1524">
        <v>2319</v>
      </c>
      <c r="K1524" t="s">
        <v>46</v>
      </c>
      <c r="L1524">
        <v>20160607</v>
      </c>
      <c r="M1524">
        <v>5.94403929E-2</v>
      </c>
      <c r="N1524">
        <v>6.0378661899999998E-2</v>
      </c>
      <c r="O1524">
        <v>6.0378661899999998E-2</v>
      </c>
      <c r="Q1524">
        <v>15</v>
      </c>
      <c r="R1524">
        <v>2.7</v>
      </c>
      <c r="S1524" t="s">
        <v>4922</v>
      </c>
      <c r="V1524">
        <v>0</v>
      </c>
      <c r="AA1524">
        <v>15</v>
      </c>
      <c r="AK1524">
        <v>15.9</v>
      </c>
      <c r="AS1524" t="s">
        <v>1727</v>
      </c>
    </row>
    <row r="1525" spans="1:45" hidden="1" x14ac:dyDescent="0.25">
      <c r="A1525">
        <v>24</v>
      </c>
      <c r="B1525" t="s">
        <v>2467</v>
      </c>
      <c r="C1525" t="s">
        <v>68</v>
      </c>
      <c r="D1525" t="s">
        <v>2468</v>
      </c>
      <c r="E1525" t="s">
        <v>46</v>
      </c>
      <c r="F1525" t="s">
        <v>4635</v>
      </c>
      <c r="G1525" t="s">
        <v>48</v>
      </c>
      <c r="H1525">
        <v>3267</v>
      </c>
      <c r="I1525">
        <v>2263</v>
      </c>
      <c r="J1525">
        <v>737</v>
      </c>
      <c r="K1525" t="s">
        <v>49</v>
      </c>
      <c r="L1525">
        <v>20160607</v>
      </c>
      <c r="M1525">
        <v>8.8230934999999996E-2</v>
      </c>
      <c r="N1525">
        <v>6.0524669000000003E-2</v>
      </c>
      <c r="O1525">
        <v>6.0524669000000003E-2</v>
      </c>
      <c r="Q1525">
        <v>15</v>
      </c>
      <c r="R1525">
        <v>2.7</v>
      </c>
      <c r="S1525" t="s">
        <v>4922</v>
      </c>
      <c r="V1525">
        <v>3.2</v>
      </c>
      <c r="AA1525">
        <v>15</v>
      </c>
      <c r="AD1525">
        <v>-10.9</v>
      </c>
      <c r="AL1525">
        <v>15.8</v>
      </c>
      <c r="AO1525">
        <v>-0.6</v>
      </c>
      <c r="AQ1525">
        <v>10.8</v>
      </c>
      <c r="AS1525" t="s">
        <v>2448</v>
      </c>
    </row>
    <row r="1526" spans="1:45" x14ac:dyDescent="0.25">
      <c r="A1526">
        <v>33</v>
      </c>
      <c r="B1526" t="s">
        <v>3975</v>
      </c>
      <c r="C1526" t="s">
        <v>4645</v>
      </c>
      <c r="D1526" t="s">
        <v>3917</v>
      </c>
      <c r="E1526" t="s">
        <v>46</v>
      </c>
      <c r="F1526" t="s">
        <v>3952</v>
      </c>
      <c r="G1526" t="s">
        <v>48</v>
      </c>
      <c r="H1526">
        <v>2114</v>
      </c>
      <c r="I1526">
        <v>1970</v>
      </c>
      <c r="J1526">
        <v>740</v>
      </c>
      <c r="K1526" t="s">
        <v>46</v>
      </c>
      <c r="L1526">
        <v>20160607</v>
      </c>
      <c r="M1526">
        <v>6.5026116999999994E-2</v>
      </c>
      <c r="N1526">
        <v>6.0530252999999999E-2</v>
      </c>
      <c r="O1526">
        <v>6.0530252999999999E-2</v>
      </c>
      <c r="P1526">
        <f t="shared" ref="P1526:P1527" si="297">LN(O1526)/LN(2)</f>
        <v>-4.0461998086409947</v>
      </c>
      <c r="Q1526">
        <v>15</v>
      </c>
      <c r="R1526">
        <v>2.7</v>
      </c>
      <c r="S1526" t="s">
        <v>4922</v>
      </c>
      <c r="T1526" t="str">
        <f t="shared" ref="T1526:T1527" si="298">UPPER(AS1526)</f>
        <v>GGTCTCAGGATCGCCATGCGCAGCACTATCCTGCGACTAAGCCAGATCTGACGGGAATAAAGCTGAATCGGCAGCACTGCCGCAAGTATTCCACTTTTCACGGGCAACAAATTGACAAAGAAATTGTAAGATAATTTCCTGTTCTGTGAGACC</v>
      </c>
      <c r="V1526">
        <v>0</v>
      </c>
      <c r="Z1526">
        <v>1</v>
      </c>
      <c r="AA1526">
        <v>15</v>
      </c>
      <c r="AB1526">
        <v>-5.6</v>
      </c>
      <c r="AC1526">
        <v>-15</v>
      </c>
      <c r="AD1526">
        <v>-26.3</v>
      </c>
      <c r="AG1526">
        <v>-23.4</v>
      </c>
      <c r="AS1526" t="s">
        <v>3455</v>
      </c>
    </row>
    <row r="1527" spans="1:45" x14ac:dyDescent="0.25">
      <c r="A1527">
        <v>43</v>
      </c>
      <c r="B1527" t="s">
        <v>694</v>
      </c>
      <c r="C1527" t="s">
        <v>56</v>
      </c>
      <c r="D1527" t="s">
        <v>670</v>
      </c>
      <c r="E1527" t="s">
        <v>46</v>
      </c>
      <c r="F1527" t="s">
        <v>648</v>
      </c>
      <c r="G1527" t="s">
        <v>48</v>
      </c>
      <c r="H1527">
        <v>5447</v>
      </c>
      <c r="I1527">
        <v>4399</v>
      </c>
      <c r="J1527">
        <v>1890</v>
      </c>
      <c r="K1527" t="s">
        <v>46</v>
      </c>
      <c r="L1527">
        <v>20160610</v>
      </c>
      <c r="M1527">
        <v>7.5308905199999998E-2</v>
      </c>
      <c r="N1527">
        <v>6.0648084599999999E-2</v>
      </c>
      <c r="O1527">
        <v>6.0648084599999999E-2</v>
      </c>
      <c r="P1527">
        <f t="shared" si="297"/>
        <v>-4.0433941071942652</v>
      </c>
      <c r="Q1527">
        <v>4</v>
      </c>
      <c r="R1527">
        <v>2.7</v>
      </c>
      <c r="S1527" t="s">
        <v>4922</v>
      </c>
      <c r="T1527" t="str">
        <f t="shared" si="298"/>
        <v>GGTCTCAGGATTGGTGCCGATTATCTTATCGCCAAGTGTGGACTGCAAGTTGGGAAAACGAATACATTCATCACCCCGGTCGTTGCTCACTAACTGGGTTTTCGGTGACGCTATTACGGACACGGACCGGCTCTCACCGAAATCTGTGAGACC</v>
      </c>
      <c r="V1527">
        <v>0</v>
      </c>
      <c r="AA1527">
        <v>9</v>
      </c>
      <c r="AS1527" t="s">
        <v>58</v>
      </c>
    </row>
    <row r="1528" spans="1:45" hidden="1" x14ac:dyDescent="0.25">
      <c r="A1528">
        <v>58</v>
      </c>
      <c r="B1528" t="s">
        <v>4200</v>
      </c>
      <c r="C1528" t="s">
        <v>427</v>
      </c>
      <c r="D1528" t="s">
        <v>3123</v>
      </c>
      <c r="E1528" t="s">
        <v>46</v>
      </c>
      <c r="F1528" t="s">
        <v>4089</v>
      </c>
      <c r="G1528" t="s">
        <v>48</v>
      </c>
      <c r="H1528">
        <v>7869</v>
      </c>
      <c r="I1528">
        <v>6704</v>
      </c>
      <c r="J1528">
        <v>2377</v>
      </c>
      <c r="K1528" t="s">
        <v>49</v>
      </c>
      <c r="L1528">
        <v>20160607</v>
      </c>
      <c r="M1528">
        <v>7.1294541899999994E-2</v>
      </c>
      <c r="N1528">
        <v>6.0667180699999997E-2</v>
      </c>
      <c r="O1528">
        <v>6.0667180699999997E-2</v>
      </c>
      <c r="Q1528">
        <v>15</v>
      </c>
      <c r="R1528">
        <v>2.7</v>
      </c>
      <c r="S1528" t="s">
        <v>4943</v>
      </c>
      <c r="V1528">
        <v>0</v>
      </c>
      <c r="AA1528">
        <v>15</v>
      </c>
      <c r="AB1528">
        <v>5.2</v>
      </c>
      <c r="AS1528" t="s">
        <v>3124</v>
      </c>
    </row>
    <row r="1529" spans="1:45" hidden="1" x14ac:dyDescent="0.25">
      <c r="A1529">
        <v>1</v>
      </c>
      <c r="B1529" t="s">
        <v>3881</v>
      </c>
      <c r="C1529" t="s">
        <v>4645</v>
      </c>
      <c r="D1529" t="s">
        <v>3498</v>
      </c>
      <c r="E1529" t="s">
        <v>46</v>
      </c>
      <c r="F1529" t="s">
        <v>3804</v>
      </c>
      <c r="G1529" t="s">
        <v>185</v>
      </c>
      <c r="H1529">
        <v>25955</v>
      </c>
      <c r="I1529">
        <v>23845</v>
      </c>
      <c r="J1529">
        <v>9010</v>
      </c>
      <c r="K1529" t="s">
        <v>49</v>
      </c>
      <c r="L1529">
        <v>20160607</v>
      </c>
      <c r="M1529">
        <v>6.6099854900000005E-2</v>
      </c>
      <c r="N1529">
        <v>6.0717743300000002E-2</v>
      </c>
      <c r="O1529">
        <v>6.0717743300000002E-2</v>
      </c>
      <c r="Q1529">
        <v>15</v>
      </c>
      <c r="R1529">
        <v>2.7</v>
      </c>
      <c r="S1529" t="s">
        <v>4886</v>
      </c>
      <c r="V1529">
        <v>0</v>
      </c>
      <c r="Z1529">
        <v>2</v>
      </c>
      <c r="AA1529">
        <v>15</v>
      </c>
      <c r="AB1529">
        <v>0.7</v>
      </c>
      <c r="AC1529">
        <v>-15</v>
      </c>
      <c r="AD1529">
        <v>-24.3</v>
      </c>
      <c r="AG1529">
        <v>-18.600000000000001</v>
      </c>
      <c r="AS1529" t="s">
        <v>3499</v>
      </c>
    </row>
    <row r="1530" spans="1:45" hidden="1" x14ac:dyDescent="0.25">
      <c r="A1530">
        <v>68</v>
      </c>
      <c r="B1530" t="s">
        <v>1905</v>
      </c>
      <c r="C1530" t="s">
        <v>4645</v>
      </c>
      <c r="D1530" t="s">
        <v>1763</v>
      </c>
      <c r="E1530" t="s">
        <v>46</v>
      </c>
      <c r="F1530" t="s">
        <v>1850</v>
      </c>
      <c r="G1530" t="s">
        <v>185</v>
      </c>
      <c r="H1530">
        <v>4826</v>
      </c>
      <c r="I1530">
        <v>4216</v>
      </c>
      <c r="J1530">
        <v>1718</v>
      </c>
      <c r="K1530" t="s">
        <v>49</v>
      </c>
      <c r="L1530">
        <v>20160607</v>
      </c>
      <c r="M1530">
        <v>6.9768671199999993E-2</v>
      </c>
      <c r="N1530">
        <v>6.0821619299999997E-2</v>
      </c>
      <c r="O1530">
        <v>6.0821619299999997E-2</v>
      </c>
      <c r="Q1530">
        <v>15</v>
      </c>
      <c r="R1530">
        <v>2.7</v>
      </c>
      <c r="S1530" t="s">
        <v>4936</v>
      </c>
      <c r="V1530">
        <v>0</v>
      </c>
      <c r="AA1530">
        <v>15</v>
      </c>
      <c r="AQ1530">
        <v>16.8</v>
      </c>
      <c r="AS1530" t="s">
        <v>1764</v>
      </c>
    </row>
    <row r="1531" spans="1:45" hidden="1" x14ac:dyDescent="0.25">
      <c r="A1531">
        <v>55</v>
      </c>
      <c r="B1531" t="s">
        <v>548</v>
      </c>
      <c r="C1531" t="s">
        <v>56</v>
      </c>
      <c r="D1531" t="s">
        <v>542</v>
      </c>
      <c r="E1531" t="s">
        <v>46</v>
      </c>
      <c r="F1531" t="s">
        <v>827</v>
      </c>
      <c r="G1531" t="s">
        <v>48</v>
      </c>
      <c r="H1531">
        <v>3993</v>
      </c>
      <c r="I1531">
        <v>3569</v>
      </c>
      <c r="J1531">
        <v>1513</v>
      </c>
      <c r="K1531" t="s">
        <v>46</v>
      </c>
      <c r="L1531">
        <v>20160610</v>
      </c>
      <c r="M1531">
        <v>6.8253067400000006E-2</v>
      </c>
      <c r="N1531">
        <v>6.0863390199999999E-2</v>
      </c>
      <c r="O1531">
        <v>6.0863390199999999E-2</v>
      </c>
      <c r="Q1531">
        <v>2</v>
      </c>
      <c r="R1531">
        <v>2.7</v>
      </c>
      <c r="S1531" t="s">
        <v>4818</v>
      </c>
      <c r="V1531">
        <v>0</v>
      </c>
      <c r="AA1531">
        <v>8</v>
      </c>
      <c r="AS1531" t="s">
        <v>58</v>
      </c>
    </row>
    <row r="1532" spans="1:45" x14ac:dyDescent="0.25">
      <c r="A1532">
        <v>3</v>
      </c>
      <c r="B1532" t="s">
        <v>2215</v>
      </c>
      <c r="C1532" t="s">
        <v>4645</v>
      </c>
      <c r="D1532" t="s">
        <v>2216</v>
      </c>
      <c r="E1532" t="s">
        <v>46</v>
      </c>
      <c r="F1532" t="s">
        <v>2159</v>
      </c>
      <c r="G1532" t="s">
        <v>48</v>
      </c>
      <c r="H1532">
        <v>5830</v>
      </c>
      <c r="I1532">
        <v>4768</v>
      </c>
      <c r="J1532">
        <v>2078</v>
      </c>
      <c r="K1532" t="s">
        <v>49</v>
      </c>
      <c r="L1532">
        <v>20160607</v>
      </c>
      <c r="M1532">
        <v>7.4667885000000003E-2</v>
      </c>
      <c r="N1532">
        <v>6.08686518E-2</v>
      </c>
      <c r="O1532">
        <v>6.08686518E-2</v>
      </c>
      <c r="P1532">
        <f t="shared" ref="P1532:P1534" si="299">LN(O1532)/LN(2)</f>
        <v>-4.0381567783370915</v>
      </c>
      <c r="Q1532">
        <v>15</v>
      </c>
      <c r="R1532">
        <v>2.7</v>
      </c>
      <c r="S1532" t="s">
        <v>4945</v>
      </c>
      <c r="T1532" t="str">
        <f t="shared" ref="T1532:T1534" si="300">UPPER(AS1532)</f>
        <v>GGTCTCAGGATCGCCATGCGCAGCACTATCCTGCGACTAAGCCAGATCTGACGGGAATAAAGCTGAATCGGCAGCACTGCCGCAAGTATCCAGTACTTCACGGGCAACAAATTGACAAAGAAATTGTAAGATAATTTCCTGTTCTGTGAGACC</v>
      </c>
      <c r="V1532">
        <v>0</v>
      </c>
      <c r="Z1532">
        <v>3.1</v>
      </c>
      <c r="AA1532">
        <v>15</v>
      </c>
      <c r="AB1532">
        <v>3.1</v>
      </c>
      <c r="AS1532" t="s">
        <v>2217</v>
      </c>
    </row>
    <row r="1533" spans="1:45" x14ac:dyDescent="0.25">
      <c r="A1533">
        <v>37</v>
      </c>
      <c r="B1533" t="s">
        <v>4115</v>
      </c>
      <c r="C1533" t="s">
        <v>427</v>
      </c>
      <c r="D1533" t="s">
        <v>4116</v>
      </c>
      <c r="E1533" t="s">
        <v>46</v>
      </c>
      <c r="F1533" t="s">
        <v>4089</v>
      </c>
      <c r="G1533" t="s">
        <v>48</v>
      </c>
      <c r="H1533">
        <v>26176</v>
      </c>
      <c r="I1533">
        <v>24047</v>
      </c>
      <c r="J1533">
        <v>9059</v>
      </c>
      <c r="K1533" t="s">
        <v>46</v>
      </c>
      <c r="L1533">
        <v>20160607</v>
      </c>
      <c r="M1533">
        <v>6.6308898199999994E-2</v>
      </c>
      <c r="N1533">
        <v>6.0907318199999998E-2</v>
      </c>
      <c r="O1533">
        <v>6.0907318199999998E-2</v>
      </c>
      <c r="P1533">
        <f t="shared" si="299"/>
        <v>-4.037240607020145</v>
      </c>
      <c r="Q1533">
        <v>15</v>
      </c>
      <c r="R1533">
        <v>2.7</v>
      </c>
      <c r="S1533" t="s">
        <v>126</v>
      </c>
      <c r="T1533" t="str">
        <f t="shared" si="300"/>
        <v>GGTCTCAGGATCGCCATGCGCAGCACTATCCTGCGACTAAGCCAGATCTGACGGGAATAAAGCTGAATCGGCAGCACTGCCGCAAGTCTCTCTTTTCTCACGGGCAACAAATTGACAAAGAAATTGTAAGATAATTTCCTGTTCTGTGAGACC</v>
      </c>
      <c r="V1533">
        <v>0</v>
      </c>
      <c r="AA1533">
        <v>15</v>
      </c>
      <c r="AQ1533">
        <v>11.9</v>
      </c>
      <c r="AS1533" t="s">
        <v>4117</v>
      </c>
    </row>
    <row r="1534" spans="1:45" x14ac:dyDescent="0.25">
      <c r="A1534">
        <v>39</v>
      </c>
      <c r="B1534" t="s">
        <v>3453</v>
      </c>
      <c r="C1534" t="s">
        <v>4645</v>
      </c>
      <c r="D1534" t="s">
        <v>3454</v>
      </c>
      <c r="E1534" t="s">
        <v>46</v>
      </c>
      <c r="F1534" t="s">
        <v>3360</v>
      </c>
      <c r="G1534" t="s">
        <v>48</v>
      </c>
      <c r="H1534">
        <v>12399</v>
      </c>
      <c r="I1534">
        <v>12042</v>
      </c>
      <c r="J1534">
        <v>5286</v>
      </c>
      <c r="K1534" t="s">
        <v>46</v>
      </c>
      <c r="L1534">
        <v>20160607</v>
      </c>
      <c r="M1534">
        <v>6.2876261099999997E-2</v>
      </c>
      <c r="N1534">
        <v>6.1056162099999998E-2</v>
      </c>
      <c r="O1534">
        <v>6.1056162099999998E-2</v>
      </c>
      <c r="P1534">
        <f t="shared" si="299"/>
        <v>-4.033719283055369</v>
      </c>
      <c r="Q1534">
        <v>15</v>
      </c>
      <c r="R1534">
        <v>2.7</v>
      </c>
      <c r="S1534" t="s">
        <v>4947</v>
      </c>
      <c r="T1534" t="str">
        <f t="shared" si="300"/>
        <v>GGTCTCAGGATCGCCATGCGCAGCACTATCCTGCGACTAAGCCAGATCTGACGGGAATAAAGCTGAATCGGCAGCACTGCCGCAAGTATTCCACTTTTCACGGGCAACAAATTGACAAAGAAATTGTAAGATAATTTCCTGTTCTGTGAGACC</v>
      </c>
      <c r="V1534">
        <v>0</v>
      </c>
      <c r="Z1534">
        <v>10</v>
      </c>
      <c r="AA1534">
        <v>15</v>
      </c>
      <c r="AB1534">
        <v>-9.6999999999999993</v>
      </c>
      <c r="AC1534">
        <v>-15</v>
      </c>
      <c r="AD1534">
        <v>-26.3</v>
      </c>
      <c r="AG1534">
        <v>-23.4</v>
      </c>
      <c r="AS1534" t="s">
        <v>3455</v>
      </c>
    </row>
    <row r="1535" spans="1:45" hidden="1" x14ac:dyDescent="0.25">
      <c r="A1535">
        <v>61</v>
      </c>
      <c r="B1535" t="s">
        <v>2576</v>
      </c>
      <c r="C1535" t="s">
        <v>52</v>
      </c>
      <c r="D1535" t="s">
        <v>2577</v>
      </c>
      <c r="E1535" t="s">
        <v>46</v>
      </c>
      <c r="F1535" t="s">
        <v>2523</v>
      </c>
      <c r="G1535" t="s">
        <v>48</v>
      </c>
      <c r="H1535">
        <v>4536</v>
      </c>
      <c r="I1535">
        <v>4043</v>
      </c>
      <c r="J1535">
        <v>1793</v>
      </c>
      <c r="K1535" t="s">
        <v>49</v>
      </c>
      <c r="L1535">
        <v>20160607</v>
      </c>
      <c r="M1535">
        <v>6.8699982000000007E-2</v>
      </c>
      <c r="N1535">
        <v>6.1121732599999999E-2</v>
      </c>
      <c r="O1535">
        <v>6.1121732599999999E-2</v>
      </c>
      <c r="Q1535">
        <v>15</v>
      </c>
      <c r="R1535">
        <v>2.7</v>
      </c>
      <c r="S1535" t="s">
        <v>4922</v>
      </c>
      <c r="V1535">
        <v>3.2</v>
      </c>
      <c r="AA1535">
        <v>15</v>
      </c>
      <c r="AB1535">
        <v>11.1</v>
      </c>
      <c r="AE1535">
        <v>0.3</v>
      </c>
      <c r="AL1535">
        <v>8</v>
      </c>
      <c r="AM1535">
        <v>10.7</v>
      </c>
      <c r="AP1535">
        <v>6.1</v>
      </c>
      <c r="AS1535" t="s">
        <v>1925</v>
      </c>
    </row>
    <row r="1536" spans="1:45" hidden="1" x14ac:dyDescent="0.25">
      <c r="A1536">
        <v>15</v>
      </c>
      <c r="B1536" t="s">
        <v>2165</v>
      </c>
      <c r="C1536" t="s">
        <v>4645</v>
      </c>
      <c r="D1536" t="s">
        <v>1793</v>
      </c>
      <c r="E1536" t="s">
        <v>46</v>
      </c>
      <c r="F1536" t="s">
        <v>2159</v>
      </c>
      <c r="G1536" t="s">
        <v>48</v>
      </c>
      <c r="H1536">
        <v>9811</v>
      </c>
      <c r="I1536">
        <v>8498</v>
      </c>
      <c r="J1536">
        <v>3840</v>
      </c>
      <c r="K1536" t="s">
        <v>46</v>
      </c>
      <c r="L1536">
        <v>20160607</v>
      </c>
      <c r="M1536">
        <v>7.0673893599999996E-2</v>
      </c>
      <c r="N1536">
        <v>6.1146948899999998E-2</v>
      </c>
      <c r="O1536">
        <v>6.1146948899999998E-2</v>
      </c>
      <c r="Q1536">
        <v>15</v>
      </c>
      <c r="R1536">
        <v>2.7</v>
      </c>
      <c r="S1536" t="s">
        <v>75</v>
      </c>
      <c r="V1536">
        <v>0</v>
      </c>
      <c r="Z1536">
        <v>17.7</v>
      </c>
      <c r="AA1536">
        <v>15</v>
      </c>
      <c r="AR1536">
        <v>17.7</v>
      </c>
      <c r="AS1536" t="s">
        <v>1794</v>
      </c>
    </row>
    <row r="1537" spans="1:45" hidden="1" x14ac:dyDescent="0.25">
      <c r="A1537">
        <v>61</v>
      </c>
      <c r="B1537" t="s">
        <v>2423</v>
      </c>
      <c r="C1537" t="s">
        <v>1838</v>
      </c>
      <c r="D1537" t="s">
        <v>2244</v>
      </c>
      <c r="E1537" t="s">
        <v>46</v>
      </c>
      <c r="F1537" t="s">
        <v>2353</v>
      </c>
      <c r="G1537" t="s">
        <v>48</v>
      </c>
      <c r="H1537">
        <v>5503</v>
      </c>
      <c r="I1537">
        <v>4501</v>
      </c>
      <c r="J1537">
        <v>1898</v>
      </c>
      <c r="K1537" t="s">
        <v>49</v>
      </c>
      <c r="L1537">
        <v>20160607</v>
      </c>
      <c r="M1537">
        <v>7.5018103799999999E-2</v>
      </c>
      <c r="N1537">
        <v>6.1148163800000002E-2</v>
      </c>
      <c r="O1537">
        <v>6.1148163800000002E-2</v>
      </c>
      <c r="Q1537">
        <v>15</v>
      </c>
      <c r="R1537">
        <v>2.7</v>
      </c>
      <c r="S1537" t="s">
        <v>4922</v>
      </c>
      <c r="V1537">
        <v>3.1</v>
      </c>
      <c r="AA1537">
        <v>15</v>
      </c>
      <c r="AB1537">
        <v>11.1</v>
      </c>
      <c r="AK1537">
        <v>11.7</v>
      </c>
      <c r="AO1537">
        <v>4</v>
      </c>
      <c r="AP1537">
        <v>4.5</v>
      </c>
      <c r="AS1537" t="s">
        <v>1928</v>
      </c>
    </row>
    <row r="1538" spans="1:45" hidden="1" x14ac:dyDescent="0.25">
      <c r="A1538">
        <v>8</v>
      </c>
      <c r="B1538" t="s">
        <v>2451</v>
      </c>
      <c r="C1538" t="s">
        <v>1838</v>
      </c>
      <c r="D1538" t="s">
        <v>2244</v>
      </c>
      <c r="E1538" t="s">
        <v>46</v>
      </c>
      <c r="F1538" t="s">
        <v>2353</v>
      </c>
      <c r="G1538" t="s">
        <v>48</v>
      </c>
      <c r="H1538">
        <v>6529</v>
      </c>
      <c r="I1538">
        <v>6050</v>
      </c>
      <c r="J1538">
        <v>2596</v>
      </c>
      <c r="K1538" t="s">
        <v>49</v>
      </c>
      <c r="L1538">
        <v>20160607</v>
      </c>
      <c r="M1538">
        <v>6.6060737100000003E-2</v>
      </c>
      <c r="N1538">
        <v>6.11502633E-2</v>
      </c>
      <c r="O1538">
        <v>6.11502633E-2</v>
      </c>
      <c r="Q1538">
        <v>15</v>
      </c>
      <c r="R1538">
        <v>2.7</v>
      </c>
      <c r="S1538" t="s">
        <v>126</v>
      </c>
      <c r="V1538">
        <v>3.1</v>
      </c>
      <c r="AA1538">
        <v>15</v>
      </c>
      <c r="AB1538">
        <v>11.1</v>
      </c>
      <c r="AK1538">
        <v>11.7</v>
      </c>
      <c r="AO1538">
        <v>4</v>
      </c>
      <c r="AP1538">
        <v>4.5</v>
      </c>
      <c r="AS1538" t="s">
        <v>1928</v>
      </c>
    </row>
    <row r="1539" spans="1:45" hidden="1" x14ac:dyDescent="0.25">
      <c r="A1539">
        <v>64</v>
      </c>
      <c r="B1539" t="s">
        <v>388</v>
      </c>
      <c r="C1539" t="s">
        <v>56</v>
      </c>
      <c r="D1539" t="s">
        <v>195</v>
      </c>
      <c r="E1539" t="s">
        <v>46</v>
      </c>
      <c r="F1539" t="s">
        <v>1710</v>
      </c>
      <c r="G1539" t="s">
        <v>185</v>
      </c>
      <c r="H1539">
        <v>10213</v>
      </c>
      <c r="I1539">
        <v>6825</v>
      </c>
      <c r="J1539">
        <v>2352</v>
      </c>
      <c r="K1539" t="s">
        <v>46</v>
      </c>
      <c r="L1539" t="s">
        <v>1711</v>
      </c>
      <c r="M1539">
        <v>9.1766056799999995E-2</v>
      </c>
      <c r="N1539">
        <v>6.1168340000000002E-2</v>
      </c>
      <c r="O1539">
        <v>6.1168340000000002E-2</v>
      </c>
      <c r="R1539">
        <v>2.7</v>
      </c>
      <c r="S1539" t="s">
        <v>4814</v>
      </c>
      <c r="V1539">
        <v>0</v>
      </c>
      <c r="AS1539" t="s">
        <v>58</v>
      </c>
    </row>
    <row r="1540" spans="1:45" hidden="1" x14ac:dyDescent="0.25">
      <c r="A1540">
        <v>70</v>
      </c>
      <c r="B1540" t="s">
        <v>3933</v>
      </c>
      <c r="C1540" t="s">
        <v>4645</v>
      </c>
      <c r="D1540" t="s">
        <v>3934</v>
      </c>
      <c r="E1540" t="s">
        <v>46</v>
      </c>
      <c r="F1540" t="s">
        <v>3804</v>
      </c>
      <c r="G1540" t="s">
        <v>48</v>
      </c>
      <c r="H1540">
        <v>27474</v>
      </c>
      <c r="I1540">
        <v>24702</v>
      </c>
      <c r="J1540">
        <v>8598</v>
      </c>
      <c r="K1540" t="s">
        <v>49</v>
      </c>
      <c r="L1540">
        <v>20160607</v>
      </c>
      <c r="M1540">
        <v>6.8124629899999997E-2</v>
      </c>
      <c r="N1540">
        <v>6.12378835E-2</v>
      </c>
      <c r="O1540">
        <v>6.12378835E-2</v>
      </c>
      <c r="Q1540">
        <v>15</v>
      </c>
      <c r="R1540">
        <v>2.7</v>
      </c>
      <c r="S1540" t="s">
        <v>4945</v>
      </c>
      <c r="V1540">
        <v>0</v>
      </c>
      <c r="Z1540">
        <v>-3</v>
      </c>
      <c r="AA1540">
        <v>15</v>
      </c>
      <c r="AB1540">
        <v>-11</v>
      </c>
      <c r="AC1540">
        <v>-15</v>
      </c>
      <c r="AD1540">
        <v>-26.3</v>
      </c>
      <c r="AG1540">
        <v>-23.4</v>
      </c>
      <c r="AS1540" t="s">
        <v>3935</v>
      </c>
    </row>
    <row r="1541" spans="1:45" hidden="1" x14ac:dyDescent="0.25">
      <c r="A1541">
        <v>21</v>
      </c>
      <c r="B1541" t="s">
        <v>3436</v>
      </c>
      <c r="C1541" t="s">
        <v>427</v>
      </c>
      <c r="D1541" t="s">
        <v>3437</v>
      </c>
      <c r="E1541" t="s">
        <v>46</v>
      </c>
      <c r="F1541" t="s">
        <v>3360</v>
      </c>
      <c r="G1541" t="s">
        <v>48</v>
      </c>
      <c r="H1541">
        <v>17011</v>
      </c>
      <c r="I1541">
        <v>16746</v>
      </c>
      <c r="J1541">
        <v>7328</v>
      </c>
      <c r="K1541" t="s">
        <v>49</v>
      </c>
      <c r="L1541">
        <v>20160607</v>
      </c>
      <c r="M1541">
        <v>6.2316584799999998E-2</v>
      </c>
      <c r="N1541">
        <v>6.13420119E-2</v>
      </c>
      <c r="O1541">
        <v>6.13420119E-2</v>
      </c>
      <c r="Q1541">
        <v>15</v>
      </c>
      <c r="R1541">
        <v>2.7</v>
      </c>
      <c r="S1541" t="s">
        <v>4923</v>
      </c>
      <c r="V1541">
        <v>0</v>
      </c>
      <c r="AA1541">
        <v>15</v>
      </c>
      <c r="AQ1541">
        <v>11.9</v>
      </c>
      <c r="AS1541" t="s">
        <v>3438</v>
      </c>
    </row>
    <row r="1542" spans="1:45" hidden="1" x14ac:dyDescent="0.25">
      <c r="A1542">
        <v>10</v>
      </c>
      <c r="B1542" t="s">
        <v>4168</v>
      </c>
      <c r="C1542" t="s">
        <v>427</v>
      </c>
      <c r="D1542" t="s">
        <v>3704</v>
      </c>
      <c r="E1542" t="s">
        <v>46</v>
      </c>
      <c r="F1542" t="s">
        <v>4640</v>
      </c>
      <c r="G1542" t="s">
        <v>48</v>
      </c>
      <c r="H1542">
        <v>5763</v>
      </c>
      <c r="I1542">
        <v>5046</v>
      </c>
      <c r="J1542">
        <v>1721</v>
      </c>
      <c r="K1542" t="s">
        <v>46</v>
      </c>
      <c r="L1542">
        <v>20160607</v>
      </c>
      <c r="M1542">
        <v>7.0375119999999999E-2</v>
      </c>
      <c r="N1542">
        <v>6.1477009999999999E-2</v>
      </c>
      <c r="O1542">
        <v>6.1477009999999999E-2</v>
      </c>
      <c r="Q1542">
        <v>15</v>
      </c>
      <c r="R1542">
        <v>2.7</v>
      </c>
      <c r="S1542" t="s">
        <v>4922</v>
      </c>
      <c r="V1542">
        <v>0</v>
      </c>
      <c r="AA1542">
        <v>15</v>
      </c>
      <c r="AB1542">
        <v>8.5</v>
      </c>
      <c r="AS1542" t="s">
        <v>3705</v>
      </c>
    </row>
    <row r="1543" spans="1:45" x14ac:dyDescent="0.25">
      <c r="A1543">
        <v>34</v>
      </c>
      <c r="B1543" t="s">
        <v>3583</v>
      </c>
      <c r="C1543" t="s">
        <v>427</v>
      </c>
      <c r="D1543" t="s">
        <v>3578</v>
      </c>
      <c r="E1543" t="s">
        <v>46</v>
      </c>
      <c r="F1543" t="s">
        <v>3510</v>
      </c>
      <c r="G1543" t="s">
        <v>185</v>
      </c>
      <c r="H1543">
        <v>19326</v>
      </c>
      <c r="I1543">
        <v>17250</v>
      </c>
      <c r="J1543">
        <v>5705</v>
      </c>
      <c r="K1543" t="s">
        <v>46</v>
      </c>
      <c r="L1543">
        <v>20160607</v>
      </c>
      <c r="M1543">
        <v>6.9026720400000005E-2</v>
      </c>
      <c r="N1543">
        <v>6.1587036499999998E-2</v>
      </c>
      <c r="O1543">
        <v>6.1587036499999998E-2</v>
      </c>
      <c r="P1543">
        <f t="shared" ref="P1543" si="301">LN(O1543)/LN(2)</f>
        <v>-4.0212294808247258</v>
      </c>
      <c r="Q1543">
        <v>15</v>
      </c>
      <c r="R1543">
        <v>2.7</v>
      </c>
      <c r="S1543" t="s">
        <v>4939</v>
      </c>
      <c r="T1543" t="str">
        <f>UPPER(AS1543)</f>
        <v>GGTCTCAGGATCGCCATGCGCAGCACTATCCTGCGACTAAGCCAGATCTGACGGGAATATATCCATAGCGGCAGCACTGCCGCAAGTATCCACTTTTTCACGGGCAACAAATTGACAAAGAAATTGTAAGATAATTTCCTGTTCTGTGAGACC</v>
      </c>
      <c r="V1543">
        <v>0</v>
      </c>
      <c r="AA1543">
        <v>15</v>
      </c>
      <c r="AL1543">
        <v>10.199999999999999</v>
      </c>
      <c r="AS1543" t="s">
        <v>3579</v>
      </c>
    </row>
    <row r="1544" spans="1:45" hidden="1" x14ac:dyDescent="0.25">
      <c r="A1544">
        <v>79</v>
      </c>
      <c r="B1544" t="s">
        <v>2021</v>
      </c>
      <c r="C1544" t="s">
        <v>444</v>
      </c>
      <c r="D1544" t="s">
        <v>2022</v>
      </c>
      <c r="E1544" t="s">
        <v>46</v>
      </c>
      <c r="F1544" t="s">
        <v>1850</v>
      </c>
      <c r="G1544" t="s">
        <v>48</v>
      </c>
      <c r="H1544">
        <v>4652</v>
      </c>
      <c r="I1544">
        <v>3253</v>
      </c>
      <c r="J1544">
        <v>1357</v>
      </c>
      <c r="K1544" t="s">
        <v>49</v>
      </c>
      <c r="L1544">
        <v>20160607</v>
      </c>
      <c r="M1544">
        <v>8.8784409300000006E-2</v>
      </c>
      <c r="N1544">
        <v>6.1645197200000001E-2</v>
      </c>
      <c r="O1544">
        <v>6.1645197200000001E-2</v>
      </c>
      <c r="Q1544">
        <v>15</v>
      </c>
      <c r="R1544">
        <v>2.7</v>
      </c>
      <c r="S1544" t="s">
        <v>126</v>
      </c>
      <c r="V1544">
        <v>2</v>
      </c>
      <c r="AA1544">
        <v>15</v>
      </c>
      <c r="AD1544">
        <v>8.3000000000000007</v>
      </c>
      <c r="AG1544">
        <v>7.1</v>
      </c>
      <c r="AI1544">
        <v>-5.0999999999999996</v>
      </c>
      <c r="AS1544" t="s">
        <v>2023</v>
      </c>
    </row>
    <row r="1545" spans="1:45" hidden="1" x14ac:dyDescent="0.25">
      <c r="A1545">
        <v>55</v>
      </c>
      <c r="B1545" t="s">
        <v>4431</v>
      </c>
      <c r="C1545" t="s">
        <v>68</v>
      </c>
      <c r="D1545" t="s">
        <v>3885</v>
      </c>
      <c r="E1545" t="s">
        <v>46</v>
      </c>
      <c r="F1545" t="s">
        <v>4353</v>
      </c>
      <c r="G1545" t="s">
        <v>48</v>
      </c>
      <c r="H1545">
        <v>9468</v>
      </c>
      <c r="I1545">
        <v>6495</v>
      </c>
      <c r="J1545">
        <v>2599</v>
      </c>
      <c r="K1545" t="s">
        <v>49</v>
      </c>
      <c r="L1545">
        <v>20160607</v>
      </c>
      <c r="M1545">
        <v>9.0254979200000002E-2</v>
      </c>
      <c r="N1545">
        <v>6.1682845200000003E-2</v>
      </c>
      <c r="O1545">
        <v>6.1682845200000003E-2</v>
      </c>
      <c r="Q1545">
        <v>15</v>
      </c>
      <c r="R1545">
        <v>2.7</v>
      </c>
      <c r="S1545" t="s">
        <v>88</v>
      </c>
      <c r="V1545">
        <v>3.2</v>
      </c>
      <c r="Z1545">
        <v>1</v>
      </c>
      <c r="AA1545">
        <v>15</v>
      </c>
      <c r="AD1545">
        <v>-14</v>
      </c>
      <c r="AL1545">
        <v>-28</v>
      </c>
      <c r="AM1545">
        <v>-16.600000000000001</v>
      </c>
      <c r="AO1545">
        <v>2.8</v>
      </c>
      <c r="AS1545" t="s">
        <v>2247</v>
      </c>
    </row>
    <row r="1546" spans="1:45" x14ac:dyDescent="0.25">
      <c r="A1546">
        <v>37</v>
      </c>
      <c r="B1546" t="s">
        <v>1384</v>
      </c>
      <c r="C1546" t="s">
        <v>56</v>
      </c>
      <c r="D1546" t="s">
        <v>1381</v>
      </c>
      <c r="E1546" t="s">
        <v>46</v>
      </c>
      <c r="F1546" t="s">
        <v>1348</v>
      </c>
      <c r="G1546" t="s">
        <v>48</v>
      </c>
      <c r="H1546">
        <v>801</v>
      </c>
      <c r="I1546">
        <v>745</v>
      </c>
      <c r="J1546">
        <v>355</v>
      </c>
      <c r="K1546" t="s">
        <v>46</v>
      </c>
      <c r="L1546" t="s">
        <v>973</v>
      </c>
      <c r="M1546">
        <v>6.6667197600000005E-2</v>
      </c>
      <c r="N1546">
        <v>6.1728191600000003E-2</v>
      </c>
      <c r="O1546">
        <v>6.1728191600000003E-2</v>
      </c>
      <c r="P1546">
        <f t="shared" ref="P1546" si="302">LN(O1546)/LN(2)</f>
        <v>-4.0179266632433697</v>
      </c>
      <c r="Q1546">
        <v>7</v>
      </c>
      <c r="R1546">
        <v>2.7</v>
      </c>
      <c r="S1546" t="s">
        <v>121</v>
      </c>
      <c r="T1546" t="str">
        <f>UPPER(AS1546)</f>
        <v>GGTCTCAGGATTGGTGCCGATTATCTTATCGCCAAGTGTGGACTGCAAGTTGGGAAAACGAATACATTCATCACCCCGGTCGTTGCTCACTAACTGGGTTTTCGGTGACGCTATTACGGACACGGACCGGCTCTCACCGAAATCTGTGAGACC</v>
      </c>
      <c r="V1546">
        <v>0</v>
      </c>
      <c r="AA1546">
        <v>9</v>
      </c>
      <c r="AS1546" t="s">
        <v>58</v>
      </c>
    </row>
    <row r="1547" spans="1:45" hidden="1" x14ac:dyDescent="0.25">
      <c r="A1547">
        <v>7</v>
      </c>
      <c r="B1547" t="s">
        <v>274</v>
      </c>
      <c r="C1547" t="s">
        <v>56</v>
      </c>
      <c r="D1547" t="s">
        <v>195</v>
      </c>
      <c r="E1547" t="s">
        <v>46</v>
      </c>
      <c r="F1547" t="s">
        <v>2810</v>
      </c>
      <c r="G1547" t="s">
        <v>185</v>
      </c>
      <c r="H1547">
        <v>10512</v>
      </c>
      <c r="I1547">
        <v>9347</v>
      </c>
      <c r="J1547">
        <v>3165</v>
      </c>
      <c r="K1547" t="s">
        <v>49</v>
      </c>
      <c r="L1547">
        <v>20160607</v>
      </c>
      <c r="M1547">
        <v>6.9544337499999997E-2</v>
      </c>
      <c r="N1547">
        <v>6.18096276E-2</v>
      </c>
      <c r="O1547">
        <v>6.18096276E-2</v>
      </c>
      <c r="R1547">
        <v>2.7</v>
      </c>
      <c r="S1547" t="s">
        <v>4922</v>
      </c>
      <c r="V1547">
        <v>0</v>
      </c>
      <c r="AS1547" t="s">
        <v>58</v>
      </c>
    </row>
    <row r="1548" spans="1:45" hidden="1" x14ac:dyDescent="0.25">
      <c r="A1548">
        <v>22</v>
      </c>
      <c r="B1548" t="s">
        <v>1181</v>
      </c>
      <c r="C1548" t="s">
        <v>202</v>
      </c>
      <c r="D1548" t="s">
        <v>1182</v>
      </c>
      <c r="E1548" t="s">
        <v>46</v>
      </c>
      <c r="F1548" t="s">
        <v>1153</v>
      </c>
      <c r="G1548" t="s">
        <v>48</v>
      </c>
      <c r="H1548">
        <v>7991</v>
      </c>
      <c r="I1548">
        <v>6525</v>
      </c>
      <c r="J1548">
        <v>2953</v>
      </c>
      <c r="K1548" t="s">
        <v>49</v>
      </c>
      <c r="L1548" t="s">
        <v>973</v>
      </c>
      <c r="M1548">
        <v>7.5789136699999995E-2</v>
      </c>
      <c r="N1548">
        <v>6.1819672800000003E-2</v>
      </c>
      <c r="O1548">
        <v>6.1819672800000003E-2</v>
      </c>
      <c r="Q1548">
        <v>9</v>
      </c>
      <c r="R1548">
        <v>2.7</v>
      </c>
      <c r="S1548" t="s">
        <v>4922</v>
      </c>
      <c r="V1548">
        <v>2</v>
      </c>
      <c r="AA1548">
        <v>14</v>
      </c>
      <c r="AG1548">
        <v>14.6</v>
      </c>
      <c r="AI1548">
        <v>9.8000000000000007</v>
      </c>
      <c r="AS1548" t="s">
        <v>204</v>
      </c>
    </row>
    <row r="1549" spans="1:45" hidden="1" x14ac:dyDescent="0.25">
      <c r="A1549">
        <v>16</v>
      </c>
      <c r="B1549" t="s">
        <v>208</v>
      </c>
      <c r="C1549" t="s">
        <v>56</v>
      </c>
      <c r="D1549" t="s">
        <v>195</v>
      </c>
      <c r="E1549" t="s">
        <v>46</v>
      </c>
      <c r="F1549" t="s">
        <v>190</v>
      </c>
      <c r="G1549" t="s">
        <v>185</v>
      </c>
      <c r="H1549">
        <v>19174</v>
      </c>
      <c r="I1549">
        <v>17357</v>
      </c>
      <c r="J1549">
        <v>7002</v>
      </c>
      <c r="K1549" t="s">
        <v>49</v>
      </c>
      <c r="L1549" t="s">
        <v>191</v>
      </c>
      <c r="M1549">
        <v>6.8329532299999995E-2</v>
      </c>
      <c r="N1549">
        <v>6.1845954199999997E-2</v>
      </c>
      <c r="O1549">
        <v>6.1845954199999997E-2</v>
      </c>
      <c r="R1549">
        <v>2.7</v>
      </c>
      <c r="S1549" t="s">
        <v>4922</v>
      </c>
      <c r="V1549">
        <v>0</v>
      </c>
      <c r="AS1549" t="s">
        <v>58</v>
      </c>
    </row>
    <row r="1550" spans="1:45" hidden="1" x14ac:dyDescent="0.25">
      <c r="A1550">
        <v>49</v>
      </c>
      <c r="B1550" t="s">
        <v>3915</v>
      </c>
      <c r="C1550" t="s">
        <v>115</v>
      </c>
      <c r="D1550" t="s">
        <v>3505</v>
      </c>
      <c r="E1550" t="s">
        <v>46</v>
      </c>
      <c r="F1550" t="s">
        <v>3804</v>
      </c>
      <c r="G1550" t="s">
        <v>48</v>
      </c>
      <c r="H1550">
        <v>20482</v>
      </c>
      <c r="I1550">
        <v>18656</v>
      </c>
      <c r="J1550">
        <v>6422</v>
      </c>
      <c r="K1550" t="s">
        <v>49</v>
      </c>
      <c r="L1550">
        <v>20160607</v>
      </c>
      <c r="M1550">
        <v>6.7950884700000005E-2</v>
      </c>
      <c r="N1550">
        <v>6.1877248400000001E-2</v>
      </c>
      <c r="O1550">
        <v>6.1877248400000001E-2</v>
      </c>
      <c r="Q1550">
        <v>15</v>
      </c>
      <c r="R1550">
        <v>2.7</v>
      </c>
      <c r="S1550" t="s">
        <v>4922</v>
      </c>
      <c r="V1550">
        <v>1</v>
      </c>
      <c r="Z1550">
        <v>-10</v>
      </c>
      <c r="AA1550">
        <v>15</v>
      </c>
      <c r="AB1550">
        <v>5.2</v>
      </c>
      <c r="AC1550">
        <v>-15.5</v>
      </c>
      <c r="AD1550">
        <v>6.2</v>
      </c>
      <c r="AG1550">
        <v>7.4</v>
      </c>
      <c r="AS1550" t="s">
        <v>3506</v>
      </c>
    </row>
    <row r="1551" spans="1:45" hidden="1" x14ac:dyDescent="0.25">
      <c r="A1551">
        <v>18</v>
      </c>
      <c r="B1551" t="s">
        <v>992</v>
      </c>
      <c r="C1551" t="s">
        <v>56</v>
      </c>
      <c r="D1551" t="s">
        <v>993</v>
      </c>
      <c r="E1551" t="s">
        <v>46</v>
      </c>
      <c r="F1551" t="s">
        <v>972</v>
      </c>
      <c r="G1551" t="s">
        <v>48</v>
      </c>
      <c r="H1551">
        <v>13837</v>
      </c>
      <c r="I1551">
        <v>1527</v>
      </c>
      <c r="J1551">
        <v>529</v>
      </c>
      <c r="K1551" t="s">
        <v>46</v>
      </c>
      <c r="L1551" t="s">
        <v>973</v>
      </c>
      <c r="M1551">
        <v>0.58737965979999995</v>
      </c>
      <c r="N1551">
        <v>6.1896026600000001E-2</v>
      </c>
      <c r="O1551">
        <v>6.1896026600000001E-2</v>
      </c>
      <c r="Q1551">
        <v>14</v>
      </c>
      <c r="R1551">
        <v>2.7</v>
      </c>
      <c r="S1551" t="s">
        <v>4929</v>
      </c>
      <c r="V1551">
        <v>0</v>
      </c>
      <c r="AA1551">
        <v>15</v>
      </c>
      <c r="AS1551" t="s">
        <v>58</v>
      </c>
    </row>
    <row r="1552" spans="1:45" hidden="1" x14ac:dyDescent="0.25">
      <c r="A1552">
        <v>42</v>
      </c>
      <c r="B1552" t="s">
        <v>1120</v>
      </c>
      <c r="C1552" t="s">
        <v>56</v>
      </c>
      <c r="D1552" t="s">
        <v>1121</v>
      </c>
      <c r="E1552" t="s">
        <v>46</v>
      </c>
      <c r="F1552" t="s">
        <v>4634</v>
      </c>
      <c r="G1552" t="s">
        <v>185</v>
      </c>
      <c r="H1552">
        <v>277</v>
      </c>
      <c r="I1552">
        <v>129</v>
      </c>
      <c r="J1552">
        <v>28</v>
      </c>
      <c r="K1552" t="s">
        <v>46</v>
      </c>
      <c r="L1552">
        <v>20160607</v>
      </c>
      <c r="M1552">
        <v>0.16350906900000001</v>
      </c>
      <c r="N1552">
        <v>6.1937853000000001E-2</v>
      </c>
      <c r="O1552">
        <v>6.1937853000000001E-2</v>
      </c>
      <c r="Q1552">
        <v>16</v>
      </c>
      <c r="R1552">
        <v>2.7</v>
      </c>
      <c r="S1552" t="s">
        <v>4843</v>
      </c>
      <c r="V1552">
        <v>0</v>
      </c>
      <c r="AA1552">
        <v>3</v>
      </c>
      <c r="AS1552" t="s">
        <v>58</v>
      </c>
    </row>
    <row r="1553" spans="1:45" hidden="1" x14ac:dyDescent="0.25">
      <c r="A1553">
        <v>68</v>
      </c>
      <c r="B1553" t="s">
        <v>392</v>
      </c>
      <c r="C1553" t="s">
        <v>56</v>
      </c>
      <c r="D1553" t="s">
        <v>195</v>
      </c>
      <c r="E1553" t="s">
        <v>46</v>
      </c>
      <c r="F1553" t="s">
        <v>331</v>
      </c>
      <c r="G1553" t="s">
        <v>185</v>
      </c>
      <c r="H1553">
        <v>7764</v>
      </c>
      <c r="I1553">
        <v>7111</v>
      </c>
      <c r="J1553">
        <v>2782</v>
      </c>
      <c r="K1553" t="s">
        <v>46</v>
      </c>
      <c r="L1553" t="s">
        <v>191</v>
      </c>
      <c r="M1553">
        <v>6.7702940399999995E-2</v>
      </c>
      <c r="N1553">
        <v>6.1951217000000003E-2</v>
      </c>
      <c r="O1553">
        <v>6.1951217000000003E-2</v>
      </c>
      <c r="R1553">
        <v>2.7</v>
      </c>
      <c r="S1553" t="s">
        <v>4798</v>
      </c>
      <c r="V1553">
        <v>0</v>
      </c>
      <c r="AS1553" t="s">
        <v>58</v>
      </c>
    </row>
    <row r="1554" spans="1:45" hidden="1" x14ac:dyDescent="0.25">
      <c r="A1554">
        <v>41</v>
      </c>
      <c r="B1554" t="s">
        <v>3986</v>
      </c>
      <c r="C1554" t="s">
        <v>4645</v>
      </c>
      <c r="D1554" t="s">
        <v>3987</v>
      </c>
      <c r="E1554" t="s">
        <v>46</v>
      </c>
      <c r="F1554" t="s">
        <v>3952</v>
      </c>
      <c r="G1554" t="s">
        <v>48</v>
      </c>
      <c r="H1554">
        <v>4274</v>
      </c>
      <c r="I1554">
        <v>3896</v>
      </c>
      <c r="J1554">
        <v>1441</v>
      </c>
      <c r="K1554" t="s">
        <v>46</v>
      </c>
      <c r="L1554">
        <v>20160607</v>
      </c>
      <c r="M1554">
        <v>6.8024578399999994E-2</v>
      </c>
      <c r="N1554">
        <v>6.1964053900000003E-2</v>
      </c>
      <c r="O1554">
        <v>6.1964053900000003E-2</v>
      </c>
      <c r="Q1554">
        <v>15</v>
      </c>
      <c r="R1554">
        <v>2.7</v>
      </c>
      <c r="S1554" t="s">
        <v>4922</v>
      </c>
      <c r="V1554">
        <v>0</v>
      </c>
      <c r="Z1554">
        <v>3</v>
      </c>
      <c r="AA1554">
        <v>15</v>
      </c>
      <c r="AB1554">
        <v>0.7</v>
      </c>
      <c r="AC1554">
        <v>-15</v>
      </c>
      <c r="AD1554">
        <v>-32.700000000000003</v>
      </c>
      <c r="AG1554">
        <v>-23.4</v>
      </c>
      <c r="AS1554" t="s">
        <v>3988</v>
      </c>
    </row>
    <row r="1555" spans="1:45" hidden="1" x14ac:dyDescent="0.25">
      <c r="A1555">
        <v>58</v>
      </c>
      <c r="B1555" t="s">
        <v>2627</v>
      </c>
      <c r="C1555" t="s">
        <v>115</v>
      </c>
      <c r="D1555" t="s">
        <v>2623</v>
      </c>
      <c r="E1555" t="s">
        <v>46</v>
      </c>
      <c r="F1555" t="s">
        <v>4635</v>
      </c>
      <c r="G1555" t="s">
        <v>48</v>
      </c>
      <c r="H1555">
        <v>6168</v>
      </c>
      <c r="I1555">
        <v>5119</v>
      </c>
      <c r="J1555">
        <v>1698</v>
      </c>
      <c r="K1555" t="s">
        <v>46</v>
      </c>
      <c r="L1555">
        <v>20160607</v>
      </c>
      <c r="M1555">
        <v>7.4881630000000005E-2</v>
      </c>
      <c r="N1555">
        <v>6.1991237999999997E-2</v>
      </c>
      <c r="O1555">
        <v>6.1991237999999997E-2</v>
      </c>
      <c r="Q1555">
        <v>15</v>
      </c>
      <c r="R1555">
        <v>2.7</v>
      </c>
      <c r="S1555" t="s">
        <v>4922</v>
      </c>
      <c r="V1555">
        <v>1</v>
      </c>
      <c r="AA1555">
        <v>15</v>
      </c>
      <c r="AC1555">
        <v>5.7</v>
      </c>
      <c r="AD1555">
        <v>6.2</v>
      </c>
      <c r="AG1555">
        <v>7.4</v>
      </c>
      <c r="AM1555">
        <v>11.2</v>
      </c>
      <c r="AS1555" t="s">
        <v>2440</v>
      </c>
    </row>
    <row r="1556" spans="1:45" hidden="1" x14ac:dyDescent="0.25">
      <c r="A1556">
        <v>16</v>
      </c>
      <c r="B1556" t="s">
        <v>3450</v>
      </c>
      <c r="C1556" t="s">
        <v>4645</v>
      </c>
      <c r="D1556" t="s">
        <v>3451</v>
      </c>
      <c r="E1556" t="s">
        <v>46</v>
      </c>
      <c r="F1556" t="s">
        <v>4575</v>
      </c>
      <c r="G1556" t="s">
        <v>48</v>
      </c>
      <c r="H1556">
        <v>14217</v>
      </c>
      <c r="I1556">
        <v>13798</v>
      </c>
      <c r="J1556">
        <v>5245</v>
      </c>
      <c r="K1556" t="s">
        <v>49</v>
      </c>
      <c r="L1556">
        <v>20160607</v>
      </c>
      <c r="M1556">
        <v>6.3922755499999998E-2</v>
      </c>
      <c r="N1556">
        <v>6.2032090400000003E-2</v>
      </c>
      <c r="O1556">
        <v>6.2032090400000003E-2</v>
      </c>
      <c r="Q1556">
        <v>15</v>
      </c>
      <c r="R1556">
        <v>2.7</v>
      </c>
      <c r="S1556" t="s">
        <v>121</v>
      </c>
      <c r="V1556">
        <v>0</v>
      </c>
      <c r="Z1556">
        <v>-3</v>
      </c>
      <c r="AA1556">
        <v>15</v>
      </c>
      <c r="AB1556">
        <v>-11</v>
      </c>
      <c r="AC1556">
        <v>-19</v>
      </c>
      <c r="AD1556">
        <v>-26.3</v>
      </c>
      <c r="AG1556">
        <v>-11.2</v>
      </c>
      <c r="AS1556" t="s">
        <v>3452</v>
      </c>
    </row>
    <row r="1557" spans="1:45" hidden="1" x14ac:dyDescent="0.25">
      <c r="A1557">
        <v>46</v>
      </c>
      <c r="B1557" t="s">
        <v>2561</v>
      </c>
      <c r="C1557" t="s">
        <v>444</v>
      </c>
      <c r="D1557" t="s">
        <v>2562</v>
      </c>
      <c r="E1557" t="s">
        <v>46</v>
      </c>
      <c r="F1557" t="s">
        <v>2523</v>
      </c>
      <c r="G1557" t="s">
        <v>48</v>
      </c>
      <c r="H1557">
        <v>1978</v>
      </c>
      <c r="I1557">
        <v>2102</v>
      </c>
      <c r="J1557">
        <v>904</v>
      </c>
      <c r="K1557" t="s">
        <v>46</v>
      </c>
      <c r="L1557">
        <v>20160607</v>
      </c>
      <c r="M1557">
        <v>5.8270847200000003E-2</v>
      </c>
      <c r="N1557">
        <v>6.2051401800000003E-2</v>
      </c>
      <c r="O1557">
        <v>6.2051401800000003E-2</v>
      </c>
      <c r="Q1557">
        <v>15</v>
      </c>
      <c r="R1557">
        <v>2.7</v>
      </c>
      <c r="S1557" t="s">
        <v>75</v>
      </c>
      <c r="V1557">
        <v>2</v>
      </c>
      <c r="AA1557">
        <v>15</v>
      </c>
      <c r="AS1557" t="s">
        <v>2563</v>
      </c>
    </row>
    <row r="1558" spans="1:45" x14ac:dyDescent="0.25">
      <c r="A1558">
        <v>34</v>
      </c>
      <c r="B1558" t="s">
        <v>2576</v>
      </c>
      <c r="C1558" t="s">
        <v>52</v>
      </c>
      <c r="D1558" t="s">
        <v>2577</v>
      </c>
      <c r="E1558" t="s">
        <v>46</v>
      </c>
      <c r="F1558" t="s">
        <v>4635</v>
      </c>
      <c r="G1558" t="s">
        <v>48</v>
      </c>
      <c r="H1558">
        <v>4204</v>
      </c>
      <c r="I1558">
        <v>3122</v>
      </c>
      <c r="J1558">
        <v>1024</v>
      </c>
      <c r="K1558" t="s">
        <v>49</v>
      </c>
      <c r="L1558">
        <v>20160607</v>
      </c>
      <c r="M1558">
        <v>8.4149617999999995E-2</v>
      </c>
      <c r="N1558">
        <v>6.2102306000000003E-2</v>
      </c>
      <c r="O1558">
        <v>6.2102306000000003E-2</v>
      </c>
      <c r="P1558">
        <f t="shared" ref="P1558" si="303">LN(O1558)/LN(2)</f>
        <v>-4.009209349783128</v>
      </c>
      <c r="Q1558">
        <v>15</v>
      </c>
      <c r="R1558">
        <v>2.7</v>
      </c>
      <c r="S1558" t="s">
        <v>4945</v>
      </c>
      <c r="T1558" t="str">
        <f>UPPER(AS1558)</f>
        <v>GGTCTCAGGATTGTAGTATTTGTGTTCTGATATGAAAACTAGAGATATCGATGTTATCGTTAAAGGATTTCCAGCTTTAGCATAACGCTCGCTTAGTGATCTCAAAATCTGGCGCAAAGCAACAAAAAAGGAAGCGTCGCAGTCTGTGAGACC</v>
      </c>
      <c r="V1558">
        <v>3.2</v>
      </c>
      <c r="AA1558">
        <v>15</v>
      </c>
      <c r="AB1558">
        <v>11.1</v>
      </c>
      <c r="AE1558">
        <v>0.3</v>
      </c>
      <c r="AL1558">
        <v>8</v>
      </c>
      <c r="AM1558">
        <v>10.7</v>
      </c>
      <c r="AP1558">
        <v>6.1</v>
      </c>
      <c r="AS1558" t="s">
        <v>1925</v>
      </c>
    </row>
    <row r="1559" spans="1:45" hidden="1" x14ac:dyDescent="0.25">
      <c r="A1559">
        <v>24</v>
      </c>
      <c r="B1559" t="s">
        <v>729</v>
      </c>
      <c r="C1559" t="s">
        <v>56</v>
      </c>
      <c r="D1559" t="s">
        <v>730</v>
      </c>
      <c r="E1559" t="s">
        <v>46</v>
      </c>
      <c r="F1559" t="s">
        <v>4643</v>
      </c>
      <c r="G1559" t="s">
        <v>185</v>
      </c>
      <c r="H1559">
        <v>10484</v>
      </c>
      <c r="I1559">
        <v>7297</v>
      </c>
      <c r="J1559">
        <v>1942</v>
      </c>
      <c r="K1559" t="s">
        <v>49</v>
      </c>
      <c r="L1559">
        <v>20160607</v>
      </c>
      <c r="M1559">
        <v>8.9419004999999996E-2</v>
      </c>
      <c r="N1559">
        <v>6.2118303999999999E-2</v>
      </c>
      <c r="O1559">
        <v>6.2118303999999999E-2</v>
      </c>
      <c r="Q1559">
        <v>5</v>
      </c>
      <c r="R1559">
        <v>2.7</v>
      </c>
      <c r="S1559" t="s">
        <v>126</v>
      </c>
      <c r="V1559">
        <v>0</v>
      </c>
      <c r="AA1559">
        <v>14</v>
      </c>
      <c r="AS1559" t="s">
        <v>58</v>
      </c>
    </row>
    <row r="1560" spans="1:45" hidden="1" x14ac:dyDescent="0.25">
      <c r="A1560">
        <v>41</v>
      </c>
      <c r="B1560" t="s">
        <v>366</v>
      </c>
      <c r="C1560" t="s">
        <v>56</v>
      </c>
      <c r="D1560" t="s">
        <v>195</v>
      </c>
      <c r="E1560" t="s">
        <v>46</v>
      </c>
      <c r="F1560" t="s">
        <v>331</v>
      </c>
      <c r="G1560" t="s">
        <v>185</v>
      </c>
      <c r="H1560">
        <v>8010</v>
      </c>
      <c r="I1560">
        <v>5799</v>
      </c>
      <c r="J1560">
        <v>2256</v>
      </c>
      <c r="K1560" t="s">
        <v>46</v>
      </c>
      <c r="L1560" t="s">
        <v>191</v>
      </c>
      <c r="M1560">
        <v>8.6160298299999993E-2</v>
      </c>
      <c r="N1560">
        <v>6.2144801100000001E-2</v>
      </c>
      <c r="O1560">
        <v>6.2144801100000001E-2</v>
      </c>
      <c r="R1560">
        <v>2.7</v>
      </c>
      <c r="S1560" t="s">
        <v>4948</v>
      </c>
      <c r="V1560">
        <v>0</v>
      </c>
      <c r="AS1560" t="s">
        <v>58</v>
      </c>
    </row>
    <row r="1561" spans="1:45" hidden="1" x14ac:dyDescent="0.25">
      <c r="A1561">
        <v>10</v>
      </c>
      <c r="B1561" t="s">
        <v>338</v>
      </c>
      <c r="C1561" t="s">
        <v>56</v>
      </c>
      <c r="D1561" t="s">
        <v>339</v>
      </c>
      <c r="E1561" t="s">
        <v>46</v>
      </c>
      <c r="F1561" t="s">
        <v>1710</v>
      </c>
      <c r="G1561" t="s">
        <v>185</v>
      </c>
      <c r="H1561">
        <v>13840</v>
      </c>
      <c r="I1561">
        <v>8937</v>
      </c>
      <c r="J1561">
        <v>3034</v>
      </c>
      <c r="K1561" t="s">
        <v>46</v>
      </c>
      <c r="L1561" t="s">
        <v>1711</v>
      </c>
      <c r="M1561">
        <v>9.6531406700000003E-2</v>
      </c>
      <c r="N1561">
        <v>6.2204928100000001E-2</v>
      </c>
      <c r="O1561">
        <v>6.2204928100000001E-2</v>
      </c>
      <c r="Q1561">
        <v>15</v>
      </c>
      <c r="R1561">
        <v>2.7</v>
      </c>
      <c r="S1561" t="s">
        <v>4948</v>
      </c>
      <c r="V1561">
        <v>0</v>
      </c>
      <c r="AS1561" t="s">
        <v>58</v>
      </c>
    </row>
    <row r="1562" spans="1:45" hidden="1" x14ac:dyDescent="0.25">
      <c r="A1562">
        <v>56</v>
      </c>
      <c r="B1562" t="s">
        <v>3616</v>
      </c>
      <c r="C1562" t="s">
        <v>427</v>
      </c>
      <c r="D1562" t="s">
        <v>3617</v>
      </c>
      <c r="E1562" t="s">
        <v>46</v>
      </c>
      <c r="F1562" t="s">
        <v>4640</v>
      </c>
      <c r="G1562" t="s">
        <v>48</v>
      </c>
      <c r="H1562">
        <v>8969</v>
      </c>
      <c r="I1562">
        <v>8430</v>
      </c>
      <c r="J1562">
        <v>2862</v>
      </c>
      <c r="K1562" t="s">
        <v>46</v>
      </c>
      <c r="L1562">
        <v>20160607</v>
      </c>
      <c r="M1562">
        <v>6.6243593000000003E-2</v>
      </c>
      <c r="N1562">
        <v>6.2221253999999997E-2</v>
      </c>
      <c r="O1562">
        <v>6.2221253999999997E-2</v>
      </c>
      <c r="Q1562">
        <v>15</v>
      </c>
      <c r="R1562">
        <v>2.7</v>
      </c>
      <c r="S1562" t="s">
        <v>88</v>
      </c>
      <c r="V1562">
        <v>0</v>
      </c>
      <c r="AA1562">
        <v>15</v>
      </c>
      <c r="AQ1562">
        <v>14.2</v>
      </c>
      <c r="AS1562" t="s">
        <v>3618</v>
      </c>
    </row>
    <row r="1563" spans="1:45" hidden="1" x14ac:dyDescent="0.25">
      <c r="A1563">
        <v>25</v>
      </c>
      <c r="B1563" t="s">
        <v>4148</v>
      </c>
      <c r="C1563" t="s">
        <v>427</v>
      </c>
      <c r="D1563" t="s">
        <v>2305</v>
      </c>
      <c r="E1563" t="s">
        <v>46</v>
      </c>
      <c r="F1563" t="s">
        <v>4640</v>
      </c>
      <c r="G1563" t="s">
        <v>48</v>
      </c>
      <c r="H1563">
        <v>11812</v>
      </c>
      <c r="I1563">
        <v>10302</v>
      </c>
      <c r="J1563">
        <v>3499</v>
      </c>
      <c r="K1563" t="s">
        <v>46</v>
      </c>
      <c r="L1563">
        <v>20160607</v>
      </c>
      <c r="M1563">
        <v>7.1537527000000004E-2</v>
      </c>
      <c r="N1563">
        <v>6.2320464999999999E-2</v>
      </c>
      <c r="O1563">
        <v>6.2320464999999999E-2</v>
      </c>
      <c r="Q1563">
        <v>15</v>
      </c>
      <c r="R1563">
        <v>2.7</v>
      </c>
      <c r="S1563" t="s">
        <v>4922</v>
      </c>
      <c r="V1563">
        <v>0</v>
      </c>
      <c r="AA1563">
        <v>15</v>
      </c>
      <c r="AB1563">
        <v>6.3</v>
      </c>
      <c r="AS1563" t="s">
        <v>2306</v>
      </c>
    </row>
    <row r="1564" spans="1:45" hidden="1" x14ac:dyDescent="0.25">
      <c r="A1564">
        <v>4</v>
      </c>
      <c r="B1564" t="s">
        <v>3031</v>
      </c>
      <c r="C1564" t="s">
        <v>188</v>
      </c>
      <c r="D1564" t="s">
        <v>3032</v>
      </c>
      <c r="E1564" t="s">
        <v>46</v>
      </c>
      <c r="F1564" t="s">
        <v>3029</v>
      </c>
      <c r="G1564" t="s">
        <v>185</v>
      </c>
      <c r="H1564">
        <v>2934</v>
      </c>
      <c r="I1564">
        <v>3240</v>
      </c>
      <c r="J1564">
        <v>1421</v>
      </c>
      <c r="K1564" t="s">
        <v>46</v>
      </c>
      <c r="L1564">
        <v>20160607</v>
      </c>
      <c r="M1564">
        <v>5.6438966299999997E-2</v>
      </c>
      <c r="N1564">
        <v>6.2408659999999998E-2</v>
      </c>
      <c r="O1564">
        <v>6.2408659999999998E-2</v>
      </c>
      <c r="Q1564">
        <v>15</v>
      </c>
      <c r="R1564">
        <v>2.7</v>
      </c>
      <c r="S1564" t="s">
        <v>88</v>
      </c>
      <c r="V1564">
        <v>3.2</v>
      </c>
      <c r="AA1564">
        <v>15</v>
      </c>
      <c r="AS1564" t="s">
        <v>3033</v>
      </c>
    </row>
    <row r="1565" spans="1:45" hidden="1" x14ac:dyDescent="0.25">
      <c r="A1565">
        <v>11</v>
      </c>
      <c r="B1565" t="s">
        <v>3424</v>
      </c>
      <c r="C1565" t="s">
        <v>427</v>
      </c>
      <c r="D1565" t="s">
        <v>3151</v>
      </c>
      <c r="E1565" t="s">
        <v>46</v>
      </c>
      <c r="F1565" t="s">
        <v>3360</v>
      </c>
      <c r="G1565" t="s">
        <v>185</v>
      </c>
      <c r="H1565">
        <v>15408</v>
      </c>
      <c r="I1565">
        <v>15095</v>
      </c>
      <c r="J1565">
        <v>6652</v>
      </c>
      <c r="K1565" t="s">
        <v>46</v>
      </c>
      <c r="L1565">
        <v>20160607</v>
      </c>
      <c r="M1565">
        <v>6.3812078999999994E-2</v>
      </c>
      <c r="N1565">
        <v>6.2508580600000002E-2</v>
      </c>
      <c r="O1565">
        <v>6.2508580600000002E-2</v>
      </c>
      <c r="Q1565">
        <v>15</v>
      </c>
      <c r="R1565">
        <v>2.7</v>
      </c>
      <c r="S1565" t="s">
        <v>126</v>
      </c>
      <c r="V1565">
        <v>0</v>
      </c>
      <c r="AA1565">
        <v>15</v>
      </c>
      <c r="AQ1565">
        <v>15.5</v>
      </c>
      <c r="AS1565" t="s">
        <v>3152</v>
      </c>
    </row>
    <row r="1566" spans="1:45" x14ac:dyDescent="0.25">
      <c r="A1566">
        <v>37</v>
      </c>
      <c r="B1566" t="s">
        <v>1957</v>
      </c>
      <c r="C1566" t="s">
        <v>444</v>
      </c>
      <c r="D1566" t="s">
        <v>1958</v>
      </c>
      <c r="E1566" t="s">
        <v>46</v>
      </c>
      <c r="F1566" t="s">
        <v>1850</v>
      </c>
      <c r="G1566" t="s">
        <v>48</v>
      </c>
      <c r="H1566">
        <v>3474</v>
      </c>
      <c r="I1566">
        <v>3398</v>
      </c>
      <c r="J1566">
        <v>1396</v>
      </c>
      <c r="K1566" t="s">
        <v>46</v>
      </c>
      <c r="L1566">
        <v>20160607</v>
      </c>
      <c r="M1566">
        <v>6.4090427599999999E-2</v>
      </c>
      <c r="N1566">
        <v>6.2657291200000007E-2</v>
      </c>
      <c r="O1566">
        <v>6.2657291200000007E-2</v>
      </c>
      <c r="P1566">
        <f t="shared" ref="P1566" si="304">LN(O1566)/LN(2)</f>
        <v>-3.996373789309299</v>
      </c>
      <c r="Q1566">
        <v>15</v>
      </c>
      <c r="R1566">
        <v>2.7</v>
      </c>
      <c r="S1566" t="s">
        <v>4922</v>
      </c>
      <c r="T1566" t="str">
        <f>UPPER(AS1566)</f>
        <v>GGTCTCAGGATACAATCGAAATATATTCGATAAATTCACTCGTCCGGCGACTGCGACCAGTCCCGAATATACCGGAATCCCTCTATTTGTTGTCAGTCGATCGGAACTACTTTGCCACCAACATTTCACGTCTTGGGAATTATCTGTGAGACC</v>
      </c>
      <c r="V1566">
        <v>2</v>
      </c>
      <c r="AA1566">
        <v>15</v>
      </c>
      <c r="AD1566">
        <v>8.3000000000000007</v>
      </c>
      <c r="AI1566">
        <v>7</v>
      </c>
      <c r="AO1566">
        <v>8.8000000000000007</v>
      </c>
      <c r="AS1566" t="s">
        <v>1959</v>
      </c>
    </row>
    <row r="1567" spans="1:45" hidden="1" x14ac:dyDescent="0.25">
      <c r="A1567">
        <v>22</v>
      </c>
      <c r="B1567" t="s">
        <v>2542</v>
      </c>
      <c r="C1567" t="s">
        <v>1838</v>
      </c>
      <c r="D1567" t="s">
        <v>2543</v>
      </c>
      <c r="E1567" t="s">
        <v>46</v>
      </c>
      <c r="F1567" t="s">
        <v>2523</v>
      </c>
      <c r="G1567" t="s">
        <v>48</v>
      </c>
      <c r="H1567">
        <v>2995</v>
      </c>
      <c r="I1567">
        <v>2872</v>
      </c>
      <c r="J1567">
        <v>1233</v>
      </c>
      <c r="K1567" t="s">
        <v>46</v>
      </c>
      <c r="L1567">
        <v>20160607</v>
      </c>
      <c r="M1567">
        <v>6.5455680099999997E-2</v>
      </c>
      <c r="N1567">
        <v>6.2706239799999994E-2</v>
      </c>
      <c r="O1567">
        <v>6.2706239799999994E-2</v>
      </c>
      <c r="Q1567">
        <v>15</v>
      </c>
      <c r="R1567">
        <v>2.7</v>
      </c>
      <c r="S1567" t="s">
        <v>4842</v>
      </c>
      <c r="V1567">
        <v>3.1</v>
      </c>
      <c r="AA1567">
        <v>15</v>
      </c>
      <c r="AS1567" t="s">
        <v>2544</v>
      </c>
    </row>
    <row r="1568" spans="1:45" hidden="1" x14ac:dyDescent="0.25">
      <c r="A1568">
        <v>56</v>
      </c>
      <c r="B1568" t="s">
        <v>3852</v>
      </c>
      <c r="C1568" t="s">
        <v>68</v>
      </c>
      <c r="D1568" t="s">
        <v>3568</v>
      </c>
      <c r="E1568" t="s">
        <v>46</v>
      </c>
      <c r="F1568" t="s">
        <v>3804</v>
      </c>
      <c r="G1568" t="s">
        <v>48</v>
      </c>
      <c r="H1568">
        <v>15416</v>
      </c>
      <c r="I1568">
        <v>13615</v>
      </c>
      <c r="J1568">
        <v>5782</v>
      </c>
      <c r="K1568" t="s">
        <v>49</v>
      </c>
      <c r="L1568">
        <v>20160607</v>
      </c>
      <c r="M1568">
        <v>7.1117941200000007E-2</v>
      </c>
      <c r="N1568">
        <v>6.2775782899999993E-2</v>
      </c>
      <c r="O1568">
        <v>6.2775782899999993E-2</v>
      </c>
      <c r="Q1568">
        <v>15</v>
      </c>
      <c r="R1568">
        <v>2.7</v>
      </c>
      <c r="S1568" t="s">
        <v>126</v>
      </c>
      <c r="V1568">
        <v>3.2</v>
      </c>
      <c r="AA1568">
        <v>15</v>
      </c>
      <c r="AD1568">
        <v>5</v>
      </c>
      <c r="AL1568">
        <v>10.8</v>
      </c>
      <c r="AM1568">
        <v>13.2</v>
      </c>
      <c r="AO1568">
        <v>2.8</v>
      </c>
      <c r="AS1568" t="s">
        <v>3569</v>
      </c>
    </row>
    <row r="1569" spans="1:45" hidden="1" x14ac:dyDescent="0.25">
      <c r="A1569">
        <v>62</v>
      </c>
      <c r="B1569" t="s">
        <v>3862</v>
      </c>
      <c r="C1569" t="s">
        <v>427</v>
      </c>
      <c r="D1569" t="s">
        <v>3857</v>
      </c>
      <c r="E1569" t="s">
        <v>46</v>
      </c>
      <c r="F1569" t="s">
        <v>3804</v>
      </c>
      <c r="G1569" t="s">
        <v>48</v>
      </c>
      <c r="H1569">
        <v>11972</v>
      </c>
      <c r="I1569">
        <v>10776</v>
      </c>
      <c r="J1569">
        <v>4569</v>
      </c>
      <c r="K1569" t="s">
        <v>49</v>
      </c>
      <c r="L1569">
        <v>20160607</v>
      </c>
      <c r="M1569">
        <v>6.9811068500000004E-2</v>
      </c>
      <c r="N1569">
        <v>6.2800506699999994E-2</v>
      </c>
      <c r="O1569">
        <v>6.2800506699999994E-2</v>
      </c>
      <c r="Q1569">
        <v>15</v>
      </c>
      <c r="R1569">
        <v>2.7</v>
      </c>
      <c r="S1569" t="s">
        <v>88</v>
      </c>
      <c r="V1569">
        <v>0</v>
      </c>
      <c r="AA1569">
        <v>15</v>
      </c>
      <c r="AQ1569">
        <v>11.5</v>
      </c>
      <c r="AS1569" t="s">
        <v>3858</v>
      </c>
    </row>
    <row r="1570" spans="1:45" hidden="1" x14ac:dyDescent="0.25">
      <c r="A1570">
        <v>65</v>
      </c>
      <c r="B1570" t="s">
        <v>2922</v>
      </c>
      <c r="C1570" t="s">
        <v>56</v>
      </c>
      <c r="D1570" t="s">
        <v>2746</v>
      </c>
      <c r="E1570" t="s">
        <v>46</v>
      </c>
      <c r="F1570" t="s">
        <v>2820</v>
      </c>
      <c r="G1570" t="s">
        <v>185</v>
      </c>
      <c r="H1570">
        <v>16921</v>
      </c>
      <c r="I1570">
        <v>4239</v>
      </c>
      <c r="J1570">
        <v>1651</v>
      </c>
      <c r="K1570" t="s">
        <v>49</v>
      </c>
      <c r="L1570" t="s">
        <v>1711</v>
      </c>
      <c r="M1570">
        <v>0.25377476380000002</v>
      </c>
      <c r="N1570">
        <v>6.2875448599999995E-2</v>
      </c>
      <c r="O1570">
        <v>6.2875448599999995E-2</v>
      </c>
      <c r="Q1570">
        <v>15</v>
      </c>
      <c r="R1570">
        <v>2.7</v>
      </c>
      <c r="S1570" t="s">
        <v>4829</v>
      </c>
      <c r="V1570">
        <v>0</v>
      </c>
      <c r="Z1570">
        <v>4</v>
      </c>
      <c r="AA1570">
        <v>15</v>
      </c>
      <c r="AL1570">
        <v>4</v>
      </c>
      <c r="AS1570" t="s">
        <v>2747</v>
      </c>
    </row>
    <row r="1571" spans="1:45" hidden="1" x14ac:dyDescent="0.25">
      <c r="A1571">
        <v>65</v>
      </c>
      <c r="B1571" t="s">
        <v>3864</v>
      </c>
      <c r="C1571" t="s">
        <v>427</v>
      </c>
      <c r="D1571" t="s">
        <v>3437</v>
      </c>
      <c r="E1571" t="s">
        <v>46</v>
      </c>
      <c r="F1571" t="s">
        <v>3804</v>
      </c>
      <c r="G1571" t="s">
        <v>48</v>
      </c>
      <c r="H1571">
        <v>13106</v>
      </c>
      <c r="I1571">
        <v>11516</v>
      </c>
      <c r="J1571">
        <v>4878</v>
      </c>
      <c r="K1571" t="s">
        <v>46</v>
      </c>
      <c r="L1571">
        <v>20160607</v>
      </c>
      <c r="M1571">
        <v>7.1614913000000002E-2</v>
      </c>
      <c r="N1571">
        <v>6.2885236900000002E-2</v>
      </c>
      <c r="O1571">
        <v>6.2885236900000002E-2</v>
      </c>
      <c r="Q1571">
        <v>15</v>
      </c>
      <c r="R1571">
        <v>2.7</v>
      </c>
      <c r="S1571" t="s">
        <v>4922</v>
      </c>
      <c r="V1571">
        <v>0</v>
      </c>
      <c r="AA1571">
        <v>15</v>
      </c>
      <c r="AQ1571">
        <v>11.9</v>
      </c>
      <c r="AS1571" t="s">
        <v>3438</v>
      </c>
    </row>
    <row r="1572" spans="1:45" hidden="1" x14ac:dyDescent="0.25">
      <c r="A1572">
        <v>8</v>
      </c>
      <c r="B1572" t="s">
        <v>2732</v>
      </c>
      <c r="C1572" t="s">
        <v>111</v>
      </c>
      <c r="D1572" t="s">
        <v>2733</v>
      </c>
      <c r="E1572" t="s">
        <v>46</v>
      </c>
      <c r="F1572" t="s">
        <v>2642</v>
      </c>
      <c r="G1572" t="s">
        <v>48</v>
      </c>
      <c r="H1572">
        <v>12256</v>
      </c>
      <c r="I1572">
        <v>12721</v>
      </c>
      <c r="J1572">
        <v>3803</v>
      </c>
      <c r="K1572" t="s">
        <v>46</v>
      </c>
      <c r="L1572">
        <v>20160607</v>
      </c>
      <c r="M1572">
        <v>6.0834494199999999E-2</v>
      </c>
      <c r="N1572">
        <v>6.3160335100000006E-2</v>
      </c>
      <c r="O1572">
        <v>6.3160335100000006E-2</v>
      </c>
      <c r="Q1572">
        <v>15</v>
      </c>
      <c r="R1572">
        <v>2.7</v>
      </c>
      <c r="S1572" t="s">
        <v>4727</v>
      </c>
      <c r="V1572">
        <v>0</v>
      </c>
      <c r="AA1572">
        <v>15</v>
      </c>
      <c r="AQ1572">
        <v>16.8</v>
      </c>
      <c r="AS1572" t="s">
        <v>2734</v>
      </c>
    </row>
    <row r="1573" spans="1:45" x14ac:dyDescent="0.25">
      <c r="A1573">
        <v>36</v>
      </c>
      <c r="B1573" t="s">
        <v>3504</v>
      </c>
      <c r="C1573" t="s">
        <v>115</v>
      </c>
      <c r="D1573" t="s">
        <v>3505</v>
      </c>
      <c r="E1573" t="s">
        <v>46</v>
      </c>
      <c r="F1573" t="s">
        <v>4575</v>
      </c>
      <c r="G1573" t="s">
        <v>48</v>
      </c>
      <c r="H1573">
        <v>11116</v>
      </c>
      <c r="I1573">
        <v>10307</v>
      </c>
      <c r="J1573">
        <v>3837</v>
      </c>
      <c r="K1573" t="s">
        <v>49</v>
      </c>
      <c r="L1573">
        <v>20160607</v>
      </c>
      <c r="M1573">
        <v>6.8252020100000005E-2</v>
      </c>
      <c r="N1573">
        <v>6.3261994200000005E-2</v>
      </c>
      <c r="O1573">
        <v>6.3261994200000005E-2</v>
      </c>
      <c r="P1573">
        <f t="shared" ref="P1573" si="305">LN(O1573)/LN(2)</f>
        <v>-3.9825171553056964</v>
      </c>
      <c r="Q1573">
        <v>15</v>
      </c>
      <c r="R1573">
        <v>2.7</v>
      </c>
      <c r="S1573" t="s">
        <v>4922</v>
      </c>
      <c r="T1573" t="str">
        <f>UPPER(AS1573)</f>
        <v>GGTCTCAGGATCGGTGGCGAGAGGGTTGCACTTGGGCATGGATTTGCGCAATTTTTGCTATATTAGCCGGAGGCCGCGGAAGAGTTGAAGCAGTTTGCCGAACTTTGAGGATCGAGCCTCGCAGCTGAGACGAGACGCCGTGTCTGTGAGACC</v>
      </c>
      <c r="V1573">
        <v>1</v>
      </c>
      <c r="Z1573">
        <v>-10</v>
      </c>
      <c r="AA1573">
        <v>15</v>
      </c>
      <c r="AB1573">
        <v>5.2</v>
      </c>
      <c r="AC1573">
        <v>-15.5</v>
      </c>
      <c r="AD1573">
        <v>6.2</v>
      </c>
      <c r="AG1573">
        <v>7.4</v>
      </c>
      <c r="AS1573" t="s">
        <v>3506</v>
      </c>
    </row>
    <row r="1574" spans="1:45" hidden="1" x14ac:dyDescent="0.25">
      <c r="A1574">
        <v>74</v>
      </c>
      <c r="B1574" t="s">
        <v>3868</v>
      </c>
      <c r="C1574" t="s">
        <v>4645</v>
      </c>
      <c r="D1574" t="s">
        <v>3509</v>
      </c>
      <c r="E1574" t="s">
        <v>46</v>
      </c>
      <c r="F1574" t="s">
        <v>3804</v>
      </c>
      <c r="G1574" t="s">
        <v>185</v>
      </c>
      <c r="H1574">
        <v>18408</v>
      </c>
      <c r="I1574">
        <v>16125</v>
      </c>
      <c r="J1574">
        <v>5730</v>
      </c>
      <c r="K1574" t="s">
        <v>49</v>
      </c>
      <c r="L1574">
        <v>20160607</v>
      </c>
      <c r="M1574">
        <v>7.2264300300000001E-2</v>
      </c>
      <c r="N1574">
        <v>6.3273597400000006E-2</v>
      </c>
      <c r="O1574">
        <v>6.3273597400000006E-2</v>
      </c>
      <c r="Q1574">
        <v>15</v>
      </c>
      <c r="R1574">
        <v>2.7</v>
      </c>
      <c r="S1574" t="s">
        <v>88</v>
      </c>
      <c r="V1574">
        <v>0</v>
      </c>
      <c r="Z1574">
        <v>-3</v>
      </c>
      <c r="AA1574">
        <v>15</v>
      </c>
      <c r="AB1574">
        <v>0.7</v>
      </c>
      <c r="AC1574">
        <v>-19</v>
      </c>
      <c r="AD1574">
        <v>-26.3</v>
      </c>
      <c r="AG1574">
        <v>-23.4</v>
      </c>
      <c r="AS1574" t="s">
        <v>3511</v>
      </c>
    </row>
    <row r="1575" spans="1:45" hidden="1" x14ac:dyDescent="0.25">
      <c r="A1575">
        <v>74</v>
      </c>
      <c r="B1575" t="s">
        <v>1339</v>
      </c>
      <c r="C1575" t="s">
        <v>56</v>
      </c>
      <c r="D1575" t="s">
        <v>1260</v>
      </c>
      <c r="E1575" t="s">
        <v>46</v>
      </c>
      <c r="F1575" t="s">
        <v>1256</v>
      </c>
      <c r="G1575" t="s">
        <v>48</v>
      </c>
      <c r="H1575">
        <v>5619</v>
      </c>
      <c r="I1575">
        <v>4695</v>
      </c>
      <c r="J1575">
        <v>2330</v>
      </c>
      <c r="K1575" t="s">
        <v>49</v>
      </c>
      <c r="L1575" t="s">
        <v>973</v>
      </c>
      <c r="M1575">
        <v>7.6111200899999995E-2</v>
      </c>
      <c r="N1575">
        <v>6.3444715999999998E-2</v>
      </c>
      <c r="O1575">
        <v>6.3444715999999998E-2</v>
      </c>
      <c r="Q1575">
        <v>1</v>
      </c>
      <c r="R1575">
        <v>2.7</v>
      </c>
      <c r="S1575" t="s">
        <v>4922</v>
      </c>
      <c r="V1575">
        <v>0</v>
      </c>
      <c r="AA1575">
        <v>15</v>
      </c>
      <c r="AS1575" t="s">
        <v>58</v>
      </c>
    </row>
    <row r="1576" spans="1:45" hidden="1" x14ac:dyDescent="0.25">
      <c r="A1576">
        <v>28</v>
      </c>
      <c r="B1576" t="s">
        <v>3484</v>
      </c>
      <c r="C1576" t="s">
        <v>68</v>
      </c>
      <c r="D1576" t="s">
        <v>2246</v>
      </c>
      <c r="E1576" t="s">
        <v>46</v>
      </c>
      <c r="F1576" t="s">
        <v>4575</v>
      </c>
      <c r="G1576" t="s">
        <v>48</v>
      </c>
      <c r="H1576">
        <v>9714</v>
      </c>
      <c r="I1576">
        <v>8139</v>
      </c>
      <c r="J1576">
        <v>3006</v>
      </c>
      <c r="K1576" t="s">
        <v>49</v>
      </c>
      <c r="L1576">
        <v>20160607</v>
      </c>
      <c r="M1576">
        <v>7.6081719199999995E-2</v>
      </c>
      <c r="N1576">
        <v>6.3681263099999996E-2</v>
      </c>
      <c r="O1576">
        <v>6.3681263099999996E-2</v>
      </c>
      <c r="Q1576">
        <v>15</v>
      </c>
      <c r="R1576">
        <v>2.7</v>
      </c>
      <c r="S1576" t="s">
        <v>4939</v>
      </c>
      <c r="V1576">
        <v>3.2</v>
      </c>
      <c r="Z1576">
        <v>10</v>
      </c>
      <c r="AA1576">
        <v>15</v>
      </c>
      <c r="AD1576">
        <v>-7.3</v>
      </c>
      <c r="AL1576">
        <v>-22.5</v>
      </c>
      <c r="AM1576">
        <v>-6.9</v>
      </c>
      <c r="AO1576">
        <v>-20.7</v>
      </c>
      <c r="AS1576" t="s">
        <v>2247</v>
      </c>
    </row>
    <row r="1577" spans="1:45" hidden="1" x14ac:dyDescent="0.25">
      <c r="A1577">
        <v>18</v>
      </c>
      <c r="B1577" t="s">
        <v>1858</v>
      </c>
      <c r="C1577" t="s">
        <v>444</v>
      </c>
      <c r="D1577" t="s">
        <v>1859</v>
      </c>
      <c r="E1577" t="s">
        <v>46</v>
      </c>
      <c r="F1577" t="s">
        <v>1850</v>
      </c>
      <c r="G1577" t="s">
        <v>48</v>
      </c>
      <c r="H1577">
        <v>6269</v>
      </c>
      <c r="I1577">
        <v>5673</v>
      </c>
      <c r="J1577">
        <v>2272</v>
      </c>
      <c r="K1577" t="s">
        <v>49</v>
      </c>
      <c r="L1577">
        <v>20160607</v>
      </c>
      <c r="M1577">
        <v>7.0541965999999998E-2</v>
      </c>
      <c r="N1577">
        <v>6.3750154399999995E-2</v>
      </c>
      <c r="O1577">
        <v>6.3750154399999995E-2</v>
      </c>
      <c r="Q1577">
        <v>15</v>
      </c>
      <c r="R1577">
        <v>2.7</v>
      </c>
      <c r="S1577" t="s">
        <v>4659</v>
      </c>
      <c r="V1577">
        <v>2</v>
      </c>
      <c r="Z1577">
        <v>6.1</v>
      </c>
      <c r="AA1577">
        <v>15</v>
      </c>
      <c r="AD1577">
        <v>8.3000000000000007</v>
      </c>
      <c r="AG1577">
        <v>6.1</v>
      </c>
      <c r="AI1577">
        <v>7</v>
      </c>
      <c r="AO1577">
        <v>8.8000000000000007</v>
      </c>
      <c r="AS1577" t="s">
        <v>1860</v>
      </c>
    </row>
    <row r="1578" spans="1:45" hidden="1" x14ac:dyDescent="0.25">
      <c r="A1578">
        <v>65</v>
      </c>
      <c r="B1578" t="s">
        <v>2758</v>
      </c>
      <c r="C1578" t="s">
        <v>111</v>
      </c>
      <c r="D1578" t="s">
        <v>2759</v>
      </c>
      <c r="E1578" t="s">
        <v>46</v>
      </c>
      <c r="F1578" t="s">
        <v>4635</v>
      </c>
      <c r="G1578" t="s">
        <v>48</v>
      </c>
      <c r="H1578">
        <v>11105</v>
      </c>
      <c r="I1578">
        <v>7803</v>
      </c>
      <c r="J1578">
        <v>2466</v>
      </c>
      <c r="K1578" t="s">
        <v>49</v>
      </c>
      <c r="L1578">
        <v>20160607</v>
      </c>
      <c r="M1578">
        <v>9.1012465000000001E-2</v>
      </c>
      <c r="N1578">
        <v>6.3779447000000003E-2</v>
      </c>
      <c r="O1578">
        <v>6.3779447000000003E-2</v>
      </c>
      <c r="Q1578">
        <v>15</v>
      </c>
      <c r="R1578">
        <v>2.7</v>
      </c>
      <c r="S1578" t="s">
        <v>4886</v>
      </c>
      <c r="V1578">
        <v>0</v>
      </c>
      <c r="Z1578">
        <v>-1.9</v>
      </c>
      <c r="AA1578">
        <v>15</v>
      </c>
      <c r="AC1578">
        <v>-1.9</v>
      </c>
      <c r="AS1578" t="s">
        <v>2760</v>
      </c>
    </row>
    <row r="1579" spans="1:45" hidden="1" x14ac:dyDescent="0.25">
      <c r="A1579">
        <v>51</v>
      </c>
      <c r="B1579" t="s">
        <v>4112</v>
      </c>
      <c r="C1579" t="s">
        <v>427</v>
      </c>
      <c r="D1579" t="s">
        <v>4113</v>
      </c>
      <c r="E1579" t="s">
        <v>46</v>
      </c>
      <c r="F1579" t="s">
        <v>4640</v>
      </c>
      <c r="G1579" t="s">
        <v>185</v>
      </c>
      <c r="H1579">
        <v>9313</v>
      </c>
      <c r="I1579">
        <v>7672</v>
      </c>
      <c r="J1579">
        <v>2787</v>
      </c>
      <c r="K1579" t="s">
        <v>49</v>
      </c>
      <c r="L1579">
        <v>20160607</v>
      </c>
      <c r="M1579">
        <v>7.7571382999999994E-2</v>
      </c>
      <c r="N1579">
        <v>6.3825404000000002E-2</v>
      </c>
      <c r="O1579">
        <v>6.3825404000000002E-2</v>
      </c>
      <c r="Q1579">
        <v>15</v>
      </c>
      <c r="R1579">
        <v>2.7</v>
      </c>
      <c r="S1579" t="s">
        <v>4947</v>
      </c>
      <c r="V1579">
        <v>0</v>
      </c>
      <c r="AA1579">
        <v>15</v>
      </c>
      <c r="AL1579">
        <v>10.199999999999999</v>
      </c>
      <c r="AS1579" t="s">
        <v>4114</v>
      </c>
    </row>
    <row r="1580" spans="1:45" hidden="1" x14ac:dyDescent="0.25">
      <c r="A1580">
        <v>18</v>
      </c>
      <c r="B1580" t="s">
        <v>3895</v>
      </c>
      <c r="C1580" t="s">
        <v>4645</v>
      </c>
      <c r="D1580" t="s">
        <v>3896</v>
      </c>
      <c r="E1580" t="s">
        <v>46</v>
      </c>
      <c r="F1580" t="s">
        <v>4516</v>
      </c>
      <c r="G1580" t="s">
        <v>48</v>
      </c>
      <c r="H1580">
        <v>11886</v>
      </c>
      <c r="I1580">
        <v>9937</v>
      </c>
      <c r="J1580">
        <v>3546</v>
      </c>
      <c r="K1580" t="s">
        <v>49</v>
      </c>
      <c r="L1580">
        <v>20160607</v>
      </c>
      <c r="M1580">
        <v>7.64156421E-2</v>
      </c>
      <c r="N1580">
        <v>6.3832232799999999E-2</v>
      </c>
      <c r="O1580">
        <v>6.3832232799999999E-2</v>
      </c>
      <c r="Q1580">
        <v>15</v>
      </c>
      <c r="R1580">
        <v>2.7</v>
      </c>
      <c r="S1580" t="s">
        <v>126</v>
      </c>
      <c r="V1580">
        <v>0</v>
      </c>
      <c r="Z1580">
        <v>5</v>
      </c>
      <c r="AA1580">
        <v>15</v>
      </c>
      <c r="AB1580">
        <v>-9</v>
      </c>
      <c r="AC1580">
        <v>-15</v>
      </c>
      <c r="AD1580">
        <v>-26.3</v>
      </c>
      <c r="AG1580">
        <v>-23.4</v>
      </c>
      <c r="AS1580" t="s">
        <v>3897</v>
      </c>
    </row>
    <row r="1581" spans="1:45" hidden="1" x14ac:dyDescent="0.25">
      <c r="A1581">
        <v>18</v>
      </c>
      <c r="B1581" t="s">
        <v>2943</v>
      </c>
      <c r="C1581" t="s">
        <v>111</v>
      </c>
      <c r="D1581" t="s">
        <v>2851</v>
      </c>
      <c r="E1581" t="s">
        <v>46</v>
      </c>
      <c r="F1581" t="s">
        <v>2937</v>
      </c>
      <c r="G1581" t="s">
        <v>48</v>
      </c>
      <c r="H1581">
        <v>20707</v>
      </c>
      <c r="I1581">
        <v>14995</v>
      </c>
      <c r="J1581">
        <v>5397</v>
      </c>
      <c r="K1581" t="s">
        <v>49</v>
      </c>
      <c r="L1581" t="s">
        <v>1711</v>
      </c>
      <c r="M1581">
        <v>8.8266360599999996E-2</v>
      </c>
      <c r="N1581">
        <v>6.3844482999999994E-2</v>
      </c>
      <c r="O1581">
        <v>6.3844482999999994E-2</v>
      </c>
      <c r="Q1581">
        <v>15</v>
      </c>
      <c r="R1581">
        <v>2.7</v>
      </c>
      <c r="S1581" t="s">
        <v>4922</v>
      </c>
      <c r="V1581">
        <v>0</v>
      </c>
      <c r="AA1581">
        <v>15</v>
      </c>
      <c r="AS1581" t="s">
        <v>2852</v>
      </c>
    </row>
    <row r="1582" spans="1:45" hidden="1" x14ac:dyDescent="0.25">
      <c r="A1582">
        <v>20</v>
      </c>
      <c r="B1582" t="s">
        <v>3901</v>
      </c>
      <c r="C1582" t="s">
        <v>4645</v>
      </c>
      <c r="D1582" t="s">
        <v>3891</v>
      </c>
      <c r="E1582" t="s">
        <v>46</v>
      </c>
      <c r="F1582" t="s">
        <v>4516</v>
      </c>
      <c r="G1582" t="s">
        <v>48</v>
      </c>
      <c r="H1582">
        <v>12698</v>
      </c>
      <c r="I1582">
        <v>10565</v>
      </c>
      <c r="J1582">
        <v>3768</v>
      </c>
      <c r="K1582" t="s">
        <v>49</v>
      </c>
      <c r="L1582">
        <v>20160607</v>
      </c>
      <c r="M1582">
        <v>7.6847119500000005E-2</v>
      </c>
      <c r="N1582">
        <v>6.3887114300000006E-2</v>
      </c>
      <c r="O1582">
        <v>6.3887114300000006E-2</v>
      </c>
      <c r="Q1582">
        <v>15</v>
      </c>
      <c r="R1582">
        <v>2.7</v>
      </c>
      <c r="S1582" t="s">
        <v>4922</v>
      </c>
      <c r="V1582">
        <v>0</v>
      </c>
      <c r="Z1582">
        <v>3</v>
      </c>
      <c r="AA1582">
        <v>15</v>
      </c>
      <c r="AB1582">
        <v>0.7</v>
      </c>
      <c r="AC1582">
        <v>-19.7</v>
      </c>
      <c r="AD1582">
        <v>-26.3</v>
      </c>
      <c r="AG1582">
        <v>-23.4</v>
      </c>
      <c r="AS1582" t="s">
        <v>3892</v>
      </c>
    </row>
    <row r="1583" spans="1:45" hidden="1" x14ac:dyDescent="0.25">
      <c r="A1583">
        <v>52</v>
      </c>
      <c r="B1583" t="s">
        <v>3999</v>
      </c>
      <c r="C1583" t="s">
        <v>115</v>
      </c>
      <c r="D1583" t="s">
        <v>3659</v>
      </c>
      <c r="E1583" t="s">
        <v>46</v>
      </c>
      <c r="F1583" t="s">
        <v>3952</v>
      </c>
      <c r="G1583" t="s">
        <v>48</v>
      </c>
      <c r="H1583">
        <v>3857</v>
      </c>
      <c r="I1583">
        <v>2449</v>
      </c>
      <c r="J1583">
        <v>874</v>
      </c>
      <c r="K1583" t="s">
        <v>49</v>
      </c>
      <c r="L1583">
        <v>20160607</v>
      </c>
      <c r="M1583">
        <v>0.10113175689999999</v>
      </c>
      <c r="N1583">
        <v>6.3911992500000001E-2</v>
      </c>
      <c r="O1583">
        <v>6.3911992500000001E-2</v>
      </c>
      <c r="Q1583">
        <v>15</v>
      </c>
      <c r="R1583">
        <v>2.7</v>
      </c>
      <c r="S1583" t="s">
        <v>4922</v>
      </c>
      <c r="V1583">
        <v>1</v>
      </c>
      <c r="Z1583">
        <v>5</v>
      </c>
      <c r="AA1583">
        <v>15</v>
      </c>
      <c r="AB1583">
        <v>5.2</v>
      </c>
      <c r="AC1583">
        <v>5.7</v>
      </c>
      <c r="AD1583">
        <v>-13.9</v>
      </c>
      <c r="AG1583">
        <v>-21.6</v>
      </c>
      <c r="AS1583" t="s">
        <v>3660</v>
      </c>
    </row>
    <row r="1584" spans="1:45" x14ac:dyDescent="0.25">
      <c r="A1584">
        <v>63</v>
      </c>
      <c r="B1584" t="s">
        <v>2732</v>
      </c>
      <c r="C1584" t="s">
        <v>111</v>
      </c>
      <c r="D1584" t="s">
        <v>2733</v>
      </c>
      <c r="E1584" t="s">
        <v>46</v>
      </c>
      <c r="F1584" t="s">
        <v>4635</v>
      </c>
      <c r="G1584" t="s">
        <v>48</v>
      </c>
      <c r="H1584">
        <v>11053</v>
      </c>
      <c r="I1584">
        <v>7859</v>
      </c>
      <c r="J1584">
        <v>2477</v>
      </c>
      <c r="K1584" t="s">
        <v>49</v>
      </c>
      <c r="L1584">
        <v>20160607</v>
      </c>
      <c r="M1584">
        <v>9.0181330000000004E-2</v>
      </c>
      <c r="N1584">
        <v>6.3956017000000004E-2</v>
      </c>
      <c r="O1584">
        <v>6.3956017000000004E-2</v>
      </c>
      <c r="P1584">
        <f t="shared" ref="P1584:P1585" si="306">LN(O1584)/LN(2)</f>
        <v>-3.9667760951290001</v>
      </c>
      <c r="Q1584">
        <v>15</v>
      </c>
      <c r="R1584">
        <v>2.7</v>
      </c>
      <c r="S1584" t="s">
        <v>4922</v>
      </c>
      <c r="T1584" t="str">
        <f t="shared" ref="T1584:T1585" si="307">UPPER(AS1584)</f>
        <v>GGTCTCAGGATGACACGAAATCGAGGGATGAAATTGCATGTGATGCAGCCCCTTGAGCAAACAGTGTTGGACAACAGCGCGCGGCATCTTTCTTTTCTGGCGGCCATTACAACGATAGGAAAACTGTGAAGCGTTGCGCACATCTGTGAGACC</v>
      </c>
      <c r="V1584">
        <v>0</v>
      </c>
      <c r="AA1584">
        <v>15</v>
      </c>
      <c r="AQ1584">
        <v>16.8</v>
      </c>
      <c r="AS1584" t="s">
        <v>2734</v>
      </c>
    </row>
    <row r="1585" spans="1:45" x14ac:dyDescent="0.25">
      <c r="A1585">
        <v>63</v>
      </c>
      <c r="B1585" t="s">
        <v>4434</v>
      </c>
      <c r="C1585" t="s">
        <v>427</v>
      </c>
      <c r="D1585" t="s">
        <v>4435</v>
      </c>
      <c r="E1585" t="s">
        <v>46</v>
      </c>
      <c r="F1585" t="s">
        <v>4353</v>
      </c>
      <c r="G1585" t="s">
        <v>185</v>
      </c>
      <c r="H1585">
        <v>12862</v>
      </c>
      <c r="I1585">
        <v>9638</v>
      </c>
      <c r="J1585">
        <v>3711</v>
      </c>
      <c r="K1585" t="s">
        <v>49</v>
      </c>
      <c r="L1585">
        <v>20160607</v>
      </c>
      <c r="M1585">
        <v>8.5633880100000004E-2</v>
      </c>
      <c r="N1585">
        <v>6.40597901E-2</v>
      </c>
      <c r="O1585">
        <v>6.40597901E-2</v>
      </c>
      <c r="P1585">
        <f t="shared" si="306"/>
        <v>-3.9644371188270551</v>
      </c>
      <c r="Q1585">
        <v>15</v>
      </c>
      <c r="R1585">
        <v>2.7</v>
      </c>
      <c r="S1585" t="s">
        <v>4922</v>
      </c>
      <c r="T1585" t="str">
        <f t="shared" si="307"/>
        <v>GGTCTCAGGATCGCCATGCGCAGCACTATCCTGCGACTAAGCCAGATCTGACGGGAATAAAGCTGAATCGGCAGCACTGCCGCAAGTATCCACTTTTTCACGGGCACAAATTGACAAAGAAATATGTAAGATAATTTCCTGTTCTGTGAGACC</v>
      </c>
      <c r="V1585">
        <v>0</v>
      </c>
      <c r="Z1585">
        <v>-1</v>
      </c>
      <c r="AA1585">
        <v>15</v>
      </c>
      <c r="AB1585">
        <v>0.7</v>
      </c>
      <c r="AC1585">
        <v>-19.8</v>
      </c>
      <c r="AD1585">
        <v>-26.3</v>
      </c>
      <c r="AG1585">
        <v>-23.4</v>
      </c>
      <c r="AS1585" t="s">
        <v>4436</v>
      </c>
    </row>
    <row r="1586" spans="1:45" hidden="1" x14ac:dyDescent="0.25">
      <c r="A1586">
        <v>78</v>
      </c>
      <c r="B1586" t="s">
        <v>992</v>
      </c>
      <c r="C1586" t="s">
        <v>56</v>
      </c>
      <c r="D1586" t="s">
        <v>993</v>
      </c>
      <c r="E1586" t="s">
        <v>46</v>
      </c>
      <c r="F1586" t="s">
        <v>4634</v>
      </c>
      <c r="G1586" t="s">
        <v>48</v>
      </c>
      <c r="H1586">
        <v>4198</v>
      </c>
      <c r="I1586">
        <v>881</v>
      </c>
      <c r="J1586">
        <v>215</v>
      </c>
      <c r="K1586" t="s">
        <v>49</v>
      </c>
      <c r="L1586">
        <v>20160607</v>
      </c>
      <c r="M1586">
        <v>0.33027069799999997</v>
      </c>
      <c r="N1586">
        <v>6.4160804000000002E-2</v>
      </c>
      <c r="O1586">
        <v>6.4160804000000002E-2</v>
      </c>
      <c r="Q1586">
        <v>14</v>
      </c>
      <c r="R1586">
        <v>2.7</v>
      </c>
      <c r="S1586" t="s">
        <v>4923</v>
      </c>
      <c r="V1586">
        <v>0</v>
      </c>
      <c r="AA1586">
        <v>15</v>
      </c>
      <c r="AS1586" t="s">
        <v>58</v>
      </c>
    </row>
    <row r="1587" spans="1:45" hidden="1" x14ac:dyDescent="0.25">
      <c r="A1587">
        <v>28</v>
      </c>
      <c r="B1587" t="s">
        <v>3915</v>
      </c>
      <c r="C1587" t="s">
        <v>115</v>
      </c>
      <c r="D1587" t="s">
        <v>3505</v>
      </c>
      <c r="E1587" t="s">
        <v>46</v>
      </c>
      <c r="F1587" t="s">
        <v>4516</v>
      </c>
      <c r="G1587" t="s">
        <v>48</v>
      </c>
      <c r="H1587">
        <v>13976</v>
      </c>
      <c r="I1587">
        <v>12485</v>
      </c>
      <c r="J1587">
        <v>4436</v>
      </c>
      <c r="K1587" t="s">
        <v>49</v>
      </c>
      <c r="L1587">
        <v>20160607</v>
      </c>
      <c r="M1587">
        <v>7.1870765599999997E-2</v>
      </c>
      <c r="N1587">
        <v>6.4175717899999998E-2</v>
      </c>
      <c r="O1587">
        <v>6.4175717899999998E-2</v>
      </c>
      <c r="Q1587">
        <v>15</v>
      </c>
      <c r="R1587">
        <v>2.7</v>
      </c>
      <c r="S1587" t="s">
        <v>4922</v>
      </c>
      <c r="V1587">
        <v>1</v>
      </c>
      <c r="Z1587">
        <v>-10</v>
      </c>
      <c r="AA1587">
        <v>15</v>
      </c>
      <c r="AB1587">
        <v>5.2</v>
      </c>
      <c r="AC1587">
        <v>-15.5</v>
      </c>
      <c r="AD1587">
        <v>6.2</v>
      </c>
      <c r="AG1587">
        <v>7.4</v>
      </c>
      <c r="AS1587" t="s">
        <v>3506</v>
      </c>
    </row>
    <row r="1588" spans="1:45" x14ac:dyDescent="0.25">
      <c r="A1588">
        <v>39</v>
      </c>
      <c r="B1588" t="s">
        <v>299</v>
      </c>
      <c r="C1588" t="s">
        <v>56</v>
      </c>
      <c r="D1588" t="s">
        <v>195</v>
      </c>
      <c r="E1588" t="s">
        <v>46</v>
      </c>
      <c r="F1588" t="s">
        <v>2810</v>
      </c>
      <c r="G1588" t="s">
        <v>185</v>
      </c>
      <c r="H1588">
        <v>8584</v>
      </c>
      <c r="I1588">
        <v>4563</v>
      </c>
      <c r="J1588">
        <v>1480</v>
      </c>
      <c r="K1588" t="s">
        <v>49</v>
      </c>
      <c r="L1588">
        <v>20160607</v>
      </c>
      <c r="M1588">
        <v>0.12134757660000001</v>
      </c>
      <c r="N1588">
        <v>6.4257032800000002E-2</v>
      </c>
      <c r="O1588">
        <v>6.4257032800000002E-2</v>
      </c>
      <c r="P1588">
        <f t="shared" ref="P1588:P1589" si="308">LN(O1588)/LN(2)</f>
        <v>-3.9600018268234818</v>
      </c>
      <c r="R1588">
        <v>2.7</v>
      </c>
      <c r="S1588" t="s">
        <v>4949</v>
      </c>
      <c r="T1588" t="str">
        <f t="shared" ref="T1588:T1589" si="309">UPPER(AS1588)</f>
        <v>GGTCTCAGGATTGGTGCCGATTATCTTATCGCCAAGTGTGGACTGCAAGTTGGGAAAACGAATACATTCATCACCCCGGTCGTTGCTCACTAACTGGGTTTTCGGTGACGCTATTACGGACACGGACCGGCTCTCACCGAAATCTGTGAGACC</v>
      </c>
      <c r="V1588">
        <v>0</v>
      </c>
      <c r="AS1588" t="s">
        <v>58</v>
      </c>
    </row>
    <row r="1589" spans="1:45" x14ac:dyDescent="0.25">
      <c r="A1589">
        <v>63</v>
      </c>
      <c r="B1589" t="s">
        <v>1181</v>
      </c>
      <c r="C1589" t="s">
        <v>202</v>
      </c>
      <c r="D1589" t="s">
        <v>1182</v>
      </c>
      <c r="E1589" t="s">
        <v>46</v>
      </c>
      <c r="F1589" t="s">
        <v>4643</v>
      </c>
      <c r="G1589" t="s">
        <v>48</v>
      </c>
      <c r="H1589">
        <v>6278</v>
      </c>
      <c r="I1589">
        <v>3437</v>
      </c>
      <c r="J1589">
        <v>873</v>
      </c>
      <c r="K1589" t="s">
        <v>49</v>
      </c>
      <c r="L1589">
        <v>20160607</v>
      </c>
      <c r="M1589">
        <v>0.11849104100000001</v>
      </c>
      <c r="N1589">
        <v>6.4282821000000004E-2</v>
      </c>
      <c r="O1589">
        <v>6.4282821000000004E-2</v>
      </c>
      <c r="P1589">
        <f t="shared" si="308"/>
        <v>-3.9594229478586662</v>
      </c>
      <c r="Q1589">
        <v>9</v>
      </c>
      <c r="R1589">
        <v>2.7</v>
      </c>
      <c r="S1589" t="s">
        <v>4922</v>
      </c>
      <c r="T1589" t="str">
        <f t="shared" si="309"/>
        <v>GGTCTCAGGATCTCAAATAAAAAGTCCCCAATCTGCGACTCGTTTGTCTGGGACTGAGCTATAAAAGCCTCACCATCTCAACGCTCAAAGCATCAATCAATTCCCGCCACCGAGCTAAGTAGCAACTTAATCTTGGAGCGATTCTGTGAGACC</v>
      </c>
      <c r="V1589">
        <v>2</v>
      </c>
      <c r="AA1589">
        <v>14</v>
      </c>
      <c r="AG1589">
        <v>14.6</v>
      </c>
      <c r="AI1589">
        <v>9.8000000000000007</v>
      </c>
      <c r="AS1589" t="s">
        <v>204</v>
      </c>
    </row>
    <row r="1590" spans="1:45" hidden="1" x14ac:dyDescent="0.25">
      <c r="A1590">
        <v>64</v>
      </c>
      <c r="B1590" t="s">
        <v>1181</v>
      </c>
      <c r="C1590" t="s">
        <v>202</v>
      </c>
      <c r="D1590" t="s">
        <v>1182</v>
      </c>
      <c r="E1590" t="s">
        <v>46</v>
      </c>
      <c r="F1590" t="s">
        <v>4643</v>
      </c>
      <c r="G1590" t="s">
        <v>48</v>
      </c>
      <c r="H1590">
        <v>9573</v>
      </c>
      <c r="I1590">
        <v>4499</v>
      </c>
      <c r="J1590">
        <v>1147</v>
      </c>
      <c r="K1590" t="s">
        <v>49</v>
      </c>
      <c r="L1590">
        <v>20160607</v>
      </c>
      <c r="M1590">
        <v>0.13803742899999999</v>
      </c>
      <c r="N1590">
        <v>6.4349694999999998E-2</v>
      </c>
      <c r="O1590">
        <v>6.4349694999999998E-2</v>
      </c>
      <c r="Q1590">
        <v>9</v>
      </c>
      <c r="R1590">
        <v>2.7</v>
      </c>
      <c r="S1590" t="s">
        <v>4929</v>
      </c>
      <c r="V1590">
        <v>2</v>
      </c>
      <c r="AA1590">
        <v>14</v>
      </c>
      <c r="AG1590">
        <v>14.6</v>
      </c>
      <c r="AI1590">
        <v>9.8000000000000007</v>
      </c>
      <c r="AS1590" t="s">
        <v>204</v>
      </c>
    </row>
    <row r="1591" spans="1:45" x14ac:dyDescent="0.25">
      <c r="A1591">
        <v>30</v>
      </c>
      <c r="B1591" t="s">
        <v>2512</v>
      </c>
      <c r="C1591" t="s">
        <v>119</v>
      </c>
      <c r="D1591" t="s">
        <v>2513</v>
      </c>
      <c r="E1591" t="s">
        <v>46</v>
      </c>
      <c r="F1591" t="s">
        <v>3025</v>
      </c>
      <c r="G1591" t="s">
        <v>48</v>
      </c>
      <c r="H1591">
        <v>3873</v>
      </c>
      <c r="I1591">
        <v>3340</v>
      </c>
      <c r="J1591">
        <v>1039</v>
      </c>
      <c r="K1591" t="s">
        <v>46</v>
      </c>
      <c r="L1591">
        <v>20160607</v>
      </c>
      <c r="M1591">
        <v>7.49527745E-2</v>
      </c>
      <c r="N1591">
        <v>6.4502227400000001E-2</v>
      </c>
      <c r="O1591">
        <v>6.4502227400000001E-2</v>
      </c>
      <c r="P1591">
        <f t="shared" ref="P1591:P1592" si="310">LN(O1591)/LN(2)</f>
        <v>-3.9545072090303113</v>
      </c>
      <c r="Q1591">
        <v>15</v>
      </c>
      <c r="R1591">
        <v>2.7</v>
      </c>
      <c r="S1591" t="s">
        <v>88</v>
      </c>
      <c r="T1591" t="str">
        <f t="shared" ref="T1591:T1592" si="311">UPPER(AS1591)</f>
        <v>GGTCTCAGGATGTGTGGCCCCTGTTAGCTTTCTGTTAAATTTAAATTTCTGTAAAGTGCCCGCCACTTACTAATTATGGTATTATCAGATTAGTCGTTGTCTGGATAATGTAGAGGACTAGTTTGATCGCGCATTAGTGTCATCTGTGAGACC</v>
      </c>
      <c r="V1591">
        <v>1</v>
      </c>
      <c r="AA1591">
        <v>15</v>
      </c>
      <c r="AS1591" t="s">
        <v>2514</v>
      </c>
    </row>
    <row r="1592" spans="1:45" x14ac:dyDescent="0.25">
      <c r="A1592">
        <v>32</v>
      </c>
      <c r="B1592" t="s">
        <v>1101</v>
      </c>
      <c r="C1592" t="s">
        <v>56</v>
      </c>
      <c r="D1592" t="s">
        <v>1102</v>
      </c>
      <c r="E1592" t="s">
        <v>46</v>
      </c>
      <c r="F1592" t="s">
        <v>1065</v>
      </c>
      <c r="G1592" t="s">
        <v>48</v>
      </c>
      <c r="H1592">
        <v>10584</v>
      </c>
      <c r="I1592">
        <v>10431</v>
      </c>
      <c r="J1592">
        <v>4020</v>
      </c>
      <c r="K1592" t="s">
        <v>49</v>
      </c>
      <c r="L1592" t="s">
        <v>973</v>
      </c>
      <c r="M1592">
        <v>6.5503634199999994E-2</v>
      </c>
      <c r="N1592">
        <v>6.4552540699999994E-2</v>
      </c>
      <c r="O1592">
        <v>6.4552540699999994E-2</v>
      </c>
      <c r="P1592">
        <f t="shared" si="310"/>
        <v>-3.953382310614749</v>
      </c>
      <c r="Q1592">
        <v>16</v>
      </c>
      <c r="R1592">
        <v>2.7</v>
      </c>
      <c r="S1592" t="s">
        <v>4922</v>
      </c>
      <c r="T1592" t="str">
        <f t="shared" si="311"/>
        <v>GGTCTCAGGATTGGTGCCGATTATCTTATCGCCAAGTGTGGACTGCAAGTTGGGAAAACGAATACATTCATCACCCCGGTCGTTGCTCACTAACTGGGTTTTCGGTGACGCTATTACGGACACGGACCGGCTCTCACCGAAATCTGTGAGACC</v>
      </c>
      <c r="V1592">
        <v>0</v>
      </c>
      <c r="AA1592">
        <v>9</v>
      </c>
      <c r="AS1592" t="s">
        <v>58</v>
      </c>
    </row>
    <row r="1593" spans="1:45" hidden="1" x14ac:dyDescent="0.25">
      <c r="A1593">
        <v>20</v>
      </c>
      <c r="B1593" t="s">
        <v>3369</v>
      </c>
      <c r="C1593" t="s">
        <v>78</v>
      </c>
      <c r="D1593" t="s">
        <v>3370</v>
      </c>
      <c r="E1593" t="s">
        <v>46</v>
      </c>
      <c r="F1593" t="s">
        <v>3360</v>
      </c>
      <c r="G1593" t="s">
        <v>48</v>
      </c>
      <c r="H1593">
        <v>6333</v>
      </c>
      <c r="I1593">
        <v>6639</v>
      </c>
      <c r="J1593">
        <v>2854</v>
      </c>
      <c r="K1593" t="s">
        <v>46</v>
      </c>
      <c r="L1593">
        <v>20160607</v>
      </c>
      <c r="M1593">
        <v>6.1562482199999997E-2</v>
      </c>
      <c r="N1593">
        <v>6.4564214199999997E-2</v>
      </c>
      <c r="O1593">
        <v>6.4564214199999997E-2</v>
      </c>
      <c r="Q1593">
        <v>15</v>
      </c>
      <c r="R1593">
        <v>2.7</v>
      </c>
      <c r="S1593" t="s">
        <v>4913</v>
      </c>
      <c r="V1593">
        <v>4</v>
      </c>
      <c r="AA1593">
        <v>15</v>
      </c>
      <c r="AS1593" t="s">
        <v>3371</v>
      </c>
    </row>
    <row r="1594" spans="1:45" hidden="1" x14ac:dyDescent="0.25">
      <c r="A1594">
        <v>49</v>
      </c>
      <c r="B1594" t="s">
        <v>1203</v>
      </c>
      <c r="C1594" t="s">
        <v>188</v>
      </c>
      <c r="D1594" t="s">
        <v>1180</v>
      </c>
      <c r="E1594" t="s">
        <v>46</v>
      </c>
      <c r="F1594" t="s">
        <v>1153</v>
      </c>
      <c r="G1594" t="s">
        <v>48</v>
      </c>
      <c r="H1594">
        <v>31388</v>
      </c>
      <c r="I1594">
        <v>24930</v>
      </c>
      <c r="J1594">
        <v>10843</v>
      </c>
      <c r="K1594" t="s">
        <v>49</v>
      </c>
      <c r="L1594" t="s">
        <v>973</v>
      </c>
      <c r="M1594">
        <v>8.1358881300000005E-2</v>
      </c>
      <c r="N1594">
        <v>6.4599507E-2</v>
      </c>
      <c r="O1594">
        <v>6.4599507E-2</v>
      </c>
      <c r="Q1594">
        <v>9</v>
      </c>
      <c r="R1594">
        <v>2.7</v>
      </c>
      <c r="S1594" t="s">
        <v>75</v>
      </c>
      <c r="V1594">
        <v>3.2</v>
      </c>
      <c r="AA1594">
        <v>1</v>
      </c>
      <c r="AB1594">
        <v>5.2</v>
      </c>
      <c r="AL1594">
        <v>12.5</v>
      </c>
      <c r="AM1594">
        <v>7.9</v>
      </c>
      <c r="AN1594">
        <v>14.4</v>
      </c>
      <c r="AP1594">
        <v>9.8000000000000007</v>
      </c>
      <c r="AS1594" t="s">
        <v>192</v>
      </c>
    </row>
    <row r="1595" spans="1:45" hidden="1" x14ac:dyDescent="0.25">
      <c r="A1595">
        <v>54</v>
      </c>
      <c r="B1595" t="s">
        <v>3603</v>
      </c>
      <c r="C1595" t="s">
        <v>427</v>
      </c>
      <c r="D1595" t="s">
        <v>3154</v>
      </c>
      <c r="E1595" t="s">
        <v>46</v>
      </c>
      <c r="F1595" t="s">
        <v>3510</v>
      </c>
      <c r="G1595" t="s">
        <v>48</v>
      </c>
      <c r="H1595">
        <v>29725</v>
      </c>
      <c r="I1595">
        <v>26066</v>
      </c>
      <c r="J1595">
        <v>7689</v>
      </c>
      <c r="K1595" t="s">
        <v>46</v>
      </c>
      <c r="L1595">
        <v>20160607</v>
      </c>
      <c r="M1595">
        <v>7.3741273699999998E-2</v>
      </c>
      <c r="N1595">
        <v>6.4640667600000007E-2</v>
      </c>
      <c r="O1595">
        <v>6.4640667600000007E-2</v>
      </c>
      <c r="Q1595">
        <v>15</v>
      </c>
      <c r="R1595">
        <v>2.7</v>
      </c>
      <c r="S1595" t="s">
        <v>4922</v>
      </c>
      <c r="V1595">
        <v>0</v>
      </c>
      <c r="AA1595">
        <v>15</v>
      </c>
      <c r="AQ1595">
        <v>12.7</v>
      </c>
      <c r="AS1595" t="s">
        <v>3155</v>
      </c>
    </row>
    <row r="1596" spans="1:45" hidden="1" x14ac:dyDescent="0.25">
      <c r="A1596">
        <v>51</v>
      </c>
      <c r="B1596" t="s">
        <v>543</v>
      </c>
      <c r="C1596" t="s">
        <v>56</v>
      </c>
      <c r="D1596" t="s">
        <v>544</v>
      </c>
      <c r="E1596" t="s">
        <v>46</v>
      </c>
      <c r="F1596" t="s">
        <v>827</v>
      </c>
      <c r="G1596" t="s">
        <v>48</v>
      </c>
      <c r="H1596">
        <v>4364</v>
      </c>
      <c r="I1596">
        <v>3984</v>
      </c>
      <c r="J1596">
        <v>1593</v>
      </c>
      <c r="K1596" t="s">
        <v>46</v>
      </c>
      <c r="L1596">
        <v>20160610</v>
      </c>
      <c r="M1596">
        <v>7.0966666499999997E-2</v>
      </c>
      <c r="N1596">
        <v>6.4676439000000002E-2</v>
      </c>
      <c r="O1596">
        <v>6.4676439000000002E-2</v>
      </c>
      <c r="Q1596">
        <v>2</v>
      </c>
      <c r="R1596">
        <v>2.7</v>
      </c>
      <c r="S1596" t="s">
        <v>4922</v>
      </c>
      <c r="V1596">
        <v>0</v>
      </c>
      <c r="AA1596">
        <v>3</v>
      </c>
      <c r="AS1596" t="s">
        <v>58</v>
      </c>
    </row>
    <row r="1597" spans="1:45" hidden="1" x14ac:dyDescent="0.25">
      <c r="A1597">
        <v>47</v>
      </c>
      <c r="B1597" t="s">
        <v>3641</v>
      </c>
      <c r="C1597" t="s">
        <v>4645</v>
      </c>
      <c r="D1597" t="s">
        <v>3642</v>
      </c>
      <c r="E1597" t="s">
        <v>46</v>
      </c>
      <c r="F1597" t="s">
        <v>4455</v>
      </c>
      <c r="G1597" t="s">
        <v>185</v>
      </c>
      <c r="H1597">
        <v>13283</v>
      </c>
      <c r="I1597">
        <v>10792</v>
      </c>
      <c r="J1597">
        <v>3846</v>
      </c>
      <c r="K1597" t="s">
        <v>49</v>
      </c>
      <c r="L1597">
        <v>20160607</v>
      </c>
      <c r="M1597">
        <v>7.9787168300000003E-2</v>
      </c>
      <c r="N1597">
        <v>6.4757404700000007E-2</v>
      </c>
      <c r="O1597">
        <v>6.4757404700000007E-2</v>
      </c>
      <c r="Q1597">
        <v>15</v>
      </c>
      <c r="R1597">
        <v>2.7</v>
      </c>
      <c r="S1597" t="s">
        <v>4922</v>
      </c>
      <c r="V1597">
        <v>0</v>
      </c>
      <c r="Z1597">
        <v>1</v>
      </c>
      <c r="AA1597">
        <v>15</v>
      </c>
      <c r="AB1597">
        <v>0.7</v>
      </c>
      <c r="AC1597">
        <v>-15</v>
      </c>
      <c r="AD1597">
        <v>-21</v>
      </c>
      <c r="AG1597">
        <v>-23.4</v>
      </c>
      <c r="AS1597" t="s">
        <v>3643</v>
      </c>
    </row>
    <row r="1598" spans="1:45" x14ac:dyDescent="0.25">
      <c r="A1598">
        <v>30</v>
      </c>
      <c r="B1598" t="s">
        <v>3573</v>
      </c>
      <c r="C1598" t="s">
        <v>427</v>
      </c>
      <c r="D1598" t="s">
        <v>3574</v>
      </c>
      <c r="E1598" t="s">
        <v>46</v>
      </c>
      <c r="F1598" t="s">
        <v>3510</v>
      </c>
      <c r="G1598" t="s">
        <v>185</v>
      </c>
      <c r="H1598">
        <v>28802</v>
      </c>
      <c r="I1598">
        <v>25635</v>
      </c>
      <c r="J1598">
        <v>8032</v>
      </c>
      <c r="K1598" t="s">
        <v>49</v>
      </c>
      <c r="L1598">
        <v>20160607</v>
      </c>
      <c r="M1598">
        <v>7.3148945199999996E-2</v>
      </c>
      <c r="N1598">
        <v>6.5087606899999997E-2</v>
      </c>
      <c r="O1598">
        <v>6.5087606899999997E-2</v>
      </c>
      <c r="P1598">
        <f t="shared" ref="P1598" si="312">LN(O1598)/LN(2)</f>
        <v>-3.9414733186723829</v>
      </c>
      <c r="Q1598">
        <v>15</v>
      </c>
      <c r="R1598">
        <v>2.7</v>
      </c>
      <c r="S1598" t="s">
        <v>4922</v>
      </c>
      <c r="T1598" t="str">
        <f>UPPER(AS1598)</f>
        <v>GGTCTCAGGATCGCCATGCGCAGCACTATCCTGCGACTAAGCCAGATCTGACGGGAATATATCTATAGCGGCAGCACTGCCGCAAGTATCCACTTTTTCACGGGCAACAAATTGACAAAGAAATTGTAAGATAATTTCCTGTTCTGTGAGACC</v>
      </c>
      <c r="V1598">
        <v>0</v>
      </c>
      <c r="AA1598">
        <v>15</v>
      </c>
      <c r="AL1598">
        <v>10</v>
      </c>
      <c r="AS1598" t="s">
        <v>3575</v>
      </c>
    </row>
    <row r="1599" spans="1:45" hidden="1" x14ac:dyDescent="0.25">
      <c r="A1599">
        <v>21</v>
      </c>
      <c r="B1599" t="s">
        <v>3902</v>
      </c>
      <c r="C1599" t="s">
        <v>4645</v>
      </c>
      <c r="D1599" t="s">
        <v>3891</v>
      </c>
      <c r="E1599" t="s">
        <v>46</v>
      </c>
      <c r="F1599" t="s">
        <v>4516</v>
      </c>
      <c r="G1599" t="s">
        <v>48</v>
      </c>
      <c r="H1599">
        <v>11839</v>
      </c>
      <c r="I1599">
        <v>10517</v>
      </c>
      <c r="J1599">
        <v>3681</v>
      </c>
      <c r="K1599" t="s">
        <v>49</v>
      </c>
      <c r="L1599">
        <v>20160607</v>
      </c>
      <c r="M1599">
        <v>7.3320793300000006E-2</v>
      </c>
      <c r="N1599">
        <v>6.5098539999999996E-2</v>
      </c>
      <c r="O1599">
        <v>6.5098539999999996E-2</v>
      </c>
      <c r="Q1599">
        <v>15</v>
      </c>
      <c r="R1599">
        <v>2.7</v>
      </c>
      <c r="S1599" t="s">
        <v>4929</v>
      </c>
      <c r="V1599">
        <v>0</v>
      </c>
      <c r="Z1599">
        <v>3</v>
      </c>
      <c r="AA1599">
        <v>15</v>
      </c>
      <c r="AB1599">
        <v>0.7</v>
      </c>
      <c r="AC1599">
        <v>-19.7</v>
      </c>
      <c r="AD1599">
        <v>-26.3</v>
      </c>
      <c r="AG1599">
        <v>-23.4</v>
      </c>
      <c r="AS1599" t="s">
        <v>3892</v>
      </c>
    </row>
    <row r="1600" spans="1:45" hidden="1" x14ac:dyDescent="0.25">
      <c r="A1600">
        <v>14</v>
      </c>
      <c r="B1600" t="s">
        <v>3964</v>
      </c>
      <c r="C1600" t="s">
        <v>4645</v>
      </c>
      <c r="D1600" t="s">
        <v>3509</v>
      </c>
      <c r="E1600" t="s">
        <v>46</v>
      </c>
      <c r="F1600" t="s">
        <v>3952</v>
      </c>
      <c r="G1600" t="s">
        <v>48</v>
      </c>
      <c r="H1600">
        <v>2169</v>
      </c>
      <c r="I1600">
        <v>1948</v>
      </c>
      <c r="J1600">
        <v>680</v>
      </c>
      <c r="K1600" t="s">
        <v>46</v>
      </c>
      <c r="L1600">
        <v>20160607</v>
      </c>
      <c r="M1600">
        <v>7.2632400900000005E-2</v>
      </c>
      <c r="N1600">
        <v>6.5123683500000001E-2</v>
      </c>
      <c r="O1600">
        <v>6.5123683500000001E-2</v>
      </c>
      <c r="Q1600">
        <v>15</v>
      </c>
      <c r="R1600">
        <v>2.7</v>
      </c>
      <c r="S1600" t="s">
        <v>88</v>
      </c>
      <c r="V1600">
        <v>0</v>
      </c>
      <c r="Z1600">
        <v>-3</v>
      </c>
      <c r="AA1600">
        <v>15</v>
      </c>
      <c r="AB1600">
        <v>0.7</v>
      </c>
      <c r="AC1600">
        <v>-19</v>
      </c>
      <c r="AD1600">
        <v>-26.3</v>
      </c>
      <c r="AG1600">
        <v>-23.4</v>
      </c>
      <c r="AS1600" t="s">
        <v>3511</v>
      </c>
    </row>
    <row r="1601" spans="1:45" hidden="1" x14ac:dyDescent="0.25">
      <c r="A1601">
        <v>20</v>
      </c>
      <c r="B1601" t="s">
        <v>2170</v>
      </c>
      <c r="C1601" t="s">
        <v>4645</v>
      </c>
      <c r="D1601" t="s">
        <v>1779</v>
      </c>
      <c r="E1601" t="s">
        <v>46</v>
      </c>
      <c r="F1601" t="s">
        <v>2159</v>
      </c>
      <c r="G1601" t="s">
        <v>48</v>
      </c>
      <c r="H1601">
        <v>9587</v>
      </c>
      <c r="I1601">
        <v>7962</v>
      </c>
      <c r="J1601">
        <v>3375</v>
      </c>
      <c r="K1601" t="s">
        <v>46</v>
      </c>
      <c r="L1601">
        <v>20160607</v>
      </c>
      <c r="M1601">
        <v>7.8561940900000002E-2</v>
      </c>
      <c r="N1601">
        <v>6.5146661300000006E-2</v>
      </c>
      <c r="O1601">
        <v>6.5146661300000006E-2</v>
      </c>
      <c r="Q1601">
        <v>15</v>
      </c>
      <c r="R1601">
        <v>2.7</v>
      </c>
      <c r="S1601" t="s">
        <v>4945</v>
      </c>
      <c r="V1601">
        <v>0</v>
      </c>
      <c r="Z1601">
        <v>6.8</v>
      </c>
      <c r="AA1601">
        <v>15</v>
      </c>
      <c r="AM1601">
        <v>6.8</v>
      </c>
      <c r="AS1601" t="s">
        <v>1780</v>
      </c>
    </row>
    <row r="1602" spans="1:45" hidden="1" x14ac:dyDescent="0.25">
      <c r="A1602">
        <v>52</v>
      </c>
      <c r="B1602" t="s">
        <v>4115</v>
      </c>
      <c r="C1602" t="s">
        <v>427</v>
      </c>
      <c r="D1602" t="s">
        <v>4116</v>
      </c>
      <c r="E1602" t="s">
        <v>46</v>
      </c>
      <c r="F1602" t="s">
        <v>4640</v>
      </c>
      <c r="G1602" t="s">
        <v>48</v>
      </c>
      <c r="H1602">
        <v>20561</v>
      </c>
      <c r="I1602">
        <v>17729</v>
      </c>
      <c r="J1602">
        <v>5769</v>
      </c>
      <c r="K1602" t="s">
        <v>46</v>
      </c>
      <c r="L1602">
        <v>20160607</v>
      </c>
      <c r="M1602">
        <v>7.5834396999999998E-2</v>
      </c>
      <c r="N1602">
        <v>6.5352655999999995E-2</v>
      </c>
      <c r="O1602">
        <v>6.5352655999999995E-2</v>
      </c>
      <c r="Q1602">
        <v>15</v>
      </c>
      <c r="R1602">
        <v>2.7</v>
      </c>
      <c r="S1602" t="s">
        <v>4659</v>
      </c>
      <c r="V1602">
        <v>0</v>
      </c>
      <c r="AA1602">
        <v>15</v>
      </c>
      <c r="AQ1602">
        <v>11.9</v>
      </c>
      <c r="AS1602" t="s">
        <v>4117</v>
      </c>
    </row>
    <row r="1603" spans="1:45" hidden="1" x14ac:dyDescent="0.25">
      <c r="A1603">
        <v>40</v>
      </c>
      <c r="B1603" t="s">
        <v>4471</v>
      </c>
      <c r="C1603" t="s">
        <v>427</v>
      </c>
      <c r="D1603" t="s">
        <v>4422</v>
      </c>
      <c r="E1603" t="s">
        <v>46</v>
      </c>
      <c r="F1603" t="s">
        <v>4455</v>
      </c>
      <c r="G1603" t="s">
        <v>185</v>
      </c>
      <c r="H1603">
        <v>5708</v>
      </c>
      <c r="I1603">
        <v>5120</v>
      </c>
      <c r="J1603">
        <v>1794</v>
      </c>
      <c r="K1603" t="s">
        <v>49</v>
      </c>
      <c r="L1603">
        <v>20160607</v>
      </c>
      <c r="M1603">
        <v>7.3066384400000003E-2</v>
      </c>
      <c r="N1603">
        <v>6.54606249E-2</v>
      </c>
      <c r="O1603">
        <v>6.54606249E-2</v>
      </c>
      <c r="Q1603">
        <v>15</v>
      </c>
      <c r="R1603">
        <v>2.7</v>
      </c>
      <c r="S1603" t="s">
        <v>4922</v>
      </c>
      <c r="V1603">
        <v>0</v>
      </c>
      <c r="Z1603">
        <v>-2</v>
      </c>
      <c r="AA1603">
        <v>15</v>
      </c>
      <c r="AB1603">
        <v>0.7</v>
      </c>
      <c r="AC1603">
        <v>-21.8</v>
      </c>
      <c r="AD1603">
        <v>-26.3</v>
      </c>
      <c r="AG1603">
        <v>-23.4</v>
      </c>
      <c r="AS1603" t="s">
        <v>4423</v>
      </c>
    </row>
    <row r="1604" spans="1:45" x14ac:dyDescent="0.25">
      <c r="A1604">
        <v>33</v>
      </c>
      <c r="B1604" t="s">
        <v>3901</v>
      </c>
      <c r="C1604" t="s">
        <v>4645</v>
      </c>
      <c r="D1604" t="s">
        <v>3891</v>
      </c>
      <c r="E1604" t="s">
        <v>46</v>
      </c>
      <c r="F1604" t="s">
        <v>3804</v>
      </c>
      <c r="G1604" t="s">
        <v>48</v>
      </c>
      <c r="H1604">
        <v>33017</v>
      </c>
      <c r="I1604">
        <v>29031</v>
      </c>
      <c r="J1604">
        <v>9434</v>
      </c>
      <c r="K1604" t="s">
        <v>46</v>
      </c>
      <c r="L1604">
        <v>20160607</v>
      </c>
      <c r="M1604">
        <v>7.46384036E-2</v>
      </c>
      <c r="N1604">
        <v>6.5613143400000004E-2</v>
      </c>
      <c r="O1604">
        <v>6.5613143400000004E-2</v>
      </c>
      <c r="P1604">
        <f t="shared" ref="P1604" si="313">LN(O1604)/LN(2)</f>
        <v>-3.9298713502563598</v>
      </c>
      <c r="Q1604">
        <v>15</v>
      </c>
      <c r="R1604">
        <v>2.7</v>
      </c>
      <c r="S1604" t="s">
        <v>4945</v>
      </c>
      <c r="T1604" t="str">
        <f>UPPER(AS1604)</f>
        <v>GGTCTCAGGATCGCCATGCGCAGCACTATCCTGCGACTAAGCCAGATCTGACGGGAATAAAGCTGAATCGGCAGCACTGCCGCAAGTATCCACTTTTTCACGGGCAATGTCAAATTGACAAAGAAATAAGATAATTTCCTGTTCTGTGAGACC</v>
      </c>
      <c r="V1604">
        <v>0</v>
      </c>
      <c r="Z1604">
        <v>3</v>
      </c>
      <c r="AA1604">
        <v>15</v>
      </c>
      <c r="AB1604">
        <v>0.7</v>
      </c>
      <c r="AC1604">
        <v>-19.7</v>
      </c>
      <c r="AD1604">
        <v>-26.3</v>
      </c>
      <c r="AG1604">
        <v>-23.4</v>
      </c>
      <c r="AS1604" t="s">
        <v>3892</v>
      </c>
    </row>
    <row r="1605" spans="1:45" hidden="1" x14ac:dyDescent="0.25">
      <c r="A1605">
        <v>40</v>
      </c>
      <c r="B1605" t="s">
        <v>1768</v>
      </c>
      <c r="C1605" t="s">
        <v>444</v>
      </c>
      <c r="D1605" t="s">
        <v>1750</v>
      </c>
      <c r="E1605" t="s">
        <v>46</v>
      </c>
      <c r="F1605" t="s">
        <v>1813</v>
      </c>
      <c r="G1605" t="s">
        <v>48</v>
      </c>
      <c r="H1605">
        <v>5007</v>
      </c>
      <c r="I1605">
        <v>5137</v>
      </c>
      <c r="J1605">
        <v>1962</v>
      </c>
      <c r="K1605" t="s">
        <v>46</v>
      </c>
      <c r="L1605">
        <v>20160607</v>
      </c>
      <c r="M1605">
        <v>6.3970502999999998E-2</v>
      </c>
      <c r="N1605">
        <v>6.5645292100000002E-2</v>
      </c>
      <c r="O1605">
        <v>6.5645292100000002E-2</v>
      </c>
      <c r="Q1605">
        <v>15</v>
      </c>
      <c r="R1605">
        <v>2.7</v>
      </c>
      <c r="S1605" t="s">
        <v>4922</v>
      </c>
      <c r="V1605">
        <v>2</v>
      </c>
      <c r="Z1605">
        <v>3.9</v>
      </c>
      <c r="AA1605">
        <v>15</v>
      </c>
      <c r="AD1605">
        <v>8.3000000000000007</v>
      </c>
      <c r="AG1605">
        <v>3.9</v>
      </c>
      <c r="AI1605">
        <v>7</v>
      </c>
      <c r="AO1605">
        <v>8.8000000000000007</v>
      </c>
      <c r="AS1605" t="s">
        <v>1751</v>
      </c>
    </row>
    <row r="1606" spans="1:45" hidden="1" x14ac:dyDescent="0.25">
      <c r="A1606">
        <v>81</v>
      </c>
      <c r="B1606" t="s">
        <v>3867</v>
      </c>
      <c r="C1606" t="s">
        <v>4645</v>
      </c>
      <c r="D1606" t="s">
        <v>3722</v>
      </c>
      <c r="E1606" t="s">
        <v>46</v>
      </c>
      <c r="F1606" t="s">
        <v>4455</v>
      </c>
      <c r="G1606" t="s">
        <v>48</v>
      </c>
      <c r="H1606">
        <v>4604</v>
      </c>
      <c r="I1606">
        <v>3823</v>
      </c>
      <c r="J1606">
        <v>1352</v>
      </c>
      <c r="K1606" t="s">
        <v>49</v>
      </c>
      <c r="L1606">
        <v>20160607</v>
      </c>
      <c r="M1606">
        <v>7.9340494600000006E-2</v>
      </c>
      <c r="N1606">
        <v>6.5674524200000001E-2</v>
      </c>
      <c r="O1606">
        <v>6.5674524200000001E-2</v>
      </c>
      <c r="Q1606">
        <v>15</v>
      </c>
      <c r="R1606">
        <v>2.7</v>
      </c>
      <c r="S1606" t="s">
        <v>121</v>
      </c>
      <c r="V1606">
        <v>0</v>
      </c>
      <c r="Z1606">
        <v>-3</v>
      </c>
      <c r="AA1606">
        <v>15</v>
      </c>
      <c r="AB1606">
        <v>0.7</v>
      </c>
      <c r="AC1606">
        <v>-15</v>
      </c>
      <c r="AD1606">
        <v>-26.3</v>
      </c>
      <c r="AG1606">
        <v>-11.2</v>
      </c>
      <c r="AS1606" t="s">
        <v>3723</v>
      </c>
    </row>
    <row r="1607" spans="1:45" hidden="1" x14ac:dyDescent="0.25">
      <c r="A1607">
        <v>11</v>
      </c>
      <c r="B1607" t="s">
        <v>2149</v>
      </c>
      <c r="C1607" t="s">
        <v>202</v>
      </c>
      <c r="D1607" t="s">
        <v>2150</v>
      </c>
      <c r="E1607" t="s">
        <v>46</v>
      </c>
      <c r="F1607" t="s">
        <v>2631</v>
      </c>
      <c r="G1607" t="s">
        <v>48</v>
      </c>
      <c r="H1607">
        <v>2740</v>
      </c>
      <c r="I1607">
        <v>2752</v>
      </c>
      <c r="J1607">
        <v>960</v>
      </c>
      <c r="K1607" t="s">
        <v>46</v>
      </c>
      <c r="L1607">
        <v>20160607</v>
      </c>
      <c r="M1607">
        <v>6.5395071499999999E-2</v>
      </c>
      <c r="N1607">
        <v>6.5692631799999998E-2</v>
      </c>
      <c r="O1607">
        <v>6.5692631799999998E-2</v>
      </c>
      <c r="Q1607">
        <v>15</v>
      </c>
      <c r="R1607">
        <v>2.7</v>
      </c>
      <c r="S1607" t="s">
        <v>4893</v>
      </c>
      <c r="V1607">
        <v>2</v>
      </c>
      <c r="AA1607">
        <v>15</v>
      </c>
      <c r="AI1607">
        <v>9.8000000000000007</v>
      </c>
      <c r="AS1607" t="s">
        <v>2151</v>
      </c>
    </row>
    <row r="1608" spans="1:45" hidden="1" x14ac:dyDescent="0.25">
      <c r="A1608">
        <v>4</v>
      </c>
      <c r="B1608" t="s">
        <v>479</v>
      </c>
      <c r="C1608" t="s">
        <v>56</v>
      </c>
      <c r="D1608" t="s">
        <v>480</v>
      </c>
      <c r="E1608" t="s">
        <v>46</v>
      </c>
      <c r="F1608" t="s">
        <v>827</v>
      </c>
      <c r="G1608" t="s">
        <v>48</v>
      </c>
      <c r="H1608">
        <v>8412</v>
      </c>
      <c r="I1608">
        <v>6898</v>
      </c>
      <c r="J1608">
        <v>2737</v>
      </c>
      <c r="K1608" t="s">
        <v>49</v>
      </c>
      <c r="L1608">
        <v>20160610</v>
      </c>
      <c r="M1608">
        <v>8.0304278500000006E-2</v>
      </c>
      <c r="N1608">
        <v>6.5717828300000003E-2</v>
      </c>
      <c r="O1608">
        <v>6.5717828300000003E-2</v>
      </c>
      <c r="Q1608">
        <v>2</v>
      </c>
      <c r="R1608">
        <v>2.7</v>
      </c>
      <c r="S1608" t="s">
        <v>4922</v>
      </c>
      <c r="V1608">
        <v>0</v>
      </c>
      <c r="AA1608">
        <v>9</v>
      </c>
      <c r="AS1608" t="s">
        <v>58</v>
      </c>
    </row>
    <row r="1609" spans="1:45" hidden="1" x14ac:dyDescent="0.25">
      <c r="A1609">
        <v>57</v>
      </c>
      <c r="B1609" t="s">
        <v>3664</v>
      </c>
      <c r="C1609" t="s">
        <v>4645</v>
      </c>
      <c r="D1609" t="s">
        <v>3509</v>
      </c>
      <c r="E1609" t="s">
        <v>46</v>
      </c>
      <c r="F1609" t="s">
        <v>4455</v>
      </c>
      <c r="G1609" t="s">
        <v>185</v>
      </c>
      <c r="H1609">
        <v>15053</v>
      </c>
      <c r="I1609">
        <v>12052</v>
      </c>
      <c r="J1609">
        <v>4234</v>
      </c>
      <c r="K1609" t="s">
        <v>46</v>
      </c>
      <c r="L1609">
        <v>20160607</v>
      </c>
      <c r="M1609">
        <v>8.2176400299999994E-2</v>
      </c>
      <c r="N1609">
        <v>6.5728788699999999E-2</v>
      </c>
      <c r="O1609">
        <v>6.5728788699999999E-2</v>
      </c>
      <c r="Q1609">
        <v>15</v>
      </c>
      <c r="R1609">
        <v>2.7</v>
      </c>
      <c r="S1609" t="s">
        <v>4922</v>
      </c>
      <c r="V1609">
        <v>0</v>
      </c>
      <c r="Z1609">
        <v>-3</v>
      </c>
      <c r="AA1609">
        <v>15</v>
      </c>
      <c r="AB1609">
        <v>0.7</v>
      </c>
      <c r="AC1609">
        <v>-19</v>
      </c>
      <c r="AD1609">
        <v>-26.3</v>
      </c>
      <c r="AG1609">
        <v>-23.4</v>
      </c>
      <c r="AS1609" t="s">
        <v>3511</v>
      </c>
    </row>
    <row r="1610" spans="1:45" hidden="1" x14ac:dyDescent="0.25">
      <c r="A1610">
        <v>22</v>
      </c>
      <c r="B1610" t="s">
        <v>3890</v>
      </c>
      <c r="C1610" t="s">
        <v>4645</v>
      </c>
      <c r="D1610" t="s">
        <v>3891</v>
      </c>
      <c r="E1610" t="s">
        <v>46</v>
      </c>
      <c r="F1610" t="s">
        <v>3804</v>
      </c>
      <c r="G1610" t="s">
        <v>48</v>
      </c>
      <c r="H1610">
        <v>26456</v>
      </c>
      <c r="I1610">
        <v>24435</v>
      </c>
      <c r="J1610">
        <v>7923</v>
      </c>
      <c r="K1610" t="s">
        <v>46</v>
      </c>
      <c r="L1610">
        <v>20160607</v>
      </c>
      <c r="M1610">
        <v>7.1183924499999995E-2</v>
      </c>
      <c r="N1610">
        <v>6.5735198600000003E-2</v>
      </c>
      <c r="O1610">
        <v>6.5735198600000003E-2</v>
      </c>
      <c r="Q1610">
        <v>15</v>
      </c>
      <c r="R1610">
        <v>2.7</v>
      </c>
      <c r="S1610" t="s">
        <v>88</v>
      </c>
      <c r="V1610">
        <v>0</v>
      </c>
      <c r="Z1610">
        <v>3</v>
      </c>
      <c r="AA1610">
        <v>15</v>
      </c>
      <c r="AB1610">
        <v>0.7</v>
      </c>
      <c r="AC1610">
        <v>-19.7</v>
      </c>
      <c r="AD1610">
        <v>-26.3</v>
      </c>
      <c r="AG1610">
        <v>-23.4</v>
      </c>
      <c r="AS1610" t="s">
        <v>3892</v>
      </c>
    </row>
    <row r="1611" spans="1:45" x14ac:dyDescent="0.25">
      <c r="A1611">
        <v>34</v>
      </c>
      <c r="B1611" t="s">
        <v>3072</v>
      </c>
      <c r="C1611" t="s">
        <v>86</v>
      </c>
      <c r="D1611" t="s">
        <v>3073</v>
      </c>
      <c r="E1611" t="s">
        <v>46</v>
      </c>
      <c r="F1611" t="s">
        <v>3029</v>
      </c>
      <c r="G1611" t="s">
        <v>48</v>
      </c>
      <c r="H1611">
        <v>1732</v>
      </c>
      <c r="I1611">
        <v>1885</v>
      </c>
      <c r="J1611">
        <v>740</v>
      </c>
      <c r="K1611" t="s">
        <v>46</v>
      </c>
      <c r="L1611">
        <v>20160607</v>
      </c>
      <c r="M1611">
        <v>6.0260209100000003E-2</v>
      </c>
      <c r="N1611">
        <v>6.5757190399999998E-2</v>
      </c>
      <c r="O1611">
        <v>6.5757190399999998E-2</v>
      </c>
      <c r="P1611">
        <f t="shared" ref="P1611" si="314">LN(O1611)/LN(2)</f>
        <v>-3.9267075313053139</v>
      </c>
      <c r="Q1611">
        <v>15</v>
      </c>
      <c r="R1611">
        <v>2.7</v>
      </c>
      <c r="S1611" t="s">
        <v>4922</v>
      </c>
      <c r="T1611" t="str">
        <f>UPPER(AS1611)</f>
        <v>GGTCTCAGGATGAGAGAACCAGTGCGCTCTTATCACGTGAGAACGCTTTTGGGCATTCAGTTTGGCTTTTGATTGTGCGTCAGAAGGCGGGAGCTCCGAATCCATAGACCTCGATGGATTGAGGAACGTAGGCCAGAACGGATCTGTGAGACC</v>
      </c>
      <c r="V1611">
        <v>1</v>
      </c>
      <c r="AA1611">
        <v>15</v>
      </c>
      <c r="AS1611" t="s">
        <v>3074</v>
      </c>
    </row>
    <row r="1612" spans="1:45" hidden="1" x14ac:dyDescent="0.25">
      <c r="A1612">
        <v>49</v>
      </c>
      <c r="B1612" t="s">
        <v>1128</v>
      </c>
      <c r="C1612" t="s">
        <v>56</v>
      </c>
      <c r="D1612" t="s">
        <v>1121</v>
      </c>
      <c r="E1612" t="s">
        <v>46</v>
      </c>
      <c r="F1612" t="s">
        <v>4634</v>
      </c>
      <c r="G1612" t="s">
        <v>185</v>
      </c>
      <c r="H1612">
        <v>9224</v>
      </c>
      <c r="I1612">
        <v>6962</v>
      </c>
      <c r="J1612">
        <v>2023</v>
      </c>
      <c r="K1612" t="s">
        <v>46</v>
      </c>
      <c r="L1612">
        <v>20160607</v>
      </c>
      <c r="M1612">
        <v>8.7249323000000004E-2</v>
      </c>
      <c r="N1612">
        <v>6.5762922000000001E-2</v>
      </c>
      <c r="O1612">
        <v>6.5762922000000001E-2</v>
      </c>
      <c r="Q1612">
        <v>16</v>
      </c>
      <c r="R1612">
        <v>2.7</v>
      </c>
      <c r="S1612" t="s">
        <v>4922</v>
      </c>
      <c r="V1612">
        <v>0</v>
      </c>
      <c r="AA1612">
        <v>3</v>
      </c>
      <c r="AS1612" t="s">
        <v>58</v>
      </c>
    </row>
    <row r="1613" spans="1:45" hidden="1" x14ac:dyDescent="0.25">
      <c r="A1613">
        <v>69</v>
      </c>
      <c r="B1613" t="s">
        <v>4209</v>
      </c>
      <c r="C1613" t="s">
        <v>427</v>
      </c>
      <c r="D1613" t="s">
        <v>3321</v>
      </c>
      <c r="E1613" t="s">
        <v>46</v>
      </c>
      <c r="F1613" t="s">
        <v>4089</v>
      </c>
      <c r="G1613" t="s">
        <v>48</v>
      </c>
      <c r="H1613">
        <v>7906</v>
      </c>
      <c r="I1613">
        <v>6476</v>
      </c>
      <c r="J1613">
        <v>2117</v>
      </c>
      <c r="K1613" t="s">
        <v>49</v>
      </c>
      <c r="L1613">
        <v>20160607</v>
      </c>
      <c r="M1613">
        <v>8.0429576899999994E-2</v>
      </c>
      <c r="N1613">
        <v>6.5782739000000007E-2</v>
      </c>
      <c r="O1613">
        <v>6.5782739000000007E-2</v>
      </c>
      <c r="Q1613">
        <v>15</v>
      </c>
      <c r="R1613">
        <v>2.7</v>
      </c>
      <c r="S1613" t="s">
        <v>4928</v>
      </c>
      <c r="V1613">
        <v>0</v>
      </c>
      <c r="AA1613">
        <v>15</v>
      </c>
      <c r="AB1613">
        <v>5.9</v>
      </c>
      <c r="AS1613" t="s">
        <v>3322</v>
      </c>
    </row>
    <row r="1614" spans="1:45" hidden="1" x14ac:dyDescent="0.25">
      <c r="A1614">
        <v>72</v>
      </c>
      <c r="B1614" t="s">
        <v>1235</v>
      </c>
      <c r="C1614" t="s">
        <v>56</v>
      </c>
      <c r="D1614" t="s">
        <v>1155</v>
      </c>
      <c r="E1614" t="s">
        <v>46</v>
      </c>
      <c r="F1614" t="s">
        <v>1153</v>
      </c>
      <c r="G1614" t="s">
        <v>48</v>
      </c>
      <c r="H1614">
        <v>3242</v>
      </c>
      <c r="I1614">
        <v>2240</v>
      </c>
      <c r="J1614">
        <v>942</v>
      </c>
      <c r="K1614" t="s">
        <v>49</v>
      </c>
      <c r="L1614" t="s">
        <v>973</v>
      </c>
      <c r="M1614">
        <v>9.5725093499999997E-2</v>
      </c>
      <c r="N1614">
        <v>6.57937621E-2</v>
      </c>
      <c r="O1614">
        <v>6.57937621E-2</v>
      </c>
      <c r="Q1614">
        <v>9</v>
      </c>
      <c r="R1614">
        <v>2.7</v>
      </c>
      <c r="S1614" t="s">
        <v>126</v>
      </c>
      <c r="V1614">
        <v>0</v>
      </c>
      <c r="AA1614">
        <v>15</v>
      </c>
      <c r="AS1614" t="s">
        <v>58</v>
      </c>
    </row>
    <row r="1615" spans="1:45" hidden="1" x14ac:dyDescent="0.25">
      <c r="A1615">
        <v>46</v>
      </c>
      <c r="B1615" t="s">
        <v>3593</v>
      </c>
      <c r="C1615" t="s">
        <v>427</v>
      </c>
      <c r="D1615" t="s">
        <v>3578</v>
      </c>
      <c r="E1615" t="s">
        <v>46</v>
      </c>
      <c r="F1615" t="s">
        <v>3510</v>
      </c>
      <c r="G1615" t="s">
        <v>185</v>
      </c>
      <c r="H1615">
        <v>18019</v>
      </c>
      <c r="I1615">
        <v>15757</v>
      </c>
      <c r="J1615">
        <v>4876</v>
      </c>
      <c r="K1615" t="s">
        <v>49</v>
      </c>
      <c r="L1615">
        <v>20160607</v>
      </c>
      <c r="M1615">
        <v>7.5282217299999996E-2</v>
      </c>
      <c r="N1615">
        <v>6.5797777399999993E-2</v>
      </c>
      <c r="O1615">
        <v>6.5797777399999993E-2</v>
      </c>
      <c r="Q1615">
        <v>15</v>
      </c>
      <c r="R1615">
        <v>2.7</v>
      </c>
      <c r="S1615" t="s">
        <v>4922</v>
      </c>
      <c r="V1615">
        <v>0</v>
      </c>
      <c r="AA1615">
        <v>15</v>
      </c>
      <c r="AL1615">
        <v>10.199999999999999</v>
      </c>
      <c r="AS1615" t="s">
        <v>3579</v>
      </c>
    </row>
    <row r="1616" spans="1:45" hidden="1" x14ac:dyDescent="0.25">
      <c r="A1616">
        <v>11</v>
      </c>
      <c r="B1616" t="s">
        <v>3635</v>
      </c>
      <c r="C1616" t="s">
        <v>4645</v>
      </c>
      <c r="D1616" t="s">
        <v>3636</v>
      </c>
      <c r="E1616" t="s">
        <v>46</v>
      </c>
      <c r="F1616" t="s">
        <v>3628</v>
      </c>
      <c r="G1616" t="s">
        <v>185</v>
      </c>
      <c r="H1616">
        <v>12962</v>
      </c>
      <c r="I1616">
        <v>12045</v>
      </c>
      <c r="J1616">
        <v>4530</v>
      </c>
      <c r="K1616" t="s">
        <v>49</v>
      </c>
      <c r="L1616">
        <v>20160607</v>
      </c>
      <c r="M1616">
        <v>7.0876774399999995E-2</v>
      </c>
      <c r="N1616">
        <v>6.5840626799999996E-2</v>
      </c>
      <c r="O1616">
        <v>6.5840626799999996E-2</v>
      </c>
      <c r="Q1616">
        <v>15</v>
      </c>
      <c r="R1616">
        <v>2.7</v>
      </c>
      <c r="S1616" t="s">
        <v>4922</v>
      </c>
      <c r="V1616">
        <v>0</v>
      </c>
      <c r="Z1616">
        <v>5</v>
      </c>
      <c r="AA1616">
        <v>15</v>
      </c>
      <c r="AB1616">
        <v>0.7</v>
      </c>
      <c r="AC1616">
        <v>-17.3</v>
      </c>
      <c r="AD1616">
        <v>-26.3</v>
      </c>
      <c r="AG1616">
        <v>-23.4</v>
      </c>
      <c r="AS1616" t="s">
        <v>3637</v>
      </c>
    </row>
    <row r="1617" spans="1:45" hidden="1" x14ac:dyDescent="0.25">
      <c r="A1617">
        <v>14</v>
      </c>
      <c r="B1617" t="s">
        <v>4169</v>
      </c>
      <c r="C1617" t="s">
        <v>427</v>
      </c>
      <c r="D1617" t="s">
        <v>3774</v>
      </c>
      <c r="E1617" t="s">
        <v>46</v>
      </c>
      <c r="F1617" t="s">
        <v>4089</v>
      </c>
      <c r="G1617" t="s">
        <v>48</v>
      </c>
      <c r="H1617">
        <v>14785</v>
      </c>
      <c r="I1617">
        <v>12844</v>
      </c>
      <c r="J1617">
        <v>4211</v>
      </c>
      <c r="K1617" t="s">
        <v>49</v>
      </c>
      <c r="L1617">
        <v>20160607</v>
      </c>
      <c r="M1617">
        <v>7.5856085200000006E-2</v>
      </c>
      <c r="N1617">
        <v>6.5861402999999999E-2</v>
      </c>
      <c r="O1617">
        <v>6.5861402999999999E-2</v>
      </c>
      <c r="Q1617">
        <v>15</v>
      </c>
      <c r="R1617">
        <v>2.7</v>
      </c>
      <c r="S1617" t="s">
        <v>4922</v>
      </c>
      <c r="V1617">
        <v>0</v>
      </c>
      <c r="AA1617">
        <v>15</v>
      </c>
      <c r="AB1617">
        <v>5.8</v>
      </c>
      <c r="AS1617" t="s">
        <v>3775</v>
      </c>
    </row>
    <row r="1618" spans="1:45" hidden="1" x14ac:dyDescent="0.25">
      <c r="A1618">
        <v>15</v>
      </c>
      <c r="B1618" t="s">
        <v>1445</v>
      </c>
      <c r="C1618" t="s">
        <v>56</v>
      </c>
      <c r="D1618" t="s">
        <v>1446</v>
      </c>
      <c r="E1618" t="s">
        <v>46</v>
      </c>
      <c r="F1618" t="s">
        <v>1348</v>
      </c>
      <c r="G1618" t="s">
        <v>185</v>
      </c>
      <c r="H1618">
        <v>3260</v>
      </c>
      <c r="I1618">
        <v>2812</v>
      </c>
      <c r="J1618">
        <v>1219</v>
      </c>
      <c r="K1618" t="s">
        <v>49</v>
      </c>
      <c r="L1618" t="s">
        <v>973</v>
      </c>
      <c r="M1618">
        <v>7.6572440800000002E-2</v>
      </c>
      <c r="N1618">
        <v>6.5916771599999993E-2</v>
      </c>
      <c r="O1618">
        <v>6.5916771599999993E-2</v>
      </c>
      <c r="Q1618">
        <v>8</v>
      </c>
      <c r="R1618">
        <v>2.7</v>
      </c>
      <c r="S1618" t="s">
        <v>126</v>
      </c>
      <c r="V1618">
        <v>0</v>
      </c>
      <c r="AA1618">
        <v>1</v>
      </c>
      <c r="AS1618" t="s">
        <v>58</v>
      </c>
    </row>
    <row r="1619" spans="1:45" hidden="1" x14ac:dyDescent="0.25">
      <c r="A1619">
        <v>76</v>
      </c>
      <c r="B1619" t="s">
        <v>1799</v>
      </c>
      <c r="C1619" t="s">
        <v>427</v>
      </c>
      <c r="D1619" t="s">
        <v>1709</v>
      </c>
      <c r="E1619" t="s">
        <v>46</v>
      </c>
      <c r="F1619" t="s">
        <v>1710</v>
      </c>
      <c r="G1619" t="s">
        <v>185</v>
      </c>
      <c r="H1619">
        <v>10066</v>
      </c>
      <c r="I1619">
        <v>5870</v>
      </c>
      <c r="J1619">
        <v>2418</v>
      </c>
      <c r="K1619" t="s">
        <v>49</v>
      </c>
      <c r="L1619" t="s">
        <v>1711</v>
      </c>
      <c r="M1619">
        <v>0.1134777038</v>
      </c>
      <c r="N1619">
        <v>6.5995409699999993E-2</v>
      </c>
      <c r="O1619">
        <v>6.5995409699999993E-2</v>
      </c>
      <c r="Q1619">
        <v>15</v>
      </c>
      <c r="R1619">
        <v>2.7</v>
      </c>
      <c r="S1619" t="s">
        <v>4922</v>
      </c>
      <c r="V1619">
        <v>0</v>
      </c>
      <c r="Z1619">
        <v>6.4</v>
      </c>
      <c r="AA1619">
        <v>15</v>
      </c>
      <c r="AQ1619">
        <v>6.4</v>
      </c>
      <c r="AS1619" t="s">
        <v>1712</v>
      </c>
    </row>
    <row r="1620" spans="1:45" hidden="1" x14ac:dyDescent="0.25">
      <c r="A1620">
        <v>72</v>
      </c>
      <c r="B1620" t="s">
        <v>3616</v>
      </c>
      <c r="C1620" t="s">
        <v>427</v>
      </c>
      <c r="D1620" t="s">
        <v>3617</v>
      </c>
      <c r="E1620" t="s">
        <v>46</v>
      </c>
      <c r="F1620" t="s">
        <v>3510</v>
      </c>
      <c r="G1620" t="s">
        <v>185</v>
      </c>
      <c r="H1620">
        <v>9535</v>
      </c>
      <c r="I1620">
        <v>8653</v>
      </c>
      <c r="J1620">
        <v>2660</v>
      </c>
      <c r="K1620" t="s">
        <v>49</v>
      </c>
      <c r="L1620">
        <v>20160607</v>
      </c>
      <c r="M1620">
        <v>7.2790391499999996E-2</v>
      </c>
      <c r="N1620">
        <v>6.6011327499999994E-2</v>
      </c>
      <c r="O1620">
        <v>6.6011327499999994E-2</v>
      </c>
      <c r="Q1620">
        <v>15</v>
      </c>
      <c r="R1620">
        <v>2.7</v>
      </c>
      <c r="S1620" t="s">
        <v>4922</v>
      </c>
      <c r="V1620">
        <v>0</v>
      </c>
      <c r="AA1620">
        <v>15</v>
      </c>
      <c r="AQ1620">
        <v>14.2</v>
      </c>
      <c r="AS1620" t="s">
        <v>3618</v>
      </c>
    </row>
    <row r="1621" spans="1:45" x14ac:dyDescent="0.25">
      <c r="A1621">
        <v>33</v>
      </c>
      <c r="B1621" t="s">
        <v>3829</v>
      </c>
      <c r="C1621" t="s">
        <v>427</v>
      </c>
      <c r="D1621" t="s">
        <v>3830</v>
      </c>
      <c r="E1621" t="s">
        <v>46</v>
      </c>
      <c r="F1621" t="s">
        <v>3804</v>
      </c>
      <c r="G1621" t="s">
        <v>185</v>
      </c>
      <c r="H1621">
        <v>23672</v>
      </c>
      <c r="I1621">
        <v>21106</v>
      </c>
      <c r="J1621">
        <v>7195</v>
      </c>
      <c r="K1621" t="s">
        <v>46</v>
      </c>
      <c r="L1621">
        <v>20160607</v>
      </c>
      <c r="M1621">
        <v>7.4059557999999998E-2</v>
      </c>
      <c r="N1621">
        <v>6.6011924200000002E-2</v>
      </c>
      <c r="O1621">
        <v>6.6011924200000002E-2</v>
      </c>
      <c r="P1621">
        <f t="shared" ref="P1621:P1622" si="315">LN(O1621)/LN(2)</f>
        <v>-3.9211295375708346</v>
      </c>
      <c r="Q1621">
        <v>15</v>
      </c>
      <c r="R1621">
        <v>2.7</v>
      </c>
      <c r="S1621" t="s">
        <v>88</v>
      </c>
      <c r="T1621" t="str">
        <f t="shared" ref="T1621:T1622" si="316">UPPER(AS1621)</f>
        <v>GGTCTCAGGATCGCCATGCGCAGCACTATCCTGCGACTAAGCCAGATCTGACGGGAATAAAGCTGAATCGGCAGCACTGCCGCAAGTCTTTCTATTCTCACGGGCAACAAATTGACAAAGAAATTGTAAGATAATTTCCTGTTCTGTGAGACC</v>
      </c>
      <c r="V1621">
        <v>0</v>
      </c>
      <c r="AA1621">
        <v>15</v>
      </c>
      <c r="AQ1621">
        <v>11.3</v>
      </c>
      <c r="AS1621" t="s">
        <v>3831</v>
      </c>
    </row>
    <row r="1622" spans="1:45" x14ac:dyDescent="0.25">
      <c r="A1622">
        <v>3</v>
      </c>
      <c r="B1622" t="s">
        <v>3725</v>
      </c>
      <c r="C1622" t="s">
        <v>86</v>
      </c>
      <c r="D1622" t="s">
        <v>3357</v>
      </c>
      <c r="E1622" t="s">
        <v>46</v>
      </c>
      <c r="F1622" t="s">
        <v>3628</v>
      </c>
      <c r="G1622" t="s">
        <v>48</v>
      </c>
      <c r="H1622">
        <v>16420</v>
      </c>
      <c r="I1622">
        <v>15369</v>
      </c>
      <c r="J1622">
        <v>5458</v>
      </c>
      <c r="K1622" t="s">
        <v>49</v>
      </c>
      <c r="L1622">
        <v>20160607</v>
      </c>
      <c r="M1622">
        <v>7.0557582699999996E-2</v>
      </c>
      <c r="N1622">
        <v>6.6025442000000004E-2</v>
      </c>
      <c r="O1622">
        <v>6.6025442000000004E-2</v>
      </c>
      <c r="P1622">
        <f t="shared" si="315"/>
        <v>-3.920834135388056</v>
      </c>
      <c r="Q1622">
        <v>15</v>
      </c>
      <c r="R1622">
        <v>2.7</v>
      </c>
      <c r="S1622" t="s">
        <v>4922</v>
      </c>
      <c r="T1622" t="str">
        <f t="shared" si="316"/>
        <v>GGTCTCAGGATGAGAGAACCAGTGCGCTCTTATCACGTGAGAACGCTTTTGGGCATTCAGTTTGGCTTTTGCGGCGCTGACCGCTGGCGTCAGCTGCGAATCCATAGCCGATCGGAGAGCAACGAACGTAGGCCAGAACGGATCTGTGAGACC</v>
      </c>
      <c r="V1622">
        <v>1</v>
      </c>
      <c r="AA1622">
        <v>15</v>
      </c>
      <c r="AB1622">
        <v>6.3</v>
      </c>
      <c r="AC1622">
        <v>4.8</v>
      </c>
      <c r="AD1622">
        <v>7.7</v>
      </c>
      <c r="AS1622" t="s">
        <v>3358</v>
      </c>
    </row>
    <row r="1623" spans="1:45" hidden="1" x14ac:dyDescent="0.25">
      <c r="A1623">
        <v>55</v>
      </c>
      <c r="B1623" t="s">
        <v>3613</v>
      </c>
      <c r="C1623" t="s">
        <v>68</v>
      </c>
      <c r="D1623" t="s">
        <v>3614</v>
      </c>
      <c r="E1623" t="s">
        <v>46</v>
      </c>
      <c r="F1623" t="s">
        <v>4640</v>
      </c>
      <c r="G1623" t="s">
        <v>48</v>
      </c>
      <c r="H1623">
        <v>10900</v>
      </c>
      <c r="I1623">
        <v>9610</v>
      </c>
      <c r="J1623">
        <v>3078</v>
      </c>
      <c r="K1623" t="s">
        <v>46</v>
      </c>
      <c r="L1623">
        <v>20160607</v>
      </c>
      <c r="M1623">
        <v>7.4993944000000007E-2</v>
      </c>
      <c r="N1623">
        <v>6.6042756999999994E-2</v>
      </c>
      <c r="O1623">
        <v>6.6042756999999994E-2</v>
      </c>
      <c r="Q1623">
        <v>15</v>
      </c>
      <c r="R1623">
        <v>2.7</v>
      </c>
      <c r="S1623" t="s">
        <v>4922</v>
      </c>
      <c r="V1623">
        <v>3.2</v>
      </c>
      <c r="AA1623">
        <v>15</v>
      </c>
      <c r="AD1623">
        <v>5</v>
      </c>
      <c r="AL1623">
        <v>11.2</v>
      </c>
      <c r="AM1623">
        <v>13.2</v>
      </c>
      <c r="AO1623">
        <v>2.8</v>
      </c>
      <c r="AS1623" t="s">
        <v>3615</v>
      </c>
    </row>
    <row r="1624" spans="1:45" hidden="1" x14ac:dyDescent="0.25">
      <c r="A1624">
        <v>48</v>
      </c>
      <c r="B1624" t="s">
        <v>1913</v>
      </c>
      <c r="C1624" t="s">
        <v>82</v>
      </c>
      <c r="D1624" t="s">
        <v>1914</v>
      </c>
      <c r="E1624" t="s">
        <v>46</v>
      </c>
      <c r="F1624" t="s">
        <v>4643</v>
      </c>
      <c r="G1624" t="s">
        <v>48</v>
      </c>
      <c r="H1624">
        <v>9264</v>
      </c>
      <c r="I1624">
        <v>6772</v>
      </c>
      <c r="J1624">
        <v>1688</v>
      </c>
      <c r="K1624" t="s">
        <v>46</v>
      </c>
      <c r="L1624">
        <v>20160607</v>
      </c>
      <c r="M1624">
        <v>9.0747501999999994E-2</v>
      </c>
      <c r="N1624">
        <v>6.6156073999999995E-2</v>
      </c>
      <c r="O1624">
        <v>6.6156073999999995E-2</v>
      </c>
      <c r="Q1624">
        <v>15</v>
      </c>
      <c r="R1624">
        <v>2.7</v>
      </c>
      <c r="S1624" t="s">
        <v>4922</v>
      </c>
      <c r="V1624">
        <v>2</v>
      </c>
      <c r="AA1624">
        <v>15</v>
      </c>
      <c r="AD1624">
        <v>13</v>
      </c>
      <c r="AG1624">
        <v>10.3</v>
      </c>
      <c r="AI1624">
        <v>10.6</v>
      </c>
      <c r="AS1624" t="s">
        <v>1915</v>
      </c>
    </row>
    <row r="1625" spans="1:45" x14ac:dyDescent="0.25">
      <c r="A1625">
        <v>35</v>
      </c>
      <c r="B1625" t="s">
        <v>359</v>
      </c>
      <c r="C1625" t="s">
        <v>56</v>
      </c>
      <c r="D1625" t="s">
        <v>360</v>
      </c>
      <c r="E1625" t="s">
        <v>46</v>
      </c>
      <c r="F1625" t="s">
        <v>1710</v>
      </c>
      <c r="G1625" t="s">
        <v>185</v>
      </c>
      <c r="H1625">
        <v>10584</v>
      </c>
      <c r="I1625">
        <v>6923</v>
      </c>
      <c r="J1625">
        <v>2205</v>
      </c>
      <c r="K1625" t="s">
        <v>49</v>
      </c>
      <c r="L1625" t="s">
        <v>1711</v>
      </c>
      <c r="M1625">
        <v>0.1014577421</v>
      </c>
      <c r="N1625">
        <v>6.6190291100000007E-2</v>
      </c>
      <c r="O1625">
        <v>6.6190291100000007E-2</v>
      </c>
      <c r="P1625">
        <f t="shared" ref="P1625" si="317">LN(O1625)/LN(2)</f>
        <v>-3.917236574088391</v>
      </c>
      <c r="Q1625">
        <v>15</v>
      </c>
      <c r="R1625">
        <v>2.7</v>
      </c>
      <c r="S1625" t="s">
        <v>121</v>
      </c>
      <c r="T1625" t="str">
        <f>UPPER(AS1625)</f>
        <v>GGTCTCAGGATTGGTGCCGATTATCTTATCGCCAAGTGTGGACTGCAAGTTGGGAAAACGAATACATTCATCACCCCGGTCGTTGCTCACTAACTGGGTTTTCGGTGACGCTATTACGGACACGGACCGGCTCTCACCGAAATCTGTGAGACC</v>
      </c>
      <c r="V1625">
        <v>0</v>
      </c>
      <c r="AS1625" t="s">
        <v>58</v>
      </c>
    </row>
    <row r="1626" spans="1:45" hidden="1" x14ac:dyDescent="0.25">
      <c r="A1626">
        <v>7</v>
      </c>
      <c r="B1626" t="s">
        <v>2904</v>
      </c>
      <c r="C1626" t="s">
        <v>111</v>
      </c>
      <c r="D1626" t="s">
        <v>2905</v>
      </c>
      <c r="E1626" t="s">
        <v>46</v>
      </c>
      <c r="F1626" t="s">
        <v>4635</v>
      </c>
      <c r="G1626" t="s">
        <v>48</v>
      </c>
      <c r="H1626">
        <v>4328</v>
      </c>
      <c r="I1626">
        <v>3220</v>
      </c>
      <c r="J1626">
        <v>991</v>
      </c>
      <c r="K1626" t="s">
        <v>46</v>
      </c>
      <c r="L1626">
        <v>20160607</v>
      </c>
      <c r="M1626">
        <v>8.9562591999999996E-2</v>
      </c>
      <c r="N1626">
        <v>6.6233681000000003E-2</v>
      </c>
      <c r="O1626">
        <v>6.6233681000000003E-2</v>
      </c>
      <c r="Q1626">
        <v>15</v>
      </c>
      <c r="R1626">
        <v>2.7</v>
      </c>
      <c r="S1626" t="s">
        <v>4659</v>
      </c>
      <c r="V1626">
        <v>0</v>
      </c>
      <c r="Z1626">
        <v>6</v>
      </c>
      <c r="AA1626">
        <v>15</v>
      </c>
      <c r="AL1626">
        <v>6</v>
      </c>
      <c r="AS1626" t="s">
        <v>2906</v>
      </c>
    </row>
    <row r="1627" spans="1:45" hidden="1" x14ac:dyDescent="0.25">
      <c r="A1627">
        <v>4</v>
      </c>
      <c r="B1627" t="s">
        <v>2218</v>
      </c>
      <c r="C1627" t="s">
        <v>4645</v>
      </c>
      <c r="D1627" t="s">
        <v>1766</v>
      </c>
      <c r="E1627" t="s">
        <v>46</v>
      </c>
      <c r="F1627" t="s">
        <v>2159</v>
      </c>
      <c r="G1627" t="s">
        <v>48</v>
      </c>
      <c r="H1627">
        <v>16334</v>
      </c>
      <c r="I1627">
        <v>14248</v>
      </c>
      <c r="J1627">
        <v>5774</v>
      </c>
      <c r="K1627" t="s">
        <v>46</v>
      </c>
      <c r="L1627">
        <v>20160607</v>
      </c>
      <c r="M1627">
        <v>7.59916598E-2</v>
      </c>
      <c r="N1627">
        <v>6.6236969100000001E-2</v>
      </c>
      <c r="O1627">
        <v>6.6236969100000001E-2</v>
      </c>
      <c r="Q1627">
        <v>15</v>
      </c>
      <c r="R1627">
        <v>2.7</v>
      </c>
      <c r="S1627" t="s">
        <v>2883</v>
      </c>
      <c r="V1627">
        <v>0</v>
      </c>
      <c r="AA1627">
        <v>15</v>
      </c>
      <c r="AL1627">
        <v>15.8</v>
      </c>
      <c r="AS1627" t="s">
        <v>1767</v>
      </c>
    </row>
    <row r="1628" spans="1:45" x14ac:dyDescent="0.25">
      <c r="A1628">
        <v>23</v>
      </c>
      <c r="B1628" t="s">
        <v>2748</v>
      </c>
      <c r="C1628" t="s">
        <v>56</v>
      </c>
      <c r="D1628" t="s">
        <v>2693</v>
      </c>
      <c r="E1628" t="s">
        <v>46</v>
      </c>
      <c r="F1628" t="s">
        <v>2642</v>
      </c>
      <c r="G1628" t="s">
        <v>48</v>
      </c>
      <c r="H1628">
        <v>11319</v>
      </c>
      <c r="I1628">
        <v>11406</v>
      </c>
      <c r="J1628">
        <v>3242</v>
      </c>
      <c r="K1628" t="s">
        <v>46</v>
      </c>
      <c r="L1628">
        <v>20160607</v>
      </c>
      <c r="M1628">
        <v>6.5863689899999994E-2</v>
      </c>
      <c r="N1628">
        <v>6.63741474E-2</v>
      </c>
      <c r="O1628">
        <v>6.63741474E-2</v>
      </c>
      <c r="P1628">
        <f t="shared" ref="P1628" si="318">LN(O1628)/LN(2)</f>
        <v>-3.913234765680035</v>
      </c>
      <c r="Q1628">
        <v>15</v>
      </c>
      <c r="R1628">
        <v>2.7</v>
      </c>
      <c r="S1628" t="s">
        <v>88</v>
      </c>
      <c r="T1628" t="str">
        <f>UPPER(AS1628)</f>
        <v>GGTCTCAGGATTGGTGCCGATTATCTTATCGCCAAGTGTGGACTGCAAGTTGGGAAAACGTATAAAAGCATCACCCCGGTCGTTGCTCACTAACTGGGTTTTCGGTGACGCTATTACGGACACGGACCGGCTCTCACCGAAATCTGTGAGACC</v>
      </c>
      <c r="V1628">
        <v>0</v>
      </c>
      <c r="AA1628">
        <v>15</v>
      </c>
      <c r="AG1628">
        <v>14.7</v>
      </c>
      <c r="AS1628" t="s">
        <v>2694</v>
      </c>
    </row>
    <row r="1629" spans="1:45" hidden="1" x14ac:dyDescent="0.25">
      <c r="A1629">
        <v>82</v>
      </c>
      <c r="B1629" t="s">
        <v>2133</v>
      </c>
      <c r="C1629" t="s">
        <v>68</v>
      </c>
      <c r="D1629" t="s">
        <v>2134</v>
      </c>
      <c r="E1629" t="s">
        <v>46</v>
      </c>
      <c r="F1629" t="s">
        <v>2631</v>
      </c>
      <c r="G1629" t="s">
        <v>48</v>
      </c>
      <c r="H1629">
        <v>5317</v>
      </c>
      <c r="I1629">
        <v>5088</v>
      </c>
      <c r="J1629">
        <v>1740</v>
      </c>
      <c r="K1629" t="s">
        <v>49</v>
      </c>
      <c r="L1629">
        <v>20160607</v>
      </c>
      <c r="M1629">
        <v>6.94448753E-2</v>
      </c>
      <c r="N1629">
        <v>6.6397325500000007E-2</v>
      </c>
      <c r="O1629">
        <v>6.6397325500000007E-2</v>
      </c>
      <c r="Q1629">
        <v>15</v>
      </c>
      <c r="R1629">
        <v>2.7</v>
      </c>
      <c r="S1629" t="s">
        <v>4922</v>
      </c>
      <c r="V1629">
        <v>3.2</v>
      </c>
      <c r="AA1629">
        <v>15</v>
      </c>
      <c r="AD1629">
        <v>5</v>
      </c>
      <c r="AM1629">
        <v>13.2</v>
      </c>
      <c r="AO1629">
        <v>2.8</v>
      </c>
      <c r="AS1629" t="s">
        <v>2135</v>
      </c>
    </row>
    <row r="1630" spans="1:45" hidden="1" x14ac:dyDescent="0.25">
      <c r="A1630">
        <v>81</v>
      </c>
      <c r="B1630" t="s">
        <v>2344</v>
      </c>
      <c r="C1630" t="s">
        <v>64</v>
      </c>
      <c r="D1630" t="s">
        <v>2345</v>
      </c>
      <c r="E1630" t="s">
        <v>46</v>
      </c>
      <c r="F1630" t="s">
        <v>2799</v>
      </c>
      <c r="G1630" t="s">
        <v>48</v>
      </c>
      <c r="H1630">
        <v>6569</v>
      </c>
      <c r="I1630">
        <v>5662</v>
      </c>
      <c r="J1630">
        <v>1618</v>
      </c>
      <c r="K1630" t="s">
        <v>49</v>
      </c>
      <c r="L1630">
        <v>20160607</v>
      </c>
      <c r="M1630">
        <v>7.7299921399999999E-2</v>
      </c>
      <c r="N1630">
        <v>6.6454375900000001E-2</v>
      </c>
      <c r="O1630">
        <v>6.6454375900000001E-2</v>
      </c>
      <c r="Q1630">
        <v>15</v>
      </c>
      <c r="R1630">
        <v>2.7</v>
      </c>
      <c r="S1630" t="s">
        <v>4950</v>
      </c>
      <c r="V1630">
        <v>2</v>
      </c>
      <c r="AA1630">
        <v>15</v>
      </c>
      <c r="AS1630" t="s">
        <v>2346</v>
      </c>
    </row>
    <row r="1631" spans="1:45" x14ac:dyDescent="0.25">
      <c r="A1631">
        <v>53</v>
      </c>
      <c r="B1631" t="s">
        <v>546</v>
      </c>
      <c r="C1631" t="s">
        <v>56</v>
      </c>
      <c r="D1631" t="s">
        <v>510</v>
      </c>
      <c r="E1631" t="s">
        <v>46</v>
      </c>
      <c r="F1631" t="s">
        <v>474</v>
      </c>
      <c r="G1631" t="s">
        <v>185</v>
      </c>
      <c r="H1631">
        <v>9842</v>
      </c>
      <c r="I1631">
        <v>7286</v>
      </c>
      <c r="J1631">
        <v>3627</v>
      </c>
      <c r="K1631" t="s">
        <v>49</v>
      </c>
      <c r="L1631">
        <v>20160610</v>
      </c>
      <c r="M1631">
        <v>8.99960764E-2</v>
      </c>
      <c r="N1631">
        <v>6.6474862600000004E-2</v>
      </c>
      <c r="O1631">
        <v>6.6474862600000004E-2</v>
      </c>
      <c r="P1631">
        <f t="shared" ref="P1631:P1633" si="319">LN(O1631)/LN(2)</f>
        <v>-3.9110472996624996</v>
      </c>
      <c r="Q1631">
        <v>2</v>
      </c>
      <c r="R1631">
        <v>2.7</v>
      </c>
      <c r="S1631" t="s">
        <v>4922</v>
      </c>
      <c r="T1631" t="str">
        <f t="shared" ref="T1631:T1633" si="320">UPPER(AS1631)</f>
        <v>GGTCTCAGGATTGGTGCCGATTATCTTATCGCCAAGTGTGGACTGCAAGTTGGGAAAACGAATACATTCATCACCCCGGTCGTTGCTCACTAACTGGGTTTTCGGTGACGCTATTACGGACACGGACCGGCTCTCACCGAAATCTGTGAGACC</v>
      </c>
      <c r="V1631">
        <v>0</v>
      </c>
      <c r="AA1631">
        <v>4</v>
      </c>
      <c r="AS1631" t="s">
        <v>58</v>
      </c>
    </row>
    <row r="1632" spans="1:45" x14ac:dyDescent="0.25">
      <c r="A1632">
        <v>13</v>
      </c>
      <c r="B1632" t="s">
        <v>1017</v>
      </c>
      <c r="C1632" t="s">
        <v>56</v>
      </c>
      <c r="D1632" t="s">
        <v>1018</v>
      </c>
      <c r="E1632" t="s">
        <v>46</v>
      </c>
      <c r="F1632" t="s">
        <v>4634</v>
      </c>
      <c r="G1632" t="s">
        <v>185</v>
      </c>
      <c r="H1632">
        <v>5343</v>
      </c>
      <c r="I1632">
        <v>3739</v>
      </c>
      <c r="J1632">
        <v>931</v>
      </c>
      <c r="K1632" t="s">
        <v>49</v>
      </c>
      <c r="L1632">
        <v>20160607</v>
      </c>
      <c r="M1632">
        <v>9.5505508000000003E-2</v>
      </c>
      <c r="N1632">
        <v>6.6503077999999993E-2</v>
      </c>
      <c r="O1632">
        <v>6.6503077999999993E-2</v>
      </c>
      <c r="P1632">
        <f t="shared" si="319"/>
        <v>-3.9104350745357772</v>
      </c>
      <c r="Q1632">
        <v>14</v>
      </c>
      <c r="R1632">
        <v>2.7</v>
      </c>
      <c r="S1632" t="s">
        <v>4922</v>
      </c>
      <c r="T1632" t="str">
        <f t="shared" si="320"/>
        <v>GGTCTCAGGATTGGTGCCGATTATCTTATCGCCAAGTGTGGACTGCAAGTTGGGAAAACGAATACATTCATCACCCCGGTCGTTGCTCACTAACTGGGTTTTCGGTGACGCTATTACGGACACGGACCGGCTCTCACCGAAATCTGTGAGACC</v>
      </c>
      <c r="V1632">
        <v>0</v>
      </c>
      <c r="AA1632">
        <v>6</v>
      </c>
      <c r="AS1632" t="s">
        <v>58</v>
      </c>
    </row>
    <row r="1633" spans="1:45" x14ac:dyDescent="0.25">
      <c r="A1633">
        <v>38</v>
      </c>
      <c r="B1633" t="s">
        <v>3668</v>
      </c>
      <c r="C1633" t="s">
        <v>4645</v>
      </c>
      <c r="D1633" t="s">
        <v>3498</v>
      </c>
      <c r="E1633" t="s">
        <v>46</v>
      </c>
      <c r="F1633" t="s">
        <v>3628</v>
      </c>
      <c r="G1633" t="s">
        <v>185</v>
      </c>
      <c r="H1633">
        <v>19172</v>
      </c>
      <c r="I1633">
        <v>16587</v>
      </c>
      <c r="J1633">
        <v>6171</v>
      </c>
      <c r="K1633" t="s">
        <v>49</v>
      </c>
      <c r="L1633">
        <v>20160607</v>
      </c>
      <c r="M1633">
        <v>7.7065043400000005E-2</v>
      </c>
      <c r="N1633">
        <v>6.6643493499999998E-2</v>
      </c>
      <c r="O1633">
        <v>6.6643493499999998E-2</v>
      </c>
      <c r="P1633">
        <f t="shared" si="319"/>
        <v>-3.9073921599743051</v>
      </c>
      <c r="Q1633">
        <v>15</v>
      </c>
      <c r="R1633">
        <v>2.7</v>
      </c>
      <c r="S1633" t="s">
        <v>4951</v>
      </c>
      <c r="T1633" t="str">
        <f t="shared" si="320"/>
        <v>GGTCTCAGGATCGCCATGCGCAGCACTATCCTGCGACTAAGCCAGATCTGACGGGAATCTAAAGCTGAAGGCAGCACTGCCGCAAGTATCCACTTTTTCACGGGCAACAAATTGACAAAGAAATTGTAAGATAATTTCCTGTTCTGTGAGACC</v>
      </c>
      <c r="V1633">
        <v>0</v>
      </c>
      <c r="Z1633">
        <v>2</v>
      </c>
      <c r="AA1633">
        <v>15</v>
      </c>
      <c r="AB1633">
        <v>0.7</v>
      </c>
      <c r="AC1633">
        <v>-15</v>
      </c>
      <c r="AD1633">
        <v>-24.3</v>
      </c>
      <c r="AG1633">
        <v>-18.600000000000001</v>
      </c>
      <c r="AS1633" t="s">
        <v>3499</v>
      </c>
    </row>
    <row r="1634" spans="1:45" hidden="1" x14ac:dyDescent="0.25">
      <c r="A1634">
        <v>84</v>
      </c>
      <c r="B1634" t="s">
        <v>4307</v>
      </c>
      <c r="C1634" t="s">
        <v>52</v>
      </c>
      <c r="D1634" t="s">
        <v>4280</v>
      </c>
      <c r="E1634" t="s">
        <v>46</v>
      </c>
      <c r="F1634" t="s">
        <v>4642</v>
      </c>
      <c r="G1634" t="s">
        <v>185</v>
      </c>
      <c r="H1634">
        <v>25254</v>
      </c>
      <c r="I1634">
        <v>19946</v>
      </c>
      <c r="J1634">
        <v>4940</v>
      </c>
      <c r="K1634" t="s">
        <v>46</v>
      </c>
      <c r="L1634">
        <v>20160607</v>
      </c>
      <c r="M1634">
        <v>8.4477762999999997E-2</v>
      </c>
      <c r="N1634">
        <v>6.6688560999999993E-2</v>
      </c>
      <c r="O1634">
        <v>6.6688560999999993E-2</v>
      </c>
      <c r="Q1634">
        <v>15</v>
      </c>
      <c r="R1634">
        <v>2.7</v>
      </c>
      <c r="S1634" t="s">
        <v>4922</v>
      </c>
      <c r="V1634">
        <v>3.2</v>
      </c>
      <c r="AA1634">
        <v>15</v>
      </c>
      <c r="AS1634" t="s">
        <v>4281</v>
      </c>
    </row>
    <row r="1635" spans="1:45" hidden="1" x14ac:dyDescent="0.25">
      <c r="A1635">
        <v>25</v>
      </c>
      <c r="B1635" t="s">
        <v>4466</v>
      </c>
      <c r="C1635" t="s">
        <v>427</v>
      </c>
      <c r="D1635" t="s">
        <v>3509</v>
      </c>
      <c r="E1635" t="s">
        <v>46</v>
      </c>
      <c r="F1635" t="s">
        <v>4455</v>
      </c>
      <c r="G1635" t="s">
        <v>185</v>
      </c>
      <c r="H1635">
        <v>15018</v>
      </c>
      <c r="I1635">
        <v>7415</v>
      </c>
      <c r="J1635">
        <v>2555</v>
      </c>
      <c r="K1635" t="s">
        <v>46</v>
      </c>
      <c r="L1635">
        <v>20160607</v>
      </c>
      <c r="M1635">
        <v>0.13586015370000001</v>
      </c>
      <c r="N1635">
        <v>6.6807274999999999E-2</v>
      </c>
      <c r="O1635">
        <v>6.6807274999999999E-2</v>
      </c>
      <c r="Q1635">
        <v>15</v>
      </c>
      <c r="R1635">
        <v>2.7</v>
      </c>
      <c r="S1635" t="s">
        <v>4922</v>
      </c>
      <c r="V1635">
        <v>0</v>
      </c>
      <c r="Z1635">
        <v>-3</v>
      </c>
      <c r="AA1635">
        <v>15</v>
      </c>
      <c r="AB1635">
        <v>0.7</v>
      </c>
      <c r="AC1635">
        <v>-19</v>
      </c>
      <c r="AD1635">
        <v>-26.3</v>
      </c>
      <c r="AG1635">
        <v>-23.4</v>
      </c>
      <c r="AS1635" t="s">
        <v>3511</v>
      </c>
    </row>
    <row r="1636" spans="1:45" hidden="1" x14ac:dyDescent="0.25">
      <c r="A1636">
        <v>77</v>
      </c>
      <c r="B1636" t="s">
        <v>3377</v>
      </c>
      <c r="C1636" t="s">
        <v>52</v>
      </c>
      <c r="D1636" t="s">
        <v>3378</v>
      </c>
      <c r="E1636" t="s">
        <v>46</v>
      </c>
      <c r="F1636" t="s">
        <v>4643</v>
      </c>
      <c r="G1636" t="s">
        <v>185</v>
      </c>
      <c r="H1636">
        <v>12959</v>
      </c>
      <c r="I1636">
        <v>8838</v>
      </c>
      <c r="J1636">
        <v>1995</v>
      </c>
      <c r="K1636" t="s">
        <v>49</v>
      </c>
      <c r="L1636">
        <v>20160607</v>
      </c>
      <c r="M1636">
        <v>9.8153636000000002E-2</v>
      </c>
      <c r="N1636">
        <v>6.6820808999999995E-2</v>
      </c>
      <c r="O1636">
        <v>6.6820808999999995E-2</v>
      </c>
      <c r="Q1636">
        <v>15</v>
      </c>
      <c r="R1636">
        <v>2.7</v>
      </c>
      <c r="S1636" t="s">
        <v>4922</v>
      </c>
      <c r="V1636">
        <v>3.2</v>
      </c>
      <c r="AA1636">
        <v>15</v>
      </c>
      <c r="AS1636" t="s">
        <v>3379</v>
      </c>
    </row>
    <row r="1637" spans="1:45" hidden="1" x14ac:dyDescent="0.25">
      <c r="A1637">
        <v>51</v>
      </c>
      <c r="B1637" t="s">
        <v>703</v>
      </c>
      <c r="C1637" t="s">
        <v>56</v>
      </c>
      <c r="D1637" t="s">
        <v>704</v>
      </c>
      <c r="E1637" t="s">
        <v>46</v>
      </c>
      <c r="F1637" t="s">
        <v>648</v>
      </c>
      <c r="G1637" t="s">
        <v>185</v>
      </c>
      <c r="H1637">
        <v>7786</v>
      </c>
      <c r="I1637">
        <v>6611</v>
      </c>
      <c r="J1637">
        <v>2681</v>
      </c>
      <c r="K1637" t="s">
        <v>46</v>
      </c>
      <c r="L1637">
        <v>20160610</v>
      </c>
      <c r="M1637">
        <v>7.8879016699999999E-2</v>
      </c>
      <c r="N1637">
        <v>6.6907437700000003E-2</v>
      </c>
      <c r="O1637">
        <v>6.6907437700000003E-2</v>
      </c>
      <c r="Q1637">
        <v>4</v>
      </c>
      <c r="R1637">
        <v>2.7</v>
      </c>
      <c r="S1637" t="s">
        <v>4945</v>
      </c>
      <c r="V1637">
        <v>0</v>
      </c>
      <c r="AA1637">
        <v>15</v>
      </c>
      <c r="AS1637" t="s">
        <v>58</v>
      </c>
    </row>
    <row r="1638" spans="1:45" hidden="1" x14ac:dyDescent="0.25">
      <c r="A1638">
        <v>17</v>
      </c>
      <c r="B1638" t="s">
        <v>3453</v>
      </c>
      <c r="C1638" t="s">
        <v>4645</v>
      </c>
      <c r="D1638" t="s">
        <v>3454</v>
      </c>
      <c r="E1638" t="s">
        <v>46</v>
      </c>
      <c r="F1638" t="s">
        <v>4575</v>
      </c>
      <c r="G1638" t="s">
        <v>48</v>
      </c>
      <c r="H1638">
        <v>14884</v>
      </c>
      <c r="I1638">
        <v>13627</v>
      </c>
      <c r="J1638">
        <v>4802</v>
      </c>
      <c r="K1638" t="s">
        <v>46</v>
      </c>
      <c r="L1638">
        <v>20160607</v>
      </c>
      <c r="M1638">
        <v>7.3107214899999995E-2</v>
      </c>
      <c r="N1638">
        <v>6.6911959699999995E-2</v>
      </c>
      <c r="O1638">
        <v>6.6911959699999995E-2</v>
      </c>
      <c r="Q1638">
        <v>15</v>
      </c>
      <c r="R1638">
        <v>2.7</v>
      </c>
      <c r="S1638" t="s">
        <v>4922</v>
      </c>
      <c r="V1638">
        <v>0</v>
      </c>
      <c r="Z1638">
        <v>10</v>
      </c>
      <c r="AA1638">
        <v>15</v>
      </c>
      <c r="AB1638">
        <v>-9.6999999999999993</v>
      </c>
      <c r="AC1638">
        <v>-15</v>
      </c>
      <c r="AD1638">
        <v>-26.3</v>
      </c>
      <c r="AG1638">
        <v>-23.4</v>
      </c>
      <c r="AS1638" t="s">
        <v>3455</v>
      </c>
    </row>
    <row r="1639" spans="1:45" hidden="1" x14ac:dyDescent="0.25">
      <c r="A1639">
        <v>67</v>
      </c>
      <c r="B1639" t="s">
        <v>4138</v>
      </c>
      <c r="C1639" t="s">
        <v>427</v>
      </c>
      <c r="D1639" t="s">
        <v>3823</v>
      </c>
      <c r="E1639" t="s">
        <v>46</v>
      </c>
      <c r="F1639" t="s">
        <v>4640</v>
      </c>
      <c r="G1639" t="s">
        <v>185</v>
      </c>
      <c r="H1639">
        <v>4461</v>
      </c>
      <c r="I1639">
        <v>3833</v>
      </c>
      <c r="J1639">
        <v>1316</v>
      </c>
      <c r="K1639" t="s">
        <v>46</v>
      </c>
      <c r="L1639">
        <v>20160607</v>
      </c>
      <c r="M1639">
        <v>7.8205811E-2</v>
      </c>
      <c r="N1639">
        <v>6.7065231000000003E-2</v>
      </c>
      <c r="O1639">
        <v>6.7065231000000003E-2</v>
      </c>
      <c r="Q1639">
        <v>15</v>
      </c>
      <c r="R1639">
        <v>2.7</v>
      </c>
      <c r="S1639" t="s">
        <v>4928</v>
      </c>
      <c r="V1639">
        <v>0</v>
      </c>
      <c r="AA1639">
        <v>15</v>
      </c>
      <c r="AQ1639">
        <v>14</v>
      </c>
      <c r="AS1639" t="s">
        <v>3824</v>
      </c>
    </row>
    <row r="1640" spans="1:45" hidden="1" x14ac:dyDescent="0.25">
      <c r="A1640">
        <v>26</v>
      </c>
      <c r="B1640" t="s">
        <v>4106</v>
      </c>
      <c r="C1640" t="s">
        <v>427</v>
      </c>
      <c r="D1640" t="s">
        <v>3163</v>
      </c>
      <c r="E1640" t="s">
        <v>46</v>
      </c>
      <c r="F1640" t="s">
        <v>4089</v>
      </c>
      <c r="G1640" t="s">
        <v>185</v>
      </c>
      <c r="H1640">
        <v>15757</v>
      </c>
      <c r="I1640">
        <v>14109</v>
      </c>
      <c r="J1640">
        <v>4826</v>
      </c>
      <c r="K1640" t="s">
        <v>49</v>
      </c>
      <c r="L1640">
        <v>20160607</v>
      </c>
      <c r="M1640">
        <v>7.4934378800000007E-2</v>
      </c>
      <c r="N1640">
        <v>6.7076663300000006E-2</v>
      </c>
      <c r="O1640">
        <v>6.7076663300000006E-2</v>
      </c>
      <c r="Q1640">
        <v>15</v>
      </c>
      <c r="R1640">
        <v>2.7</v>
      </c>
      <c r="S1640" t="s">
        <v>88</v>
      </c>
      <c r="V1640">
        <v>0</v>
      </c>
      <c r="AA1640">
        <v>15</v>
      </c>
      <c r="AQ1640">
        <v>11.9</v>
      </c>
      <c r="AS1640" t="s">
        <v>3164</v>
      </c>
    </row>
    <row r="1641" spans="1:45" x14ac:dyDescent="0.25">
      <c r="A1641">
        <v>35</v>
      </c>
      <c r="B1641" t="s">
        <v>2758</v>
      </c>
      <c r="C1641" t="s">
        <v>111</v>
      </c>
      <c r="D1641" t="s">
        <v>2759</v>
      </c>
      <c r="E1641" t="s">
        <v>46</v>
      </c>
      <c r="F1641" t="s">
        <v>2642</v>
      </c>
      <c r="G1641" t="s">
        <v>48</v>
      </c>
      <c r="H1641">
        <v>12250</v>
      </c>
      <c r="I1641">
        <v>12534</v>
      </c>
      <c r="J1641">
        <v>3524</v>
      </c>
      <c r="K1641" t="s">
        <v>46</v>
      </c>
      <c r="L1641">
        <v>20160607</v>
      </c>
      <c r="M1641">
        <v>6.5618459200000007E-2</v>
      </c>
      <c r="N1641">
        <v>6.7151436800000006E-2</v>
      </c>
      <c r="O1641">
        <v>6.7151436800000006E-2</v>
      </c>
      <c r="P1641">
        <f t="shared" ref="P1641" si="321">LN(O1641)/LN(2)</f>
        <v>-3.8964379212901581</v>
      </c>
      <c r="Q1641">
        <v>15</v>
      </c>
      <c r="R1641">
        <v>2.7</v>
      </c>
      <c r="S1641" t="s">
        <v>4929</v>
      </c>
      <c r="T1641" t="str">
        <f>UPPER(AS1641)</f>
        <v>GGTCTCAGGATGACACGAAATCGAGGGATGAAATTGCATGTGATGCAGCCCCTTGAGCAAACAGTGTTGGACAACAGCGCGCGGCATCGGCATTTTTTGGCGGCCATTCCAATTCTTAGGGTAGTGTGAAGCGTTGCGCACATCTGTGAGACC</v>
      </c>
      <c r="V1641">
        <v>0</v>
      </c>
      <c r="Z1641">
        <v>-1.9</v>
      </c>
      <c r="AA1641">
        <v>15</v>
      </c>
      <c r="AC1641">
        <v>-1.9</v>
      </c>
      <c r="AS1641" t="s">
        <v>2760</v>
      </c>
    </row>
    <row r="1642" spans="1:45" hidden="1" x14ac:dyDescent="0.25">
      <c r="A1642">
        <v>21</v>
      </c>
      <c r="B1642" t="s">
        <v>2666</v>
      </c>
      <c r="C1642" t="s">
        <v>111</v>
      </c>
      <c r="D1642" t="s">
        <v>2667</v>
      </c>
      <c r="E1642" t="s">
        <v>46</v>
      </c>
      <c r="F1642" t="s">
        <v>2642</v>
      </c>
      <c r="G1642" t="s">
        <v>48</v>
      </c>
      <c r="H1642">
        <v>8735</v>
      </c>
      <c r="I1642">
        <v>8807</v>
      </c>
      <c r="J1642">
        <v>2699</v>
      </c>
      <c r="K1642" t="s">
        <v>49</v>
      </c>
      <c r="L1642">
        <v>20160607</v>
      </c>
      <c r="M1642">
        <v>6.6608663799999995E-2</v>
      </c>
      <c r="N1642">
        <v>6.71639931E-2</v>
      </c>
      <c r="O1642">
        <v>6.71639931E-2</v>
      </c>
      <c r="Q1642">
        <v>15</v>
      </c>
      <c r="R1642">
        <v>2.7</v>
      </c>
      <c r="S1642" t="s">
        <v>88</v>
      </c>
      <c r="V1642">
        <v>0</v>
      </c>
      <c r="AA1642">
        <v>15</v>
      </c>
      <c r="AG1642">
        <v>14.7</v>
      </c>
      <c r="AS1642" t="s">
        <v>2668</v>
      </c>
    </row>
    <row r="1643" spans="1:45" hidden="1" x14ac:dyDescent="0.25">
      <c r="A1643">
        <v>28</v>
      </c>
      <c r="B1643" t="s">
        <v>4609</v>
      </c>
      <c r="C1643" t="s">
        <v>4645</v>
      </c>
      <c r="D1643" t="s">
        <v>135</v>
      </c>
      <c r="E1643" t="s">
        <v>46</v>
      </c>
      <c r="F1643" t="s">
        <v>4577</v>
      </c>
      <c r="G1643" t="s">
        <v>48</v>
      </c>
      <c r="H1643">
        <v>10302</v>
      </c>
      <c r="I1643">
        <v>7880</v>
      </c>
      <c r="J1643">
        <v>2635</v>
      </c>
      <c r="K1643" t="s">
        <v>49</v>
      </c>
      <c r="L1643">
        <v>20160607</v>
      </c>
      <c r="M1643">
        <v>8.8073710499999999E-2</v>
      </c>
      <c r="N1643">
        <v>6.7205531400000004E-2</v>
      </c>
      <c r="O1643">
        <v>6.7205531400000004E-2</v>
      </c>
      <c r="Q1643">
        <v>15</v>
      </c>
      <c r="R1643">
        <v>2.7</v>
      </c>
      <c r="S1643" t="s">
        <v>88</v>
      </c>
      <c r="V1643">
        <v>0</v>
      </c>
      <c r="AA1643">
        <v>15</v>
      </c>
      <c r="AS1643" t="s">
        <v>106</v>
      </c>
    </row>
    <row r="1644" spans="1:45" x14ac:dyDescent="0.25">
      <c r="A1644">
        <v>53</v>
      </c>
      <c r="B1644" t="s">
        <v>2695</v>
      </c>
      <c r="C1644" t="s">
        <v>56</v>
      </c>
      <c r="D1644" t="s">
        <v>2696</v>
      </c>
      <c r="E1644" t="s">
        <v>46</v>
      </c>
      <c r="F1644" t="s">
        <v>2642</v>
      </c>
      <c r="G1644" t="s">
        <v>185</v>
      </c>
      <c r="H1644">
        <v>12147</v>
      </c>
      <c r="I1644">
        <v>12221</v>
      </c>
      <c r="J1644">
        <v>3549</v>
      </c>
      <c r="K1644" t="s">
        <v>46</v>
      </c>
      <c r="L1644">
        <v>20160607</v>
      </c>
      <c r="M1644">
        <v>6.6828596800000001E-2</v>
      </c>
      <c r="N1644">
        <v>6.7237503399999995E-2</v>
      </c>
      <c r="O1644">
        <v>6.7237503399999995E-2</v>
      </c>
      <c r="P1644">
        <f t="shared" ref="P1644:P1647" si="322">LN(O1644)/LN(2)</f>
        <v>-3.8945900330071312</v>
      </c>
      <c r="Q1644">
        <v>15</v>
      </c>
      <c r="R1644">
        <v>2.7</v>
      </c>
      <c r="S1644" t="s">
        <v>4922</v>
      </c>
      <c r="T1644" t="str">
        <f t="shared" ref="T1644:T1647" si="323">UPPER(AS1644)</f>
        <v>GGTCTCAGGATTGGTGCCGATTATCTTATCGCCAAGTGTGGACTGCAAGTTGGGAAAACCAATAAATGTATCACCCCGGTCGTTGCTCACTAACTGGGTTTTCGGTGACGCTATTACGGACACGGACCGGCTCTCACCGAAATCTGTGAGACC</v>
      </c>
      <c r="V1644">
        <v>0</v>
      </c>
      <c r="Z1644">
        <v>3.9</v>
      </c>
      <c r="AA1644">
        <v>15</v>
      </c>
      <c r="AG1644">
        <v>3.9</v>
      </c>
      <c r="AS1644" t="s">
        <v>2697</v>
      </c>
    </row>
    <row r="1645" spans="1:45" x14ac:dyDescent="0.25">
      <c r="A1645">
        <v>36</v>
      </c>
      <c r="B1645" t="s">
        <v>1382</v>
      </c>
      <c r="C1645" t="s">
        <v>56</v>
      </c>
      <c r="D1645" t="s">
        <v>1383</v>
      </c>
      <c r="E1645" t="s">
        <v>46</v>
      </c>
      <c r="F1645" t="s">
        <v>1348</v>
      </c>
      <c r="G1645" t="s">
        <v>48</v>
      </c>
      <c r="H1645">
        <v>1105</v>
      </c>
      <c r="I1645">
        <v>754</v>
      </c>
      <c r="J1645">
        <v>330</v>
      </c>
      <c r="K1645" t="s">
        <v>46</v>
      </c>
      <c r="L1645" t="s">
        <v>973</v>
      </c>
      <c r="M1645">
        <v>0.1005606823</v>
      </c>
      <c r="N1645">
        <v>6.7258472599999994E-2</v>
      </c>
      <c r="O1645">
        <v>6.7258472599999994E-2</v>
      </c>
      <c r="P1645">
        <f t="shared" si="322"/>
        <v>-3.8941401732864733</v>
      </c>
      <c r="Q1645">
        <v>7</v>
      </c>
      <c r="R1645">
        <v>2.7</v>
      </c>
      <c r="S1645" t="s">
        <v>4862</v>
      </c>
      <c r="T1645" t="str">
        <f t="shared" si="323"/>
        <v>GGTCTCAGGATTGGTGCCGATTATCTTATCGCCAAGTGTGGACTGCAAGTTGGGAAAACGAATACATTCATCACCCCGGTCGTTGCTCACTAACTGGGTTTTCGGTGACGCTATTACGGACACGGACCGGCTCTCACCGAAATCTGTGAGACC</v>
      </c>
      <c r="V1645">
        <v>0</v>
      </c>
      <c r="AA1645">
        <v>15</v>
      </c>
      <c r="AS1645" t="s">
        <v>58</v>
      </c>
    </row>
    <row r="1646" spans="1:45" x14ac:dyDescent="0.25">
      <c r="A1646">
        <v>30</v>
      </c>
      <c r="B1646" t="s">
        <v>3825</v>
      </c>
      <c r="C1646" t="s">
        <v>427</v>
      </c>
      <c r="D1646" t="s">
        <v>3826</v>
      </c>
      <c r="E1646" t="s">
        <v>46</v>
      </c>
      <c r="F1646" t="s">
        <v>3804</v>
      </c>
      <c r="G1646" t="s">
        <v>48</v>
      </c>
      <c r="H1646">
        <v>22242</v>
      </c>
      <c r="I1646">
        <v>19886</v>
      </c>
      <c r="J1646">
        <v>7885</v>
      </c>
      <c r="K1646" t="s">
        <v>49</v>
      </c>
      <c r="L1646">
        <v>20160607</v>
      </c>
      <c r="M1646">
        <v>7.5335165499999995E-2</v>
      </c>
      <c r="N1646">
        <v>6.7332836800000004E-2</v>
      </c>
      <c r="O1646">
        <v>6.7332836800000004E-2</v>
      </c>
      <c r="P1646">
        <f t="shared" si="322"/>
        <v>-3.8925459414752934</v>
      </c>
      <c r="Q1646">
        <v>15</v>
      </c>
      <c r="R1646">
        <v>2.7</v>
      </c>
      <c r="S1646" t="s">
        <v>4922</v>
      </c>
      <c r="T1646" t="str">
        <f t="shared" si="323"/>
        <v>GGTCTCAGGATCGCCATGCGCAGCACTATCCTGCGACTAAGCCAGATCTGACGGGAATAAAGCTGAATCGGCAGCACTGCCGCAAGTCTTTCTTTACTCACGGGCAACAAATTGACAAAGAAATTGTAAGATAATTTCCTGTTCTGTGAGACC</v>
      </c>
      <c r="V1646">
        <v>0</v>
      </c>
      <c r="AA1646">
        <v>15</v>
      </c>
      <c r="AQ1646">
        <v>11.9</v>
      </c>
      <c r="AS1646" t="s">
        <v>3827</v>
      </c>
    </row>
    <row r="1647" spans="1:45" x14ac:dyDescent="0.25">
      <c r="A1647">
        <v>31</v>
      </c>
      <c r="B1647" t="s">
        <v>1749</v>
      </c>
      <c r="C1647" t="s">
        <v>444</v>
      </c>
      <c r="D1647" t="s">
        <v>1750</v>
      </c>
      <c r="E1647" t="s">
        <v>46</v>
      </c>
      <c r="F1647" t="s">
        <v>1813</v>
      </c>
      <c r="G1647" t="s">
        <v>48</v>
      </c>
      <c r="H1647">
        <v>6830</v>
      </c>
      <c r="I1647">
        <v>4837</v>
      </c>
      <c r="J1647">
        <v>1798</v>
      </c>
      <c r="K1647" t="s">
        <v>49</v>
      </c>
      <c r="L1647">
        <v>20160607</v>
      </c>
      <c r="M1647">
        <v>9.5433294700000004E-2</v>
      </c>
      <c r="N1647">
        <v>6.7415535799999995E-2</v>
      </c>
      <c r="O1647">
        <v>6.7415535799999995E-2</v>
      </c>
      <c r="P1647">
        <f t="shared" si="322"/>
        <v>-3.8907750933401481</v>
      </c>
      <c r="Q1647">
        <v>15</v>
      </c>
      <c r="R1647">
        <v>2.7</v>
      </c>
      <c r="S1647" t="s">
        <v>4890</v>
      </c>
      <c r="T1647" t="str">
        <f t="shared" si="323"/>
        <v>GGTCTCAGGATACAATCGAAATATATTCGATAAATTCACTCGTCCGGCGACTGCGACCACAATAAATGTTACCGGAATCCCTCTATTTGTTGTCAGTCGATCGGAACTACTTTGCCACCAACATTTCACGTCTTGGGAATTATCTGTGAGACC</v>
      </c>
      <c r="V1647">
        <v>2</v>
      </c>
      <c r="Z1647">
        <v>3.9</v>
      </c>
      <c r="AA1647">
        <v>15</v>
      </c>
      <c r="AD1647">
        <v>8.3000000000000007</v>
      </c>
      <c r="AG1647">
        <v>3.9</v>
      </c>
      <c r="AI1647">
        <v>7</v>
      </c>
      <c r="AO1647">
        <v>8.8000000000000007</v>
      </c>
      <c r="AS1647" t="s">
        <v>1751</v>
      </c>
    </row>
    <row r="1648" spans="1:45" hidden="1" x14ac:dyDescent="0.25">
      <c r="A1648">
        <v>67</v>
      </c>
      <c r="B1648" t="s">
        <v>3526</v>
      </c>
      <c r="C1648" t="s">
        <v>427</v>
      </c>
      <c r="D1648" t="s">
        <v>3454</v>
      </c>
      <c r="E1648" t="s">
        <v>46</v>
      </c>
      <c r="F1648" t="s">
        <v>3510</v>
      </c>
      <c r="G1648" t="s">
        <v>48</v>
      </c>
      <c r="H1648">
        <v>11741</v>
      </c>
      <c r="I1648">
        <v>9947</v>
      </c>
      <c r="J1648">
        <v>2863</v>
      </c>
      <c r="K1648" t="s">
        <v>46</v>
      </c>
      <c r="L1648">
        <v>20160607</v>
      </c>
      <c r="M1648">
        <v>7.9762564800000005E-2</v>
      </c>
      <c r="N1648">
        <v>6.7486663700000005E-2</v>
      </c>
      <c r="O1648">
        <v>6.7486663700000005E-2</v>
      </c>
      <c r="Q1648">
        <v>15</v>
      </c>
      <c r="R1648">
        <v>2.7</v>
      </c>
      <c r="S1648" t="s">
        <v>88</v>
      </c>
      <c r="V1648">
        <v>0</v>
      </c>
      <c r="Z1648">
        <v>10</v>
      </c>
      <c r="AA1648">
        <v>15</v>
      </c>
      <c r="AB1648">
        <v>-9.6999999999999993</v>
      </c>
      <c r="AC1648">
        <v>-15</v>
      </c>
      <c r="AD1648">
        <v>-26.3</v>
      </c>
      <c r="AG1648">
        <v>-23.4</v>
      </c>
      <c r="AS1648" t="s">
        <v>3455</v>
      </c>
    </row>
    <row r="1649" spans="1:45" hidden="1" x14ac:dyDescent="0.25">
      <c r="A1649">
        <v>50</v>
      </c>
      <c r="B1649" t="s">
        <v>3595</v>
      </c>
      <c r="C1649" t="s">
        <v>427</v>
      </c>
      <c r="D1649" t="s">
        <v>3596</v>
      </c>
      <c r="E1649" t="s">
        <v>46</v>
      </c>
      <c r="F1649" t="s">
        <v>3510</v>
      </c>
      <c r="G1649" t="s">
        <v>185</v>
      </c>
      <c r="H1649">
        <v>14735</v>
      </c>
      <c r="I1649">
        <v>11437</v>
      </c>
      <c r="J1649">
        <v>3445</v>
      </c>
      <c r="K1649" t="s">
        <v>49</v>
      </c>
      <c r="L1649">
        <v>20160607</v>
      </c>
      <c r="M1649">
        <v>8.7063971300000001E-2</v>
      </c>
      <c r="N1649">
        <v>6.7491565599999997E-2</v>
      </c>
      <c r="O1649">
        <v>6.7491565599999997E-2</v>
      </c>
      <c r="Q1649">
        <v>15</v>
      </c>
      <c r="R1649">
        <v>2.7</v>
      </c>
      <c r="S1649" t="s">
        <v>88</v>
      </c>
      <c r="V1649">
        <v>0</v>
      </c>
      <c r="AA1649">
        <v>15</v>
      </c>
      <c r="AL1649">
        <v>10.6</v>
      </c>
      <c r="AS1649" t="s">
        <v>3597</v>
      </c>
    </row>
    <row r="1650" spans="1:45" hidden="1" x14ac:dyDescent="0.25">
      <c r="A1650">
        <v>61</v>
      </c>
      <c r="B1650" t="s">
        <v>3773</v>
      </c>
      <c r="C1650" t="s">
        <v>427</v>
      </c>
      <c r="D1650" t="s">
        <v>3774</v>
      </c>
      <c r="E1650" t="s">
        <v>46</v>
      </c>
      <c r="F1650" t="s">
        <v>3628</v>
      </c>
      <c r="G1650" t="s">
        <v>48</v>
      </c>
      <c r="H1650">
        <v>10853</v>
      </c>
      <c r="I1650">
        <v>9972</v>
      </c>
      <c r="J1650">
        <v>3456</v>
      </c>
      <c r="K1650" t="s">
        <v>46</v>
      </c>
      <c r="L1650">
        <v>20160607</v>
      </c>
      <c r="M1650">
        <v>7.3517913200000007E-2</v>
      </c>
      <c r="N1650">
        <v>6.7518118700000004E-2</v>
      </c>
      <c r="O1650">
        <v>6.7518118700000004E-2</v>
      </c>
      <c r="Q1650">
        <v>15</v>
      </c>
      <c r="R1650">
        <v>2.7</v>
      </c>
      <c r="S1650" t="s">
        <v>4842</v>
      </c>
      <c r="V1650">
        <v>0</v>
      </c>
      <c r="AA1650">
        <v>15</v>
      </c>
      <c r="AB1650">
        <v>5.8</v>
      </c>
      <c r="AS1650" t="s">
        <v>3775</v>
      </c>
    </row>
    <row r="1651" spans="1:45" x14ac:dyDescent="0.25">
      <c r="A1651">
        <v>53</v>
      </c>
      <c r="B1651" t="s">
        <v>4115</v>
      </c>
      <c r="C1651" t="s">
        <v>427</v>
      </c>
      <c r="D1651" t="s">
        <v>4116</v>
      </c>
      <c r="E1651" t="s">
        <v>46</v>
      </c>
      <c r="F1651" t="s">
        <v>4640</v>
      </c>
      <c r="G1651" t="s">
        <v>48</v>
      </c>
      <c r="H1651">
        <v>21616</v>
      </c>
      <c r="I1651">
        <v>18845</v>
      </c>
      <c r="J1651">
        <v>5935</v>
      </c>
      <c r="K1651" t="s">
        <v>46</v>
      </c>
      <c r="L1651">
        <v>20160607</v>
      </c>
      <c r="M1651">
        <v>7.7508863999999997E-2</v>
      </c>
      <c r="N1651">
        <v>6.7539750999999995E-2</v>
      </c>
      <c r="O1651">
        <v>6.7539750999999995E-2</v>
      </c>
      <c r="P1651">
        <f t="shared" ref="P1651" si="324">LN(O1651)/LN(2)</f>
        <v>-3.8881193292289709</v>
      </c>
      <c r="Q1651">
        <v>15</v>
      </c>
      <c r="R1651">
        <v>2.7</v>
      </c>
      <c r="S1651" t="s">
        <v>88</v>
      </c>
      <c r="T1651" t="str">
        <f>UPPER(AS1651)</f>
        <v>GGTCTCAGGATCGCCATGCGCAGCACTATCCTGCGACTAAGCCAGATCTGACGGGAATAAAGCTGAATCGGCAGCACTGCCGCAAGTCTCTCTTTTCTCACGGGCAACAAATTGACAAAGAAATTGTAAGATAATTTCCTGTTCTGTGAGACC</v>
      </c>
      <c r="V1651">
        <v>0</v>
      </c>
      <c r="AA1651">
        <v>15</v>
      </c>
      <c r="AQ1651">
        <v>11.9</v>
      </c>
      <c r="AS1651" t="s">
        <v>4117</v>
      </c>
    </row>
    <row r="1652" spans="1:45" hidden="1" x14ac:dyDescent="0.25">
      <c r="A1652">
        <v>68</v>
      </c>
      <c r="B1652" t="s">
        <v>1939</v>
      </c>
      <c r="C1652" t="s">
        <v>1838</v>
      </c>
      <c r="D1652" t="s">
        <v>1940</v>
      </c>
      <c r="E1652" t="s">
        <v>46</v>
      </c>
      <c r="F1652" t="s">
        <v>2799</v>
      </c>
      <c r="G1652" t="s">
        <v>48</v>
      </c>
      <c r="H1652">
        <v>5071</v>
      </c>
      <c r="I1652">
        <v>3763</v>
      </c>
      <c r="J1652">
        <v>1094</v>
      </c>
      <c r="K1652" t="s">
        <v>49</v>
      </c>
      <c r="L1652">
        <v>20160607</v>
      </c>
      <c r="M1652">
        <v>9.1558606599999995E-2</v>
      </c>
      <c r="N1652">
        <v>6.7551659099999994E-2</v>
      </c>
      <c r="O1652">
        <v>6.7551659099999994E-2</v>
      </c>
      <c r="Q1652">
        <v>15</v>
      </c>
      <c r="R1652">
        <v>2.7</v>
      </c>
      <c r="S1652" t="s">
        <v>88</v>
      </c>
      <c r="V1652">
        <v>3.1</v>
      </c>
      <c r="AA1652">
        <v>15</v>
      </c>
      <c r="AK1652">
        <v>11.7</v>
      </c>
      <c r="AO1652">
        <v>4</v>
      </c>
      <c r="AP1652">
        <v>4.5</v>
      </c>
      <c r="AS1652" t="s">
        <v>1941</v>
      </c>
    </row>
    <row r="1653" spans="1:45" hidden="1" x14ac:dyDescent="0.25">
      <c r="A1653">
        <v>18</v>
      </c>
      <c r="B1653" t="s">
        <v>2067</v>
      </c>
      <c r="C1653" t="s">
        <v>82</v>
      </c>
      <c r="D1653" t="s">
        <v>2053</v>
      </c>
      <c r="E1653" t="s">
        <v>46</v>
      </c>
      <c r="F1653" t="s">
        <v>2799</v>
      </c>
      <c r="G1653" t="s">
        <v>48</v>
      </c>
      <c r="H1653">
        <v>6955</v>
      </c>
      <c r="I1653">
        <v>6537</v>
      </c>
      <c r="J1653">
        <v>1917</v>
      </c>
      <c r="K1653" t="s">
        <v>46</v>
      </c>
      <c r="L1653">
        <v>20160607</v>
      </c>
      <c r="M1653">
        <v>7.1984527000000006E-2</v>
      </c>
      <c r="N1653">
        <v>6.7606275699999996E-2</v>
      </c>
      <c r="O1653">
        <v>6.7606275699999996E-2</v>
      </c>
      <c r="Q1653">
        <v>15</v>
      </c>
      <c r="R1653">
        <v>2.7</v>
      </c>
      <c r="S1653" t="s">
        <v>4922</v>
      </c>
      <c r="V1653">
        <v>2</v>
      </c>
      <c r="AA1653">
        <v>15</v>
      </c>
      <c r="AD1653">
        <v>13</v>
      </c>
      <c r="AG1653">
        <v>10.3</v>
      </c>
      <c r="AI1653">
        <v>10.6</v>
      </c>
      <c r="AS1653" t="s">
        <v>2054</v>
      </c>
    </row>
    <row r="1654" spans="1:45" hidden="1" x14ac:dyDescent="0.25">
      <c r="A1654">
        <v>74</v>
      </c>
      <c r="B1654" t="s">
        <v>3789</v>
      </c>
      <c r="C1654" t="s">
        <v>427</v>
      </c>
      <c r="D1654" t="s">
        <v>3790</v>
      </c>
      <c r="E1654" t="s">
        <v>46</v>
      </c>
      <c r="F1654" t="s">
        <v>3628</v>
      </c>
      <c r="G1654" t="s">
        <v>48</v>
      </c>
      <c r="H1654">
        <v>9326</v>
      </c>
      <c r="I1654">
        <v>8118</v>
      </c>
      <c r="J1654">
        <v>2801</v>
      </c>
      <c r="K1654" t="s">
        <v>49</v>
      </c>
      <c r="L1654">
        <v>20160607</v>
      </c>
      <c r="M1654">
        <v>7.7878724799999993E-2</v>
      </c>
      <c r="N1654">
        <v>6.7728210999999996E-2</v>
      </c>
      <c r="O1654">
        <v>6.7728210999999996E-2</v>
      </c>
      <c r="Q1654">
        <v>15</v>
      </c>
      <c r="R1654">
        <v>2.7</v>
      </c>
      <c r="S1654" t="s">
        <v>88</v>
      </c>
      <c r="V1654">
        <v>0</v>
      </c>
      <c r="AA1654">
        <v>15</v>
      </c>
      <c r="AL1654">
        <v>10.6</v>
      </c>
      <c r="AS1654" t="s">
        <v>3791</v>
      </c>
    </row>
    <row r="1655" spans="1:45" x14ac:dyDescent="0.25">
      <c r="A1655">
        <v>73</v>
      </c>
      <c r="B1655" t="s">
        <v>2786</v>
      </c>
      <c r="C1655" t="s">
        <v>56</v>
      </c>
      <c r="D1655" t="s">
        <v>2712</v>
      </c>
      <c r="E1655" t="s">
        <v>46</v>
      </c>
      <c r="F1655" t="s">
        <v>2642</v>
      </c>
      <c r="G1655" t="s">
        <v>185</v>
      </c>
      <c r="H1655">
        <v>5611</v>
      </c>
      <c r="I1655">
        <v>5651</v>
      </c>
      <c r="J1655">
        <v>1632</v>
      </c>
      <c r="K1655" t="s">
        <v>46</v>
      </c>
      <c r="L1655">
        <v>20160607</v>
      </c>
      <c r="M1655">
        <v>6.7415840899999996E-2</v>
      </c>
      <c r="N1655">
        <v>6.79008906E-2</v>
      </c>
      <c r="O1655">
        <v>6.79008906E-2</v>
      </c>
      <c r="P1655">
        <f t="shared" ref="P1655" si="325">LN(O1655)/LN(2)</f>
        <v>-3.8804256925392226</v>
      </c>
      <c r="Q1655">
        <v>15</v>
      </c>
      <c r="R1655">
        <v>2.7</v>
      </c>
      <c r="S1655" t="s">
        <v>4922</v>
      </c>
      <c r="T1655" t="str">
        <f>UPPER(AS1655)</f>
        <v>GGTCTCAGGATTGGTGCCGATTATCTTATCGCCAAGTGTGGACTGCAAGTTGGGAAAACAGGTTTATATATCACCCCGGTCGTTGCTCACTAACTGGGTTTTCGGTGACGCTATTACGGACACGGACCGGCTCTCACCGAAATCTGTGAGACC</v>
      </c>
      <c r="V1655">
        <v>0</v>
      </c>
      <c r="Z1655">
        <v>-0.3</v>
      </c>
      <c r="AA1655">
        <v>15</v>
      </c>
      <c r="AK1655">
        <v>-0.3</v>
      </c>
      <c r="AS1655" t="s">
        <v>2713</v>
      </c>
    </row>
    <row r="1656" spans="1:45" hidden="1" x14ac:dyDescent="0.25">
      <c r="A1656">
        <v>82</v>
      </c>
      <c r="B1656" t="s">
        <v>640</v>
      </c>
      <c r="C1656" t="s">
        <v>56</v>
      </c>
      <c r="D1656" t="s">
        <v>641</v>
      </c>
      <c r="E1656" t="s">
        <v>46</v>
      </c>
      <c r="F1656" t="s">
        <v>827</v>
      </c>
      <c r="G1656" t="s">
        <v>185</v>
      </c>
      <c r="H1656">
        <v>6276</v>
      </c>
      <c r="I1656">
        <v>5739</v>
      </c>
      <c r="J1656">
        <v>2253</v>
      </c>
      <c r="K1656" t="s">
        <v>46</v>
      </c>
      <c r="L1656">
        <v>20160610</v>
      </c>
      <c r="M1656">
        <v>7.4309056700000001E-2</v>
      </c>
      <c r="N1656">
        <v>6.7912523500000002E-2</v>
      </c>
      <c r="O1656">
        <v>6.7912523500000002E-2</v>
      </c>
      <c r="Q1656">
        <v>4</v>
      </c>
      <c r="R1656">
        <v>2.7</v>
      </c>
      <c r="S1656" t="s">
        <v>4922</v>
      </c>
      <c r="V1656">
        <v>0</v>
      </c>
      <c r="AA1656">
        <v>16</v>
      </c>
      <c r="AS1656" t="s">
        <v>58</v>
      </c>
    </row>
    <row r="1657" spans="1:45" hidden="1" x14ac:dyDescent="0.25">
      <c r="A1657">
        <v>50</v>
      </c>
      <c r="B1657" t="s">
        <v>2344</v>
      </c>
      <c r="C1657" t="s">
        <v>64</v>
      </c>
      <c r="D1657" t="s">
        <v>2345</v>
      </c>
      <c r="E1657" t="s">
        <v>46</v>
      </c>
      <c r="F1657" t="s">
        <v>4642</v>
      </c>
      <c r="G1657" t="s">
        <v>48</v>
      </c>
      <c r="H1657">
        <v>10213</v>
      </c>
      <c r="I1657">
        <v>7599</v>
      </c>
      <c r="J1657">
        <v>1959</v>
      </c>
      <c r="K1657" t="s">
        <v>49</v>
      </c>
      <c r="L1657">
        <v>20160607</v>
      </c>
      <c r="M1657">
        <v>9.1759840999999995E-2</v>
      </c>
      <c r="N1657">
        <v>6.8149808000000006E-2</v>
      </c>
      <c r="O1657">
        <v>6.8149808000000006E-2</v>
      </c>
      <c r="Q1657">
        <v>15</v>
      </c>
      <c r="R1657">
        <v>2.7</v>
      </c>
      <c r="S1657" t="s">
        <v>4890</v>
      </c>
      <c r="V1657">
        <v>2</v>
      </c>
      <c r="AA1657">
        <v>15</v>
      </c>
      <c r="AS1657" t="s">
        <v>2346</v>
      </c>
    </row>
    <row r="1658" spans="1:45" hidden="1" x14ac:dyDescent="0.25">
      <c r="A1658">
        <v>72</v>
      </c>
      <c r="B1658" t="s">
        <v>2145</v>
      </c>
      <c r="C1658" t="s">
        <v>202</v>
      </c>
      <c r="D1658" t="s">
        <v>2080</v>
      </c>
      <c r="E1658" t="s">
        <v>46</v>
      </c>
      <c r="F1658" t="s">
        <v>2032</v>
      </c>
      <c r="G1658" t="s">
        <v>48</v>
      </c>
      <c r="H1658">
        <v>3034</v>
      </c>
      <c r="I1658">
        <v>2854</v>
      </c>
      <c r="J1658">
        <v>1125</v>
      </c>
      <c r="K1658" t="s">
        <v>46</v>
      </c>
      <c r="L1658">
        <v>20160607</v>
      </c>
      <c r="M1658">
        <v>7.2629239900000003E-2</v>
      </c>
      <c r="N1658">
        <v>6.8164327600000005E-2</v>
      </c>
      <c r="O1658">
        <v>6.8164327600000005E-2</v>
      </c>
      <c r="Q1658">
        <v>15</v>
      </c>
      <c r="R1658">
        <v>2.7</v>
      </c>
      <c r="S1658" t="s">
        <v>88</v>
      </c>
      <c r="V1658">
        <v>2</v>
      </c>
      <c r="AA1658">
        <v>15</v>
      </c>
      <c r="AG1658">
        <v>14.6</v>
      </c>
      <c r="AS1658" t="s">
        <v>2081</v>
      </c>
    </row>
    <row r="1659" spans="1:45" hidden="1" x14ac:dyDescent="0.25">
      <c r="A1659">
        <v>8</v>
      </c>
      <c r="B1659" t="s">
        <v>2826</v>
      </c>
      <c r="C1659" t="s">
        <v>68</v>
      </c>
      <c r="D1659" t="s">
        <v>2823</v>
      </c>
      <c r="E1659" t="s">
        <v>46</v>
      </c>
      <c r="F1659" t="s">
        <v>2820</v>
      </c>
      <c r="G1659" t="s">
        <v>48</v>
      </c>
      <c r="H1659">
        <v>25742</v>
      </c>
      <c r="I1659">
        <v>17472</v>
      </c>
      <c r="J1659">
        <v>5630</v>
      </c>
      <c r="K1659" t="s">
        <v>46</v>
      </c>
      <c r="L1659" t="s">
        <v>1711</v>
      </c>
      <c r="M1659">
        <v>0.10067638819999999</v>
      </c>
      <c r="N1659">
        <v>6.8215011699999994E-2</v>
      </c>
      <c r="O1659">
        <v>6.8215011699999994E-2</v>
      </c>
      <c r="Q1659">
        <v>15</v>
      </c>
      <c r="R1659">
        <v>2.7</v>
      </c>
      <c r="S1659" t="s">
        <v>4922</v>
      </c>
      <c r="V1659">
        <v>3.2</v>
      </c>
      <c r="AA1659">
        <v>15</v>
      </c>
      <c r="AD1659">
        <v>5</v>
      </c>
      <c r="AL1659">
        <v>15.8</v>
      </c>
      <c r="AM1659">
        <v>13.2</v>
      </c>
      <c r="AO1659">
        <v>2.8</v>
      </c>
      <c r="AS1659" t="s">
        <v>2824</v>
      </c>
    </row>
    <row r="1660" spans="1:45" hidden="1" x14ac:dyDescent="0.25">
      <c r="A1660">
        <v>69</v>
      </c>
      <c r="B1660" t="s">
        <v>564</v>
      </c>
      <c r="C1660" t="s">
        <v>56</v>
      </c>
      <c r="D1660" t="s">
        <v>520</v>
      </c>
      <c r="E1660" t="s">
        <v>46</v>
      </c>
      <c r="F1660" t="s">
        <v>474</v>
      </c>
      <c r="G1660" t="s">
        <v>185</v>
      </c>
      <c r="H1660">
        <v>11640</v>
      </c>
      <c r="I1660">
        <v>9176</v>
      </c>
      <c r="J1660">
        <v>4455</v>
      </c>
      <c r="K1660" t="s">
        <v>49</v>
      </c>
      <c r="L1660">
        <v>20160610</v>
      </c>
      <c r="M1660">
        <v>8.6740178599999995E-2</v>
      </c>
      <c r="N1660">
        <v>6.8279849899999995E-2</v>
      </c>
      <c r="O1660">
        <v>6.8279849899999995E-2</v>
      </c>
      <c r="Q1660">
        <v>2</v>
      </c>
      <c r="R1660">
        <v>2.7</v>
      </c>
      <c r="S1660" t="s">
        <v>126</v>
      </c>
      <c r="V1660">
        <v>0</v>
      </c>
      <c r="AA1660">
        <v>14</v>
      </c>
      <c r="AS1660" t="s">
        <v>58</v>
      </c>
    </row>
    <row r="1661" spans="1:45" hidden="1" x14ac:dyDescent="0.25">
      <c r="A1661">
        <v>55</v>
      </c>
      <c r="B1661" t="s">
        <v>3604</v>
      </c>
      <c r="C1661" t="s">
        <v>427</v>
      </c>
      <c r="D1661" t="s">
        <v>3601</v>
      </c>
      <c r="E1661" t="s">
        <v>46</v>
      </c>
      <c r="F1661" t="s">
        <v>3510</v>
      </c>
      <c r="G1661" t="s">
        <v>185</v>
      </c>
      <c r="H1661">
        <v>21949</v>
      </c>
      <c r="I1661">
        <v>19363</v>
      </c>
      <c r="J1661">
        <v>5763</v>
      </c>
      <c r="K1661" t="s">
        <v>46</v>
      </c>
      <c r="L1661">
        <v>20160607</v>
      </c>
      <c r="M1661">
        <v>7.7637365999999999E-2</v>
      </c>
      <c r="N1661">
        <v>6.8463282599999994E-2</v>
      </c>
      <c r="O1661">
        <v>6.8463282599999994E-2</v>
      </c>
      <c r="Q1661">
        <v>15</v>
      </c>
      <c r="R1661">
        <v>2.7</v>
      </c>
      <c r="S1661" t="s">
        <v>4949</v>
      </c>
      <c r="V1661">
        <v>0</v>
      </c>
      <c r="AA1661">
        <v>15</v>
      </c>
      <c r="AQ1661">
        <v>11.8</v>
      </c>
      <c r="AS1661" t="s">
        <v>3602</v>
      </c>
    </row>
    <row r="1662" spans="1:45" hidden="1" x14ac:dyDescent="0.25">
      <c r="A1662">
        <v>86</v>
      </c>
      <c r="B1662" t="s">
        <v>3110</v>
      </c>
      <c r="C1662" t="s">
        <v>1838</v>
      </c>
      <c r="D1662" t="s">
        <v>3111</v>
      </c>
      <c r="E1662" t="s">
        <v>46</v>
      </c>
      <c r="F1662" t="s">
        <v>3029</v>
      </c>
      <c r="G1662" t="s">
        <v>48</v>
      </c>
      <c r="H1662">
        <v>1606</v>
      </c>
      <c r="I1662">
        <v>1704</v>
      </c>
      <c r="J1662">
        <v>640</v>
      </c>
      <c r="K1662" t="s">
        <v>46</v>
      </c>
      <c r="L1662">
        <v>20160607</v>
      </c>
      <c r="M1662">
        <v>6.44416087E-2</v>
      </c>
      <c r="N1662">
        <v>6.8512698299999994E-2</v>
      </c>
      <c r="O1662">
        <v>6.8512698299999994E-2</v>
      </c>
      <c r="Q1662">
        <v>15</v>
      </c>
      <c r="R1662">
        <v>2.7</v>
      </c>
      <c r="S1662" t="s">
        <v>4922</v>
      </c>
      <c r="V1662">
        <v>3.1</v>
      </c>
      <c r="AA1662">
        <v>15</v>
      </c>
      <c r="AS1662" t="s">
        <v>3112</v>
      </c>
    </row>
    <row r="1663" spans="1:45" hidden="1" x14ac:dyDescent="0.25">
      <c r="A1663">
        <v>72</v>
      </c>
      <c r="B1663" t="s">
        <v>4421</v>
      </c>
      <c r="C1663" t="s">
        <v>427</v>
      </c>
      <c r="D1663" t="s">
        <v>4422</v>
      </c>
      <c r="E1663" t="s">
        <v>46</v>
      </c>
      <c r="F1663" t="s">
        <v>4575</v>
      </c>
      <c r="G1663" t="s">
        <v>185</v>
      </c>
      <c r="H1663">
        <v>7057</v>
      </c>
      <c r="I1663">
        <v>6536</v>
      </c>
      <c r="J1663">
        <v>2283</v>
      </c>
      <c r="K1663" t="s">
        <v>49</v>
      </c>
      <c r="L1663">
        <v>20160607</v>
      </c>
      <c r="M1663">
        <v>7.4023941300000007E-2</v>
      </c>
      <c r="N1663">
        <v>6.8514248299999997E-2</v>
      </c>
      <c r="O1663">
        <v>6.8514248299999997E-2</v>
      </c>
      <c r="Q1663">
        <v>15</v>
      </c>
      <c r="R1663">
        <v>2.7</v>
      </c>
      <c r="S1663" t="s">
        <v>4856</v>
      </c>
      <c r="V1663">
        <v>0</v>
      </c>
      <c r="Z1663">
        <v>-2</v>
      </c>
      <c r="AA1663">
        <v>15</v>
      </c>
      <c r="AB1663">
        <v>0.7</v>
      </c>
      <c r="AC1663">
        <v>-21.8</v>
      </c>
      <c r="AD1663">
        <v>-26.3</v>
      </c>
      <c r="AG1663">
        <v>-23.4</v>
      </c>
      <c r="AS1663" t="s">
        <v>4423</v>
      </c>
    </row>
    <row r="1664" spans="1:45" hidden="1" x14ac:dyDescent="0.25">
      <c r="A1664">
        <v>15</v>
      </c>
      <c r="B1664" t="s">
        <v>2737</v>
      </c>
      <c r="C1664" t="s">
        <v>111</v>
      </c>
      <c r="D1664" t="s">
        <v>2681</v>
      </c>
      <c r="E1664" t="s">
        <v>46</v>
      </c>
      <c r="F1664" t="s">
        <v>2642</v>
      </c>
      <c r="G1664" t="s">
        <v>48</v>
      </c>
      <c r="H1664">
        <v>9063</v>
      </c>
      <c r="I1664">
        <v>9158</v>
      </c>
      <c r="J1664">
        <v>2516</v>
      </c>
      <c r="K1664" t="s">
        <v>46</v>
      </c>
      <c r="L1664">
        <v>20160607</v>
      </c>
      <c r="M1664">
        <v>6.7812689800000006E-2</v>
      </c>
      <c r="N1664">
        <v>6.8530924399999998E-2</v>
      </c>
      <c r="O1664">
        <v>6.8530924399999998E-2</v>
      </c>
      <c r="Q1664">
        <v>15</v>
      </c>
      <c r="R1664">
        <v>2.7</v>
      </c>
      <c r="S1664" t="s">
        <v>4922</v>
      </c>
      <c r="V1664">
        <v>0</v>
      </c>
      <c r="Z1664">
        <v>6.2</v>
      </c>
      <c r="AA1664">
        <v>15</v>
      </c>
      <c r="AQ1664">
        <v>6.2</v>
      </c>
      <c r="AS1664" t="s">
        <v>2682</v>
      </c>
    </row>
    <row r="1665" spans="1:45" hidden="1" x14ac:dyDescent="0.25">
      <c r="A1665">
        <v>48</v>
      </c>
      <c r="B1665" t="s">
        <v>1775</v>
      </c>
      <c r="C1665" t="s">
        <v>427</v>
      </c>
      <c r="D1665" t="s">
        <v>1738</v>
      </c>
      <c r="E1665" t="s">
        <v>46</v>
      </c>
      <c r="F1665" t="s">
        <v>1813</v>
      </c>
      <c r="G1665" t="s">
        <v>185</v>
      </c>
      <c r="H1665">
        <v>6084</v>
      </c>
      <c r="I1665">
        <v>6444</v>
      </c>
      <c r="J1665">
        <v>2283</v>
      </c>
      <c r="K1665" t="s">
        <v>46</v>
      </c>
      <c r="L1665">
        <v>20160607</v>
      </c>
      <c r="M1665">
        <v>6.4918133200000006E-2</v>
      </c>
      <c r="N1665">
        <v>6.8773224600000002E-2</v>
      </c>
      <c r="O1665">
        <v>6.8773224600000002E-2</v>
      </c>
      <c r="Q1665">
        <v>15</v>
      </c>
      <c r="R1665">
        <v>2.7</v>
      </c>
      <c r="S1665" t="s">
        <v>2883</v>
      </c>
      <c r="V1665">
        <v>0</v>
      </c>
      <c r="AA1665">
        <v>15</v>
      </c>
      <c r="AH1665">
        <v>18.899999999999999</v>
      </c>
      <c r="AS1665" t="s">
        <v>1739</v>
      </c>
    </row>
    <row r="1666" spans="1:45" hidden="1" x14ac:dyDescent="0.25">
      <c r="A1666">
        <v>9</v>
      </c>
      <c r="B1666" t="s">
        <v>4092</v>
      </c>
      <c r="C1666" t="s">
        <v>427</v>
      </c>
      <c r="D1666" t="s">
        <v>3790</v>
      </c>
      <c r="E1666" t="s">
        <v>46</v>
      </c>
      <c r="F1666" t="s">
        <v>4089</v>
      </c>
      <c r="G1666" t="s">
        <v>48</v>
      </c>
      <c r="H1666">
        <v>15097</v>
      </c>
      <c r="I1666">
        <v>13425</v>
      </c>
      <c r="J1666">
        <v>4472</v>
      </c>
      <c r="K1666" t="s">
        <v>46</v>
      </c>
      <c r="L1666">
        <v>20160607</v>
      </c>
      <c r="M1666">
        <v>7.7382086399999994E-2</v>
      </c>
      <c r="N1666">
        <v>6.8788788000000003E-2</v>
      </c>
      <c r="O1666">
        <v>6.8788788000000003E-2</v>
      </c>
      <c r="Q1666">
        <v>15</v>
      </c>
      <c r="R1666">
        <v>2.7</v>
      </c>
      <c r="S1666" t="s">
        <v>4922</v>
      </c>
      <c r="V1666">
        <v>0</v>
      </c>
      <c r="AA1666">
        <v>15</v>
      </c>
      <c r="AL1666">
        <v>10.6</v>
      </c>
      <c r="AS1666" t="s">
        <v>3791</v>
      </c>
    </row>
    <row r="1667" spans="1:45" hidden="1" x14ac:dyDescent="0.25">
      <c r="A1667">
        <v>2</v>
      </c>
      <c r="B1667" t="s">
        <v>2984</v>
      </c>
      <c r="C1667" t="s">
        <v>68</v>
      </c>
      <c r="D1667" t="s">
        <v>2823</v>
      </c>
      <c r="E1667" t="s">
        <v>46</v>
      </c>
      <c r="F1667" t="s">
        <v>2937</v>
      </c>
      <c r="G1667" t="s">
        <v>48</v>
      </c>
      <c r="H1667">
        <v>13804</v>
      </c>
      <c r="I1667">
        <v>12148</v>
      </c>
      <c r="J1667">
        <v>3801</v>
      </c>
      <c r="K1667" t="s">
        <v>49</v>
      </c>
      <c r="L1667" t="s">
        <v>1711</v>
      </c>
      <c r="M1667">
        <v>7.8311750200000002E-2</v>
      </c>
      <c r="N1667">
        <v>6.8862643900000006E-2</v>
      </c>
      <c r="O1667">
        <v>6.8862643900000006E-2</v>
      </c>
      <c r="Q1667">
        <v>15</v>
      </c>
      <c r="R1667">
        <v>2.7</v>
      </c>
      <c r="S1667" t="s">
        <v>4952</v>
      </c>
      <c r="V1667">
        <v>3.2</v>
      </c>
      <c r="AA1667">
        <v>15</v>
      </c>
      <c r="AD1667">
        <v>5</v>
      </c>
      <c r="AL1667">
        <v>15.8</v>
      </c>
      <c r="AM1667">
        <v>13.2</v>
      </c>
      <c r="AO1667">
        <v>2.8</v>
      </c>
      <c r="AS1667" t="s">
        <v>2824</v>
      </c>
    </row>
    <row r="1668" spans="1:45" hidden="1" x14ac:dyDescent="0.25">
      <c r="A1668">
        <v>72</v>
      </c>
      <c r="B1668" t="s">
        <v>3363</v>
      </c>
      <c r="C1668" t="s">
        <v>86</v>
      </c>
      <c r="D1668" t="s">
        <v>3073</v>
      </c>
      <c r="E1668" t="s">
        <v>46</v>
      </c>
      <c r="F1668" t="s">
        <v>4455</v>
      </c>
      <c r="G1668" t="s">
        <v>48</v>
      </c>
      <c r="H1668">
        <v>5547</v>
      </c>
      <c r="I1668">
        <v>5073</v>
      </c>
      <c r="J1668">
        <v>1640</v>
      </c>
      <c r="K1668" t="s">
        <v>46</v>
      </c>
      <c r="L1668">
        <v>20160607</v>
      </c>
      <c r="M1668">
        <v>7.5502029999999998E-2</v>
      </c>
      <c r="N1668">
        <v>6.8976143399999995E-2</v>
      </c>
      <c r="O1668">
        <v>6.8976143399999995E-2</v>
      </c>
      <c r="Q1668">
        <v>15</v>
      </c>
      <c r="R1668">
        <v>2.7</v>
      </c>
      <c r="S1668" t="s">
        <v>121</v>
      </c>
      <c r="V1668">
        <v>1</v>
      </c>
      <c r="AA1668">
        <v>15</v>
      </c>
      <c r="AS1668" t="s">
        <v>3074</v>
      </c>
    </row>
    <row r="1669" spans="1:45" hidden="1" x14ac:dyDescent="0.25">
      <c r="A1669">
        <v>45</v>
      </c>
      <c r="B1669" t="s">
        <v>3635</v>
      </c>
      <c r="C1669" t="s">
        <v>4645</v>
      </c>
      <c r="D1669" t="s">
        <v>3636</v>
      </c>
      <c r="E1669" t="s">
        <v>46</v>
      </c>
      <c r="F1669" t="s">
        <v>4455</v>
      </c>
      <c r="G1669" t="s">
        <v>185</v>
      </c>
      <c r="H1669">
        <v>13436</v>
      </c>
      <c r="I1669">
        <v>11582</v>
      </c>
      <c r="J1669">
        <v>3876</v>
      </c>
      <c r="K1669" t="s">
        <v>49</v>
      </c>
      <c r="L1669">
        <v>20160607</v>
      </c>
      <c r="M1669">
        <v>8.0085620400000002E-2</v>
      </c>
      <c r="N1669">
        <v>6.8985858400000002E-2</v>
      </c>
      <c r="O1669">
        <v>6.8985858400000002E-2</v>
      </c>
      <c r="Q1669">
        <v>15</v>
      </c>
      <c r="R1669">
        <v>2.7</v>
      </c>
      <c r="S1669" t="s">
        <v>4659</v>
      </c>
      <c r="V1669">
        <v>0</v>
      </c>
      <c r="Z1669">
        <v>5</v>
      </c>
      <c r="AA1669">
        <v>15</v>
      </c>
      <c r="AB1669">
        <v>0.7</v>
      </c>
      <c r="AC1669">
        <v>-17.3</v>
      </c>
      <c r="AD1669">
        <v>-26.3</v>
      </c>
      <c r="AG1669">
        <v>-23.4</v>
      </c>
      <c r="AS1669" t="s">
        <v>3637</v>
      </c>
    </row>
    <row r="1670" spans="1:45" hidden="1" x14ac:dyDescent="0.25">
      <c r="A1670">
        <v>28</v>
      </c>
      <c r="B1670" t="s">
        <v>4467</v>
      </c>
      <c r="C1670" t="s">
        <v>427</v>
      </c>
      <c r="D1670" t="s">
        <v>3642</v>
      </c>
      <c r="E1670" t="s">
        <v>46</v>
      </c>
      <c r="F1670" t="s">
        <v>4455</v>
      </c>
      <c r="G1670" t="s">
        <v>185</v>
      </c>
      <c r="H1670">
        <v>7951</v>
      </c>
      <c r="I1670">
        <v>6328</v>
      </c>
      <c r="J1670">
        <v>2105</v>
      </c>
      <c r="K1670" t="s">
        <v>49</v>
      </c>
      <c r="L1670">
        <v>20160607</v>
      </c>
      <c r="M1670">
        <v>8.6997930299999998E-2</v>
      </c>
      <c r="N1670">
        <v>6.9106126700000006E-2</v>
      </c>
      <c r="O1670">
        <v>6.9106126700000006E-2</v>
      </c>
      <c r="Q1670">
        <v>15</v>
      </c>
      <c r="R1670">
        <v>2.7</v>
      </c>
      <c r="S1670" t="s">
        <v>88</v>
      </c>
      <c r="V1670">
        <v>0</v>
      </c>
      <c r="Z1670">
        <v>1</v>
      </c>
      <c r="AA1670">
        <v>15</v>
      </c>
      <c r="AB1670">
        <v>0.7</v>
      </c>
      <c r="AC1670">
        <v>-15</v>
      </c>
      <c r="AD1670">
        <v>-21</v>
      </c>
      <c r="AG1670">
        <v>-23.4</v>
      </c>
      <c r="AS1670" t="s">
        <v>3643</v>
      </c>
    </row>
    <row r="1671" spans="1:45" x14ac:dyDescent="0.25">
      <c r="A1671">
        <v>3</v>
      </c>
      <c r="B1671" t="s">
        <v>2424</v>
      </c>
      <c r="C1671" t="s">
        <v>60</v>
      </c>
      <c r="D1671" t="s">
        <v>2425</v>
      </c>
      <c r="E1671" t="s">
        <v>46</v>
      </c>
      <c r="F1671" t="s">
        <v>4635</v>
      </c>
      <c r="G1671" t="s">
        <v>48</v>
      </c>
      <c r="H1671">
        <v>4935</v>
      </c>
      <c r="I1671">
        <v>3676</v>
      </c>
      <c r="J1671">
        <v>1061</v>
      </c>
      <c r="K1671" t="s">
        <v>49</v>
      </c>
      <c r="L1671">
        <v>20160607</v>
      </c>
      <c r="M1671">
        <v>9.3261317999999996E-2</v>
      </c>
      <c r="N1671">
        <v>6.9127718000000005E-2</v>
      </c>
      <c r="O1671">
        <v>6.9127718000000005E-2</v>
      </c>
      <c r="P1671">
        <f t="shared" ref="P1671" si="326">LN(O1671)/LN(2)</f>
        <v>-3.854591888669241</v>
      </c>
      <c r="Q1671">
        <v>15</v>
      </c>
      <c r="R1671">
        <v>2.7</v>
      </c>
      <c r="S1671" t="s">
        <v>4950</v>
      </c>
      <c r="T1671" t="str">
        <f>UPPER(AS1671)</f>
        <v>GGTCTCAGGATGTATTTTTTAGGTTTTTTCGTCTGCCCTATGGTCCGGTTAGGATTTGGCTCAGCTTTTCGTTTCCACTTCCGTTTTCTTTTCTTTTCGTGTTTCTACGCCAGCAAGTAGAAGTACGTTATAGAAAAGCGTTTCTGTGAGACC</v>
      </c>
      <c r="V1671">
        <v>3.1</v>
      </c>
      <c r="AA1671">
        <v>15</v>
      </c>
      <c r="AM1671">
        <v>11.2</v>
      </c>
      <c r="AO1671">
        <v>-8.9</v>
      </c>
      <c r="AQ1671">
        <v>-9.1999999999999993</v>
      </c>
      <c r="AS1671" t="s">
        <v>2426</v>
      </c>
    </row>
    <row r="1672" spans="1:45" hidden="1" x14ac:dyDescent="0.25">
      <c r="A1672">
        <v>51</v>
      </c>
      <c r="B1672" t="s">
        <v>2565</v>
      </c>
      <c r="C1672" t="s">
        <v>68</v>
      </c>
      <c r="D1672" t="s">
        <v>2566</v>
      </c>
      <c r="E1672" t="s">
        <v>46</v>
      </c>
      <c r="F1672" t="s">
        <v>2523</v>
      </c>
      <c r="G1672" t="s">
        <v>48</v>
      </c>
      <c r="H1672">
        <v>5345</v>
      </c>
      <c r="I1672">
        <v>5305</v>
      </c>
      <c r="J1672">
        <v>2086</v>
      </c>
      <c r="K1672" t="s">
        <v>46</v>
      </c>
      <c r="L1672">
        <v>20160607</v>
      </c>
      <c r="M1672">
        <v>6.9739353399999995E-2</v>
      </c>
      <c r="N1672">
        <v>6.9210849800000002E-2</v>
      </c>
      <c r="O1672">
        <v>6.9210849800000002E-2</v>
      </c>
      <c r="Q1672">
        <v>15</v>
      </c>
      <c r="R1672">
        <v>2.7</v>
      </c>
      <c r="S1672" t="s">
        <v>4922</v>
      </c>
      <c r="V1672">
        <v>3.2</v>
      </c>
      <c r="AA1672">
        <v>15</v>
      </c>
      <c r="AS1672" t="s">
        <v>2567</v>
      </c>
    </row>
    <row r="1673" spans="1:45" hidden="1" x14ac:dyDescent="0.25">
      <c r="A1673">
        <v>4</v>
      </c>
      <c r="B1673" t="s">
        <v>4454</v>
      </c>
      <c r="C1673" t="s">
        <v>115</v>
      </c>
      <c r="D1673" t="s">
        <v>3537</v>
      </c>
      <c r="E1673" t="s">
        <v>46</v>
      </c>
      <c r="F1673" t="s">
        <v>4455</v>
      </c>
      <c r="G1673" t="s">
        <v>48</v>
      </c>
      <c r="H1673">
        <v>9154</v>
      </c>
      <c r="I1673">
        <v>7816</v>
      </c>
      <c r="J1673">
        <v>2646</v>
      </c>
      <c r="K1673" t="s">
        <v>49</v>
      </c>
      <c r="L1673">
        <v>20160607</v>
      </c>
      <c r="M1673">
        <v>8.1220446200000004E-2</v>
      </c>
      <c r="N1673">
        <v>6.9257658200000002E-2</v>
      </c>
      <c r="O1673">
        <v>6.9257658200000002E-2</v>
      </c>
      <c r="Q1673">
        <v>15</v>
      </c>
      <c r="R1673">
        <v>2.7</v>
      </c>
      <c r="S1673" t="s">
        <v>4659</v>
      </c>
      <c r="V1673">
        <v>1</v>
      </c>
      <c r="Z1673">
        <v>-3</v>
      </c>
      <c r="AA1673">
        <v>15</v>
      </c>
      <c r="AB1673">
        <v>5.2</v>
      </c>
      <c r="AC1673">
        <v>5.7</v>
      </c>
      <c r="AD1673">
        <v>-2</v>
      </c>
      <c r="AG1673">
        <v>-16</v>
      </c>
      <c r="AS1673" t="s">
        <v>3538</v>
      </c>
    </row>
    <row r="1674" spans="1:45" x14ac:dyDescent="0.25">
      <c r="A1674">
        <v>38</v>
      </c>
      <c r="B1674" t="s">
        <v>3385</v>
      </c>
      <c r="C1674" t="s">
        <v>124</v>
      </c>
      <c r="D1674" t="s">
        <v>3053</v>
      </c>
      <c r="E1674" t="s">
        <v>46</v>
      </c>
      <c r="F1674" t="s">
        <v>3360</v>
      </c>
      <c r="G1674" t="s">
        <v>185</v>
      </c>
      <c r="H1674">
        <v>8926</v>
      </c>
      <c r="I1674">
        <v>8570</v>
      </c>
      <c r="J1674">
        <v>3341</v>
      </c>
      <c r="K1674" t="s">
        <v>46</v>
      </c>
      <c r="L1674">
        <v>20160607</v>
      </c>
      <c r="M1674">
        <v>7.2378158900000003E-2</v>
      </c>
      <c r="N1674">
        <v>6.9468401999999999E-2</v>
      </c>
      <c r="O1674">
        <v>6.9468401999999999E-2</v>
      </c>
      <c r="P1674">
        <f t="shared" ref="P1674" si="327">LN(O1674)/LN(2)</f>
        <v>-3.8474992787571018</v>
      </c>
      <c r="Q1674">
        <v>15</v>
      </c>
      <c r="R1674">
        <v>2.7</v>
      </c>
      <c r="S1674" t="s">
        <v>4949</v>
      </c>
      <c r="T1674" t="str">
        <f>UPPER(AS1674)</f>
        <v>GGTCTCAGGATCTTGGTTATAATTAGGTTATTTAAGTGTGGACTTGAAGTTGGGAACTACGATAGATTCATCACCCCGGTCTATTTTCACTAACTGGGTTTTCGGTGACGCTATTACGAGTATAATAAAATCTCCACGTTTTTCTGTGAGACC</v>
      </c>
      <c r="V1674">
        <v>4</v>
      </c>
      <c r="AA1674">
        <v>15</v>
      </c>
      <c r="AS1674" t="s">
        <v>3054</v>
      </c>
    </row>
    <row r="1675" spans="1:45" hidden="1" x14ac:dyDescent="0.25">
      <c r="A1675">
        <v>16</v>
      </c>
      <c r="B1675" t="s">
        <v>3140</v>
      </c>
      <c r="C1675" t="s">
        <v>427</v>
      </c>
      <c r="D1675" t="s">
        <v>3141</v>
      </c>
      <c r="E1675" t="s">
        <v>46</v>
      </c>
      <c r="F1675" t="s">
        <v>3029</v>
      </c>
      <c r="G1675" t="s">
        <v>48</v>
      </c>
      <c r="H1675">
        <v>3846</v>
      </c>
      <c r="I1675">
        <v>4063</v>
      </c>
      <c r="J1675">
        <v>1466</v>
      </c>
      <c r="K1675" t="s">
        <v>46</v>
      </c>
      <c r="L1675">
        <v>20160607</v>
      </c>
      <c r="M1675">
        <v>6.5798367799999993E-2</v>
      </c>
      <c r="N1675">
        <v>6.9591234299999999E-2</v>
      </c>
      <c r="O1675">
        <v>6.9591234299999999E-2</v>
      </c>
      <c r="Q1675">
        <v>15</v>
      </c>
      <c r="R1675">
        <v>2.7</v>
      </c>
      <c r="S1675" t="s">
        <v>4922</v>
      </c>
      <c r="V1675">
        <v>0</v>
      </c>
      <c r="AA1675">
        <v>15</v>
      </c>
      <c r="AM1675">
        <v>13</v>
      </c>
      <c r="AS1675" t="s">
        <v>3142</v>
      </c>
    </row>
    <row r="1676" spans="1:45" hidden="1" x14ac:dyDescent="0.25">
      <c r="A1676">
        <v>42</v>
      </c>
      <c r="B1676" t="s">
        <v>2666</v>
      </c>
      <c r="C1676" t="s">
        <v>111</v>
      </c>
      <c r="D1676" t="s">
        <v>2667</v>
      </c>
      <c r="E1676" t="s">
        <v>46</v>
      </c>
      <c r="F1676" t="s">
        <v>4635</v>
      </c>
      <c r="G1676" t="s">
        <v>48</v>
      </c>
      <c r="H1676">
        <v>6572</v>
      </c>
      <c r="I1676">
        <v>4553</v>
      </c>
      <c r="J1676">
        <v>1310</v>
      </c>
      <c r="K1676" t="s">
        <v>49</v>
      </c>
      <c r="L1676">
        <v>20160607</v>
      </c>
      <c r="M1676">
        <v>0.100949492</v>
      </c>
      <c r="N1676">
        <v>6.9603876999999995E-2</v>
      </c>
      <c r="O1676">
        <v>6.9603876999999995E-2</v>
      </c>
      <c r="Q1676">
        <v>15</v>
      </c>
      <c r="R1676">
        <v>2.7</v>
      </c>
      <c r="S1676" t="s">
        <v>4922</v>
      </c>
      <c r="V1676">
        <v>0</v>
      </c>
      <c r="AA1676">
        <v>15</v>
      </c>
      <c r="AG1676">
        <v>14.7</v>
      </c>
      <c r="AS1676" t="s">
        <v>2668</v>
      </c>
    </row>
    <row r="1677" spans="1:45" hidden="1" x14ac:dyDescent="0.25">
      <c r="A1677">
        <v>12</v>
      </c>
      <c r="B1677" t="s">
        <v>4168</v>
      </c>
      <c r="C1677" t="s">
        <v>427</v>
      </c>
      <c r="D1677" t="s">
        <v>3704</v>
      </c>
      <c r="E1677" t="s">
        <v>46</v>
      </c>
      <c r="F1677" t="s">
        <v>4089</v>
      </c>
      <c r="G1677" t="s">
        <v>48</v>
      </c>
      <c r="H1677">
        <v>7162</v>
      </c>
      <c r="I1677">
        <v>6389</v>
      </c>
      <c r="J1677">
        <v>1973</v>
      </c>
      <c r="K1677" t="s">
        <v>46</v>
      </c>
      <c r="L1677">
        <v>20160607</v>
      </c>
      <c r="M1677">
        <v>7.8123120099999999E-2</v>
      </c>
      <c r="N1677">
        <v>6.9627773399999995E-2</v>
      </c>
      <c r="O1677">
        <v>6.9627773399999995E-2</v>
      </c>
      <c r="Q1677">
        <v>15</v>
      </c>
      <c r="R1677">
        <v>2.7</v>
      </c>
      <c r="S1677" t="s">
        <v>4951</v>
      </c>
      <c r="V1677">
        <v>0</v>
      </c>
      <c r="AA1677">
        <v>15</v>
      </c>
      <c r="AB1677">
        <v>8.5</v>
      </c>
      <c r="AS1677" t="s">
        <v>3705</v>
      </c>
    </row>
    <row r="1678" spans="1:45" hidden="1" x14ac:dyDescent="0.25">
      <c r="A1678">
        <v>60</v>
      </c>
      <c r="B1678" t="s">
        <v>2581</v>
      </c>
      <c r="C1678" t="s">
        <v>119</v>
      </c>
      <c r="D1678" t="s">
        <v>2582</v>
      </c>
      <c r="E1678" t="s">
        <v>46</v>
      </c>
      <c r="F1678" t="s">
        <v>4635</v>
      </c>
      <c r="G1678" t="s">
        <v>48</v>
      </c>
      <c r="H1678">
        <v>9476</v>
      </c>
      <c r="I1678">
        <v>7490</v>
      </c>
      <c r="J1678">
        <v>2222</v>
      </c>
      <c r="K1678" t="s">
        <v>46</v>
      </c>
      <c r="L1678">
        <v>20160607</v>
      </c>
      <c r="M1678">
        <v>8.8286233000000006E-2</v>
      </c>
      <c r="N1678">
        <v>6.9636890000000007E-2</v>
      </c>
      <c r="O1678">
        <v>6.9636890000000007E-2</v>
      </c>
      <c r="Q1678">
        <v>15</v>
      </c>
      <c r="R1678">
        <v>2.7</v>
      </c>
      <c r="S1678" t="s">
        <v>4939</v>
      </c>
      <c r="V1678">
        <v>1</v>
      </c>
      <c r="AA1678">
        <v>15</v>
      </c>
      <c r="AC1678">
        <v>3</v>
      </c>
      <c r="AD1678">
        <v>5.8</v>
      </c>
      <c r="AF1678">
        <v>2.5</v>
      </c>
      <c r="AQ1678">
        <v>10.8</v>
      </c>
      <c r="AS1678" t="s">
        <v>1971</v>
      </c>
    </row>
    <row r="1679" spans="1:45" hidden="1" x14ac:dyDescent="0.25">
      <c r="A1679">
        <v>40</v>
      </c>
      <c r="B1679" t="s">
        <v>4475</v>
      </c>
      <c r="C1679" t="s">
        <v>119</v>
      </c>
      <c r="D1679" t="s">
        <v>4476</v>
      </c>
      <c r="E1679" t="s">
        <v>46</v>
      </c>
      <c r="F1679" t="s">
        <v>4642</v>
      </c>
      <c r="G1679" t="s">
        <v>48</v>
      </c>
      <c r="H1679">
        <v>11438</v>
      </c>
      <c r="I1679">
        <v>7550</v>
      </c>
      <c r="J1679">
        <v>1903</v>
      </c>
      <c r="K1679" t="s">
        <v>49</v>
      </c>
      <c r="L1679">
        <v>20160607</v>
      </c>
      <c r="M1679">
        <v>0.105850052</v>
      </c>
      <c r="N1679">
        <v>6.9699669000000006E-2</v>
      </c>
      <c r="O1679">
        <v>6.9699669000000006E-2</v>
      </c>
      <c r="Q1679">
        <v>15</v>
      </c>
      <c r="R1679">
        <v>2.7</v>
      </c>
      <c r="S1679" t="s">
        <v>4922</v>
      </c>
      <c r="V1679">
        <v>1</v>
      </c>
      <c r="AA1679">
        <v>15</v>
      </c>
      <c r="AB1679">
        <v>7.8</v>
      </c>
      <c r="AD1679">
        <v>5.8</v>
      </c>
      <c r="AF1679">
        <v>2.5</v>
      </c>
      <c r="AS1679" t="s">
        <v>4477</v>
      </c>
    </row>
    <row r="1680" spans="1:45" hidden="1" x14ac:dyDescent="0.25">
      <c r="A1680">
        <v>42</v>
      </c>
      <c r="B1680" t="s">
        <v>692</v>
      </c>
      <c r="C1680" t="s">
        <v>56</v>
      </c>
      <c r="D1680" t="s">
        <v>693</v>
      </c>
      <c r="E1680" t="s">
        <v>46</v>
      </c>
      <c r="F1680" t="s">
        <v>648</v>
      </c>
      <c r="G1680" t="s">
        <v>185</v>
      </c>
      <c r="H1680">
        <v>7606</v>
      </c>
      <c r="I1680">
        <v>4443</v>
      </c>
      <c r="J1680">
        <v>1723</v>
      </c>
      <c r="K1680" t="s">
        <v>49</v>
      </c>
      <c r="L1680">
        <v>20160610</v>
      </c>
      <c r="M1680">
        <v>0.1198826697</v>
      </c>
      <c r="N1680">
        <v>6.9738055300000004E-2</v>
      </c>
      <c r="O1680">
        <v>6.9738055300000004E-2</v>
      </c>
      <c r="Q1680">
        <v>4</v>
      </c>
      <c r="R1680">
        <v>2.7</v>
      </c>
      <c r="S1680" t="s">
        <v>4659</v>
      </c>
      <c r="V1680">
        <v>0</v>
      </c>
      <c r="AA1680">
        <v>6</v>
      </c>
      <c r="AS1680" t="s">
        <v>58</v>
      </c>
    </row>
    <row r="1681" spans="1:45" hidden="1" x14ac:dyDescent="0.25">
      <c r="A1681">
        <v>27</v>
      </c>
      <c r="B1681" t="s">
        <v>3651</v>
      </c>
      <c r="C1681" t="s">
        <v>4645</v>
      </c>
      <c r="D1681" t="s">
        <v>3652</v>
      </c>
      <c r="E1681" t="s">
        <v>46</v>
      </c>
      <c r="F1681" t="s">
        <v>3628</v>
      </c>
      <c r="G1681" t="s">
        <v>48</v>
      </c>
      <c r="H1681">
        <v>20037</v>
      </c>
      <c r="I1681">
        <v>18747</v>
      </c>
      <c r="J1681">
        <v>6777</v>
      </c>
      <c r="K1681" t="s">
        <v>46</v>
      </c>
      <c r="L1681">
        <v>20160607</v>
      </c>
      <c r="M1681">
        <v>7.4592766399999996E-2</v>
      </c>
      <c r="N1681">
        <v>6.9780149299999997E-2</v>
      </c>
      <c r="O1681">
        <v>6.9780149299999997E-2</v>
      </c>
      <c r="Q1681">
        <v>15</v>
      </c>
      <c r="R1681">
        <v>2.7</v>
      </c>
      <c r="S1681" t="s">
        <v>4922</v>
      </c>
      <c r="V1681">
        <v>0</v>
      </c>
      <c r="Z1681">
        <v>-5</v>
      </c>
      <c r="AA1681">
        <v>15</v>
      </c>
      <c r="AB1681">
        <v>4</v>
      </c>
      <c r="AC1681">
        <v>-15</v>
      </c>
      <c r="AD1681">
        <v>-26.3</v>
      </c>
      <c r="AG1681">
        <v>-23.4</v>
      </c>
      <c r="AS1681" t="s">
        <v>3653</v>
      </c>
    </row>
    <row r="1682" spans="1:45" x14ac:dyDescent="0.25">
      <c r="A1682">
        <v>30</v>
      </c>
      <c r="B1682" t="s">
        <v>3488</v>
      </c>
      <c r="C1682" t="s">
        <v>68</v>
      </c>
      <c r="D1682" t="s">
        <v>3489</v>
      </c>
      <c r="E1682" t="s">
        <v>46</v>
      </c>
      <c r="F1682" t="s">
        <v>4575</v>
      </c>
      <c r="G1682" t="s">
        <v>48</v>
      </c>
      <c r="H1682">
        <v>11108</v>
      </c>
      <c r="I1682">
        <v>10332</v>
      </c>
      <c r="J1682">
        <v>3483</v>
      </c>
      <c r="K1682" t="s">
        <v>49</v>
      </c>
      <c r="L1682">
        <v>20160607</v>
      </c>
      <c r="M1682">
        <v>7.5134557500000004E-2</v>
      </c>
      <c r="N1682">
        <v>6.9861599299999994E-2</v>
      </c>
      <c r="O1682">
        <v>6.9861599299999994E-2</v>
      </c>
      <c r="P1682">
        <f t="shared" ref="P1682" si="328">LN(O1682)/LN(2)</f>
        <v>-3.8393565199052619</v>
      </c>
      <c r="Q1682">
        <v>15</v>
      </c>
      <c r="R1682">
        <v>2.7</v>
      </c>
      <c r="S1682" t="s">
        <v>4659</v>
      </c>
      <c r="T1682" t="str">
        <f>UPPER(AS1682)</f>
        <v>GGTCTCAGGATCATATCAAGTCACAACAATGAAACGAAAACCTATCGATAGCGCATGGCTTGACGGCACGCTGATTTCCTTCTTTTTTCGCTGCCATCGCTTAGCTTCACGAAATCAAGTAGGTAAGCGTTTCCCGAAATCGTCTGTGAGACC</v>
      </c>
      <c r="V1682">
        <v>3.2</v>
      </c>
      <c r="Z1682">
        <v>20</v>
      </c>
      <c r="AA1682">
        <v>15</v>
      </c>
      <c r="AD1682">
        <v>-7.3</v>
      </c>
      <c r="AL1682">
        <v>15.8</v>
      </c>
      <c r="AM1682">
        <v>-9.3000000000000007</v>
      </c>
      <c r="AO1682">
        <v>-10.5</v>
      </c>
      <c r="AS1682" t="s">
        <v>3490</v>
      </c>
    </row>
    <row r="1683" spans="1:45" hidden="1" x14ac:dyDescent="0.25">
      <c r="A1683">
        <v>50</v>
      </c>
      <c r="B1683" t="s">
        <v>3177</v>
      </c>
      <c r="C1683" t="s">
        <v>427</v>
      </c>
      <c r="D1683" t="s">
        <v>3178</v>
      </c>
      <c r="E1683" t="s">
        <v>46</v>
      </c>
      <c r="F1683" t="s">
        <v>3029</v>
      </c>
      <c r="G1683" t="s">
        <v>185</v>
      </c>
      <c r="H1683">
        <v>9507</v>
      </c>
      <c r="I1683">
        <v>9644</v>
      </c>
      <c r="J1683">
        <v>3873</v>
      </c>
      <c r="K1683" t="s">
        <v>46</v>
      </c>
      <c r="L1683">
        <v>20160607</v>
      </c>
      <c r="M1683">
        <v>6.8869441000000003E-2</v>
      </c>
      <c r="N1683">
        <v>6.9868552900000006E-2</v>
      </c>
      <c r="O1683">
        <v>6.9868552900000006E-2</v>
      </c>
      <c r="Q1683">
        <v>15</v>
      </c>
      <c r="R1683">
        <v>2.7</v>
      </c>
      <c r="S1683" t="s">
        <v>88</v>
      </c>
      <c r="V1683">
        <v>0</v>
      </c>
      <c r="AA1683">
        <v>15</v>
      </c>
      <c r="AL1683">
        <v>10</v>
      </c>
      <c r="AS1683" t="s">
        <v>3179</v>
      </c>
    </row>
    <row r="1684" spans="1:45" hidden="1" x14ac:dyDescent="0.25">
      <c r="A1684">
        <v>67</v>
      </c>
      <c r="B1684" t="s">
        <v>3402</v>
      </c>
      <c r="C1684" t="s">
        <v>124</v>
      </c>
      <c r="D1684" t="s">
        <v>3053</v>
      </c>
      <c r="E1684" t="s">
        <v>46</v>
      </c>
      <c r="F1684" t="s">
        <v>4516</v>
      </c>
      <c r="G1684" t="s">
        <v>185</v>
      </c>
      <c r="H1684">
        <v>7470</v>
      </c>
      <c r="I1684">
        <v>7158</v>
      </c>
      <c r="J1684">
        <v>2480</v>
      </c>
      <c r="K1684" t="s">
        <v>46</v>
      </c>
      <c r="L1684">
        <v>20160607</v>
      </c>
      <c r="M1684">
        <v>7.3034174199999996E-2</v>
      </c>
      <c r="N1684">
        <v>6.9967328600000003E-2</v>
      </c>
      <c r="O1684">
        <v>6.9967328600000003E-2</v>
      </c>
      <c r="Q1684">
        <v>15</v>
      </c>
      <c r="R1684">
        <v>2.7</v>
      </c>
      <c r="S1684" t="s">
        <v>4922</v>
      </c>
      <c r="V1684">
        <v>4</v>
      </c>
      <c r="AA1684">
        <v>15</v>
      </c>
      <c r="AS1684" t="s">
        <v>3054</v>
      </c>
    </row>
    <row r="1685" spans="1:45" hidden="1" x14ac:dyDescent="0.25">
      <c r="A1685">
        <v>29</v>
      </c>
      <c r="B1685" t="s">
        <v>3570</v>
      </c>
      <c r="C1685" t="s">
        <v>427</v>
      </c>
      <c r="D1685" t="s">
        <v>3571</v>
      </c>
      <c r="E1685" t="s">
        <v>46</v>
      </c>
      <c r="F1685" t="s">
        <v>3510</v>
      </c>
      <c r="G1685" t="s">
        <v>48</v>
      </c>
      <c r="H1685">
        <v>38081</v>
      </c>
      <c r="I1685">
        <v>34276</v>
      </c>
      <c r="J1685">
        <v>9326</v>
      </c>
      <c r="K1685" t="s">
        <v>46</v>
      </c>
      <c r="L1685">
        <v>20160607</v>
      </c>
      <c r="M1685">
        <v>7.7932279899999998E-2</v>
      </c>
      <c r="N1685">
        <v>7.01297216E-2</v>
      </c>
      <c r="O1685">
        <v>7.01297216E-2</v>
      </c>
      <c r="Q1685">
        <v>15</v>
      </c>
      <c r="R1685">
        <v>2.7</v>
      </c>
      <c r="S1685" t="s">
        <v>4952</v>
      </c>
      <c r="V1685">
        <v>0</v>
      </c>
      <c r="AA1685">
        <v>15</v>
      </c>
      <c r="AL1685">
        <v>10.8</v>
      </c>
      <c r="AS1685" t="s">
        <v>3572</v>
      </c>
    </row>
    <row r="1686" spans="1:45" hidden="1" x14ac:dyDescent="0.25">
      <c r="A1686">
        <v>5</v>
      </c>
      <c r="B1686" t="s">
        <v>2822</v>
      </c>
      <c r="C1686" t="s">
        <v>68</v>
      </c>
      <c r="D1686" t="s">
        <v>2823</v>
      </c>
      <c r="E1686" t="s">
        <v>46</v>
      </c>
      <c r="F1686" t="s">
        <v>2820</v>
      </c>
      <c r="G1686" t="s">
        <v>48</v>
      </c>
      <c r="H1686">
        <v>20302</v>
      </c>
      <c r="I1686">
        <v>13388</v>
      </c>
      <c r="J1686">
        <v>4189</v>
      </c>
      <c r="K1686" t="s">
        <v>46</v>
      </c>
      <c r="L1686" t="s">
        <v>1711</v>
      </c>
      <c r="M1686">
        <v>0.10661023679999999</v>
      </c>
      <c r="N1686">
        <v>7.0135780100000003E-2</v>
      </c>
      <c r="O1686">
        <v>7.0135780100000003E-2</v>
      </c>
      <c r="Q1686">
        <v>15</v>
      </c>
      <c r="R1686">
        <v>2.7</v>
      </c>
      <c r="S1686" t="s">
        <v>4922</v>
      </c>
      <c r="V1686">
        <v>3.2</v>
      </c>
      <c r="AA1686">
        <v>15</v>
      </c>
      <c r="AD1686">
        <v>5</v>
      </c>
      <c r="AL1686">
        <v>15.8</v>
      </c>
      <c r="AM1686">
        <v>13.2</v>
      </c>
      <c r="AO1686">
        <v>2.8</v>
      </c>
      <c r="AS1686" t="s">
        <v>2824</v>
      </c>
    </row>
    <row r="1687" spans="1:45" hidden="1" x14ac:dyDescent="0.25">
      <c r="A1687">
        <v>69</v>
      </c>
      <c r="B1687" t="s">
        <v>319</v>
      </c>
      <c r="C1687" t="s">
        <v>56</v>
      </c>
      <c r="D1687" t="s">
        <v>195</v>
      </c>
      <c r="E1687" t="s">
        <v>46</v>
      </c>
      <c r="F1687" t="s">
        <v>2810</v>
      </c>
      <c r="G1687" t="s">
        <v>185</v>
      </c>
      <c r="H1687">
        <v>12044</v>
      </c>
      <c r="I1687">
        <v>10285</v>
      </c>
      <c r="J1687">
        <v>3067</v>
      </c>
      <c r="K1687" t="s">
        <v>49</v>
      </c>
      <c r="L1687">
        <v>20160607</v>
      </c>
      <c r="M1687">
        <v>8.2262805100000003E-2</v>
      </c>
      <c r="N1687">
        <v>7.0211227900000006E-2</v>
      </c>
      <c r="O1687">
        <v>7.0211227900000006E-2</v>
      </c>
      <c r="R1687">
        <v>2.7</v>
      </c>
      <c r="S1687" t="s">
        <v>88</v>
      </c>
      <c r="V1687">
        <v>0</v>
      </c>
      <c r="AS1687" t="s">
        <v>58</v>
      </c>
    </row>
    <row r="1688" spans="1:45" hidden="1" x14ac:dyDescent="0.25">
      <c r="A1688">
        <v>67</v>
      </c>
      <c r="B1688" t="s">
        <v>2969</v>
      </c>
      <c r="C1688" t="s">
        <v>111</v>
      </c>
      <c r="D1688" t="s">
        <v>2851</v>
      </c>
      <c r="E1688" t="s">
        <v>46</v>
      </c>
      <c r="F1688" t="s">
        <v>2937</v>
      </c>
      <c r="G1688" t="s">
        <v>48</v>
      </c>
      <c r="H1688">
        <v>15278</v>
      </c>
      <c r="I1688">
        <v>13067</v>
      </c>
      <c r="J1688">
        <v>4272</v>
      </c>
      <c r="K1688" t="s">
        <v>46</v>
      </c>
      <c r="L1688" t="s">
        <v>1711</v>
      </c>
      <c r="M1688">
        <v>8.2186077499999996E-2</v>
      </c>
      <c r="N1688">
        <v>7.0243425799999995E-2</v>
      </c>
      <c r="O1688">
        <v>7.0243425799999995E-2</v>
      </c>
      <c r="Q1688">
        <v>15</v>
      </c>
      <c r="R1688">
        <v>2.7</v>
      </c>
      <c r="S1688" t="s">
        <v>4901</v>
      </c>
      <c r="V1688">
        <v>0</v>
      </c>
      <c r="AA1688">
        <v>15</v>
      </c>
      <c r="AS1688" t="s">
        <v>2852</v>
      </c>
    </row>
    <row r="1689" spans="1:45" hidden="1" x14ac:dyDescent="0.25">
      <c r="A1689">
        <v>85</v>
      </c>
      <c r="B1689" t="s">
        <v>3380</v>
      </c>
      <c r="C1689" t="s">
        <v>124</v>
      </c>
      <c r="D1689" t="s">
        <v>3053</v>
      </c>
      <c r="E1689" t="s">
        <v>46</v>
      </c>
      <c r="F1689" t="s">
        <v>4455</v>
      </c>
      <c r="G1689" t="s">
        <v>185</v>
      </c>
      <c r="H1689">
        <v>16658</v>
      </c>
      <c r="I1689">
        <v>14788</v>
      </c>
      <c r="J1689">
        <v>4825</v>
      </c>
      <c r="K1689" t="s">
        <v>49</v>
      </c>
      <c r="L1689">
        <v>20160607</v>
      </c>
      <c r="M1689">
        <v>7.9159307400000004E-2</v>
      </c>
      <c r="N1689">
        <v>7.0244648899999998E-2</v>
      </c>
      <c r="O1689">
        <v>7.0244648899999998E-2</v>
      </c>
      <c r="Q1689">
        <v>15</v>
      </c>
      <c r="R1689">
        <v>2.7</v>
      </c>
      <c r="S1689" t="s">
        <v>4922</v>
      </c>
      <c r="V1689">
        <v>4</v>
      </c>
      <c r="AA1689">
        <v>15</v>
      </c>
      <c r="AS1689" t="s">
        <v>3054</v>
      </c>
    </row>
    <row r="1690" spans="1:45" hidden="1" x14ac:dyDescent="0.25">
      <c r="A1690">
        <v>16</v>
      </c>
      <c r="B1690" t="s">
        <v>1522</v>
      </c>
      <c r="C1690" t="s">
        <v>56</v>
      </c>
      <c r="D1690" t="s">
        <v>1523</v>
      </c>
      <c r="E1690" t="s">
        <v>46</v>
      </c>
      <c r="F1690" t="s">
        <v>1509</v>
      </c>
      <c r="G1690" t="s">
        <v>185</v>
      </c>
      <c r="H1690">
        <v>6168</v>
      </c>
      <c r="I1690">
        <v>3667</v>
      </c>
      <c r="J1690">
        <v>1199</v>
      </c>
      <c r="K1690" t="s">
        <v>49</v>
      </c>
      <c r="L1690">
        <v>20160607</v>
      </c>
      <c r="M1690">
        <v>0.11869446</v>
      </c>
      <c r="N1690">
        <v>7.03231312E-2</v>
      </c>
      <c r="O1690">
        <v>7.03231312E-2</v>
      </c>
      <c r="Q1690">
        <v>4</v>
      </c>
      <c r="R1690">
        <v>2.7</v>
      </c>
      <c r="S1690" t="s">
        <v>4856</v>
      </c>
      <c r="V1690">
        <v>0</v>
      </c>
      <c r="AA1690">
        <v>4</v>
      </c>
      <c r="AS1690" t="s">
        <v>58</v>
      </c>
    </row>
    <row r="1691" spans="1:45" hidden="1" x14ac:dyDescent="0.25">
      <c r="A1691">
        <v>81</v>
      </c>
      <c r="B1691" t="s">
        <v>4219</v>
      </c>
      <c r="C1691" t="s">
        <v>427</v>
      </c>
      <c r="D1691" t="s">
        <v>3787</v>
      </c>
      <c r="E1691" t="s">
        <v>46</v>
      </c>
      <c r="F1691" t="s">
        <v>4089</v>
      </c>
      <c r="G1691" t="s">
        <v>48</v>
      </c>
      <c r="H1691">
        <v>18604</v>
      </c>
      <c r="I1691">
        <v>16430</v>
      </c>
      <c r="J1691">
        <v>5043</v>
      </c>
      <c r="K1691" t="s">
        <v>46</v>
      </c>
      <c r="L1691">
        <v>20160607</v>
      </c>
      <c r="M1691">
        <v>7.9761873900000002E-2</v>
      </c>
      <c r="N1691">
        <v>7.04142923E-2</v>
      </c>
      <c r="O1691">
        <v>7.04142923E-2</v>
      </c>
      <c r="Q1691">
        <v>15</v>
      </c>
      <c r="R1691">
        <v>2.7</v>
      </c>
      <c r="S1691" t="s">
        <v>88</v>
      </c>
      <c r="V1691">
        <v>0</v>
      </c>
      <c r="AA1691">
        <v>15</v>
      </c>
      <c r="AB1691">
        <v>5.2</v>
      </c>
      <c r="AS1691" t="s">
        <v>3788</v>
      </c>
    </row>
    <row r="1692" spans="1:45" hidden="1" x14ac:dyDescent="0.25">
      <c r="A1692">
        <v>29</v>
      </c>
      <c r="B1692" t="s">
        <v>2995</v>
      </c>
      <c r="C1692" t="s">
        <v>78</v>
      </c>
      <c r="D1692" t="s">
        <v>2629</v>
      </c>
      <c r="E1692" t="s">
        <v>46</v>
      </c>
      <c r="F1692" t="s">
        <v>2937</v>
      </c>
      <c r="G1692" t="s">
        <v>48</v>
      </c>
      <c r="H1692">
        <v>18626</v>
      </c>
      <c r="I1692">
        <v>14978</v>
      </c>
      <c r="J1692">
        <v>4588</v>
      </c>
      <c r="K1692" t="s">
        <v>49</v>
      </c>
      <c r="L1692" t="s">
        <v>1711</v>
      </c>
      <c r="M1692">
        <v>8.7673192799999994E-2</v>
      </c>
      <c r="N1692">
        <v>7.0428332199999999E-2</v>
      </c>
      <c r="O1692">
        <v>7.0428332199999999E-2</v>
      </c>
      <c r="Q1692">
        <v>15</v>
      </c>
      <c r="R1692">
        <v>2.7</v>
      </c>
      <c r="S1692" t="s">
        <v>75</v>
      </c>
      <c r="V1692">
        <v>4</v>
      </c>
      <c r="AA1692">
        <v>15</v>
      </c>
      <c r="AL1692">
        <v>13.5</v>
      </c>
      <c r="AO1692">
        <v>5.4</v>
      </c>
      <c r="AQ1692">
        <v>14.8</v>
      </c>
      <c r="AR1692">
        <v>14</v>
      </c>
      <c r="AS1692" t="s">
        <v>2004</v>
      </c>
    </row>
    <row r="1693" spans="1:45" hidden="1" x14ac:dyDescent="0.25">
      <c r="A1693">
        <v>48</v>
      </c>
      <c r="B1693" t="s">
        <v>2772</v>
      </c>
      <c r="C1693" t="s">
        <v>111</v>
      </c>
      <c r="D1693" t="s">
        <v>2773</v>
      </c>
      <c r="E1693" t="s">
        <v>46</v>
      </c>
      <c r="F1693" t="s">
        <v>2642</v>
      </c>
      <c r="G1693" t="s">
        <v>48</v>
      </c>
      <c r="H1693">
        <v>9188</v>
      </c>
      <c r="I1693">
        <v>9441</v>
      </c>
      <c r="J1693">
        <v>2524</v>
      </c>
      <c r="K1693" t="s">
        <v>46</v>
      </c>
      <c r="L1693">
        <v>20160607</v>
      </c>
      <c r="M1693">
        <v>6.8539802799999994E-2</v>
      </c>
      <c r="N1693">
        <v>7.04465123E-2</v>
      </c>
      <c r="O1693">
        <v>7.04465123E-2</v>
      </c>
      <c r="Q1693">
        <v>15</v>
      </c>
      <c r="R1693">
        <v>2.7</v>
      </c>
      <c r="S1693" t="s">
        <v>4927</v>
      </c>
      <c r="V1693">
        <v>0</v>
      </c>
      <c r="Z1693">
        <v>6.8</v>
      </c>
      <c r="AA1693">
        <v>15</v>
      </c>
      <c r="AM1693">
        <v>6.8</v>
      </c>
      <c r="AS1693" t="s">
        <v>2774</v>
      </c>
    </row>
    <row r="1694" spans="1:45" hidden="1" x14ac:dyDescent="0.25">
      <c r="A1694">
        <v>86</v>
      </c>
      <c r="B1694" t="s">
        <v>3411</v>
      </c>
      <c r="C1694" t="s">
        <v>1838</v>
      </c>
      <c r="D1694" t="s">
        <v>3035</v>
      </c>
      <c r="E1694" t="s">
        <v>46</v>
      </c>
      <c r="F1694" t="s">
        <v>4516</v>
      </c>
      <c r="G1694" t="s">
        <v>48</v>
      </c>
      <c r="H1694">
        <v>6806</v>
      </c>
      <c r="I1694">
        <v>4719</v>
      </c>
      <c r="J1694">
        <v>1517</v>
      </c>
      <c r="K1694" t="s">
        <v>49</v>
      </c>
      <c r="L1694">
        <v>20160607</v>
      </c>
      <c r="M1694">
        <v>0.1019560975</v>
      </c>
      <c r="N1694">
        <v>7.0459612899999996E-2</v>
      </c>
      <c r="O1694">
        <v>7.0459612899999996E-2</v>
      </c>
      <c r="Q1694">
        <v>15</v>
      </c>
      <c r="R1694">
        <v>2.7</v>
      </c>
      <c r="S1694" t="s">
        <v>126</v>
      </c>
      <c r="V1694">
        <v>3.1</v>
      </c>
      <c r="AA1694">
        <v>15</v>
      </c>
      <c r="AS1694" t="s">
        <v>3036</v>
      </c>
    </row>
    <row r="1695" spans="1:45" x14ac:dyDescent="0.25">
      <c r="A1695">
        <v>63</v>
      </c>
      <c r="B1695" t="s">
        <v>4019</v>
      </c>
      <c r="C1695" t="s">
        <v>64</v>
      </c>
      <c r="D1695" t="s">
        <v>4020</v>
      </c>
      <c r="E1695" t="s">
        <v>46</v>
      </c>
      <c r="F1695" t="s">
        <v>4642</v>
      </c>
      <c r="G1695" t="s">
        <v>185</v>
      </c>
      <c r="H1695">
        <v>15076</v>
      </c>
      <c r="I1695">
        <v>11546</v>
      </c>
      <c r="J1695">
        <v>2776</v>
      </c>
      <c r="K1695" t="s">
        <v>46</v>
      </c>
      <c r="L1695">
        <v>20160607</v>
      </c>
      <c r="M1695">
        <v>9.2250386000000004E-2</v>
      </c>
      <c r="N1695">
        <v>7.0554898000000005E-2</v>
      </c>
      <c r="O1695">
        <v>7.0554898000000005E-2</v>
      </c>
      <c r="P1695">
        <f t="shared" ref="P1695:P1696" si="329">LN(O1695)/LN(2)</f>
        <v>-3.8251099499709147</v>
      </c>
      <c r="Q1695">
        <v>15</v>
      </c>
      <c r="R1695">
        <v>2.7</v>
      </c>
      <c r="S1695" t="s">
        <v>4922</v>
      </c>
      <c r="T1695" t="str">
        <f t="shared" ref="T1695:T1696" si="330">UPPER(AS1695)</f>
        <v>GGTCTCAGGATAGGTATCTGAAAGTCGAGACATAGTTAAGTCCACGCTTACAGATCGGATATTGGGCAAGGCCACTTTCAGAGCGGATTTCAGTTTAATAATTTAAAGATACTTATCTACACTGGTAAGCTAGCTGGGTTATTCTGTGAGACC</v>
      </c>
      <c r="V1695">
        <v>2</v>
      </c>
      <c r="AA1695">
        <v>15</v>
      </c>
      <c r="AS1695" t="s">
        <v>4021</v>
      </c>
    </row>
    <row r="1696" spans="1:45" x14ac:dyDescent="0.25">
      <c r="A1696">
        <v>39</v>
      </c>
      <c r="B1696" t="s">
        <v>4118</v>
      </c>
      <c r="C1696" t="s">
        <v>427</v>
      </c>
      <c r="D1696" t="s">
        <v>4119</v>
      </c>
      <c r="E1696" t="s">
        <v>46</v>
      </c>
      <c r="F1696" t="s">
        <v>4089</v>
      </c>
      <c r="G1696" t="s">
        <v>185</v>
      </c>
      <c r="H1696">
        <v>16154</v>
      </c>
      <c r="I1696">
        <v>14486</v>
      </c>
      <c r="J1696">
        <v>4710</v>
      </c>
      <c r="K1696" t="s">
        <v>46</v>
      </c>
      <c r="L1696">
        <v>20160607</v>
      </c>
      <c r="M1696">
        <v>7.8719424199999999E-2</v>
      </c>
      <c r="N1696">
        <v>7.0570476199999996E-2</v>
      </c>
      <c r="O1696">
        <v>7.0570476199999996E-2</v>
      </c>
      <c r="P1696">
        <f t="shared" si="329"/>
        <v>-3.8247914446403932</v>
      </c>
      <c r="Q1696">
        <v>15</v>
      </c>
      <c r="R1696">
        <v>2.7</v>
      </c>
      <c r="S1696" t="s">
        <v>4727</v>
      </c>
      <c r="T1696" t="str">
        <f t="shared" si="330"/>
        <v>GGTCTCAGGATCGCCATGCGCAGCACTATCCTGCGACTAAGCCAGATCTGACGGGAATATATCGATCGCGGCAGCACTGCCGCAAGTATCCACTTTTTCACGGGCAACAAATTGACAAAGAAATTGTAAGATAATTTCCTGTTCTGTGAGACC</v>
      </c>
      <c r="V1696">
        <v>0</v>
      </c>
      <c r="AA1696">
        <v>15</v>
      </c>
      <c r="AL1696">
        <v>10.8</v>
      </c>
      <c r="AS1696" t="s">
        <v>4120</v>
      </c>
    </row>
    <row r="1697" spans="1:45" hidden="1" x14ac:dyDescent="0.25">
      <c r="A1697">
        <v>41</v>
      </c>
      <c r="B1697" t="s">
        <v>2666</v>
      </c>
      <c r="C1697" t="s">
        <v>111</v>
      </c>
      <c r="D1697" t="s">
        <v>2667</v>
      </c>
      <c r="E1697" t="s">
        <v>46</v>
      </c>
      <c r="F1697" t="s">
        <v>4635</v>
      </c>
      <c r="G1697" t="s">
        <v>48</v>
      </c>
      <c r="H1697">
        <v>5104</v>
      </c>
      <c r="I1697">
        <v>4255</v>
      </c>
      <c r="J1697">
        <v>1206</v>
      </c>
      <c r="K1697" t="s">
        <v>49</v>
      </c>
      <c r="L1697">
        <v>20160607</v>
      </c>
      <c r="M1697">
        <v>8.4898348999999998E-2</v>
      </c>
      <c r="N1697">
        <v>7.0580685000000004E-2</v>
      </c>
      <c r="O1697">
        <v>7.0580685000000004E-2</v>
      </c>
      <c r="Q1697">
        <v>15</v>
      </c>
      <c r="R1697">
        <v>2.7</v>
      </c>
      <c r="S1697" t="s">
        <v>4922</v>
      </c>
      <c r="V1697">
        <v>0</v>
      </c>
      <c r="AA1697">
        <v>15</v>
      </c>
      <c r="AG1697">
        <v>14.7</v>
      </c>
      <c r="AS1697" t="s">
        <v>2668</v>
      </c>
    </row>
    <row r="1698" spans="1:45" hidden="1" x14ac:dyDescent="0.25">
      <c r="A1698">
        <v>16</v>
      </c>
      <c r="B1698" t="s">
        <v>4227</v>
      </c>
      <c r="C1698" t="s">
        <v>427</v>
      </c>
      <c r="D1698" t="s">
        <v>3310</v>
      </c>
      <c r="E1698" t="s">
        <v>46</v>
      </c>
      <c r="F1698" t="s">
        <v>4222</v>
      </c>
      <c r="G1698" t="s">
        <v>48</v>
      </c>
      <c r="H1698">
        <v>13336</v>
      </c>
      <c r="I1698">
        <v>12003</v>
      </c>
      <c r="J1698">
        <v>3893</v>
      </c>
      <c r="K1698" t="s">
        <v>49</v>
      </c>
      <c r="L1698">
        <v>20160607</v>
      </c>
      <c r="M1698">
        <v>7.8468423499999995E-2</v>
      </c>
      <c r="N1698">
        <v>7.0598111899999996E-2</v>
      </c>
      <c r="O1698">
        <v>7.0598111899999996E-2</v>
      </c>
      <c r="Q1698">
        <v>15</v>
      </c>
      <c r="R1698">
        <v>2.7</v>
      </c>
      <c r="S1698" t="s">
        <v>88</v>
      </c>
      <c r="V1698">
        <v>0</v>
      </c>
      <c r="AA1698">
        <v>15</v>
      </c>
      <c r="AM1698">
        <v>13.1</v>
      </c>
      <c r="AS1698" t="s">
        <v>3311</v>
      </c>
    </row>
    <row r="1699" spans="1:45" hidden="1" x14ac:dyDescent="0.25">
      <c r="A1699">
        <v>44</v>
      </c>
      <c r="B1699" t="s">
        <v>3677</v>
      </c>
      <c r="C1699" t="s">
        <v>4645</v>
      </c>
      <c r="D1699" t="s">
        <v>3492</v>
      </c>
      <c r="E1699" t="s">
        <v>46</v>
      </c>
      <c r="F1699" t="s">
        <v>3628</v>
      </c>
      <c r="G1699" t="s">
        <v>185</v>
      </c>
      <c r="H1699">
        <v>14744</v>
      </c>
      <c r="I1699">
        <v>13322</v>
      </c>
      <c r="J1699">
        <v>4660</v>
      </c>
      <c r="K1699" t="s">
        <v>46</v>
      </c>
      <c r="L1699">
        <v>20160607</v>
      </c>
      <c r="M1699">
        <v>7.8413217499999993E-2</v>
      </c>
      <c r="N1699">
        <v>7.0821483300000002E-2</v>
      </c>
      <c r="O1699">
        <v>7.0821483300000002E-2</v>
      </c>
      <c r="Q1699">
        <v>15</v>
      </c>
      <c r="R1699">
        <v>2.7</v>
      </c>
      <c r="S1699" t="s">
        <v>4922</v>
      </c>
      <c r="V1699">
        <v>0</v>
      </c>
      <c r="Z1699">
        <v>-10</v>
      </c>
      <c r="AA1699">
        <v>15</v>
      </c>
      <c r="AB1699">
        <v>0.7</v>
      </c>
      <c r="AC1699">
        <v>-12.3</v>
      </c>
      <c r="AD1699">
        <v>-26.3</v>
      </c>
      <c r="AG1699">
        <v>-23.4</v>
      </c>
      <c r="AS1699" t="s">
        <v>3493</v>
      </c>
    </row>
    <row r="1700" spans="1:45" hidden="1" x14ac:dyDescent="0.25">
      <c r="A1700">
        <v>15</v>
      </c>
      <c r="B1700" t="s">
        <v>2834</v>
      </c>
      <c r="C1700" t="s">
        <v>68</v>
      </c>
      <c r="D1700" t="s">
        <v>2823</v>
      </c>
      <c r="E1700" t="s">
        <v>46</v>
      </c>
      <c r="F1700" t="s">
        <v>2820</v>
      </c>
      <c r="G1700" t="s">
        <v>48</v>
      </c>
      <c r="H1700">
        <v>17514</v>
      </c>
      <c r="I1700">
        <v>11999</v>
      </c>
      <c r="J1700">
        <v>3711</v>
      </c>
      <c r="K1700" t="s">
        <v>46</v>
      </c>
      <c r="L1700" t="s">
        <v>1711</v>
      </c>
      <c r="M1700">
        <v>0.10373987279999999</v>
      </c>
      <c r="N1700">
        <v>7.0898267299999998E-2</v>
      </c>
      <c r="O1700">
        <v>7.0898267299999998E-2</v>
      </c>
      <c r="Q1700">
        <v>15</v>
      </c>
      <c r="R1700">
        <v>2.7</v>
      </c>
      <c r="S1700" t="s">
        <v>4929</v>
      </c>
      <c r="V1700">
        <v>3.2</v>
      </c>
      <c r="AA1700">
        <v>15</v>
      </c>
      <c r="AD1700">
        <v>5</v>
      </c>
      <c r="AL1700">
        <v>15.8</v>
      </c>
      <c r="AM1700">
        <v>13.2</v>
      </c>
      <c r="AO1700">
        <v>2.8</v>
      </c>
      <c r="AS1700" t="s">
        <v>2824</v>
      </c>
    </row>
    <row r="1701" spans="1:45" hidden="1" x14ac:dyDescent="0.25">
      <c r="A1701">
        <v>57</v>
      </c>
      <c r="B1701" t="s">
        <v>3402</v>
      </c>
      <c r="C1701" t="s">
        <v>124</v>
      </c>
      <c r="D1701" t="s">
        <v>3053</v>
      </c>
      <c r="E1701" t="s">
        <v>46</v>
      </c>
      <c r="F1701" t="s">
        <v>3360</v>
      </c>
      <c r="G1701" t="s">
        <v>185</v>
      </c>
      <c r="H1701">
        <v>16115</v>
      </c>
      <c r="I1701">
        <v>14384</v>
      </c>
      <c r="J1701">
        <v>5511</v>
      </c>
      <c r="K1701" t="s">
        <v>46</v>
      </c>
      <c r="L1701">
        <v>20160607</v>
      </c>
      <c r="M1701">
        <v>7.9500926599999994E-2</v>
      </c>
      <c r="N1701">
        <v>7.0923641600000004E-2</v>
      </c>
      <c r="O1701">
        <v>7.0923641600000004E-2</v>
      </c>
      <c r="Q1701">
        <v>15</v>
      </c>
      <c r="R1701">
        <v>2.7</v>
      </c>
      <c r="S1701" t="s">
        <v>88</v>
      </c>
      <c r="V1701">
        <v>4</v>
      </c>
      <c r="AA1701">
        <v>15</v>
      </c>
      <c r="AS1701" t="s">
        <v>3054</v>
      </c>
    </row>
    <row r="1702" spans="1:45" x14ac:dyDescent="0.25">
      <c r="A1702">
        <v>23</v>
      </c>
      <c r="B1702" t="s">
        <v>3350</v>
      </c>
      <c r="C1702" t="s">
        <v>427</v>
      </c>
      <c r="D1702" t="s">
        <v>3351</v>
      </c>
      <c r="E1702" t="s">
        <v>46</v>
      </c>
      <c r="F1702" t="s">
        <v>4640</v>
      </c>
      <c r="G1702" t="s">
        <v>48</v>
      </c>
      <c r="H1702">
        <v>9722</v>
      </c>
      <c r="I1702">
        <v>8466</v>
      </c>
      <c r="J1702">
        <v>2524</v>
      </c>
      <c r="K1702" t="s">
        <v>49</v>
      </c>
      <c r="L1702">
        <v>20160607</v>
      </c>
      <c r="M1702">
        <v>8.1637544000000006E-2</v>
      </c>
      <c r="N1702">
        <v>7.1012249E-2</v>
      </c>
      <c r="O1702">
        <v>7.1012249E-2</v>
      </c>
      <c r="P1702">
        <f t="shared" ref="P1702" si="331">LN(O1702)/LN(2)</f>
        <v>-3.8157882912507652</v>
      </c>
      <c r="Q1702">
        <v>15</v>
      </c>
      <c r="R1702">
        <v>2.7</v>
      </c>
      <c r="S1702" t="s">
        <v>4949</v>
      </c>
      <c r="T1702" t="str">
        <f>UPPER(AS1702)</f>
        <v>GGTCTCAGGATCGCCATGCGCAGCACTATCCTGCGACTAAGCCAGATCTGACGGGAATAAAGCTGAATCGGCAGCACTGCCGCAAGTATTCAGTCGTTCACGGGCAACAAATTGACAAAGAAATTGTAAGATAATTTCCTGTTCTGTGAGACC</v>
      </c>
      <c r="V1702">
        <v>0</v>
      </c>
      <c r="AA1702">
        <v>15</v>
      </c>
      <c r="AB1702">
        <v>10.7</v>
      </c>
      <c r="AS1702" t="s">
        <v>3352</v>
      </c>
    </row>
    <row r="1703" spans="1:45" hidden="1" x14ac:dyDescent="0.25">
      <c r="A1703">
        <v>47</v>
      </c>
      <c r="B1703" t="s">
        <v>1957</v>
      </c>
      <c r="C1703" t="s">
        <v>444</v>
      </c>
      <c r="D1703" t="s">
        <v>1958</v>
      </c>
      <c r="E1703" t="s">
        <v>46</v>
      </c>
      <c r="F1703" t="s">
        <v>4643</v>
      </c>
      <c r="G1703" t="s">
        <v>48</v>
      </c>
      <c r="H1703">
        <v>6821</v>
      </c>
      <c r="I1703">
        <v>4562</v>
      </c>
      <c r="J1703">
        <v>1053</v>
      </c>
      <c r="K1703" t="s">
        <v>49</v>
      </c>
      <c r="L1703">
        <v>20160607</v>
      </c>
      <c r="M1703">
        <v>0.106825894</v>
      </c>
      <c r="N1703">
        <v>7.1090711000000001E-2</v>
      </c>
      <c r="O1703">
        <v>7.1090711000000001E-2</v>
      </c>
      <c r="Q1703">
        <v>15</v>
      </c>
      <c r="R1703">
        <v>2.7</v>
      </c>
      <c r="S1703" t="s">
        <v>4922</v>
      </c>
      <c r="V1703">
        <v>2</v>
      </c>
      <c r="AA1703">
        <v>15</v>
      </c>
      <c r="AD1703">
        <v>8.3000000000000007</v>
      </c>
      <c r="AI1703">
        <v>7</v>
      </c>
      <c r="AO1703">
        <v>8.8000000000000007</v>
      </c>
      <c r="AS1703" t="s">
        <v>1959</v>
      </c>
    </row>
    <row r="1704" spans="1:45" hidden="1" x14ac:dyDescent="0.25">
      <c r="A1704">
        <v>80</v>
      </c>
      <c r="B1704" t="s">
        <v>3539</v>
      </c>
      <c r="C1704" t="s">
        <v>427</v>
      </c>
      <c r="D1704" t="s">
        <v>3540</v>
      </c>
      <c r="E1704" t="s">
        <v>46</v>
      </c>
      <c r="F1704" t="s">
        <v>3510</v>
      </c>
      <c r="G1704" t="s">
        <v>185</v>
      </c>
      <c r="H1704">
        <v>7279</v>
      </c>
      <c r="I1704">
        <v>6428</v>
      </c>
      <c r="J1704">
        <v>1909</v>
      </c>
      <c r="K1704" t="s">
        <v>46</v>
      </c>
      <c r="L1704">
        <v>20160607</v>
      </c>
      <c r="M1704">
        <v>8.0713596299999996E-2</v>
      </c>
      <c r="N1704">
        <v>7.1180318000000006E-2</v>
      </c>
      <c r="O1704">
        <v>7.1180318000000006E-2</v>
      </c>
      <c r="Q1704">
        <v>15</v>
      </c>
      <c r="R1704">
        <v>2.7</v>
      </c>
      <c r="S1704" t="s">
        <v>88</v>
      </c>
      <c r="V1704">
        <v>0</v>
      </c>
      <c r="Z1704">
        <v>1</v>
      </c>
      <c r="AA1704">
        <v>15</v>
      </c>
      <c r="AB1704">
        <v>0.7</v>
      </c>
      <c r="AC1704">
        <v>-15</v>
      </c>
      <c r="AD1704">
        <v>-20.9</v>
      </c>
      <c r="AG1704">
        <v>-9.1</v>
      </c>
      <c r="AS1704" t="s">
        <v>3541</v>
      </c>
    </row>
    <row r="1705" spans="1:45" hidden="1" x14ac:dyDescent="0.25">
      <c r="A1705">
        <v>74</v>
      </c>
      <c r="B1705" t="s">
        <v>569</v>
      </c>
      <c r="C1705" t="s">
        <v>56</v>
      </c>
      <c r="D1705" t="s">
        <v>510</v>
      </c>
      <c r="E1705" t="s">
        <v>46</v>
      </c>
      <c r="F1705" t="s">
        <v>474</v>
      </c>
      <c r="G1705" t="s">
        <v>185</v>
      </c>
      <c r="H1705">
        <v>7971</v>
      </c>
      <c r="I1705">
        <v>6394</v>
      </c>
      <c r="J1705">
        <v>2965</v>
      </c>
      <c r="K1705" t="s">
        <v>46</v>
      </c>
      <c r="L1705">
        <v>20160610</v>
      </c>
      <c r="M1705">
        <v>8.9027833400000006E-2</v>
      </c>
      <c r="N1705">
        <v>7.1275582399999995E-2</v>
      </c>
      <c r="O1705">
        <v>7.1275582399999995E-2</v>
      </c>
      <c r="Q1705">
        <v>2</v>
      </c>
      <c r="R1705">
        <v>2.7</v>
      </c>
      <c r="S1705" t="s">
        <v>4892</v>
      </c>
      <c r="V1705">
        <v>0</v>
      </c>
      <c r="AA1705">
        <v>4</v>
      </c>
      <c r="AS1705" t="s">
        <v>58</v>
      </c>
    </row>
    <row r="1706" spans="1:45" hidden="1" x14ac:dyDescent="0.25">
      <c r="A1706">
        <v>14</v>
      </c>
      <c r="B1706" t="s">
        <v>2736</v>
      </c>
      <c r="C1706" t="s">
        <v>111</v>
      </c>
      <c r="D1706" t="s">
        <v>2293</v>
      </c>
      <c r="E1706" t="s">
        <v>46</v>
      </c>
      <c r="F1706" t="s">
        <v>2642</v>
      </c>
      <c r="G1706" t="s">
        <v>48</v>
      </c>
      <c r="H1706">
        <v>13934</v>
      </c>
      <c r="I1706">
        <v>14361</v>
      </c>
      <c r="J1706">
        <v>3796</v>
      </c>
      <c r="K1706" t="s">
        <v>46</v>
      </c>
      <c r="L1706">
        <v>20160607</v>
      </c>
      <c r="M1706">
        <v>6.9355187400000004E-2</v>
      </c>
      <c r="N1706">
        <v>7.1494898000000001E-2</v>
      </c>
      <c r="O1706">
        <v>7.1494898000000001E-2</v>
      </c>
      <c r="Q1706">
        <v>15</v>
      </c>
      <c r="R1706">
        <v>2.7</v>
      </c>
      <c r="S1706" t="s">
        <v>4845</v>
      </c>
      <c r="V1706">
        <v>0</v>
      </c>
      <c r="Z1706">
        <v>2.9</v>
      </c>
      <c r="AA1706">
        <v>15</v>
      </c>
      <c r="AH1706">
        <v>2.9</v>
      </c>
      <c r="AS1706" t="s">
        <v>2294</v>
      </c>
    </row>
    <row r="1707" spans="1:45" x14ac:dyDescent="0.25">
      <c r="A1707">
        <v>30</v>
      </c>
      <c r="B1707" t="s">
        <v>3128</v>
      </c>
      <c r="C1707" t="s">
        <v>427</v>
      </c>
      <c r="D1707" t="s">
        <v>3129</v>
      </c>
      <c r="E1707" t="s">
        <v>46</v>
      </c>
      <c r="F1707" t="s">
        <v>4640</v>
      </c>
      <c r="G1707" t="s">
        <v>48</v>
      </c>
      <c r="H1707">
        <v>7567</v>
      </c>
      <c r="I1707">
        <v>6256</v>
      </c>
      <c r="J1707">
        <v>1845</v>
      </c>
      <c r="K1707" t="s">
        <v>46</v>
      </c>
      <c r="L1707">
        <v>20160607</v>
      </c>
      <c r="M1707">
        <v>8.6742207000000002E-2</v>
      </c>
      <c r="N1707">
        <v>7.1570060000000005E-2</v>
      </c>
      <c r="O1707">
        <v>7.1570060000000005E-2</v>
      </c>
      <c r="P1707">
        <f t="shared" ref="P1707" si="332">LN(O1707)/LN(2)</f>
        <v>-3.8045000006514975</v>
      </c>
      <c r="Q1707">
        <v>15</v>
      </c>
      <c r="R1707">
        <v>2.7</v>
      </c>
      <c r="S1707" t="s">
        <v>4952</v>
      </c>
      <c r="T1707" t="str">
        <f>UPPER(AS1707)</f>
        <v>GGTCTCAGGATCGCCATGCGCAGCACTATCCTGCGACTAAGCCAGATCTGACGGGAATAAAGCTGAATCGGCAGCACTGCCGCAAGTATTCTGTTGTTCACGGGCAACAAATTGACAAAGAAATTGTAAGATAATTTCCTGTTCTGTGAGACC</v>
      </c>
      <c r="V1707">
        <v>0</v>
      </c>
      <c r="AA1707">
        <v>15</v>
      </c>
      <c r="AB1707">
        <v>5.9</v>
      </c>
      <c r="AS1707" t="s">
        <v>3130</v>
      </c>
    </row>
    <row r="1708" spans="1:45" hidden="1" x14ac:dyDescent="0.25">
      <c r="A1708">
        <v>85</v>
      </c>
      <c r="B1708" t="s">
        <v>2350</v>
      </c>
      <c r="C1708" t="s">
        <v>124</v>
      </c>
      <c r="D1708" t="s">
        <v>2323</v>
      </c>
      <c r="E1708" t="s">
        <v>46</v>
      </c>
      <c r="F1708" t="s">
        <v>2799</v>
      </c>
      <c r="G1708" t="s">
        <v>48</v>
      </c>
      <c r="H1708">
        <v>7087</v>
      </c>
      <c r="I1708">
        <v>5893</v>
      </c>
      <c r="J1708">
        <v>1563</v>
      </c>
      <c r="K1708" t="s">
        <v>49</v>
      </c>
      <c r="L1708">
        <v>20160607</v>
      </c>
      <c r="M1708">
        <v>8.6432006699999994E-2</v>
      </c>
      <c r="N1708">
        <v>7.1652226400000005E-2</v>
      </c>
      <c r="O1708">
        <v>7.1652226400000005E-2</v>
      </c>
      <c r="Q1708">
        <v>15</v>
      </c>
      <c r="R1708">
        <v>2.7</v>
      </c>
      <c r="S1708" t="s">
        <v>4922</v>
      </c>
      <c r="V1708">
        <v>4</v>
      </c>
      <c r="AA1708">
        <v>15</v>
      </c>
      <c r="AS1708" t="s">
        <v>2324</v>
      </c>
    </row>
    <row r="1709" spans="1:45" x14ac:dyDescent="0.25">
      <c r="A1709">
        <v>32</v>
      </c>
      <c r="B1709" t="s">
        <v>3577</v>
      </c>
      <c r="C1709" t="s">
        <v>427</v>
      </c>
      <c r="D1709" t="s">
        <v>3578</v>
      </c>
      <c r="E1709" t="s">
        <v>46</v>
      </c>
      <c r="F1709" t="s">
        <v>3510</v>
      </c>
      <c r="G1709" t="s">
        <v>185</v>
      </c>
      <c r="H1709">
        <v>16425</v>
      </c>
      <c r="I1709">
        <v>14349</v>
      </c>
      <c r="J1709">
        <v>4075</v>
      </c>
      <c r="K1709" t="s">
        <v>46</v>
      </c>
      <c r="L1709">
        <v>20160607</v>
      </c>
      <c r="M1709">
        <v>8.2082720600000006E-2</v>
      </c>
      <c r="N1709">
        <v>7.16671631E-2</v>
      </c>
      <c r="O1709">
        <v>7.16671631E-2</v>
      </c>
      <c r="P1709">
        <f t="shared" ref="P1709" si="333">LN(O1709)/LN(2)</f>
        <v>-3.8025439423133984</v>
      </c>
      <c r="Q1709">
        <v>15</v>
      </c>
      <c r="R1709">
        <v>2.7</v>
      </c>
      <c r="S1709" t="s">
        <v>4922</v>
      </c>
      <c r="T1709" t="str">
        <f>UPPER(AS1709)</f>
        <v>GGTCTCAGGATCGCCATGCGCAGCACTATCCTGCGACTAAGCCAGATCTGACGGGAATATATCCATAGCGGCAGCACTGCCGCAAGTATCCACTTTTTCACGGGCAACAAATTGACAAAGAAATTGTAAGATAATTTCCTGTTCTGTGAGACC</v>
      </c>
      <c r="V1709">
        <v>0</v>
      </c>
      <c r="AA1709">
        <v>15</v>
      </c>
      <c r="AL1709">
        <v>10.199999999999999</v>
      </c>
      <c r="AS1709" t="s">
        <v>3579</v>
      </c>
    </row>
    <row r="1710" spans="1:45" hidden="1" x14ac:dyDescent="0.25">
      <c r="A1710">
        <v>47</v>
      </c>
      <c r="B1710" t="s">
        <v>791</v>
      </c>
      <c r="C1710" t="s">
        <v>56</v>
      </c>
      <c r="D1710" t="s">
        <v>743</v>
      </c>
      <c r="E1710" t="s">
        <v>46</v>
      </c>
      <c r="F1710" t="s">
        <v>648</v>
      </c>
      <c r="G1710" t="s">
        <v>48</v>
      </c>
      <c r="H1710">
        <v>14095</v>
      </c>
      <c r="I1710">
        <v>13800</v>
      </c>
      <c r="J1710">
        <v>4488</v>
      </c>
      <c r="K1710" t="s">
        <v>46</v>
      </c>
      <c r="L1710">
        <v>20160610</v>
      </c>
      <c r="M1710">
        <v>7.3236837499999999E-2</v>
      </c>
      <c r="N1710">
        <v>7.1698580100000006E-2</v>
      </c>
      <c r="O1710">
        <v>7.1698580100000006E-2</v>
      </c>
      <c r="Q1710">
        <v>5</v>
      </c>
      <c r="R1710">
        <v>2.7</v>
      </c>
      <c r="S1710" t="s">
        <v>4922</v>
      </c>
      <c r="V1710">
        <v>0</v>
      </c>
      <c r="AA1710">
        <v>6</v>
      </c>
      <c r="AS1710" t="s">
        <v>58</v>
      </c>
    </row>
    <row r="1711" spans="1:45" hidden="1" x14ac:dyDescent="0.25">
      <c r="A1711">
        <v>52</v>
      </c>
      <c r="B1711" t="s">
        <v>4128</v>
      </c>
      <c r="C1711" t="s">
        <v>427</v>
      </c>
      <c r="D1711" t="s">
        <v>4095</v>
      </c>
      <c r="E1711" t="s">
        <v>46</v>
      </c>
      <c r="F1711" t="s">
        <v>4089</v>
      </c>
      <c r="G1711" t="s">
        <v>185</v>
      </c>
      <c r="H1711">
        <v>18731</v>
      </c>
      <c r="I1711">
        <v>17491</v>
      </c>
      <c r="J1711">
        <v>5592</v>
      </c>
      <c r="K1711" t="s">
        <v>46</v>
      </c>
      <c r="L1711">
        <v>20160607</v>
      </c>
      <c r="M1711">
        <v>7.6907474000000003E-2</v>
      </c>
      <c r="N1711">
        <v>7.1804998499999995E-2</v>
      </c>
      <c r="O1711">
        <v>7.1804998499999995E-2</v>
      </c>
      <c r="Q1711">
        <v>15</v>
      </c>
      <c r="R1711">
        <v>2.7</v>
      </c>
      <c r="S1711" t="s">
        <v>88</v>
      </c>
      <c r="V1711">
        <v>0</v>
      </c>
      <c r="AA1711">
        <v>15</v>
      </c>
      <c r="AL1711">
        <v>10.8</v>
      </c>
      <c r="AS1711" t="s">
        <v>4096</v>
      </c>
    </row>
    <row r="1712" spans="1:45" hidden="1" x14ac:dyDescent="0.25">
      <c r="A1712">
        <v>19</v>
      </c>
      <c r="B1712" t="s">
        <v>429</v>
      </c>
      <c r="C1712" t="s">
        <v>44</v>
      </c>
      <c r="D1712" t="s">
        <v>413</v>
      </c>
      <c r="E1712" t="s">
        <v>46</v>
      </c>
      <c r="F1712" t="s">
        <v>331</v>
      </c>
      <c r="G1712" t="s">
        <v>48</v>
      </c>
      <c r="H1712">
        <v>30276</v>
      </c>
      <c r="I1712">
        <v>26429</v>
      </c>
      <c r="J1712">
        <v>11765</v>
      </c>
      <c r="K1712" t="s">
        <v>49</v>
      </c>
      <c r="L1712" t="s">
        <v>191</v>
      </c>
      <c r="M1712">
        <v>8.2511413000000006E-2</v>
      </c>
      <c r="N1712">
        <v>7.2005257200000006E-2</v>
      </c>
      <c r="O1712">
        <v>7.2005257200000006E-2</v>
      </c>
      <c r="Q1712">
        <v>1</v>
      </c>
      <c r="R1712">
        <v>2.7</v>
      </c>
      <c r="S1712" t="s">
        <v>4925</v>
      </c>
      <c r="V1712">
        <v>4</v>
      </c>
      <c r="AA1712">
        <v>1</v>
      </c>
      <c r="AF1712">
        <v>4.5</v>
      </c>
      <c r="AJ1712">
        <v>11.4</v>
      </c>
      <c r="AO1712">
        <v>5.0999999999999996</v>
      </c>
      <c r="AQ1712">
        <v>16</v>
      </c>
      <c r="AR1712">
        <v>25.5</v>
      </c>
      <c r="AS1712" t="s">
        <v>50</v>
      </c>
    </row>
    <row r="1713" spans="1:45" hidden="1" x14ac:dyDescent="0.25">
      <c r="A1713">
        <v>41</v>
      </c>
      <c r="B1713" t="s">
        <v>2187</v>
      </c>
      <c r="C1713" t="s">
        <v>4645</v>
      </c>
      <c r="D1713" t="s">
        <v>2188</v>
      </c>
      <c r="E1713" t="s">
        <v>46</v>
      </c>
      <c r="F1713" t="s">
        <v>2159</v>
      </c>
      <c r="G1713" t="s">
        <v>185</v>
      </c>
      <c r="H1713">
        <v>12401</v>
      </c>
      <c r="I1713">
        <v>7540</v>
      </c>
      <c r="J1713">
        <v>2915</v>
      </c>
      <c r="K1713" t="s">
        <v>49</v>
      </c>
      <c r="L1713">
        <v>20160607</v>
      </c>
      <c r="M1713">
        <v>0.1189998028</v>
      </c>
      <c r="N1713">
        <v>7.2104136700000002E-2</v>
      </c>
      <c r="O1713">
        <v>7.2104136700000002E-2</v>
      </c>
      <c r="Q1713">
        <v>15</v>
      </c>
      <c r="R1713">
        <v>2.7</v>
      </c>
      <c r="S1713" t="s">
        <v>4893</v>
      </c>
      <c r="V1713">
        <v>0</v>
      </c>
      <c r="Z1713">
        <v>-1.9</v>
      </c>
      <c r="AA1713">
        <v>15</v>
      </c>
      <c r="AC1713">
        <v>-1.9</v>
      </c>
      <c r="AS1713" t="s">
        <v>2189</v>
      </c>
    </row>
    <row r="1714" spans="1:45" hidden="1" x14ac:dyDescent="0.25">
      <c r="A1714">
        <v>64</v>
      </c>
      <c r="B1714" t="s">
        <v>2424</v>
      </c>
      <c r="C1714" t="s">
        <v>60</v>
      </c>
      <c r="D1714" t="s">
        <v>2425</v>
      </c>
      <c r="E1714" t="s">
        <v>46</v>
      </c>
      <c r="F1714" t="s">
        <v>2353</v>
      </c>
      <c r="G1714" t="s">
        <v>48</v>
      </c>
      <c r="H1714">
        <v>6453</v>
      </c>
      <c r="I1714">
        <v>5809</v>
      </c>
      <c r="J1714">
        <v>2086</v>
      </c>
      <c r="K1714" t="s">
        <v>49</v>
      </c>
      <c r="L1714">
        <v>20160607</v>
      </c>
      <c r="M1714">
        <v>8.0222114999999997E-2</v>
      </c>
      <c r="N1714">
        <v>7.2111110699999995E-2</v>
      </c>
      <c r="O1714">
        <v>7.2111110699999995E-2</v>
      </c>
      <c r="Q1714">
        <v>15</v>
      </c>
      <c r="R1714">
        <v>2.7</v>
      </c>
      <c r="S1714" t="s">
        <v>4953</v>
      </c>
      <c r="V1714">
        <v>3.1</v>
      </c>
      <c r="AA1714">
        <v>15</v>
      </c>
      <c r="AM1714">
        <v>11.2</v>
      </c>
      <c r="AO1714">
        <v>-8.9</v>
      </c>
      <c r="AQ1714">
        <v>-9.1999999999999993</v>
      </c>
      <c r="AS1714" t="s">
        <v>2426</v>
      </c>
    </row>
    <row r="1715" spans="1:45" x14ac:dyDescent="0.25">
      <c r="A1715">
        <v>83</v>
      </c>
      <c r="B1715" t="s">
        <v>3398</v>
      </c>
      <c r="C1715" t="s">
        <v>72</v>
      </c>
      <c r="D1715" t="s">
        <v>3399</v>
      </c>
      <c r="E1715" t="s">
        <v>46</v>
      </c>
      <c r="F1715" t="s">
        <v>4643</v>
      </c>
      <c r="G1715" t="s">
        <v>185</v>
      </c>
      <c r="H1715">
        <v>19763</v>
      </c>
      <c r="I1715">
        <v>14607</v>
      </c>
      <c r="J1715">
        <v>3062</v>
      </c>
      <c r="K1715" t="s">
        <v>46</v>
      </c>
      <c r="L1715">
        <v>20160607</v>
      </c>
      <c r="M1715">
        <v>9.7655884999999998E-2</v>
      </c>
      <c r="N1715">
        <v>7.2114314999999998E-2</v>
      </c>
      <c r="O1715">
        <v>7.2114314999999998E-2</v>
      </c>
      <c r="P1715">
        <f t="shared" ref="P1715" si="334">LN(O1715)/LN(2)</f>
        <v>-3.7935705207441099</v>
      </c>
      <c r="Q1715">
        <v>15</v>
      </c>
      <c r="R1715">
        <v>2.7</v>
      </c>
      <c r="S1715" t="s">
        <v>4922</v>
      </c>
      <c r="T1715" t="str">
        <f>UPPER(AS1715)</f>
        <v>GGTCTCAGGATAGTCTGGCAACCTCTCTGTTACATTATATGAACAACGTGGTATTAACAGCGCTCCGGAATACTATACGGTATATTTCAGCAATCGAATTATGATGTAAGATCGGTGTGGAACAATATTGATTTGCAATTATTCTGTGAGACC</v>
      </c>
      <c r="V1715">
        <v>3.1</v>
      </c>
      <c r="AA1715">
        <v>15</v>
      </c>
      <c r="AS1715" t="s">
        <v>3400</v>
      </c>
    </row>
    <row r="1716" spans="1:45" hidden="1" x14ac:dyDescent="0.25">
      <c r="A1716">
        <v>51</v>
      </c>
      <c r="B1716" t="s">
        <v>1598</v>
      </c>
      <c r="C1716" t="s">
        <v>111</v>
      </c>
      <c r="D1716" t="s">
        <v>1599</v>
      </c>
      <c r="E1716" t="s">
        <v>46</v>
      </c>
      <c r="F1716" t="s">
        <v>1509</v>
      </c>
      <c r="G1716" t="s">
        <v>48</v>
      </c>
      <c r="H1716">
        <v>8525</v>
      </c>
      <c r="I1716">
        <v>8895</v>
      </c>
      <c r="J1716">
        <v>2635</v>
      </c>
      <c r="K1716" t="s">
        <v>46</v>
      </c>
      <c r="L1716">
        <v>20160607</v>
      </c>
      <c r="M1716">
        <v>6.9257737200000002E-2</v>
      </c>
      <c r="N1716">
        <v>7.2277281499999999E-2</v>
      </c>
      <c r="O1716">
        <v>7.2277281499999999E-2</v>
      </c>
      <c r="Q1716">
        <v>9</v>
      </c>
      <c r="R1716">
        <v>2.7</v>
      </c>
      <c r="S1716" t="s">
        <v>4954</v>
      </c>
      <c r="V1716">
        <v>0</v>
      </c>
      <c r="AA1716">
        <v>9</v>
      </c>
      <c r="AS1716" t="s">
        <v>113</v>
      </c>
    </row>
    <row r="1717" spans="1:45" hidden="1" x14ac:dyDescent="0.25">
      <c r="A1717">
        <v>57</v>
      </c>
      <c r="B1717" t="s">
        <v>2626</v>
      </c>
      <c r="C1717" t="s">
        <v>52</v>
      </c>
      <c r="D1717" t="s">
        <v>2224</v>
      </c>
      <c r="E1717" t="s">
        <v>46</v>
      </c>
      <c r="F1717" t="s">
        <v>4635</v>
      </c>
      <c r="G1717" t="s">
        <v>48</v>
      </c>
      <c r="H1717">
        <v>4699</v>
      </c>
      <c r="I1717">
        <v>3928</v>
      </c>
      <c r="J1717">
        <v>1111</v>
      </c>
      <c r="K1717" t="s">
        <v>46</v>
      </c>
      <c r="L1717">
        <v>20160607</v>
      </c>
      <c r="M1717">
        <v>8.6856543999999994E-2</v>
      </c>
      <c r="N1717">
        <v>7.2376541000000003E-2</v>
      </c>
      <c r="O1717">
        <v>7.2376541000000003E-2</v>
      </c>
      <c r="Q1717">
        <v>15</v>
      </c>
      <c r="R1717">
        <v>2.7</v>
      </c>
      <c r="S1717" t="s">
        <v>4953</v>
      </c>
      <c r="V1717">
        <v>3.2</v>
      </c>
      <c r="AA1717">
        <v>15</v>
      </c>
      <c r="AE1717">
        <v>0.3</v>
      </c>
      <c r="AL1717">
        <v>8</v>
      </c>
      <c r="AM1717">
        <v>11.2</v>
      </c>
      <c r="AP1717">
        <v>6.1</v>
      </c>
      <c r="AS1717" t="s">
        <v>1925</v>
      </c>
    </row>
    <row r="1718" spans="1:45" hidden="1" x14ac:dyDescent="0.25">
      <c r="A1718">
        <v>78</v>
      </c>
      <c r="B1718" t="s">
        <v>2079</v>
      </c>
      <c r="C1718" t="s">
        <v>202</v>
      </c>
      <c r="D1718" t="s">
        <v>2080</v>
      </c>
      <c r="E1718" t="s">
        <v>46</v>
      </c>
      <c r="F1718" t="s">
        <v>2032</v>
      </c>
      <c r="G1718" t="s">
        <v>48</v>
      </c>
      <c r="H1718">
        <v>3103</v>
      </c>
      <c r="I1718">
        <v>2614</v>
      </c>
      <c r="J1718">
        <v>1003</v>
      </c>
      <c r="K1718" t="s">
        <v>49</v>
      </c>
      <c r="L1718">
        <v>20160607</v>
      </c>
      <c r="M1718">
        <v>8.6428011799999996E-2</v>
      </c>
      <c r="N1718">
        <v>7.2399865499999994E-2</v>
      </c>
      <c r="O1718">
        <v>7.2399865499999994E-2</v>
      </c>
      <c r="Q1718">
        <v>15</v>
      </c>
      <c r="R1718">
        <v>2.7</v>
      </c>
      <c r="S1718" t="s">
        <v>4954</v>
      </c>
      <c r="V1718">
        <v>2</v>
      </c>
      <c r="AA1718">
        <v>15</v>
      </c>
      <c r="AG1718">
        <v>14.6</v>
      </c>
      <c r="AS1718" t="s">
        <v>2081</v>
      </c>
    </row>
    <row r="1719" spans="1:45" hidden="1" x14ac:dyDescent="0.25">
      <c r="A1719">
        <v>8</v>
      </c>
      <c r="B1719" t="s">
        <v>3552</v>
      </c>
      <c r="C1719" t="s">
        <v>427</v>
      </c>
      <c r="D1719" t="s">
        <v>3154</v>
      </c>
      <c r="E1719" t="s">
        <v>46</v>
      </c>
      <c r="F1719" t="s">
        <v>3510</v>
      </c>
      <c r="G1719" t="s">
        <v>48</v>
      </c>
      <c r="H1719">
        <v>36157</v>
      </c>
      <c r="I1719">
        <v>31851</v>
      </c>
      <c r="J1719">
        <v>8385</v>
      </c>
      <c r="K1719" t="s">
        <v>46</v>
      </c>
      <c r="L1719">
        <v>20160607</v>
      </c>
      <c r="M1719">
        <v>8.2290035499999997E-2</v>
      </c>
      <c r="N1719">
        <v>7.2469193500000001E-2</v>
      </c>
      <c r="O1719">
        <v>7.2469193500000001E-2</v>
      </c>
      <c r="Q1719">
        <v>15</v>
      </c>
      <c r="R1719">
        <v>2.7</v>
      </c>
      <c r="S1719" t="s">
        <v>4922</v>
      </c>
      <c r="V1719">
        <v>0</v>
      </c>
      <c r="AA1719">
        <v>15</v>
      </c>
      <c r="AQ1719">
        <v>12.7</v>
      </c>
      <c r="AS1719" t="s">
        <v>3155</v>
      </c>
    </row>
    <row r="1720" spans="1:45" hidden="1" x14ac:dyDescent="0.25">
      <c r="A1720">
        <v>84</v>
      </c>
      <c r="B1720" t="s">
        <v>2935</v>
      </c>
      <c r="C1720" t="s">
        <v>56</v>
      </c>
      <c r="D1720" t="s">
        <v>2746</v>
      </c>
      <c r="E1720" t="s">
        <v>46</v>
      </c>
      <c r="F1720" t="s">
        <v>2820</v>
      </c>
      <c r="G1720" t="s">
        <v>185</v>
      </c>
      <c r="H1720">
        <v>6503</v>
      </c>
      <c r="I1720">
        <v>3982</v>
      </c>
      <c r="J1720">
        <v>1344</v>
      </c>
      <c r="K1720" t="s">
        <v>49</v>
      </c>
      <c r="L1720" t="s">
        <v>1711</v>
      </c>
      <c r="M1720">
        <v>0.1191016355</v>
      </c>
      <c r="N1720">
        <v>7.2485392199999998E-2</v>
      </c>
      <c r="O1720">
        <v>7.2485392199999998E-2</v>
      </c>
      <c r="Q1720">
        <v>15</v>
      </c>
      <c r="R1720">
        <v>2.7</v>
      </c>
      <c r="S1720" t="s">
        <v>4922</v>
      </c>
      <c r="V1720">
        <v>0</v>
      </c>
      <c r="Z1720">
        <v>4</v>
      </c>
      <c r="AA1720">
        <v>15</v>
      </c>
      <c r="AL1720">
        <v>4</v>
      </c>
      <c r="AS1720" t="s">
        <v>2747</v>
      </c>
    </row>
    <row r="1721" spans="1:45" x14ac:dyDescent="0.25">
      <c r="A1721">
        <v>37</v>
      </c>
      <c r="B1721" t="s">
        <v>3162</v>
      </c>
      <c r="C1721" t="s">
        <v>427</v>
      </c>
      <c r="D1721" t="s">
        <v>3163</v>
      </c>
      <c r="E1721" t="s">
        <v>46</v>
      </c>
      <c r="F1721" t="s">
        <v>3029</v>
      </c>
      <c r="G1721" t="s">
        <v>185</v>
      </c>
      <c r="H1721">
        <v>9761</v>
      </c>
      <c r="I1721">
        <v>10519</v>
      </c>
      <c r="J1721">
        <v>4073</v>
      </c>
      <c r="K1721" t="s">
        <v>46</v>
      </c>
      <c r="L1721">
        <v>20160607</v>
      </c>
      <c r="M1721">
        <v>6.7249095699999997E-2</v>
      </c>
      <c r="N1721">
        <v>7.2505585900000002E-2</v>
      </c>
      <c r="O1721">
        <v>7.2505585900000002E-2</v>
      </c>
      <c r="P1721">
        <f t="shared" ref="P1721" si="335">LN(O1721)/LN(2)</f>
        <v>-3.7857640437534426</v>
      </c>
      <c r="Q1721">
        <v>15</v>
      </c>
      <c r="R1721">
        <v>2.7</v>
      </c>
      <c r="S1721" t="s">
        <v>88</v>
      </c>
      <c r="T1721" t="str">
        <f>UPPER(AS1721)</f>
        <v>GGTCTCAGGATCGCCATGCGCAGCACTATCCTGCGACTAAGCCAGATCTGACGGGAATAAAGCTGAATCGGCAGCACTGCCGCAAGTCTTTCCTTTCTCACGGGCAACAAATTGACAAAGAAATTGTAAGATAATTTCCTGTTCTGTGAGACC</v>
      </c>
      <c r="V1721">
        <v>0</v>
      </c>
      <c r="AA1721">
        <v>15</v>
      </c>
      <c r="AQ1721">
        <v>11.9</v>
      </c>
      <c r="AS1721" t="s">
        <v>3164</v>
      </c>
    </row>
    <row r="1722" spans="1:45" hidden="1" x14ac:dyDescent="0.25">
      <c r="A1722">
        <v>1</v>
      </c>
      <c r="B1722" t="s">
        <v>269</v>
      </c>
      <c r="C1722" t="s">
        <v>56</v>
      </c>
      <c r="D1722" t="s">
        <v>195</v>
      </c>
      <c r="E1722" t="s">
        <v>46</v>
      </c>
      <c r="F1722" t="s">
        <v>190</v>
      </c>
      <c r="G1722" t="s">
        <v>185</v>
      </c>
      <c r="H1722">
        <v>6486</v>
      </c>
      <c r="I1722">
        <v>5454</v>
      </c>
      <c r="J1722">
        <v>2152</v>
      </c>
      <c r="K1722" t="s">
        <v>49</v>
      </c>
      <c r="L1722" t="s">
        <v>191</v>
      </c>
      <c r="M1722">
        <v>8.65442872E-2</v>
      </c>
      <c r="N1722">
        <v>7.2683598899999993E-2</v>
      </c>
      <c r="O1722">
        <v>7.2683598899999993E-2</v>
      </c>
      <c r="R1722">
        <v>2.7</v>
      </c>
      <c r="S1722" t="s">
        <v>4927</v>
      </c>
      <c r="V1722">
        <v>0</v>
      </c>
      <c r="AS1722" t="s">
        <v>58</v>
      </c>
    </row>
    <row r="1723" spans="1:45" hidden="1" x14ac:dyDescent="0.25">
      <c r="A1723">
        <v>51</v>
      </c>
      <c r="B1723" t="s">
        <v>3397</v>
      </c>
      <c r="C1723" t="s">
        <v>82</v>
      </c>
      <c r="D1723" t="s">
        <v>3365</v>
      </c>
      <c r="E1723" t="s">
        <v>46</v>
      </c>
      <c r="F1723" t="s">
        <v>3360</v>
      </c>
      <c r="G1723" t="s">
        <v>48</v>
      </c>
      <c r="H1723">
        <v>8922</v>
      </c>
      <c r="I1723">
        <v>8234</v>
      </c>
      <c r="J1723">
        <v>3147</v>
      </c>
      <c r="K1723" t="s">
        <v>49</v>
      </c>
      <c r="L1723">
        <v>20160607</v>
      </c>
      <c r="M1723">
        <v>7.8863165599999993E-2</v>
      </c>
      <c r="N1723">
        <v>7.27425352E-2</v>
      </c>
      <c r="O1723">
        <v>7.27425352E-2</v>
      </c>
      <c r="Q1723">
        <v>15</v>
      </c>
      <c r="R1723">
        <v>2.7</v>
      </c>
      <c r="S1723" t="s">
        <v>88</v>
      </c>
      <c r="V1723">
        <v>2</v>
      </c>
      <c r="AA1723">
        <v>15</v>
      </c>
      <c r="AS1723" t="s">
        <v>3366</v>
      </c>
    </row>
    <row r="1724" spans="1:45" hidden="1" x14ac:dyDescent="0.25">
      <c r="A1724">
        <v>75</v>
      </c>
      <c r="B1724" t="s">
        <v>2975</v>
      </c>
      <c r="C1724" t="s">
        <v>68</v>
      </c>
      <c r="D1724" t="s">
        <v>2823</v>
      </c>
      <c r="E1724" t="s">
        <v>46</v>
      </c>
      <c r="F1724" t="s">
        <v>2937</v>
      </c>
      <c r="G1724" t="s">
        <v>48</v>
      </c>
      <c r="H1724">
        <v>25884</v>
      </c>
      <c r="I1724">
        <v>16863</v>
      </c>
      <c r="J1724">
        <v>5329</v>
      </c>
      <c r="K1724" t="s">
        <v>49</v>
      </c>
      <c r="L1724" t="s">
        <v>1711</v>
      </c>
      <c r="M1724">
        <v>0.11180958000000001</v>
      </c>
      <c r="N1724">
        <v>7.2747781799999994E-2</v>
      </c>
      <c r="O1724">
        <v>7.2747781799999994E-2</v>
      </c>
      <c r="Q1724">
        <v>15</v>
      </c>
      <c r="R1724">
        <v>2.7</v>
      </c>
      <c r="S1724" t="s">
        <v>4922</v>
      </c>
      <c r="V1724">
        <v>3.2</v>
      </c>
      <c r="AA1724">
        <v>15</v>
      </c>
      <c r="AD1724">
        <v>5</v>
      </c>
      <c r="AL1724">
        <v>15.8</v>
      </c>
      <c r="AM1724">
        <v>13.2</v>
      </c>
      <c r="AO1724">
        <v>2.8</v>
      </c>
      <c r="AS1724" t="s">
        <v>2824</v>
      </c>
    </row>
    <row r="1725" spans="1:45" hidden="1" x14ac:dyDescent="0.25">
      <c r="A1725">
        <v>69</v>
      </c>
      <c r="B1725" t="s">
        <v>3930</v>
      </c>
      <c r="C1725" t="s">
        <v>4645</v>
      </c>
      <c r="D1725" t="s">
        <v>3931</v>
      </c>
      <c r="E1725" t="s">
        <v>46</v>
      </c>
      <c r="F1725" t="s">
        <v>3804</v>
      </c>
      <c r="G1725" t="s">
        <v>185</v>
      </c>
      <c r="H1725">
        <v>22065</v>
      </c>
      <c r="I1725">
        <v>19062</v>
      </c>
      <c r="J1725">
        <v>6009</v>
      </c>
      <c r="K1725" t="s">
        <v>49</v>
      </c>
      <c r="L1725">
        <v>20160607</v>
      </c>
      <c r="M1725">
        <v>8.4233354600000004E-2</v>
      </c>
      <c r="N1725">
        <v>7.2747900700000007E-2</v>
      </c>
      <c r="O1725">
        <v>7.2747900700000007E-2</v>
      </c>
      <c r="Q1725">
        <v>15</v>
      </c>
      <c r="R1725">
        <v>2.7</v>
      </c>
      <c r="S1725" t="s">
        <v>88</v>
      </c>
      <c r="V1725">
        <v>0</v>
      </c>
      <c r="Z1725">
        <v>-2</v>
      </c>
      <c r="AA1725">
        <v>15</v>
      </c>
      <c r="AB1725">
        <v>-9.6</v>
      </c>
      <c r="AC1725">
        <v>-21.8</v>
      </c>
      <c r="AD1725">
        <v>-26.5</v>
      </c>
      <c r="AG1725">
        <v>-16.899999999999999</v>
      </c>
      <c r="AS1725" t="s">
        <v>3932</v>
      </c>
    </row>
    <row r="1726" spans="1:45" hidden="1" x14ac:dyDescent="0.25">
      <c r="A1726">
        <v>60</v>
      </c>
      <c r="B1726" t="s">
        <v>1889</v>
      </c>
      <c r="C1726" t="s">
        <v>68</v>
      </c>
      <c r="D1726" t="s">
        <v>1887</v>
      </c>
      <c r="E1726" t="s">
        <v>46</v>
      </c>
      <c r="F1726" t="s">
        <v>1850</v>
      </c>
      <c r="G1726" t="s">
        <v>48</v>
      </c>
      <c r="H1726">
        <v>2192</v>
      </c>
      <c r="I1726">
        <v>1760</v>
      </c>
      <c r="J1726">
        <v>598</v>
      </c>
      <c r="K1726" t="s">
        <v>49</v>
      </c>
      <c r="L1726">
        <v>20160607</v>
      </c>
      <c r="M1726">
        <v>9.1495006300000001E-2</v>
      </c>
      <c r="N1726">
        <v>7.2791188600000001E-2</v>
      </c>
      <c r="O1726">
        <v>7.2791188600000001E-2</v>
      </c>
      <c r="Q1726">
        <v>15</v>
      </c>
      <c r="R1726">
        <v>2.7</v>
      </c>
      <c r="S1726" t="s">
        <v>88</v>
      </c>
      <c r="V1726">
        <v>3.2</v>
      </c>
      <c r="Z1726">
        <v>4.5999999999999996</v>
      </c>
      <c r="AA1726">
        <v>15</v>
      </c>
      <c r="AD1726">
        <v>5</v>
      </c>
      <c r="AL1726">
        <v>4.5999999999999996</v>
      </c>
      <c r="AM1726">
        <v>13.2</v>
      </c>
      <c r="AO1726">
        <v>2.8</v>
      </c>
      <c r="AS1726" t="s">
        <v>1888</v>
      </c>
    </row>
    <row r="1727" spans="1:45" x14ac:dyDescent="0.25">
      <c r="A1727">
        <v>35</v>
      </c>
      <c r="B1727" t="s">
        <v>521</v>
      </c>
      <c r="C1727" t="s">
        <v>56</v>
      </c>
      <c r="D1727" t="s">
        <v>520</v>
      </c>
      <c r="E1727" t="s">
        <v>46</v>
      </c>
      <c r="F1727" t="s">
        <v>474</v>
      </c>
      <c r="G1727" t="s">
        <v>185</v>
      </c>
      <c r="H1727">
        <v>11640</v>
      </c>
      <c r="I1727">
        <v>5332</v>
      </c>
      <c r="J1727">
        <v>2415</v>
      </c>
      <c r="K1727" t="s">
        <v>49</v>
      </c>
      <c r="L1727">
        <v>20160610</v>
      </c>
      <c r="M1727">
        <v>0.16001138540000001</v>
      </c>
      <c r="N1727">
        <v>7.2830558200000006E-2</v>
      </c>
      <c r="O1727">
        <v>7.2830558200000006E-2</v>
      </c>
      <c r="P1727">
        <f t="shared" ref="P1727" si="336">LN(O1727)/LN(2)</f>
        <v>-3.7793122872424805</v>
      </c>
      <c r="Q1727">
        <v>2</v>
      </c>
      <c r="R1727">
        <v>2.7</v>
      </c>
      <c r="S1727" t="s">
        <v>4922</v>
      </c>
      <c r="T1727" t="str">
        <f>UPPER(AS1727)</f>
        <v>GGTCTCAGGATTGGTGCCGATTATCTTATCGCCAAGTGTGGACTGCAAGTTGGGAAAACGAATACATTCATCACCCCGGTCGTTGCTCACTAACTGGGTTTTCGGTGACGCTATTACGGACACGGACCGGCTCTCACCGAAATCTGTGAGACC</v>
      </c>
      <c r="V1727">
        <v>0</v>
      </c>
      <c r="AA1727">
        <v>14</v>
      </c>
      <c r="AS1727" t="s">
        <v>58</v>
      </c>
    </row>
    <row r="1728" spans="1:45" hidden="1" x14ac:dyDescent="0.25">
      <c r="A1728">
        <v>64</v>
      </c>
      <c r="B1728" t="s">
        <v>4019</v>
      </c>
      <c r="C1728" t="s">
        <v>64</v>
      </c>
      <c r="D1728" t="s">
        <v>4020</v>
      </c>
      <c r="E1728" t="s">
        <v>46</v>
      </c>
      <c r="F1728" t="s">
        <v>4642</v>
      </c>
      <c r="G1728" t="s">
        <v>185</v>
      </c>
      <c r="H1728">
        <v>14416</v>
      </c>
      <c r="I1728">
        <v>11068</v>
      </c>
      <c r="J1728">
        <v>2574</v>
      </c>
      <c r="K1728" t="s">
        <v>49</v>
      </c>
      <c r="L1728">
        <v>20160607</v>
      </c>
      <c r="M1728">
        <v>9.5115214000000003E-2</v>
      </c>
      <c r="N1728">
        <v>7.2923486999999995E-2</v>
      </c>
      <c r="O1728">
        <v>7.2923486999999995E-2</v>
      </c>
      <c r="Q1728">
        <v>15</v>
      </c>
      <c r="R1728">
        <v>2.7</v>
      </c>
      <c r="S1728" t="s">
        <v>4922</v>
      </c>
      <c r="V1728">
        <v>2</v>
      </c>
      <c r="AA1728">
        <v>15</v>
      </c>
      <c r="AS1728" t="s">
        <v>4021</v>
      </c>
    </row>
    <row r="1729" spans="1:45" x14ac:dyDescent="0.25">
      <c r="A1729">
        <v>53</v>
      </c>
      <c r="B1729" t="s">
        <v>3512</v>
      </c>
      <c r="C1729" t="s">
        <v>4645</v>
      </c>
      <c r="D1729" t="s">
        <v>3513</v>
      </c>
      <c r="E1729" t="s">
        <v>46</v>
      </c>
      <c r="F1729" t="s">
        <v>3510</v>
      </c>
      <c r="G1729" t="s">
        <v>185</v>
      </c>
      <c r="H1729">
        <v>16477</v>
      </c>
      <c r="I1729">
        <v>14385</v>
      </c>
      <c r="J1729">
        <v>4190</v>
      </c>
      <c r="K1729" t="s">
        <v>46</v>
      </c>
      <c r="L1729">
        <v>20160607</v>
      </c>
      <c r="M1729">
        <v>8.3719746299999995E-2</v>
      </c>
      <c r="N1729">
        <v>7.3042327000000004E-2</v>
      </c>
      <c r="O1729">
        <v>7.3042327000000004E-2</v>
      </c>
      <c r="P1729">
        <f t="shared" ref="P1729" si="337">LN(O1729)/LN(2)</f>
        <v>-3.7751234619952632</v>
      </c>
      <c r="Q1729">
        <v>15</v>
      </c>
      <c r="R1729">
        <v>2.7</v>
      </c>
      <c r="S1729" t="s">
        <v>4952</v>
      </c>
      <c r="T1729" t="str">
        <f>UPPER(AS1729)</f>
        <v>GGTCTCAGGATCGCCATGCGCAGCACTATCCTGCGACTAAGCCAGATCTGACTAAAGCTGAAGGGAATCGGCAGCACTGCCGCACCACTTTAGTATTTCACGCAAATTGACAAAGAAATGGCAATGTAAGATAATTTCCTGTTCTGTGAGACC</v>
      </c>
      <c r="V1729">
        <v>0</v>
      </c>
      <c r="Z1729">
        <v>-5</v>
      </c>
      <c r="AA1729">
        <v>15</v>
      </c>
      <c r="AB1729">
        <v>4</v>
      </c>
      <c r="AC1729">
        <v>-12.1</v>
      </c>
      <c r="AD1729">
        <v>-26.3</v>
      </c>
      <c r="AG1729">
        <v>-13.5</v>
      </c>
      <c r="AS1729" t="s">
        <v>3514</v>
      </c>
    </row>
    <row r="1730" spans="1:45" hidden="1" x14ac:dyDescent="0.25">
      <c r="A1730">
        <v>29</v>
      </c>
      <c r="B1730" t="s">
        <v>3128</v>
      </c>
      <c r="C1730" t="s">
        <v>427</v>
      </c>
      <c r="D1730" t="s">
        <v>3129</v>
      </c>
      <c r="E1730" t="s">
        <v>46</v>
      </c>
      <c r="F1730" t="s">
        <v>4640</v>
      </c>
      <c r="G1730" t="s">
        <v>48</v>
      </c>
      <c r="H1730">
        <v>6844</v>
      </c>
      <c r="I1730">
        <v>5949</v>
      </c>
      <c r="J1730">
        <v>1718</v>
      </c>
      <c r="K1730" t="s">
        <v>49</v>
      </c>
      <c r="L1730">
        <v>20160607</v>
      </c>
      <c r="M1730">
        <v>8.4168683999999994E-2</v>
      </c>
      <c r="N1730">
        <v>7.3045207000000001E-2</v>
      </c>
      <c r="O1730">
        <v>7.3045207000000001E-2</v>
      </c>
      <c r="Q1730">
        <v>15</v>
      </c>
      <c r="R1730">
        <v>2.7</v>
      </c>
      <c r="S1730" t="s">
        <v>117</v>
      </c>
      <c r="V1730">
        <v>0</v>
      </c>
      <c r="AA1730">
        <v>15</v>
      </c>
      <c r="AB1730">
        <v>5.9</v>
      </c>
      <c r="AS1730" t="s">
        <v>3130</v>
      </c>
    </row>
    <row r="1731" spans="1:45" hidden="1" x14ac:dyDescent="0.25">
      <c r="A1731">
        <v>62</v>
      </c>
      <c r="B1731" t="s">
        <v>555</v>
      </c>
      <c r="C1731" t="s">
        <v>56</v>
      </c>
      <c r="D1731" t="s">
        <v>484</v>
      </c>
      <c r="E1731" t="s">
        <v>46</v>
      </c>
      <c r="F1731" t="s">
        <v>474</v>
      </c>
      <c r="G1731" t="s">
        <v>48</v>
      </c>
      <c r="H1731">
        <v>13411</v>
      </c>
      <c r="I1731">
        <v>10000</v>
      </c>
      <c r="J1731">
        <v>3796</v>
      </c>
      <c r="K1731" t="s">
        <v>46</v>
      </c>
      <c r="L1731">
        <v>20160610</v>
      </c>
      <c r="M1731">
        <v>9.8337690000000005E-2</v>
      </c>
      <c r="N1731">
        <v>7.3076608700000004E-2</v>
      </c>
      <c r="O1731">
        <v>7.3076608700000004E-2</v>
      </c>
      <c r="Q1731">
        <v>2</v>
      </c>
      <c r="R1731">
        <v>2.7</v>
      </c>
      <c r="S1731" t="s">
        <v>4659</v>
      </c>
      <c r="V1731">
        <v>0</v>
      </c>
      <c r="AA1731">
        <v>15</v>
      </c>
      <c r="AS1731" t="s">
        <v>58</v>
      </c>
    </row>
    <row r="1732" spans="1:45" hidden="1" x14ac:dyDescent="0.25">
      <c r="A1732">
        <v>68</v>
      </c>
      <c r="B1732" t="s">
        <v>3808</v>
      </c>
      <c r="C1732" t="s">
        <v>427</v>
      </c>
      <c r="D1732" t="s">
        <v>3809</v>
      </c>
      <c r="E1732" t="s">
        <v>46</v>
      </c>
      <c r="F1732" t="s">
        <v>4640</v>
      </c>
      <c r="G1732" t="s">
        <v>48</v>
      </c>
      <c r="H1732">
        <v>13820</v>
      </c>
      <c r="I1732">
        <v>12276</v>
      </c>
      <c r="J1732">
        <v>3560</v>
      </c>
      <c r="K1732" t="s">
        <v>46</v>
      </c>
      <c r="L1732">
        <v>20160607</v>
      </c>
      <c r="M1732">
        <v>8.2358585999999998E-2</v>
      </c>
      <c r="N1732">
        <v>7.3095476000000006E-2</v>
      </c>
      <c r="O1732">
        <v>7.3095476000000006E-2</v>
      </c>
      <c r="Q1732">
        <v>15</v>
      </c>
      <c r="R1732">
        <v>2.7</v>
      </c>
      <c r="S1732" t="s">
        <v>88</v>
      </c>
      <c r="V1732">
        <v>0</v>
      </c>
      <c r="AA1732">
        <v>15</v>
      </c>
      <c r="AQ1732">
        <v>13.8</v>
      </c>
      <c r="AS1732" t="s">
        <v>3810</v>
      </c>
    </row>
    <row r="1733" spans="1:45" hidden="1" x14ac:dyDescent="0.25">
      <c r="A1733">
        <v>69</v>
      </c>
      <c r="B1733" t="s">
        <v>564</v>
      </c>
      <c r="C1733" t="s">
        <v>56</v>
      </c>
      <c r="D1733" t="s">
        <v>520</v>
      </c>
      <c r="E1733" t="s">
        <v>46</v>
      </c>
      <c r="F1733" t="s">
        <v>827</v>
      </c>
      <c r="G1733" t="s">
        <v>185</v>
      </c>
      <c r="H1733">
        <v>6661</v>
      </c>
      <c r="I1733">
        <v>5629</v>
      </c>
      <c r="J1733">
        <v>2059</v>
      </c>
      <c r="K1733" t="s">
        <v>49</v>
      </c>
      <c r="L1733">
        <v>20160610</v>
      </c>
      <c r="M1733">
        <v>8.6689150300000004E-2</v>
      </c>
      <c r="N1733">
        <v>7.3153920999999997E-2</v>
      </c>
      <c r="O1733">
        <v>7.3153920999999997E-2</v>
      </c>
      <c r="Q1733">
        <v>2</v>
      </c>
      <c r="R1733">
        <v>2.7</v>
      </c>
      <c r="S1733" t="s">
        <v>4955</v>
      </c>
      <c r="V1733">
        <v>0</v>
      </c>
      <c r="AA1733">
        <v>14</v>
      </c>
      <c r="AS1733" t="s">
        <v>58</v>
      </c>
    </row>
    <row r="1734" spans="1:45" x14ac:dyDescent="0.25">
      <c r="A1734">
        <v>31</v>
      </c>
      <c r="B1734" t="s">
        <v>2002</v>
      </c>
      <c r="C1734" t="s">
        <v>78</v>
      </c>
      <c r="D1734" t="s">
        <v>2003</v>
      </c>
      <c r="E1734" t="s">
        <v>46</v>
      </c>
      <c r="F1734" t="s">
        <v>2799</v>
      </c>
      <c r="G1734" t="s">
        <v>48</v>
      </c>
      <c r="H1734">
        <v>3073</v>
      </c>
      <c r="I1734">
        <v>2255</v>
      </c>
      <c r="J1734">
        <v>568</v>
      </c>
      <c r="K1734" t="s">
        <v>49</v>
      </c>
      <c r="L1734">
        <v>20160607</v>
      </c>
      <c r="M1734">
        <v>0.1011140131</v>
      </c>
      <c r="N1734">
        <v>7.32510309E-2</v>
      </c>
      <c r="O1734">
        <v>7.32510309E-2</v>
      </c>
      <c r="P1734">
        <f t="shared" ref="P1734" si="338">LN(O1734)/LN(2)</f>
        <v>-3.7710071262964671</v>
      </c>
      <c r="Q1734">
        <v>15</v>
      </c>
      <c r="R1734">
        <v>2.7</v>
      </c>
      <c r="S1734" t="s">
        <v>4922</v>
      </c>
      <c r="T1734" t="str">
        <f>UPPER(AS1734)</f>
        <v>GGTCTCAGGATTTGGCATTTATTATTTTTATTGTAGAAGATCAATTAGTACATTTGTTTCTTGGATCCAATAAGGCCGCACTATTTTCCTTCTTTTTGCTAGCAATTTCCGGCGAGGTTAGTGTAAAATATTTCTACTCCACTCTGTGAGACC</v>
      </c>
      <c r="V1734">
        <v>4</v>
      </c>
      <c r="AA1734">
        <v>15</v>
      </c>
      <c r="AO1734">
        <v>5.4</v>
      </c>
      <c r="AQ1734">
        <v>14.8</v>
      </c>
      <c r="AR1734">
        <v>14</v>
      </c>
      <c r="AS1734" t="s">
        <v>2004</v>
      </c>
    </row>
    <row r="1735" spans="1:45" hidden="1" x14ac:dyDescent="0.25">
      <c r="A1735">
        <v>28</v>
      </c>
      <c r="B1735" t="s">
        <v>930</v>
      </c>
      <c r="C1735" t="s">
        <v>64</v>
      </c>
      <c r="D1735" t="s">
        <v>905</v>
      </c>
      <c r="E1735" t="s">
        <v>46</v>
      </c>
      <c r="F1735" t="s">
        <v>833</v>
      </c>
      <c r="G1735" t="s">
        <v>185</v>
      </c>
      <c r="H1735">
        <v>8312</v>
      </c>
      <c r="I1735">
        <v>6611</v>
      </c>
      <c r="J1735">
        <v>2679</v>
      </c>
      <c r="K1735" t="s">
        <v>49</v>
      </c>
      <c r="L1735">
        <v>20160610</v>
      </c>
      <c r="M1735">
        <v>9.2220464500000002E-2</v>
      </c>
      <c r="N1735">
        <v>7.3278441400000005E-2</v>
      </c>
      <c r="O1735">
        <v>7.3278441400000005E-2</v>
      </c>
      <c r="Q1735">
        <v>15</v>
      </c>
      <c r="R1735">
        <v>2.7</v>
      </c>
      <c r="S1735" t="s">
        <v>4954</v>
      </c>
      <c r="V1735">
        <v>2</v>
      </c>
      <c r="AA1735">
        <v>15</v>
      </c>
      <c r="AB1735">
        <v>10</v>
      </c>
      <c r="AH1735">
        <v>4.8</v>
      </c>
      <c r="AP1735">
        <v>0.9</v>
      </c>
      <c r="AS1735" t="s">
        <v>906</v>
      </c>
    </row>
    <row r="1736" spans="1:45" hidden="1" x14ac:dyDescent="0.25">
      <c r="A1736">
        <v>17</v>
      </c>
      <c r="B1736" t="s">
        <v>209</v>
      </c>
      <c r="C1736" t="s">
        <v>56</v>
      </c>
      <c r="D1736" t="s">
        <v>195</v>
      </c>
      <c r="E1736" t="s">
        <v>46</v>
      </c>
      <c r="F1736" t="s">
        <v>190</v>
      </c>
      <c r="G1736" t="s">
        <v>185</v>
      </c>
      <c r="H1736">
        <v>14940</v>
      </c>
      <c r="I1736">
        <v>13799</v>
      </c>
      <c r="J1736">
        <v>4696</v>
      </c>
      <c r="K1736" t="s">
        <v>46</v>
      </c>
      <c r="L1736" t="s">
        <v>191</v>
      </c>
      <c r="M1736">
        <v>7.9356105100000005E-2</v>
      </c>
      <c r="N1736">
        <v>7.3285395200000006E-2</v>
      </c>
      <c r="O1736">
        <v>7.3285395200000006E-2</v>
      </c>
      <c r="R1736">
        <v>2.7</v>
      </c>
      <c r="S1736" t="s">
        <v>4948</v>
      </c>
      <c r="V1736">
        <v>0</v>
      </c>
      <c r="AS1736" t="s">
        <v>58</v>
      </c>
    </row>
    <row r="1737" spans="1:45" hidden="1" x14ac:dyDescent="0.25">
      <c r="A1737">
        <v>29</v>
      </c>
      <c r="B1737" t="s">
        <v>3657</v>
      </c>
      <c r="C1737" t="s">
        <v>4645</v>
      </c>
      <c r="D1737" t="s">
        <v>3509</v>
      </c>
      <c r="E1737" t="s">
        <v>46</v>
      </c>
      <c r="F1737" t="s">
        <v>3628</v>
      </c>
      <c r="G1737" t="s">
        <v>185</v>
      </c>
      <c r="H1737">
        <v>21200</v>
      </c>
      <c r="I1737">
        <v>19715</v>
      </c>
      <c r="J1737">
        <v>6669</v>
      </c>
      <c r="K1737" t="s">
        <v>46</v>
      </c>
      <c r="L1737">
        <v>20160607</v>
      </c>
      <c r="M1737">
        <v>7.8875744900000003E-2</v>
      </c>
      <c r="N1737">
        <v>7.3335958199999995E-2</v>
      </c>
      <c r="O1737">
        <v>7.3335958199999995E-2</v>
      </c>
      <c r="Q1737">
        <v>15</v>
      </c>
      <c r="R1737">
        <v>2.7</v>
      </c>
      <c r="S1737" t="s">
        <v>121</v>
      </c>
      <c r="V1737">
        <v>0</v>
      </c>
      <c r="Z1737">
        <v>-3</v>
      </c>
      <c r="AA1737">
        <v>15</v>
      </c>
      <c r="AB1737">
        <v>0.7</v>
      </c>
      <c r="AC1737">
        <v>-19</v>
      </c>
      <c r="AD1737">
        <v>-26.3</v>
      </c>
      <c r="AG1737">
        <v>-23.4</v>
      </c>
      <c r="AS1737" t="s">
        <v>3511</v>
      </c>
    </row>
    <row r="1738" spans="1:45" hidden="1" x14ac:dyDescent="0.25">
      <c r="A1738">
        <v>86</v>
      </c>
      <c r="B1738" t="s">
        <v>3440</v>
      </c>
      <c r="C1738" t="s">
        <v>427</v>
      </c>
      <c r="D1738" t="s">
        <v>3160</v>
      </c>
      <c r="E1738" t="s">
        <v>46</v>
      </c>
      <c r="F1738" t="s">
        <v>4640</v>
      </c>
      <c r="G1738" t="s">
        <v>48</v>
      </c>
      <c r="H1738">
        <v>14971</v>
      </c>
      <c r="I1738">
        <v>12186</v>
      </c>
      <c r="J1738">
        <v>3524</v>
      </c>
      <c r="K1738" t="s">
        <v>46</v>
      </c>
      <c r="L1738">
        <v>20160607</v>
      </c>
      <c r="M1738">
        <v>9.0275358999999999E-2</v>
      </c>
      <c r="N1738">
        <v>7.3400893999999994E-2</v>
      </c>
      <c r="O1738">
        <v>7.3400893999999994E-2</v>
      </c>
      <c r="Q1738">
        <v>15</v>
      </c>
      <c r="R1738">
        <v>2.7</v>
      </c>
      <c r="S1738" t="s">
        <v>4922</v>
      </c>
      <c r="V1738">
        <v>0</v>
      </c>
      <c r="AA1738">
        <v>15</v>
      </c>
      <c r="AL1738">
        <v>14</v>
      </c>
      <c r="AS1738" t="s">
        <v>3161</v>
      </c>
    </row>
    <row r="1739" spans="1:45" hidden="1" x14ac:dyDescent="0.25">
      <c r="A1739">
        <v>58</v>
      </c>
      <c r="B1739" t="s">
        <v>4553</v>
      </c>
      <c r="C1739" t="s">
        <v>68</v>
      </c>
      <c r="D1739" t="s">
        <v>2025</v>
      </c>
      <c r="E1739" t="s">
        <v>46</v>
      </c>
      <c r="F1739" t="s">
        <v>4516</v>
      </c>
      <c r="G1739" t="s">
        <v>48</v>
      </c>
      <c r="H1739">
        <v>3084</v>
      </c>
      <c r="I1739">
        <v>2768</v>
      </c>
      <c r="J1739">
        <v>817</v>
      </c>
      <c r="K1739" t="s">
        <v>46</v>
      </c>
      <c r="L1739">
        <v>20160607</v>
      </c>
      <c r="M1739">
        <v>8.2112452700000005E-2</v>
      </c>
      <c r="N1739">
        <v>7.3532627899999994E-2</v>
      </c>
      <c r="O1739">
        <v>7.3532627899999994E-2</v>
      </c>
      <c r="Q1739">
        <v>15</v>
      </c>
      <c r="R1739">
        <v>2.7</v>
      </c>
      <c r="S1739" t="s">
        <v>88</v>
      </c>
      <c r="V1739">
        <v>3.2</v>
      </c>
      <c r="AA1739">
        <v>15</v>
      </c>
      <c r="AL1739">
        <v>15.8</v>
      </c>
      <c r="AM1739">
        <v>-10.8</v>
      </c>
      <c r="AO1739">
        <v>2.8</v>
      </c>
      <c r="AS1739" t="s">
        <v>2026</v>
      </c>
    </row>
    <row r="1740" spans="1:45" x14ac:dyDescent="0.25">
      <c r="A1740">
        <v>35</v>
      </c>
      <c r="B1740" t="s">
        <v>521</v>
      </c>
      <c r="C1740" t="s">
        <v>56</v>
      </c>
      <c r="D1740" t="s">
        <v>520</v>
      </c>
      <c r="E1740" t="s">
        <v>46</v>
      </c>
      <c r="F1740" t="s">
        <v>827</v>
      </c>
      <c r="G1740" t="s">
        <v>185</v>
      </c>
      <c r="H1740">
        <v>9506</v>
      </c>
      <c r="I1740">
        <v>7586</v>
      </c>
      <c r="J1740">
        <v>2765</v>
      </c>
      <c r="K1740" t="s">
        <v>49</v>
      </c>
      <c r="L1740">
        <v>20160610</v>
      </c>
      <c r="M1740">
        <v>9.23406316E-2</v>
      </c>
      <c r="N1740">
        <v>7.3588598599999999E-2</v>
      </c>
      <c r="O1740">
        <v>7.3588598599999999E-2</v>
      </c>
      <c r="P1740">
        <f t="shared" ref="P1740" si="339">LN(O1740)/LN(2)</f>
        <v>-3.7643739291637801</v>
      </c>
      <c r="Q1740">
        <v>2</v>
      </c>
      <c r="R1740">
        <v>2.7</v>
      </c>
      <c r="S1740" t="s">
        <v>4956</v>
      </c>
      <c r="T1740" t="str">
        <f>UPPER(AS1740)</f>
        <v>GGTCTCAGGATTGGTGCCGATTATCTTATCGCCAAGTGTGGACTGCAAGTTGGGAAAACGAATACATTCATCACCCCGGTCGTTGCTCACTAACTGGGTTTTCGGTGACGCTATTACGGACACGGACCGGCTCTCACCGAAATCTGTGAGACC</v>
      </c>
      <c r="V1740">
        <v>0</v>
      </c>
      <c r="AA1740">
        <v>14</v>
      </c>
      <c r="AS1740" t="s">
        <v>58</v>
      </c>
    </row>
    <row r="1741" spans="1:45" hidden="1" x14ac:dyDescent="0.25">
      <c r="A1741">
        <v>56</v>
      </c>
      <c r="B1741" t="s">
        <v>2536</v>
      </c>
      <c r="C1741" t="s">
        <v>124</v>
      </c>
      <c r="D1741" t="s">
        <v>2537</v>
      </c>
      <c r="E1741" t="s">
        <v>46</v>
      </c>
      <c r="F1741" t="s">
        <v>3025</v>
      </c>
      <c r="G1741" t="s">
        <v>48</v>
      </c>
      <c r="H1741">
        <v>3638</v>
      </c>
      <c r="I1741">
        <v>2428</v>
      </c>
      <c r="J1741">
        <v>658</v>
      </c>
      <c r="K1741" t="s">
        <v>49</v>
      </c>
      <c r="L1741">
        <v>20160607</v>
      </c>
      <c r="M1741">
        <v>0.1110768726</v>
      </c>
      <c r="N1741">
        <v>7.3615227899999996E-2</v>
      </c>
      <c r="O1741">
        <v>7.3615227899999996E-2</v>
      </c>
      <c r="Q1741">
        <v>15</v>
      </c>
      <c r="R1741">
        <v>2.7</v>
      </c>
      <c r="S1741" t="s">
        <v>4922</v>
      </c>
      <c r="V1741">
        <v>4</v>
      </c>
      <c r="AA1741">
        <v>15</v>
      </c>
      <c r="AS1741" t="s">
        <v>2538</v>
      </c>
    </row>
    <row r="1742" spans="1:45" x14ac:dyDescent="0.25">
      <c r="A1742">
        <v>13</v>
      </c>
      <c r="B1742" t="s">
        <v>1822</v>
      </c>
      <c r="C1742" t="s">
        <v>111</v>
      </c>
      <c r="D1742" t="s">
        <v>1823</v>
      </c>
      <c r="E1742" t="s">
        <v>46</v>
      </c>
      <c r="F1742" t="s">
        <v>1813</v>
      </c>
      <c r="G1742" t="s">
        <v>48</v>
      </c>
      <c r="H1742">
        <v>1125</v>
      </c>
      <c r="I1742">
        <v>1285</v>
      </c>
      <c r="J1742">
        <v>392</v>
      </c>
      <c r="K1742" t="s">
        <v>46</v>
      </c>
      <c r="L1742">
        <v>20160607</v>
      </c>
      <c r="M1742">
        <v>6.3740478099999998E-2</v>
      </c>
      <c r="N1742">
        <v>7.3620329400000004E-2</v>
      </c>
      <c r="O1742">
        <v>7.3620329400000004E-2</v>
      </c>
      <c r="P1742">
        <f t="shared" ref="P1742" si="340">LN(O1742)/LN(2)</f>
        <v>-3.7637519849769108</v>
      </c>
      <c r="Q1742">
        <v>2</v>
      </c>
      <c r="R1742">
        <v>2.7</v>
      </c>
      <c r="S1742" t="s">
        <v>4659</v>
      </c>
      <c r="T1742" t="str">
        <f>UPPER(AS1742)</f>
        <v>GGTCTCAGGATGACACGAAATCGAGGGATGAAATTGCATGTGATGCAGCCCCTTGAGCAAACAGTGTTGGACAACAGCGCGCGGCATCGGCATTTTTTGGCGGCCATTACAACGATAGGAAAACTGTGAAGCGTTGCGCACATCTGTGAGACC</v>
      </c>
      <c r="V1742">
        <v>0</v>
      </c>
      <c r="AA1742">
        <v>2</v>
      </c>
      <c r="AS1742" t="s">
        <v>113</v>
      </c>
    </row>
    <row r="1743" spans="1:45" hidden="1" x14ac:dyDescent="0.25">
      <c r="A1743">
        <v>50</v>
      </c>
      <c r="B1743" t="s">
        <v>1320</v>
      </c>
      <c r="C1743" t="s">
        <v>56</v>
      </c>
      <c r="D1743" t="s">
        <v>1295</v>
      </c>
      <c r="E1743" t="s">
        <v>46</v>
      </c>
      <c r="F1743" t="s">
        <v>1256</v>
      </c>
      <c r="G1743" t="s">
        <v>48</v>
      </c>
      <c r="H1743">
        <v>8360</v>
      </c>
      <c r="I1743">
        <v>6873</v>
      </c>
      <c r="J1743">
        <v>2948</v>
      </c>
      <c r="K1743" t="s">
        <v>49</v>
      </c>
      <c r="L1743" t="s">
        <v>973</v>
      </c>
      <c r="M1743">
        <v>8.9853349900000004E-2</v>
      </c>
      <c r="N1743">
        <v>7.3742311000000005E-2</v>
      </c>
      <c r="O1743">
        <v>7.3742311000000005E-2</v>
      </c>
      <c r="Q1743">
        <v>1</v>
      </c>
      <c r="R1743">
        <v>2.7</v>
      </c>
      <c r="S1743" t="s">
        <v>2841</v>
      </c>
      <c r="V1743">
        <v>0</v>
      </c>
      <c r="AA1743">
        <v>9</v>
      </c>
      <c r="AS1743" t="s">
        <v>58</v>
      </c>
    </row>
    <row r="1744" spans="1:45" hidden="1" x14ac:dyDescent="0.25">
      <c r="A1744">
        <v>51</v>
      </c>
      <c r="B1744" t="s">
        <v>4461</v>
      </c>
      <c r="C1744" t="s">
        <v>427</v>
      </c>
      <c r="D1744" t="s">
        <v>3636</v>
      </c>
      <c r="E1744" t="s">
        <v>46</v>
      </c>
      <c r="F1744" t="s">
        <v>4575</v>
      </c>
      <c r="G1744" t="s">
        <v>185</v>
      </c>
      <c r="H1744">
        <v>7430</v>
      </c>
      <c r="I1744">
        <v>6980</v>
      </c>
      <c r="J1744">
        <v>2286</v>
      </c>
      <c r="K1744" t="s">
        <v>46</v>
      </c>
      <c r="L1744">
        <v>20160607</v>
      </c>
      <c r="M1744">
        <v>7.8563472600000003E-2</v>
      </c>
      <c r="N1744">
        <v>7.3777394499999996E-2</v>
      </c>
      <c r="O1744">
        <v>7.3777394499999996E-2</v>
      </c>
      <c r="Q1744">
        <v>15</v>
      </c>
      <c r="R1744">
        <v>2.7</v>
      </c>
      <c r="S1744" t="s">
        <v>4659</v>
      </c>
      <c r="V1744">
        <v>0</v>
      </c>
      <c r="Z1744">
        <v>5</v>
      </c>
      <c r="AA1744">
        <v>15</v>
      </c>
      <c r="AB1744">
        <v>0.7</v>
      </c>
      <c r="AC1744">
        <v>-17.3</v>
      </c>
      <c r="AD1744">
        <v>-26.3</v>
      </c>
      <c r="AG1744">
        <v>-23.4</v>
      </c>
      <c r="AS1744" t="s">
        <v>3637</v>
      </c>
    </row>
    <row r="1745" spans="1:45" x14ac:dyDescent="0.25">
      <c r="A1745">
        <v>39</v>
      </c>
      <c r="B1745" t="s">
        <v>4610</v>
      </c>
      <c r="C1745" t="s">
        <v>4645</v>
      </c>
      <c r="D1745" t="s">
        <v>135</v>
      </c>
      <c r="E1745" t="s">
        <v>46</v>
      </c>
      <c r="F1745" t="s">
        <v>4577</v>
      </c>
      <c r="G1745" t="s">
        <v>48</v>
      </c>
      <c r="H1745">
        <v>12463</v>
      </c>
      <c r="I1745">
        <v>10149</v>
      </c>
      <c r="J1745">
        <v>3082</v>
      </c>
      <c r="K1745" t="s">
        <v>49</v>
      </c>
      <c r="L1745">
        <v>20160607</v>
      </c>
      <c r="M1745">
        <v>9.12187832E-2</v>
      </c>
      <c r="N1745">
        <v>7.4172811699999994E-2</v>
      </c>
      <c r="O1745">
        <v>7.4172811699999994E-2</v>
      </c>
      <c r="P1745">
        <f t="shared" ref="P1745" si="341">LN(O1745)/LN(2)</f>
        <v>-3.7529657308750917</v>
      </c>
      <c r="Q1745">
        <v>15</v>
      </c>
      <c r="R1745">
        <v>2.7</v>
      </c>
      <c r="S1745" t="s">
        <v>4956</v>
      </c>
      <c r="T1745" t="str">
        <f>UPPER(AS1745)</f>
        <v>GGTCTCAGGATCGCCATGCGCAGCACTATCCTGCGACTAAGCCAGATCTGACGGGAATAAAGCTGAATCGGCAGCACTGCCGCAAGTATCCACTTTTTCACGGGCAACAAATTGACAAAGAAATTGTAAGATAATTTCCTGTTCTGTGAGACC</v>
      </c>
      <c r="V1745">
        <v>0</v>
      </c>
      <c r="AA1745">
        <v>15</v>
      </c>
      <c r="AS1745" t="s">
        <v>106</v>
      </c>
    </row>
    <row r="1746" spans="1:45" hidden="1" x14ac:dyDescent="0.25">
      <c r="A1746">
        <v>14</v>
      </c>
      <c r="B1746" t="s">
        <v>4094</v>
      </c>
      <c r="C1746" t="s">
        <v>427</v>
      </c>
      <c r="D1746" t="s">
        <v>4095</v>
      </c>
      <c r="E1746" t="s">
        <v>46</v>
      </c>
      <c r="F1746" t="s">
        <v>4089</v>
      </c>
      <c r="G1746" t="s">
        <v>185</v>
      </c>
      <c r="H1746">
        <v>18828</v>
      </c>
      <c r="I1746">
        <v>17815</v>
      </c>
      <c r="J1746">
        <v>5502</v>
      </c>
      <c r="K1746" t="s">
        <v>49</v>
      </c>
      <c r="L1746">
        <v>20160607</v>
      </c>
      <c r="M1746">
        <v>7.8571176899999998E-2</v>
      </c>
      <c r="N1746">
        <v>7.4334598299999999E-2</v>
      </c>
      <c r="O1746">
        <v>7.4334598299999999E-2</v>
      </c>
      <c r="Q1746">
        <v>15</v>
      </c>
      <c r="R1746">
        <v>2.7</v>
      </c>
      <c r="S1746" t="s">
        <v>4954</v>
      </c>
      <c r="V1746">
        <v>0</v>
      </c>
      <c r="AA1746">
        <v>15</v>
      </c>
      <c r="AL1746">
        <v>10.8</v>
      </c>
      <c r="AS1746" t="s">
        <v>4096</v>
      </c>
    </row>
    <row r="1747" spans="1:45" hidden="1" x14ac:dyDescent="0.25">
      <c r="A1747">
        <v>55</v>
      </c>
      <c r="B1747" t="s">
        <v>3851</v>
      </c>
      <c r="C1747" t="s">
        <v>68</v>
      </c>
      <c r="D1747" t="s">
        <v>3614</v>
      </c>
      <c r="E1747" t="s">
        <v>46</v>
      </c>
      <c r="F1747" t="s">
        <v>3804</v>
      </c>
      <c r="G1747" t="s">
        <v>48</v>
      </c>
      <c r="H1747">
        <v>15112</v>
      </c>
      <c r="I1747">
        <v>13810</v>
      </c>
      <c r="J1747">
        <v>4940</v>
      </c>
      <c r="K1747" t="s">
        <v>49</v>
      </c>
      <c r="L1747">
        <v>20160607</v>
      </c>
      <c r="M1747">
        <v>8.1591540800000001E-2</v>
      </c>
      <c r="N1747">
        <v>7.4532806500000007E-2</v>
      </c>
      <c r="O1747">
        <v>7.4532806500000007E-2</v>
      </c>
      <c r="Q1747">
        <v>15</v>
      </c>
      <c r="R1747">
        <v>2.7</v>
      </c>
      <c r="S1747" t="s">
        <v>4954</v>
      </c>
      <c r="V1747">
        <v>3.2</v>
      </c>
      <c r="AA1747">
        <v>15</v>
      </c>
      <c r="AD1747">
        <v>5</v>
      </c>
      <c r="AL1747">
        <v>11.2</v>
      </c>
      <c r="AM1747">
        <v>13.2</v>
      </c>
      <c r="AO1747">
        <v>2.8</v>
      </c>
      <c r="AS1747" t="s">
        <v>3615</v>
      </c>
    </row>
    <row r="1748" spans="1:45" hidden="1" x14ac:dyDescent="0.25">
      <c r="A1748">
        <v>71</v>
      </c>
      <c r="B1748" t="s">
        <v>3003</v>
      </c>
      <c r="C1748" t="s">
        <v>115</v>
      </c>
      <c r="D1748" t="s">
        <v>3004</v>
      </c>
      <c r="E1748" t="s">
        <v>46</v>
      </c>
      <c r="F1748" t="s">
        <v>4635</v>
      </c>
      <c r="G1748" t="s">
        <v>48</v>
      </c>
      <c r="H1748">
        <v>14920</v>
      </c>
      <c r="I1748">
        <v>13148</v>
      </c>
      <c r="J1748">
        <v>3657</v>
      </c>
      <c r="K1748" t="s">
        <v>49</v>
      </c>
      <c r="L1748">
        <v>20160607</v>
      </c>
      <c r="M1748">
        <v>8.4704313000000003E-2</v>
      </c>
      <c r="N1748">
        <v>7.4593941999999996E-2</v>
      </c>
      <c r="O1748">
        <v>7.4593941999999996E-2</v>
      </c>
      <c r="Q1748">
        <v>15</v>
      </c>
      <c r="R1748">
        <v>2.7</v>
      </c>
      <c r="S1748" t="s">
        <v>4957</v>
      </c>
      <c r="V1748">
        <v>1</v>
      </c>
      <c r="AA1748">
        <v>15</v>
      </c>
      <c r="AB1748">
        <v>5.2</v>
      </c>
      <c r="AD1748">
        <v>6.2</v>
      </c>
      <c r="AG1748">
        <v>7.4</v>
      </c>
      <c r="AR1748">
        <v>17.8</v>
      </c>
      <c r="AS1748" t="s">
        <v>3005</v>
      </c>
    </row>
    <row r="1749" spans="1:45" hidden="1" x14ac:dyDescent="0.25">
      <c r="A1749">
        <v>56</v>
      </c>
      <c r="B1749" t="s">
        <v>3916</v>
      </c>
      <c r="C1749" t="s">
        <v>4645</v>
      </c>
      <c r="D1749" t="s">
        <v>3917</v>
      </c>
      <c r="E1749" t="s">
        <v>46</v>
      </c>
      <c r="F1749" t="s">
        <v>3804</v>
      </c>
      <c r="G1749" t="s">
        <v>185</v>
      </c>
      <c r="H1749">
        <v>27311</v>
      </c>
      <c r="I1749">
        <v>24334</v>
      </c>
      <c r="J1749">
        <v>7484</v>
      </c>
      <c r="K1749" t="s">
        <v>49</v>
      </c>
      <c r="L1749">
        <v>20160607</v>
      </c>
      <c r="M1749">
        <v>8.3741822800000004E-2</v>
      </c>
      <c r="N1749">
        <v>7.4599846600000005E-2</v>
      </c>
      <c r="O1749">
        <v>7.4599846600000005E-2</v>
      </c>
      <c r="Q1749">
        <v>15</v>
      </c>
      <c r="R1749">
        <v>2.7</v>
      </c>
      <c r="S1749" t="s">
        <v>4659</v>
      </c>
      <c r="V1749">
        <v>0</v>
      </c>
      <c r="Z1749">
        <v>1</v>
      </c>
      <c r="AA1749">
        <v>15</v>
      </c>
      <c r="AB1749">
        <v>-5.6</v>
      </c>
      <c r="AC1749">
        <v>-15</v>
      </c>
      <c r="AD1749">
        <v>-26.3</v>
      </c>
      <c r="AG1749">
        <v>-23.4</v>
      </c>
      <c r="AS1749" t="s">
        <v>3455</v>
      </c>
    </row>
    <row r="1750" spans="1:45" hidden="1" x14ac:dyDescent="0.25">
      <c r="A1750">
        <v>82</v>
      </c>
      <c r="B1750" t="s">
        <v>3979</v>
      </c>
      <c r="C1750" t="s">
        <v>4645</v>
      </c>
      <c r="D1750" t="s">
        <v>3980</v>
      </c>
      <c r="E1750" t="s">
        <v>46</v>
      </c>
      <c r="F1750" t="s">
        <v>4575</v>
      </c>
      <c r="G1750" t="s">
        <v>48</v>
      </c>
      <c r="H1750">
        <v>2631</v>
      </c>
      <c r="I1750">
        <v>2224</v>
      </c>
      <c r="J1750">
        <v>693</v>
      </c>
      <c r="K1750" t="s">
        <v>46</v>
      </c>
      <c r="L1750">
        <v>20160607</v>
      </c>
      <c r="M1750">
        <v>8.8807940500000002E-2</v>
      </c>
      <c r="N1750">
        <v>7.4658466399999998E-2</v>
      </c>
      <c r="O1750">
        <v>7.4658466399999998E-2</v>
      </c>
      <c r="Q1750">
        <v>15</v>
      </c>
      <c r="R1750">
        <v>2.7</v>
      </c>
      <c r="S1750" t="s">
        <v>2841</v>
      </c>
      <c r="V1750">
        <v>0</v>
      </c>
      <c r="Z1750">
        <v>2</v>
      </c>
      <c r="AA1750">
        <v>15</v>
      </c>
      <c r="AB1750">
        <v>0.7</v>
      </c>
      <c r="AC1750">
        <v>-17.899999999999999</v>
      </c>
      <c r="AD1750">
        <v>-26.3</v>
      </c>
      <c r="AG1750">
        <v>-23.4</v>
      </c>
      <c r="AS1750" t="s">
        <v>3981</v>
      </c>
    </row>
    <row r="1751" spans="1:45" hidden="1" x14ac:dyDescent="0.25">
      <c r="A1751">
        <v>70</v>
      </c>
      <c r="B1751" t="s">
        <v>3003</v>
      </c>
      <c r="C1751" t="s">
        <v>115</v>
      </c>
      <c r="D1751" t="s">
        <v>3004</v>
      </c>
      <c r="E1751" t="s">
        <v>46</v>
      </c>
      <c r="F1751" t="s">
        <v>4635</v>
      </c>
      <c r="G1751" t="s">
        <v>48</v>
      </c>
      <c r="H1751">
        <v>17104</v>
      </c>
      <c r="I1751">
        <v>13718</v>
      </c>
      <c r="J1751">
        <v>3804</v>
      </c>
      <c r="K1751" t="s">
        <v>49</v>
      </c>
      <c r="L1751">
        <v>20160607</v>
      </c>
      <c r="M1751">
        <v>9.3410588000000003E-2</v>
      </c>
      <c r="N1751">
        <v>7.4837898999999999E-2</v>
      </c>
      <c r="O1751">
        <v>7.4837898999999999E-2</v>
      </c>
      <c r="Q1751">
        <v>15</v>
      </c>
      <c r="R1751">
        <v>2.7</v>
      </c>
      <c r="S1751" t="s">
        <v>88</v>
      </c>
      <c r="V1751">
        <v>1</v>
      </c>
      <c r="AA1751">
        <v>15</v>
      </c>
      <c r="AB1751">
        <v>5.2</v>
      </c>
      <c r="AD1751">
        <v>6.2</v>
      </c>
      <c r="AG1751">
        <v>7.4</v>
      </c>
      <c r="AR1751">
        <v>17.8</v>
      </c>
      <c r="AS1751" t="s">
        <v>3005</v>
      </c>
    </row>
    <row r="1752" spans="1:45" hidden="1" x14ac:dyDescent="0.25">
      <c r="A1752">
        <v>29</v>
      </c>
      <c r="B1752" t="s">
        <v>2856</v>
      </c>
      <c r="C1752" t="s">
        <v>111</v>
      </c>
      <c r="D1752" t="s">
        <v>2851</v>
      </c>
      <c r="E1752" t="s">
        <v>46</v>
      </c>
      <c r="F1752" t="s">
        <v>2820</v>
      </c>
      <c r="G1752" t="s">
        <v>48</v>
      </c>
      <c r="H1752">
        <v>18290</v>
      </c>
      <c r="I1752">
        <v>12221</v>
      </c>
      <c r="J1752">
        <v>3577</v>
      </c>
      <c r="K1752" t="s">
        <v>46</v>
      </c>
      <c r="L1752" t="s">
        <v>1711</v>
      </c>
      <c r="M1752">
        <v>0.11242029100000001</v>
      </c>
      <c r="N1752">
        <v>7.4925752400000004E-2</v>
      </c>
      <c r="O1752">
        <v>7.4925752400000004E-2</v>
      </c>
      <c r="Q1752">
        <v>15</v>
      </c>
      <c r="R1752">
        <v>2.7</v>
      </c>
      <c r="S1752" t="s">
        <v>117</v>
      </c>
      <c r="V1752">
        <v>0</v>
      </c>
      <c r="AA1752">
        <v>15</v>
      </c>
      <c r="AS1752" t="s">
        <v>2852</v>
      </c>
    </row>
    <row r="1753" spans="1:45" hidden="1" x14ac:dyDescent="0.25">
      <c r="A1753">
        <v>29</v>
      </c>
      <c r="B1753" t="s">
        <v>1531</v>
      </c>
      <c r="C1753" t="s">
        <v>111</v>
      </c>
      <c r="D1753" t="s">
        <v>1508</v>
      </c>
      <c r="E1753" t="s">
        <v>46</v>
      </c>
      <c r="F1753" t="s">
        <v>1509</v>
      </c>
      <c r="G1753" t="s">
        <v>48</v>
      </c>
      <c r="H1753">
        <v>3729</v>
      </c>
      <c r="I1753">
        <v>3495</v>
      </c>
      <c r="J1753">
        <v>1006</v>
      </c>
      <c r="K1753" t="s">
        <v>46</v>
      </c>
      <c r="L1753">
        <v>20160607</v>
      </c>
      <c r="M1753">
        <v>8.0081069399999996E-2</v>
      </c>
      <c r="N1753">
        <v>7.4976473900000007E-2</v>
      </c>
      <c r="O1753">
        <v>7.4976473900000007E-2</v>
      </c>
      <c r="Q1753">
        <v>4</v>
      </c>
      <c r="R1753">
        <v>2.7</v>
      </c>
      <c r="S1753" t="s">
        <v>4948</v>
      </c>
      <c r="V1753">
        <v>0</v>
      </c>
      <c r="AA1753">
        <v>4</v>
      </c>
      <c r="AS1753" t="s">
        <v>113</v>
      </c>
    </row>
    <row r="1754" spans="1:45" hidden="1" x14ac:dyDescent="0.25">
      <c r="A1754">
        <v>44</v>
      </c>
      <c r="B1754" t="s">
        <v>1115</v>
      </c>
      <c r="C1754" t="s">
        <v>56</v>
      </c>
      <c r="D1754" t="s">
        <v>1071</v>
      </c>
      <c r="E1754" t="s">
        <v>46</v>
      </c>
      <c r="F1754" t="s">
        <v>1065</v>
      </c>
      <c r="G1754" t="s">
        <v>185</v>
      </c>
      <c r="H1754">
        <v>3181</v>
      </c>
      <c r="I1754">
        <v>3069</v>
      </c>
      <c r="J1754">
        <v>1100</v>
      </c>
      <c r="K1754" t="s">
        <v>46</v>
      </c>
      <c r="L1754" t="s">
        <v>973</v>
      </c>
      <c r="M1754">
        <v>7.8048724900000005E-2</v>
      </c>
      <c r="N1754">
        <v>7.5266650000000004E-2</v>
      </c>
      <c r="O1754">
        <v>7.5266650000000004E-2</v>
      </c>
      <c r="Q1754">
        <v>16</v>
      </c>
      <c r="R1754">
        <v>2.7</v>
      </c>
      <c r="S1754" t="s">
        <v>4954</v>
      </c>
      <c r="V1754">
        <v>0</v>
      </c>
      <c r="AA1754">
        <v>14</v>
      </c>
      <c r="AS1754" t="s">
        <v>58</v>
      </c>
    </row>
    <row r="1755" spans="1:45" x14ac:dyDescent="0.25">
      <c r="A1755">
        <v>30</v>
      </c>
      <c r="B1755" t="s">
        <v>3318</v>
      </c>
      <c r="C1755" t="s">
        <v>427</v>
      </c>
      <c r="D1755" t="s">
        <v>3123</v>
      </c>
      <c r="E1755" t="s">
        <v>46</v>
      </c>
      <c r="F1755" t="s">
        <v>3229</v>
      </c>
      <c r="G1755" t="s">
        <v>48</v>
      </c>
      <c r="H1755">
        <v>10861</v>
      </c>
      <c r="I1755">
        <v>9602</v>
      </c>
      <c r="J1755">
        <v>3599</v>
      </c>
      <c r="K1755" t="s">
        <v>46</v>
      </c>
      <c r="L1755">
        <v>20160607</v>
      </c>
      <c r="M1755">
        <v>8.52733138E-2</v>
      </c>
      <c r="N1755">
        <v>7.5328512599999994E-2</v>
      </c>
      <c r="O1755">
        <v>7.5328512599999994E-2</v>
      </c>
      <c r="P1755">
        <f t="shared" ref="P1755" si="342">LN(O1755)/LN(2)</f>
        <v>-3.7306601469142113</v>
      </c>
      <c r="Q1755">
        <v>15</v>
      </c>
      <c r="R1755">
        <v>2.7</v>
      </c>
      <c r="S1755" t="s">
        <v>4922</v>
      </c>
      <c r="T1755" t="str">
        <f>UPPER(AS1755)</f>
        <v>GGTCTCAGGATCGCCATGCGCAGCACTATCCTGCGACTAAGCCAGATCTGACGGGAATAAAGCTGAATCGGCAGCACTGCCGCAAGTATTCAATTGTTCACGGGCAACAAATTGACAAAGAAATTGTAAGATAATTTCCTGTTCTGTGAGACC</v>
      </c>
      <c r="V1755">
        <v>0</v>
      </c>
      <c r="AA1755">
        <v>15</v>
      </c>
      <c r="AB1755">
        <v>5.2</v>
      </c>
      <c r="AS1755" t="s">
        <v>3124</v>
      </c>
    </row>
    <row r="1756" spans="1:45" hidden="1" x14ac:dyDescent="0.25">
      <c r="A1756">
        <v>20</v>
      </c>
      <c r="B1756" t="s">
        <v>3052</v>
      </c>
      <c r="C1756" t="s">
        <v>124</v>
      </c>
      <c r="D1756" t="s">
        <v>3053</v>
      </c>
      <c r="E1756" t="s">
        <v>46</v>
      </c>
      <c r="F1756" t="s">
        <v>3029</v>
      </c>
      <c r="G1756" t="s">
        <v>185</v>
      </c>
      <c r="H1756">
        <v>7218</v>
      </c>
      <c r="I1756">
        <v>7421</v>
      </c>
      <c r="J1756">
        <v>2715</v>
      </c>
      <c r="K1756" t="s">
        <v>46</v>
      </c>
      <c r="L1756">
        <v>20160607</v>
      </c>
      <c r="M1756">
        <v>7.3282083400000003E-2</v>
      </c>
      <c r="N1756">
        <v>7.5354852400000005E-2</v>
      </c>
      <c r="O1756">
        <v>7.5354852400000005E-2</v>
      </c>
      <c r="Q1756">
        <v>15</v>
      </c>
      <c r="R1756">
        <v>2.7</v>
      </c>
      <c r="S1756" t="s">
        <v>4922</v>
      </c>
      <c r="V1756">
        <v>4</v>
      </c>
      <c r="AA1756">
        <v>15</v>
      </c>
      <c r="AS1756" t="s">
        <v>3054</v>
      </c>
    </row>
    <row r="1757" spans="1:45" hidden="1" x14ac:dyDescent="0.25">
      <c r="A1757">
        <v>11</v>
      </c>
      <c r="B1757" t="s">
        <v>3886</v>
      </c>
      <c r="C1757" t="s">
        <v>4645</v>
      </c>
      <c r="D1757" t="s">
        <v>3516</v>
      </c>
      <c r="E1757" t="s">
        <v>46</v>
      </c>
      <c r="F1757" t="s">
        <v>3804</v>
      </c>
      <c r="G1757" t="s">
        <v>185</v>
      </c>
      <c r="H1757">
        <v>4206</v>
      </c>
      <c r="I1757">
        <v>3483</v>
      </c>
      <c r="J1757">
        <v>1049</v>
      </c>
      <c r="K1757" t="s">
        <v>49</v>
      </c>
      <c r="L1757">
        <v>20160607</v>
      </c>
      <c r="M1757">
        <v>9.1244875099999997E-2</v>
      </c>
      <c r="N1757">
        <v>7.5404777899999997E-2</v>
      </c>
      <c r="O1757">
        <v>7.5404777899999997E-2</v>
      </c>
      <c r="Q1757">
        <v>15</v>
      </c>
      <c r="R1757">
        <v>2.7</v>
      </c>
      <c r="S1757" t="s">
        <v>4954</v>
      </c>
      <c r="V1757">
        <v>0</v>
      </c>
      <c r="Z1757">
        <v>-2</v>
      </c>
      <c r="AA1757">
        <v>15</v>
      </c>
      <c r="AB1757">
        <v>-9.6</v>
      </c>
      <c r="AC1757">
        <v>-15</v>
      </c>
      <c r="AD1757">
        <v>-26.3</v>
      </c>
      <c r="AG1757">
        <v>-23.4</v>
      </c>
      <c r="AS1757" t="s">
        <v>3517</v>
      </c>
    </row>
    <row r="1758" spans="1:45" hidden="1" x14ac:dyDescent="0.25">
      <c r="A1758">
        <v>62</v>
      </c>
      <c r="B1758" t="s">
        <v>4467</v>
      </c>
      <c r="C1758" t="s">
        <v>427</v>
      </c>
      <c r="D1758" t="s">
        <v>3642</v>
      </c>
      <c r="E1758" t="s">
        <v>46</v>
      </c>
      <c r="F1758" t="s">
        <v>4575</v>
      </c>
      <c r="G1758" t="s">
        <v>185</v>
      </c>
      <c r="H1758">
        <v>7121</v>
      </c>
      <c r="I1758">
        <v>7041</v>
      </c>
      <c r="J1758">
        <v>2256</v>
      </c>
      <c r="K1758" t="s">
        <v>46</v>
      </c>
      <c r="L1758">
        <v>20160607</v>
      </c>
      <c r="M1758">
        <v>7.6278056699999999E-2</v>
      </c>
      <c r="N1758">
        <v>7.54158838E-2</v>
      </c>
      <c r="O1758">
        <v>7.54158838E-2</v>
      </c>
      <c r="Q1758">
        <v>15</v>
      </c>
      <c r="R1758">
        <v>2.7</v>
      </c>
      <c r="S1758" t="s">
        <v>4922</v>
      </c>
      <c r="V1758">
        <v>0</v>
      </c>
      <c r="Z1758">
        <v>1</v>
      </c>
      <c r="AA1758">
        <v>15</v>
      </c>
      <c r="AB1758">
        <v>0.7</v>
      </c>
      <c r="AC1758">
        <v>-15</v>
      </c>
      <c r="AD1758">
        <v>-21</v>
      </c>
      <c r="AG1758">
        <v>-23.4</v>
      </c>
      <c r="AS1758" t="s">
        <v>3643</v>
      </c>
    </row>
    <row r="1759" spans="1:45" hidden="1" x14ac:dyDescent="0.25">
      <c r="A1759">
        <v>82</v>
      </c>
      <c r="B1759" t="s">
        <v>3868</v>
      </c>
      <c r="C1759" t="s">
        <v>4645</v>
      </c>
      <c r="D1759" t="s">
        <v>3509</v>
      </c>
      <c r="E1759" t="s">
        <v>46</v>
      </c>
      <c r="F1759" t="s">
        <v>4455</v>
      </c>
      <c r="G1759" t="s">
        <v>185</v>
      </c>
      <c r="H1759">
        <v>22261</v>
      </c>
      <c r="I1759">
        <v>18943</v>
      </c>
      <c r="J1759">
        <v>5810</v>
      </c>
      <c r="K1759" t="s">
        <v>46</v>
      </c>
      <c r="L1759">
        <v>20160607</v>
      </c>
      <c r="M1759">
        <v>8.8674506E-2</v>
      </c>
      <c r="N1759">
        <v>7.54223069E-2</v>
      </c>
      <c r="O1759">
        <v>7.54223069E-2</v>
      </c>
      <c r="Q1759">
        <v>15</v>
      </c>
      <c r="R1759">
        <v>2.7</v>
      </c>
      <c r="S1759" t="s">
        <v>88</v>
      </c>
      <c r="V1759">
        <v>0</v>
      </c>
      <c r="Z1759">
        <v>-3</v>
      </c>
      <c r="AA1759">
        <v>15</v>
      </c>
      <c r="AB1759">
        <v>0.7</v>
      </c>
      <c r="AC1759">
        <v>-19</v>
      </c>
      <c r="AD1759">
        <v>-26.3</v>
      </c>
      <c r="AG1759">
        <v>-23.4</v>
      </c>
      <c r="AS1759" t="s">
        <v>3511</v>
      </c>
    </row>
    <row r="1760" spans="1:45" x14ac:dyDescent="0.25">
      <c r="A1760">
        <v>34</v>
      </c>
      <c r="B1760" t="s">
        <v>2911</v>
      </c>
      <c r="C1760" t="s">
        <v>111</v>
      </c>
      <c r="D1760" t="s">
        <v>2739</v>
      </c>
      <c r="E1760" t="s">
        <v>46</v>
      </c>
      <c r="F1760" t="s">
        <v>2820</v>
      </c>
      <c r="G1760" t="s">
        <v>48</v>
      </c>
      <c r="H1760">
        <v>12507</v>
      </c>
      <c r="I1760">
        <v>7973</v>
      </c>
      <c r="J1760">
        <v>2427</v>
      </c>
      <c r="K1760" t="s">
        <v>49</v>
      </c>
      <c r="L1760" t="s">
        <v>1711</v>
      </c>
      <c r="M1760">
        <v>0.1188123083</v>
      </c>
      <c r="N1760">
        <v>7.5456573400000004E-2</v>
      </c>
      <c r="O1760">
        <v>7.5456573400000004E-2</v>
      </c>
      <c r="P1760">
        <f t="shared" ref="P1760" si="343">LN(O1760)/LN(2)</f>
        <v>-3.7282096031580072</v>
      </c>
      <c r="Q1760">
        <v>15</v>
      </c>
      <c r="R1760">
        <v>2.7</v>
      </c>
      <c r="S1760" t="s">
        <v>121</v>
      </c>
      <c r="T1760" t="str">
        <f>UPPER(AS1760)</f>
        <v>GGTCTCAGGATGACACGAAATCGAGGGATGAAATTGCATGTGATGCAGCCCCTTGAGCAAACAGTGTTGGACAACAGCGCGCGGCATCGTTAGGTATTGGCGGCCATTACAACGATAGGAAAACTGTGAAGCGTTGCGCACATCTGTGAGACC</v>
      </c>
      <c r="V1760">
        <v>0</v>
      </c>
      <c r="Z1760">
        <v>0.8</v>
      </c>
      <c r="AA1760">
        <v>15</v>
      </c>
      <c r="AB1760">
        <v>0.8</v>
      </c>
      <c r="AS1760" t="s">
        <v>2740</v>
      </c>
    </row>
    <row r="1761" spans="1:45" hidden="1" x14ac:dyDescent="0.25">
      <c r="A1761">
        <v>49</v>
      </c>
      <c r="B1761" t="s">
        <v>2775</v>
      </c>
      <c r="C1761" t="s">
        <v>56</v>
      </c>
      <c r="D1761" t="s">
        <v>2651</v>
      </c>
      <c r="E1761" t="s">
        <v>46</v>
      </c>
      <c r="F1761" t="s">
        <v>2642</v>
      </c>
      <c r="G1761" t="s">
        <v>48</v>
      </c>
      <c r="H1761">
        <v>4730</v>
      </c>
      <c r="I1761">
        <v>4658</v>
      </c>
      <c r="J1761">
        <v>1150</v>
      </c>
      <c r="K1761" t="s">
        <v>46</v>
      </c>
      <c r="L1761">
        <v>20160607</v>
      </c>
      <c r="M1761">
        <v>7.6691246599999999E-2</v>
      </c>
      <c r="N1761">
        <v>7.5500311700000003E-2</v>
      </c>
      <c r="O1761">
        <v>7.5500311700000003E-2</v>
      </c>
      <c r="Q1761">
        <v>15</v>
      </c>
      <c r="R1761">
        <v>2.7</v>
      </c>
      <c r="S1761" t="s">
        <v>4953</v>
      </c>
      <c r="V1761">
        <v>0</v>
      </c>
      <c r="AA1761">
        <v>15</v>
      </c>
      <c r="AB1761">
        <v>11.1</v>
      </c>
      <c r="AS1761" t="s">
        <v>2652</v>
      </c>
    </row>
    <row r="1762" spans="1:45" hidden="1" x14ac:dyDescent="0.25">
      <c r="A1762">
        <v>42</v>
      </c>
      <c r="B1762" t="s">
        <v>1969</v>
      </c>
      <c r="C1762" t="s">
        <v>119</v>
      </c>
      <c r="D1762" t="s">
        <v>1970</v>
      </c>
      <c r="E1762" t="s">
        <v>46</v>
      </c>
      <c r="F1762" t="s">
        <v>1850</v>
      </c>
      <c r="G1762" t="s">
        <v>48</v>
      </c>
      <c r="H1762">
        <v>5214</v>
      </c>
      <c r="I1762">
        <v>5090</v>
      </c>
      <c r="J1762">
        <v>1748</v>
      </c>
      <c r="K1762" t="s">
        <v>46</v>
      </c>
      <c r="L1762">
        <v>20160607</v>
      </c>
      <c r="M1762">
        <v>7.7388321699999998E-2</v>
      </c>
      <c r="N1762">
        <v>7.5520911900000001E-2</v>
      </c>
      <c r="O1762">
        <v>7.5520911900000001E-2</v>
      </c>
      <c r="Q1762">
        <v>15</v>
      </c>
      <c r="R1762">
        <v>2.7</v>
      </c>
      <c r="S1762" t="s">
        <v>4940</v>
      </c>
      <c r="V1762">
        <v>1</v>
      </c>
      <c r="AA1762">
        <v>15</v>
      </c>
      <c r="AC1762">
        <v>3</v>
      </c>
      <c r="AD1762">
        <v>5.8</v>
      </c>
      <c r="AF1762">
        <v>2.5</v>
      </c>
      <c r="AS1762" t="s">
        <v>1971</v>
      </c>
    </row>
    <row r="1763" spans="1:45" hidden="1" x14ac:dyDescent="0.25">
      <c r="A1763">
        <v>59</v>
      </c>
      <c r="B1763" t="s">
        <v>2581</v>
      </c>
      <c r="C1763" t="s">
        <v>119</v>
      </c>
      <c r="D1763" t="s">
        <v>2582</v>
      </c>
      <c r="E1763" t="s">
        <v>46</v>
      </c>
      <c r="F1763" t="s">
        <v>4635</v>
      </c>
      <c r="G1763" t="s">
        <v>48</v>
      </c>
      <c r="H1763">
        <v>9406</v>
      </c>
      <c r="I1763">
        <v>8317</v>
      </c>
      <c r="J1763">
        <v>2277</v>
      </c>
      <c r="K1763" t="s">
        <v>46</v>
      </c>
      <c r="L1763">
        <v>20160607</v>
      </c>
      <c r="M1763">
        <v>8.5512265000000004E-2</v>
      </c>
      <c r="N1763">
        <v>7.5533122999999994E-2</v>
      </c>
      <c r="O1763">
        <v>7.5533122999999994E-2</v>
      </c>
      <c r="Q1763">
        <v>15</v>
      </c>
      <c r="R1763">
        <v>2.7</v>
      </c>
      <c r="S1763" t="s">
        <v>4922</v>
      </c>
      <c r="V1763">
        <v>1</v>
      </c>
      <c r="AA1763">
        <v>15</v>
      </c>
      <c r="AC1763">
        <v>3</v>
      </c>
      <c r="AD1763">
        <v>5.8</v>
      </c>
      <c r="AF1763">
        <v>2.5</v>
      </c>
      <c r="AQ1763">
        <v>10.8</v>
      </c>
      <c r="AS1763" t="s">
        <v>1971</v>
      </c>
    </row>
    <row r="1764" spans="1:45" hidden="1" x14ac:dyDescent="0.25">
      <c r="A1764">
        <v>25</v>
      </c>
      <c r="B1764" t="s">
        <v>3150</v>
      </c>
      <c r="C1764" t="s">
        <v>427</v>
      </c>
      <c r="D1764" t="s">
        <v>3151</v>
      </c>
      <c r="E1764" t="s">
        <v>46</v>
      </c>
      <c r="F1764" t="s">
        <v>3029</v>
      </c>
      <c r="G1764" t="s">
        <v>185</v>
      </c>
      <c r="H1764">
        <v>7268</v>
      </c>
      <c r="I1764">
        <v>8305</v>
      </c>
      <c r="J1764">
        <v>3076</v>
      </c>
      <c r="K1764" t="s">
        <v>46</v>
      </c>
      <c r="L1764">
        <v>20160607</v>
      </c>
      <c r="M1764">
        <v>6.6154377200000003E-2</v>
      </c>
      <c r="N1764">
        <v>7.5676493799999994E-2</v>
      </c>
      <c r="O1764">
        <v>7.5676493799999994E-2</v>
      </c>
      <c r="Q1764">
        <v>15</v>
      </c>
      <c r="R1764">
        <v>2.7</v>
      </c>
      <c r="S1764" t="s">
        <v>4955</v>
      </c>
      <c r="V1764">
        <v>0</v>
      </c>
      <c r="AA1764">
        <v>15</v>
      </c>
      <c r="AQ1764">
        <v>15.5</v>
      </c>
      <c r="AS1764" t="s">
        <v>3152</v>
      </c>
    </row>
    <row r="1765" spans="1:45" hidden="1" x14ac:dyDescent="0.25">
      <c r="A1765">
        <v>69</v>
      </c>
      <c r="B1765" t="s">
        <v>2057</v>
      </c>
      <c r="C1765" t="s">
        <v>78</v>
      </c>
      <c r="D1765" t="s">
        <v>2003</v>
      </c>
      <c r="E1765" t="s">
        <v>46</v>
      </c>
      <c r="F1765" t="s">
        <v>2631</v>
      </c>
      <c r="G1765" t="s">
        <v>48</v>
      </c>
      <c r="H1765">
        <v>5145</v>
      </c>
      <c r="I1765">
        <v>4322</v>
      </c>
      <c r="J1765">
        <v>1327</v>
      </c>
      <c r="K1765" t="s">
        <v>49</v>
      </c>
      <c r="L1765">
        <v>20160607</v>
      </c>
      <c r="M1765">
        <v>9.0452047699999996E-2</v>
      </c>
      <c r="N1765">
        <v>7.5688393500000006E-2</v>
      </c>
      <c r="O1765">
        <v>7.5688393500000006E-2</v>
      </c>
      <c r="Q1765">
        <v>15</v>
      </c>
      <c r="R1765">
        <v>2.7</v>
      </c>
      <c r="S1765" t="s">
        <v>4922</v>
      </c>
      <c r="V1765">
        <v>4</v>
      </c>
      <c r="AA1765">
        <v>15</v>
      </c>
      <c r="AO1765">
        <v>5.4</v>
      </c>
      <c r="AQ1765">
        <v>14.8</v>
      </c>
      <c r="AR1765">
        <v>14</v>
      </c>
      <c r="AS1765" t="s">
        <v>2004</v>
      </c>
    </row>
    <row r="1766" spans="1:45" x14ac:dyDescent="0.25">
      <c r="A1766">
        <v>43</v>
      </c>
      <c r="B1766" t="s">
        <v>4187</v>
      </c>
      <c r="C1766" t="s">
        <v>86</v>
      </c>
      <c r="D1766" t="s">
        <v>3357</v>
      </c>
      <c r="E1766" t="s">
        <v>46</v>
      </c>
      <c r="F1766" t="s">
        <v>4089</v>
      </c>
      <c r="G1766" t="s">
        <v>48</v>
      </c>
      <c r="H1766">
        <v>9806</v>
      </c>
      <c r="I1766">
        <v>8602</v>
      </c>
      <c r="J1766">
        <v>2449</v>
      </c>
      <c r="K1766" t="s">
        <v>49</v>
      </c>
      <c r="L1766">
        <v>20160607</v>
      </c>
      <c r="M1766">
        <v>8.6348713399999999E-2</v>
      </c>
      <c r="N1766">
        <v>7.5688487700000001E-2</v>
      </c>
      <c r="O1766">
        <v>7.5688487700000001E-2</v>
      </c>
      <c r="P1766">
        <f t="shared" ref="P1766" si="344">LN(O1766)/LN(2)</f>
        <v>-3.7237823083372796</v>
      </c>
      <c r="Q1766">
        <v>15</v>
      </c>
      <c r="R1766">
        <v>2.7</v>
      </c>
      <c r="S1766" t="s">
        <v>4954</v>
      </c>
      <c r="T1766" t="str">
        <f>UPPER(AS1766)</f>
        <v>GGTCTCAGGATGAGAGAACCAGTGCGCTCTTATCACGTGAGAACGCTTTTGGGCATTCAGTTTGGCTTTTGCGGCGCTGACCGCTGGCGTCAGCTGCGAATCCATAGCCGATCGGAGAGCAACGAACGTAGGCCAGAACGGATCTGTGAGACC</v>
      </c>
      <c r="V1766">
        <v>1</v>
      </c>
      <c r="AA1766">
        <v>15</v>
      </c>
      <c r="AB1766">
        <v>6.3</v>
      </c>
      <c r="AC1766">
        <v>4.8</v>
      </c>
      <c r="AD1766">
        <v>7.7</v>
      </c>
      <c r="AS1766" t="s">
        <v>3358</v>
      </c>
    </row>
    <row r="1767" spans="1:45" hidden="1" x14ac:dyDescent="0.25">
      <c r="A1767">
        <v>50</v>
      </c>
      <c r="B1767" t="s">
        <v>3688</v>
      </c>
      <c r="C1767" t="s">
        <v>4645</v>
      </c>
      <c r="D1767" t="s">
        <v>3686</v>
      </c>
      <c r="E1767" t="s">
        <v>46</v>
      </c>
      <c r="F1767" t="s">
        <v>3628</v>
      </c>
      <c r="G1767" t="s">
        <v>185</v>
      </c>
      <c r="H1767">
        <v>18033</v>
      </c>
      <c r="I1767">
        <v>12858</v>
      </c>
      <c r="J1767">
        <v>4206</v>
      </c>
      <c r="K1767" t="s">
        <v>49</v>
      </c>
      <c r="L1767">
        <v>20160607</v>
      </c>
      <c r="M1767">
        <v>0.106331804</v>
      </c>
      <c r="N1767">
        <v>7.5721446799999995E-2</v>
      </c>
      <c r="O1767">
        <v>7.5721446799999995E-2</v>
      </c>
      <c r="Q1767">
        <v>15</v>
      </c>
      <c r="R1767">
        <v>2.7</v>
      </c>
      <c r="S1767" t="s">
        <v>4892</v>
      </c>
      <c r="V1767">
        <v>0</v>
      </c>
      <c r="Z1767">
        <v>-1</v>
      </c>
      <c r="AA1767">
        <v>15</v>
      </c>
      <c r="AB1767">
        <v>0.7</v>
      </c>
      <c r="AC1767">
        <v>-15</v>
      </c>
      <c r="AD1767">
        <v>-26.5</v>
      </c>
      <c r="AG1767">
        <v>-13.8</v>
      </c>
      <c r="AS1767" t="s">
        <v>3687</v>
      </c>
    </row>
    <row r="1768" spans="1:45" hidden="1" x14ac:dyDescent="0.25">
      <c r="A1768">
        <v>80</v>
      </c>
      <c r="B1768" t="s">
        <v>3709</v>
      </c>
      <c r="C1768" t="s">
        <v>427</v>
      </c>
      <c r="D1768" t="s">
        <v>3710</v>
      </c>
      <c r="E1768" t="s">
        <v>46</v>
      </c>
      <c r="F1768" t="s">
        <v>3628</v>
      </c>
      <c r="G1768" t="s">
        <v>48</v>
      </c>
      <c r="H1768">
        <v>18044</v>
      </c>
      <c r="I1768">
        <v>14435</v>
      </c>
      <c r="J1768">
        <v>4802</v>
      </c>
      <c r="K1768" t="s">
        <v>49</v>
      </c>
      <c r="L1768">
        <v>20160607</v>
      </c>
      <c r="M1768">
        <v>9.4778447200000004E-2</v>
      </c>
      <c r="N1768">
        <v>7.5776688100000003E-2</v>
      </c>
      <c r="O1768">
        <v>7.5776688100000003E-2</v>
      </c>
      <c r="Q1768">
        <v>15</v>
      </c>
      <c r="R1768">
        <v>2.7</v>
      </c>
      <c r="S1768" t="s">
        <v>4957</v>
      </c>
      <c r="V1768">
        <v>0</v>
      </c>
      <c r="AA1768">
        <v>15</v>
      </c>
      <c r="AM1768">
        <v>17</v>
      </c>
      <c r="AS1768" t="s">
        <v>3711</v>
      </c>
    </row>
    <row r="1769" spans="1:45" hidden="1" x14ac:dyDescent="0.25">
      <c r="A1769">
        <v>84</v>
      </c>
      <c r="B1769" t="s">
        <v>3398</v>
      </c>
      <c r="C1769" t="s">
        <v>72</v>
      </c>
      <c r="D1769" t="s">
        <v>3399</v>
      </c>
      <c r="E1769" t="s">
        <v>46</v>
      </c>
      <c r="F1769" t="s">
        <v>4643</v>
      </c>
      <c r="G1769" t="s">
        <v>185</v>
      </c>
      <c r="H1769">
        <v>22649</v>
      </c>
      <c r="I1769">
        <v>15477</v>
      </c>
      <c r="J1769">
        <v>3075</v>
      </c>
      <c r="K1769" t="s">
        <v>46</v>
      </c>
      <c r="L1769">
        <v>20160607</v>
      </c>
      <c r="M1769">
        <v>0.11147913299999999</v>
      </c>
      <c r="N1769">
        <v>7.6100989999999993E-2</v>
      </c>
      <c r="O1769">
        <v>7.6100989999999993E-2</v>
      </c>
      <c r="Q1769">
        <v>15</v>
      </c>
      <c r="R1769">
        <v>2.7</v>
      </c>
      <c r="S1769" t="s">
        <v>4953</v>
      </c>
      <c r="V1769">
        <v>3.1</v>
      </c>
      <c r="AA1769">
        <v>15</v>
      </c>
      <c r="AS1769" t="s">
        <v>3400</v>
      </c>
    </row>
    <row r="1770" spans="1:45" hidden="1" x14ac:dyDescent="0.25">
      <c r="A1770">
        <v>47</v>
      </c>
      <c r="B1770" t="s">
        <v>237</v>
      </c>
      <c r="C1770" t="s">
        <v>56</v>
      </c>
      <c r="D1770" t="s">
        <v>195</v>
      </c>
      <c r="E1770" t="s">
        <v>46</v>
      </c>
      <c r="F1770" t="s">
        <v>190</v>
      </c>
      <c r="G1770" t="s">
        <v>185</v>
      </c>
      <c r="H1770">
        <v>10318</v>
      </c>
      <c r="I1770">
        <v>7663</v>
      </c>
      <c r="J1770">
        <v>2505</v>
      </c>
      <c r="K1770" t="s">
        <v>49</v>
      </c>
      <c r="L1770" t="s">
        <v>191</v>
      </c>
      <c r="M1770">
        <v>0.10266463720000001</v>
      </c>
      <c r="N1770">
        <v>7.6183372700000002E-2</v>
      </c>
      <c r="O1770">
        <v>7.6183372700000002E-2</v>
      </c>
      <c r="R1770">
        <v>2.7</v>
      </c>
      <c r="S1770" t="s">
        <v>4659</v>
      </c>
      <c r="V1770">
        <v>0</v>
      </c>
      <c r="AS1770" t="s">
        <v>58</v>
      </c>
    </row>
    <row r="1771" spans="1:45" hidden="1" x14ac:dyDescent="0.25">
      <c r="A1771">
        <v>27</v>
      </c>
      <c r="B1771" t="s">
        <v>220</v>
      </c>
      <c r="C1771" t="s">
        <v>56</v>
      </c>
      <c r="D1771" t="s">
        <v>195</v>
      </c>
      <c r="E1771" t="s">
        <v>46</v>
      </c>
      <c r="F1771" t="s">
        <v>190</v>
      </c>
      <c r="G1771" t="s">
        <v>185</v>
      </c>
      <c r="H1771">
        <v>10210</v>
      </c>
      <c r="I1771">
        <v>7885</v>
      </c>
      <c r="J1771">
        <v>2577</v>
      </c>
      <c r="K1771" t="s">
        <v>49</v>
      </c>
      <c r="L1771" t="s">
        <v>191</v>
      </c>
      <c r="M1771">
        <v>9.8749134700000005E-2</v>
      </c>
      <c r="N1771">
        <v>7.62072377E-2</v>
      </c>
      <c r="O1771">
        <v>7.62072377E-2</v>
      </c>
      <c r="R1771">
        <v>2.7</v>
      </c>
      <c r="S1771" t="s">
        <v>88</v>
      </c>
      <c r="V1771">
        <v>0</v>
      </c>
      <c r="AS1771" t="s">
        <v>58</v>
      </c>
    </row>
    <row r="1772" spans="1:45" hidden="1" x14ac:dyDescent="0.25">
      <c r="A1772">
        <v>72</v>
      </c>
      <c r="B1772" t="s">
        <v>3205</v>
      </c>
      <c r="C1772" t="s">
        <v>427</v>
      </c>
      <c r="D1772" t="s">
        <v>3154</v>
      </c>
      <c r="E1772" t="s">
        <v>46</v>
      </c>
      <c r="F1772" t="s">
        <v>3029</v>
      </c>
      <c r="G1772" t="s">
        <v>48</v>
      </c>
      <c r="H1772">
        <v>11803</v>
      </c>
      <c r="I1772">
        <v>12403</v>
      </c>
      <c r="J1772">
        <v>4142</v>
      </c>
      <c r="K1772" t="s">
        <v>46</v>
      </c>
      <c r="L1772">
        <v>20160607</v>
      </c>
      <c r="M1772">
        <v>7.2512835299999995E-2</v>
      </c>
      <c r="N1772">
        <v>7.6224621500000006E-2</v>
      </c>
      <c r="O1772">
        <v>7.6224621500000006E-2</v>
      </c>
      <c r="Q1772">
        <v>15</v>
      </c>
      <c r="R1772">
        <v>2.7</v>
      </c>
      <c r="S1772" t="s">
        <v>4922</v>
      </c>
      <c r="V1772">
        <v>0</v>
      </c>
      <c r="AA1772">
        <v>15</v>
      </c>
      <c r="AQ1772">
        <v>12.7</v>
      </c>
      <c r="AS1772" t="s">
        <v>3155</v>
      </c>
    </row>
    <row r="1773" spans="1:45" hidden="1" x14ac:dyDescent="0.25">
      <c r="A1773">
        <v>26</v>
      </c>
      <c r="B1773" t="s">
        <v>1740</v>
      </c>
      <c r="C1773" t="s">
        <v>4645</v>
      </c>
      <c r="D1773" t="s">
        <v>1741</v>
      </c>
      <c r="E1773" t="s">
        <v>46</v>
      </c>
      <c r="F1773" t="s">
        <v>1813</v>
      </c>
      <c r="G1773" t="s">
        <v>48</v>
      </c>
      <c r="H1773">
        <v>8102</v>
      </c>
      <c r="I1773">
        <v>8057</v>
      </c>
      <c r="J1773">
        <v>2657</v>
      </c>
      <c r="K1773" t="s">
        <v>49</v>
      </c>
      <c r="L1773">
        <v>20160607</v>
      </c>
      <c r="M1773">
        <v>7.6680725000000005E-2</v>
      </c>
      <c r="N1773">
        <v>7.6252633400000006E-2</v>
      </c>
      <c r="O1773">
        <v>7.6252633400000006E-2</v>
      </c>
      <c r="Q1773">
        <v>15</v>
      </c>
      <c r="R1773">
        <v>2.7</v>
      </c>
      <c r="S1773" t="s">
        <v>4901</v>
      </c>
      <c r="V1773">
        <v>0</v>
      </c>
      <c r="AA1773">
        <v>15</v>
      </c>
      <c r="AC1773">
        <v>23.5</v>
      </c>
      <c r="AS1773" t="s">
        <v>1742</v>
      </c>
    </row>
    <row r="1774" spans="1:45" hidden="1" x14ac:dyDescent="0.25">
      <c r="A1774">
        <v>52</v>
      </c>
      <c r="B1774" t="s">
        <v>379</v>
      </c>
      <c r="C1774" t="s">
        <v>56</v>
      </c>
      <c r="D1774" t="s">
        <v>195</v>
      </c>
      <c r="E1774" t="s">
        <v>46</v>
      </c>
      <c r="F1774" t="s">
        <v>331</v>
      </c>
      <c r="G1774" t="s">
        <v>185</v>
      </c>
      <c r="H1774">
        <v>6375</v>
      </c>
      <c r="I1774">
        <v>5978</v>
      </c>
      <c r="J1774">
        <v>1895</v>
      </c>
      <c r="K1774" t="s">
        <v>46</v>
      </c>
      <c r="L1774" t="s">
        <v>191</v>
      </c>
      <c r="M1774">
        <v>8.14317341E-2</v>
      </c>
      <c r="N1774">
        <v>7.6298119900000003E-2</v>
      </c>
      <c r="O1774">
        <v>7.6298119900000003E-2</v>
      </c>
      <c r="R1774">
        <v>2.7</v>
      </c>
      <c r="S1774" t="s">
        <v>4922</v>
      </c>
      <c r="V1774">
        <v>0</v>
      </c>
      <c r="AS1774" t="s">
        <v>58</v>
      </c>
    </row>
    <row r="1775" spans="1:45" hidden="1" x14ac:dyDescent="0.25">
      <c r="A1775">
        <v>52</v>
      </c>
      <c r="B1775" t="s">
        <v>2961</v>
      </c>
      <c r="C1775" t="s">
        <v>68</v>
      </c>
      <c r="D1775" t="s">
        <v>2823</v>
      </c>
      <c r="E1775" t="s">
        <v>46</v>
      </c>
      <c r="F1775" t="s">
        <v>2937</v>
      </c>
      <c r="G1775" t="s">
        <v>48</v>
      </c>
      <c r="H1775">
        <v>20205</v>
      </c>
      <c r="I1775">
        <v>15561</v>
      </c>
      <c r="J1775">
        <v>4682</v>
      </c>
      <c r="K1775" t="s">
        <v>49</v>
      </c>
      <c r="L1775" t="s">
        <v>1711</v>
      </c>
      <c r="M1775">
        <v>9.9271648099999998E-2</v>
      </c>
      <c r="N1775">
        <v>7.6383847000000005E-2</v>
      </c>
      <c r="O1775">
        <v>7.6383847000000005E-2</v>
      </c>
      <c r="Q1775">
        <v>15</v>
      </c>
      <c r="R1775">
        <v>2.7</v>
      </c>
      <c r="S1775" t="s">
        <v>4659</v>
      </c>
      <c r="V1775">
        <v>3.2</v>
      </c>
      <c r="AA1775">
        <v>15</v>
      </c>
      <c r="AD1775">
        <v>5</v>
      </c>
      <c r="AL1775">
        <v>15.8</v>
      </c>
      <c r="AM1775">
        <v>13.2</v>
      </c>
      <c r="AO1775">
        <v>2.8</v>
      </c>
      <c r="AS1775" t="s">
        <v>2824</v>
      </c>
    </row>
    <row r="1776" spans="1:45" hidden="1" x14ac:dyDescent="0.25">
      <c r="A1776">
        <v>9</v>
      </c>
      <c r="B1776" t="s">
        <v>198</v>
      </c>
      <c r="C1776" t="s">
        <v>56</v>
      </c>
      <c r="D1776" t="s">
        <v>195</v>
      </c>
      <c r="E1776" t="s">
        <v>46</v>
      </c>
      <c r="F1776" t="s">
        <v>190</v>
      </c>
      <c r="G1776" t="s">
        <v>185</v>
      </c>
      <c r="H1776">
        <v>38965</v>
      </c>
      <c r="I1776">
        <v>34905</v>
      </c>
      <c r="J1776">
        <v>11404</v>
      </c>
      <c r="K1776" t="s">
        <v>46</v>
      </c>
      <c r="L1776" t="s">
        <v>191</v>
      </c>
      <c r="M1776">
        <v>8.5314314799999999E-2</v>
      </c>
      <c r="N1776">
        <v>7.6419216499999998E-2</v>
      </c>
      <c r="O1776">
        <v>7.6419216499999998E-2</v>
      </c>
      <c r="R1776">
        <v>2.7</v>
      </c>
      <c r="S1776" t="s">
        <v>4659</v>
      </c>
      <c r="V1776">
        <v>0</v>
      </c>
      <c r="AS1776" t="s">
        <v>58</v>
      </c>
    </row>
    <row r="1777" spans="1:45" x14ac:dyDescent="0.25">
      <c r="A1777">
        <v>73</v>
      </c>
      <c r="B1777" t="s">
        <v>3867</v>
      </c>
      <c r="C1777" t="s">
        <v>4645</v>
      </c>
      <c r="D1777" t="s">
        <v>3722</v>
      </c>
      <c r="E1777" t="s">
        <v>46</v>
      </c>
      <c r="F1777" t="s">
        <v>3804</v>
      </c>
      <c r="G1777" t="s">
        <v>48</v>
      </c>
      <c r="H1777">
        <v>4386</v>
      </c>
      <c r="I1777">
        <v>3983</v>
      </c>
      <c r="J1777">
        <v>1374</v>
      </c>
      <c r="K1777" t="s">
        <v>46</v>
      </c>
      <c r="L1777">
        <v>20160607</v>
      </c>
      <c r="M1777">
        <v>8.4278469499999994E-2</v>
      </c>
      <c r="N1777">
        <v>7.6423199600000005E-2</v>
      </c>
      <c r="O1777">
        <v>7.6423199600000005E-2</v>
      </c>
      <c r="P1777">
        <f t="shared" ref="P1777" si="345">LN(O1777)/LN(2)</f>
        <v>-3.7098455296922057</v>
      </c>
      <c r="Q1777">
        <v>15</v>
      </c>
      <c r="R1777">
        <v>2.7</v>
      </c>
      <c r="S1777" t="s">
        <v>4659</v>
      </c>
      <c r="T1777" t="str">
        <f>UPPER(AS1777)</f>
        <v>GGTCTCAGGATCGCCATGCGCAGCACTATCCTGCGACTAAGCCAGATCTGACGGTAAAGCTGAAGAATCGGCAGCACTGCCGCAAGTATCCACTTTTTCACGGGCAACAAATTGACAAAGAAATTGTAAGATAATTTCCTGTTCTGTGAGACC</v>
      </c>
      <c r="V1777">
        <v>0</v>
      </c>
      <c r="Z1777">
        <v>-3</v>
      </c>
      <c r="AA1777">
        <v>15</v>
      </c>
      <c r="AB1777">
        <v>0.7</v>
      </c>
      <c r="AC1777">
        <v>-15</v>
      </c>
      <c r="AD1777">
        <v>-26.3</v>
      </c>
      <c r="AG1777">
        <v>-11.2</v>
      </c>
      <c r="AS1777" t="s">
        <v>3723</v>
      </c>
    </row>
    <row r="1778" spans="1:45" hidden="1" x14ac:dyDescent="0.25">
      <c r="A1778">
        <v>65</v>
      </c>
      <c r="B1778" t="s">
        <v>4135</v>
      </c>
      <c r="C1778" t="s">
        <v>427</v>
      </c>
      <c r="D1778" t="s">
        <v>4136</v>
      </c>
      <c r="E1778" t="s">
        <v>46</v>
      </c>
      <c r="F1778" t="s">
        <v>4640</v>
      </c>
      <c r="G1778" t="s">
        <v>48</v>
      </c>
      <c r="H1778">
        <v>7691</v>
      </c>
      <c r="I1778">
        <v>6606</v>
      </c>
      <c r="J1778">
        <v>1825</v>
      </c>
      <c r="K1778" t="s">
        <v>46</v>
      </c>
      <c r="L1778">
        <v>20160607</v>
      </c>
      <c r="M1778">
        <v>8.914358E-2</v>
      </c>
      <c r="N1778">
        <v>7.6449314000000004E-2</v>
      </c>
      <c r="O1778">
        <v>7.6449314000000004E-2</v>
      </c>
      <c r="Q1778">
        <v>15</v>
      </c>
      <c r="R1778">
        <v>2.7</v>
      </c>
      <c r="S1778" t="s">
        <v>88</v>
      </c>
      <c r="V1778">
        <v>0</v>
      </c>
      <c r="AA1778">
        <v>15</v>
      </c>
      <c r="AQ1778">
        <v>11.8</v>
      </c>
      <c r="AS1778" t="s">
        <v>4137</v>
      </c>
    </row>
    <row r="1779" spans="1:45" hidden="1" x14ac:dyDescent="0.25">
      <c r="A1779">
        <v>48</v>
      </c>
      <c r="B1779" t="s">
        <v>3385</v>
      </c>
      <c r="C1779" t="s">
        <v>124</v>
      </c>
      <c r="D1779" t="s">
        <v>3053</v>
      </c>
      <c r="E1779" t="s">
        <v>46</v>
      </c>
      <c r="F1779" t="s">
        <v>4516</v>
      </c>
      <c r="G1779" t="s">
        <v>185</v>
      </c>
      <c r="H1779">
        <v>4511</v>
      </c>
      <c r="I1779">
        <v>3964</v>
      </c>
      <c r="J1779">
        <v>1250</v>
      </c>
      <c r="K1779" t="s">
        <v>49</v>
      </c>
      <c r="L1779">
        <v>20160607</v>
      </c>
      <c r="M1779">
        <v>8.7193406799999998E-2</v>
      </c>
      <c r="N1779">
        <v>7.6525817100000004E-2</v>
      </c>
      <c r="O1779">
        <v>7.6525817100000004E-2</v>
      </c>
      <c r="Q1779">
        <v>15</v>
      </c>
      <c r="R1779">
        <v>2.7</v>
      </c>
      <c r="S1779" t="s">
        <v>88</v>
      </c>
      <c r="V1779">
        <v>4</v>
      </c>
      <c r="AA1779">
        <v>15</v>
      </c>
      <c r="AS1779" t="s">
        <v>3054</v>
      </c>
    </row>
    <row r="1780" spans="1:45" hidden="1" x14ac:dyDescent="0.25">
      <c r="A1780">
        <v>46</v>
      </c>
      <c r="B1780" t="s">
        <v>3522</v>
      </c>
      <c r="C1780" t="s">
        <v>427</v>
      </c>
      <c r="D1780" t="s">
        <v>3523</v>
      </c>
      <c r="E1780" t="s">
        <v>46</v>
      </c>
      <c r="F1780" t="s">
        <v>4575</v>
      </c>
      <c r="G1780" t="s">
        <v>185</v>
      </c>
      <c r="H1780">
        <v>12928</v>
      </c>
      <c r="I1780">
        <v>12115</v>
      </c>
      <c r="J1780">
        <v>3798</v>
      </c>
      <c r="K1780" t="s">
        <v>49</v>
      </c>
      <c r="L1780">
        <v>20160607</v>
      </c>
      <c r="M1780">
        <v>8.1817175199999995E-2</v>
      </c>
      <c r="N1780">
        <v>7.6649072100000007E-2</v>
      </c>
      <c r="O1780">
        <v>7.6649072100000007E-2</v>
      </c>
      <c r="Q1780">
        <v>15</v>
      </c>
      <c r="R1780">
        <v>2.7</v>
      </c>
      <c r="S1780" t="s">
        <v>4901</v>
      </c>
      <c r="V1780">
        <v>0</v>
      </c>
      <c r="Z1780">
        <v>-5</v>
      </c>
      <c r="AA1780">
        <v>15</v>
      </c>
      <c r="AB1780">
        <v>0.7</v>
      </c>
      <c r="AC1780">
        <v>-12.1</v>
      </c>
      <c r="AD1780">
        <v>-26.3</v>
      </c>
      <c r="AG1780">
        <v>-23.4</v>
      </c>
      <c r="AS1780" t="s">
        <v>3524</v>
      </c>
    </row>
    <row r="1781" spans="1:45" hidden="1" x14ac:dyDescent="0.25">
      <c r="A1781">
        <v>19</v>
      </c>
      <c r="B1781" t="s">
        <v>3560</v>
      </c>
      <c r="C1781" t="s">
        <v>427</v>
      </c>
      <c r="D1781" t="s">
        <v>3561</v>
      </c>
      <c r="E1781" t="s">
        <v>46</v>
      </c>
      <c r="F1781" t="s">
        <v>3510</v>
      </c>
      <c r="G1781" t="s">
        <v>185</v>
      </c>
      <c r="H1781">
        <v>23788</v>
      </c>
      <c r="I1781">
        <v>18620</v>
      </c>
      <c r="J1781">
        <v>4948</v>
      </c>
      <c r="K1781" t="s">
        <v>49</v>
      </c>
      <c r="L1781">
        <v>20160607</v>
      </c>
      <c r="M1781">
        <v>9.8023872299999995E-2</v>
      </c>
      <c r="N1781">
        <v>7.66700513E-2</v>
      </c>
      <c r="O1781">
        <v>7.66700513E-2</v>
      </c>
      <c r="Q1781">
        <v>15</v>
      </c>
      <c r="R1781">
        <v>2.7</v>
      </c>
      <c r="V1781">
        <v>0</v>
      </c>
      <c r="AA1781">
        <v>15</v>
      </c>
      <c r="AQ1781">
        <v>11.5</v>
      </c>
      <c r="AS1781" t="s">
        <v>3562</v>
      </c>
    </row>
    <row r="1782" spans="1:45" hidden="1" x14ac:dyDescent="0.25">
      <c r="A1782">
        <v>28</v>
      </c>
      <c r="B1782" t="s">
        <v>2176</v>
      </c>
      <c r="C1782" t="s">
        <v>4645</v>
      </c>
      <c r="D1782" t="s">
        <v>1895</v>
      </c>
      <c r="E1782" t="s">
        <v>46</v>
      </c>
      <c r="F1782" t="s">
        <v>2159</v>
      </c>
      <c r="G1782" t="s">
        <v>48</v>
      </c>
      <c r="H1782">
        <v>13181</v>
      </c>
      <c r="I1782">
        <v>11205</v>
      </c>
      <c r="J1782">
        <v>4045</v>
      </c>
      <c r="K1782" t="s">
        <v>46</v>
      </c>
      <c r="L1782">
        <v>20160607</v>
      </c>
      <c r="M1782">
        <v>9.0305163999999993E-2</v>
      </c>
      <c r="N1782">
        <v>7.6694210499999999E-2</v>
      </c>
      <c r="O1782">
        <v>7.6694210499999999E-2</v>
      </c>
      <c r="Q1782">
        <v>15</v>
      </c>
      <c r="R1782">
        <v>2.7</v>
      </c>
      <c r="V1782">
        <v>0</v>
      </c>
      <c r="Z1782">
        <v>6.7</v>
      </c>
      <c r="AA1782">
        <v>15</v>
      </c>
      <c r="AM1782">
        <v>6.7</v>
      </c>
      <c r="AS1782" t="s">
        <v>1896</v>
      </c>
    </row>
    <row r="1783" spans="1:45" x14ac:dyDescent="0.25">
      <c r="A1783">
        <v>30</v>
      </c>
      <c r="B1783" t="s">
        <v>2756</v>
      </c>
      <c r="C1783" t="s">
        <v>56</v>
      </c>
      <c r="D1783" t="s">
        <v>2750</v>
      </c>
      <c r="E1783" t="s">
        <v>46</v>
      </c>
      <c r="F1783" t="s">
        <v>2642</v>
      </c>
      <c r="G1783" t="s">
        <v>48</v>
      </c>
      <c r="H1783">
        <v>8941</v>
      </c>
      <c r="I1783">
        <v>8885</v>
      </c>
      <c r="J1783">
        <v>2180</v>
      </c>
      <c r="K1783" t="s">
        <v>46</v>
      </c>
      <c r="L1783">
        <v>20160607</v>
      </c>
      <c r="M1783">
        <v>7.7200026800000002E-2</v>
      </c>
      <c r="N1783">
        <v>7.6711391500000004E-2</v>
      </c>
      <c r="O1783">
        <v>7.6711391500000004E-2</v>
      </c>
      <c r="P1783">
        <f t="shared" ref="P1783" si="346">LN(O1783)/LN(2)</f>
        <v>-3.7044153585881805</v>
      </c>
      <c r="Q1783">
        <v>15</v>
      </c>
      <c r="R1783">
        <v>2.7</v>
      </c>
      <c r="T1783" t="str">
        <f>UPPER(AS1783)</f>
        <v>GGTCTCAGGATTGGTGCCGATTATCTTATCGCCAAGTGTGGACTGCAAGTTGGGAAAACGAATACATTCATCACCCCGGTCGTTGCTTGCCATCTCTAGCTTCGGTGACGCTATTACGGACACGGACCGGCTCTCACCGAAATCTGTGAGACC</v>
      </c>
      <c r="V1783">
        <v>0</v>
      </c>
      <c r="AA1783">
        <v>15</v>
      </c>
      <c r="AM1783">
        <v>18.7</v>
      </c>
      <c r="AS1783" t="s">
        <v>2751</v>
      </c>
    </row>
    <row r="1784" spans="1:45" hidden="1" x14ac:dyDescent="0.25">
      <c r="A1784">
        <v>26</v>
      </c>
      <c r="B1784" t="s">
        <v>3153</v>
      </c>
      <c r="C1784" t="s">
        <v>427</v>
      </c>
      <c r="D1784" t="s">
        <v>3154</v>
      </c>
      <c r="E1784" t="s">
        <v>46</v>
      </c>
      <c r="F1784" t="s">
        <v>3029</v>
      </c>
      <c r="G1784" t="s">
        <v>48</v>
      </c>
      <c r="H1784">
        <v>13126</v>
      </c>
      <c r="I1784">
        <v>13811</v>
      </c>
      <c r="J1784">
        <v>4585</v>
      </c>
      <c r="K1784" t="s">
        <v>46</v>
      </c>
      <c r="L1784">
        <v>20160607</v>
      </c>
      <c r="M1784">
        <v>7.2900395899999998E-2</v>
      </c>
      <c r="N1784">
        <v>7.6728581800000001E-2</v>
      </c>
      <c r="O1784">
        <v>7.6728581800000001E-2</v>
      </c>
      <c r="Q1784">
        <v>15</v>
      </c>
      <c r="R1784">
        <v>2.7</v>
      </c>
      <c r="V1784">
        <v>0</v>
      </c>
      <c r="AA1784">
        <v>15</v>
      </c>
      <c r="AQ1784">
        <v>12.7</v>
      </c>
      <c r="AS1784" t="s">
        <v>3155</v>
      </c>
    </row>
    <row r="1785" spans="1:45" hidden="1" x14ac:dyDescent="0.25">
      <c r="A1785">
        <v>54</v>
      </c>
      <c r="B1785" t="s">
        <v>1601</v>
      </c>
      <c r="C1785" t="s">
        <v>64</v>
      </c>
      <c r="D1785" t="s">
        <v>1580</v>
      </c>
      <c r="E1785" t="s">
        <v>46</v>
      </c>
      <c r="F1785" t="s">
        <v>1509</v>
      </c>
      <c r="G1785" t="s">
        <v>48</v>
      </c>
      <c r="H1785">
        <v>7251</v>
      </c>
      <c r="I1785">
        <v>6477</v>
      </c>
      <c r="J1785">
        <v>1804</v>
      </c>
      <c r="K1785" t="s">
        <v>49</v>
      </c>
      <c r="L1785">
        <v>20160607</v>
      </c>
      <c r="M1785">
        <v>8.5974487399999994E-2</v>
      </c>
      <c r="N1785">
        <v>7.6748247800000002E-2</v>
      </c>
      <c r="O1785">
        <v>7.6748247800000002E-2</v>
      </c>
      <c r="Q1785">
        <v>9</v>
      </c>
      <c r="R1785">
        <v>2.7</v>
      </c>
      <c r="V1785">
        <v>2</v>
      </c>
      <c r="AA1785">
        <v>9</v>
      </c>
      <c r="AB1785">
        <v>10</v>
      </c>
      <c r="AG1785">
        <v>11.1</v>
      </c>
      <c r="AH1785">
        <v>4.8</v>
      </c>
      <c r="AP1785">
        <v>0.9</v>
      </c>
      <c r="AS1785" t="s">
        <v>66</v>
      </c>
    </row>
    <row r="1786" spans="1:45" hidden="1" x14ac:dyDescent="0.25">
      <c r="A1786">
        <v>6</v>
      </c>
      <c r="B1786" t="s">
        <v>1861</v>
      </c>
      <c r="C1786" t="s">
        <v>444</v>
      </c>
      <c r="D1786" t="s">
        <v>1750</v>
      </c>
      <c r="E1786" t="s">
        <v>46</v>
      </c>
      <c r="F1786" t="s">
        <v>3025</v>
      </c>
      <c r="G1786" t="s">
        <v>48</v>
      </c>
      <c r="H1786">
        <v>3516</v>
      </c>
      <c r="I1786">
        <v>3204</v>
      </c>
      <c r="J1786">
        <v>781</v>
      </c>
      <c r="K1786" t="s">
        <v>46</v>
      </c>
      <c r="L1786">
        <v>20160607</v>
      </c>
      <c r="M1786">
        <v>8.4412093999999993E-2</v>
      </c>
      <c r="N1786">
        <v>7.6845743899999999E-2</v>
      </c>
      <c r="O1786">
        <v>7.6845743899999999E-2</v>
      </c>
      <c r="Q1786">
        <v>15</v>
      </c>
      <c r="R1786">
        <v>2.7</v>
      </c>
      <c r="V1786">
        <v>2</v>
      </c>
      <c r="Z1786">
        <v>3.9</v>
      </c>
      <c r="AA1786">
        <v>15</v>
      </c>
      <c r="AD1786">
        <v>8.3000000000000007</v>
      </c>
      <c r="AG1786">
        <v>3.9</v>
      </c>
      <c r="AI1786">
        <v>7</v>
      </c>
      <c r="AO1786">
        <v>8.8000000000000007</v>
      </c>
      <c r="AS1786" t="s">
        <v>1751</v>
      </c>
    </row>
    <row r="1787" spans="1:45" hidden="1" x14ac:dyDescent="0.25">
      <c r="A1787">
        <v>20</v>
      </c>
      <c r="B1787" t="s">
        <v>1085</v>
      </c>
      <c r="C1787" t="s">
        <v>56</v>
      </c>
      <c r="D1787" t="s">
        <v>1071</v>
      </c>
      <c r="E1787" t="s">
        <v>46</v>
      </c>
      <c r="F1787" t="s">
        <v>1065</v>
      </c>
      <c r="G1787" t="s">
        <v>185</v>
      </c>
      <c r="H1787">
        <v>4023</v>
      </c>
      <c r="I1787">
        <v>4340</v>
      </c>
      <c r="J1787">
        <v>1529</v>
      </c>
      <c r="K1787" t="s">
        <v>46</v>
      </c>
      <c r="L1787" t="s">
        <v>973</v>
      </c>
      <c r="M1787">
        <v>7.1197098799999997E-2</v>
      </c>
      <c r="N1787">
        <v>7.6862038199999996E-2</v>
      </c>
      <c r="O1787">
        <v>7.6862038199999996E-2</v>
      </c>
      <c r="Q1787">
        <v>16</v>
      </c>
      <c r="R1787">
        <v>2.7</v>
      </c>
      <c r="V1787">
        <v>0</v>
      </c>
      <c r="AA1787">
        <v>14</v>
      </c>
      <c r="AS1787" t="s">
        <v>58</v>
      </c>
    </row>
    <row r="1788" spans="1:45" hidden="1" x14ac:dyDescent="0.25">
      <c r="A1788">
        <v>22</v>
      </c>
      <c r="B1788" t="s">
        <v>287</v>
      </c>
      <c r="C1788" t="s">
        <v>56</v>
      </c>
      <c r="D1788" t="s">
        <v>195</v>
      </c>
      <c r="E1788" t="s">
        <v>46</v>
      </c>
      <c r="F1788" t="s">
        <v>190</v>
      </c>
      <c r="G1788" t="s">
        <v>185</v>
      </c>
      <c r="H1788">
        <v>12516</v>
      </c>
      <c r="I1788">
        <v>6700</v>
      </c>
      <c r="J1788">
        <v>2502</v>
      </c>
      <c r="K1788" t="s">
        <v>49</v>
      </c>
      <c r="L1788" t="s">
        <v>191</v>
      </c>
      <c r="M1788">
        <v>0.1440967943</v>
      </c>
      <c r="N1788">
        <v>7.6909916600000003E-2</v>
      </c>
      <c r="O1788">
        <v>7.6909916600000003E-2</v>
      </c>
      <c r="R1788">
        <v>2.7</v>
      </c>
      <c r="V1788">
        <v>0</v>
      </c>
      <c r="AS1788" t="s">
        <v>58</v>
      </c>
    </row>
    <row r="1789" spans="1:45" x14ac:dyDescent="0.25">
      <c r="A1789">
        <v>39</v>
      </c>
      <c r="B1789" t="s">
        <v>364</v>
      </c>
      <c r="C1789" t="s">
        <v>86</v>
      </c>
      <c r="D1789" t="s">
        <v>214</v>
      </c>
      <c r="E1789" t="s">
        <v>46</v>
      </c>
      <c r="F1789" t="s">
        <v>331</v>
      </c>
      <c r="G1789" t="s">
        <v>48</v>
      </c>
      <c r="H1789">
        <v>28550</v>
      </c>
      <c r="I1789">
        <v>12005</v>
      </c>
      <c r="J1789">
        <v>3773</v>
      </c>
      <c r="K1789" t="s">
        <v>49</v>
      </c>
      <c r="L1789" t="s">
        <v>191</v>
      </c>
      <c r="M1789">
        <v>0.18381003009999999</v>
      </c>
      <c r="N1789">
        <v>7.7019126899999998E-2</v>
      </c>
      <c r="O1789">
        <v>7.7019126899999998E-2</v>
      </c>
      <c r="P1789">
        <f t="shared" ref="P1789" si="347">LN(O1789)/LN(2)</f>
        <v>-3.6986394211474836</v>
      </c>
      <c r="R1789">
        <v>2.7</v>
      </c>
      <c r="T1789" t="str">
        <f>UPPER(AS1789)</f>
        <v>GGTCTCAGGATGAGAGAACCAGTGCGCTCTTATCACGTGAGAACGCTTTTGGGCATTCAGTTTGGCTTTTGCGGCGCTGACCGCTGGCGACAGTTTCGAATCCATAGCCGATCGGAGAGCAACGAACGTAGGCCAGAACGGATCTGTGAGACC</v>
      </c>
      <c r="V1789">
        <v>1</v>
      </c>
      <c r="AB1789">
        <v>4.7</v>
      </c>
      <c r="AC1789">
        <v>4.8</v>
      </c>
      <c r="AD1789">
        <v>7.7</v>
      </c>
      <c r="AS1789" t="s">
        <v>88</v>
      </c>
    </row>
    <row r="1790" spans="1:45" hidden="1" x14ac:dyDescent="0.25">
      <c r="A1790">
        <v>6</v>
      </c>
      <c r="B1790" t="s">
        <v>2161</v>
      </c>
      <c r="C1790" t="s">
        <v>4645</v>
      </c>
      <c r="D1790" t="s">
        <v>1741</v>
      </c>
      <c r="E1790" t="s">
        <v>46</v>
      </c>
      <c r="F1790" t="s">
        <v>2159</v>
      </c>
      <c r="G1790" t="s">
        <v>48</v>
      </c>
      <c r="H1790">
        <v>13776</v>
      </c>
      <c r="I1790">
        <v>11708</v>
      </c>
      <c r="J1790">
        <v>4206</v>
      </c>
      <c r="K1790" t="s">
        <v>46</v>
      </c>
      <c r="L1790">
        <v>20160607</v>
      </c>
      <c r="M1790">
        <v>9.0789961500000002E-2</v>
      </c>
      <c r="N1790">
        <v>7.7090565999999999E-2</v>
      </c>
      <c r="O1790">
        <v>7.7090565999999999E-2</v>
      </c>
      <c r="Q1790">
        <v>15</v>
      </c>
      <c r="R1790">
        <v>2.7</v>
      </c>
      <c r="V1790">
        <v>0</v>
      </c>
      <c r="AA1790">
        <v>15</v>
      </c>
      <c r="AC1790">
        <v>23.5</v>
      </c>
      <c r="AS1790" t="s">
        <v>1742</v>
      </c>
    </row>
    <row r="1791" spans="1:45" hidden="1" x14ac:dyDescent="0.25">
      <c r="A1791">
        <v>75</v>
      </c>
      <c r="B1791" t="s">
        <v>2344</v>
      </c>
      <c r="C1791" t="s">
        <v>64</v>
      </c>
      <c r="D1791" t="s">
        <v>2345</v>
      </c>
      <c r="E1791" t="s">
        <v>46</v>
      </c>
      <c r="F1791" t="s">
        <v>2159</v>
      </c>
      <c r="G1791" t="s">
        <v>48</v>
      </c>
      <c r="H1791">
        <v>5782</v>
      </c>
      <c r="I1791">
        <v>4784</v>
      </c>
      <c r="J1791">
        <v>1646</v>
      </c>
      <c r="K1791" t="s">
        <v>46</v>
      </c>
      <c r="L1791">
        <v>20160607</v>
      </c>
      <c r="M1791">
        <v>9.3477417100000001E-2</v>
      </c>
      <c r="N1791">
        <v>7.7106361200000001E-2</v>
      </c>
      <c r="O1791">
        <v>7.7106361200000001E-2</v>
      </c>
      <c r="Q1791">
        <v>15</v>
      </c>
      <c r="R1791">
        <v>2.7</v>
      </c>
      <c r="V1791">
        <v>2</v>
      </c>
      <c r="AA1791">
        <v>15</v>
      </c>
      <c r="AS1791" t="s">
        <v>2346</v>
      </c>
    </row>
    <row r="1792" spans="1:45" hidden="1" x14ac:dyDescent="0.25">
      <c r="A1792">
        <v>14</v>
      </c>
      <c r="B1792" t="s">
        <v>3808</v>
      </c>
      <c r="C1792" t="s">
        <v>427</v>
      </c>
      <c r="D1792" t="s">
        <v>3809</v>
      </c>
      <c r="E1792" t="s">
        <v>46</v>
      </c>
      <c r="F1792" t="s">
        <v>3804</v>
      </c>
      <c r="G1792" t="s">
        <v>48</v>
      </c>
      <c r="H1792">
        <v>15647</v>
      </c>
      <c r="I1792">
        <v>14170</v>
      </c>
      <c r="J1792">
        <v>4900</v>
      </c>
      <c r="K1792" t="s">
        <v>46</v>
      </c>
      <c r="L1792">
        <v>20160607</v>
      </c>
      <c r="M1792">
        <v>8.5181750000000001E-2</v>
      </c>
      <c r="N1792">
        <v>7.7108893799999995E-2</v>
      </c>
      <c r="O1792">
        <v>7.7108893799999995E-2</v>
      </c>
      <c r="Q1792">
        <v>15</v>
      </c>
      <c r="R1792">
        <v>2.7</v>
      </c>
      <c r="V1792">
        <v>0</v>
      </c>
      <c r="AA1792">
        <v>15</v>
      </c>
      <c r="AQ1792">
        <v>13.8</v>
      </c>
      <c r="AS1792" t="s">
        <v>3810</v>
      </c>
    </row>
    <row r="1793" spans="1:45" hidden="1" x14ac:dyDescent="0.25">
      <c r="A1793">
        <v>24</v>
      </c>
      <c r="B1793" t="s">
        <v>3350</v>
      </c>
      <c r="C1793" t="s">
        <v>427</v>
      </c>
      <c r="D1793" t="s">
        <v>3351</v>
      </c>
      <c r="E1793" t="s">
        <v>46</v>
      </c>
      <c r="F1793" t="s">
        <v>4640</v>
      </c>
      <c r="G1793" t="s">
        <v>48</v>
      </c>
      <c r="H1793">
        <v>10839</v>
      </c>
      <c r="I1793">
        <v>8657</v>
      </c>
      <c r="J1793">
        <v>2377</v>
      </c>
      <c r="K1793" t="s">
        <v>46</v>
      </c>
      <c r="L1793">
        <v>20160607</v>
      </c>
      <c r="M1793">
        <v>9.6720009999999995E-2</v>
      </c>
      <c r="N1793">
        <v>7.7119548999999996E-2</v>
      </c>
      <c r="O1793">
        <v>7.7119548999999996E-2</v>
      </c>
      <c r="Q1793">
        <v>15</v>
      </c>
      <c r="R1793">
        <v>2.7</v>
      </c>
      <c r="V1793">
        <v>0</v>
      </c>
      <c r="AA1793">
        <v>15</v>
      </c>
      <c r="AB1793">
        <v>10.7</v>
      </c>
      <c r="AS1793" t="s">
        <v>3352</v>
      </c>
    </row>
    <row r="1794" spans="1:45" hidden="1" x14ac:dyDescent="0.25">
      <c r="A1794">
        <v>51</v>
      </c>
      <c r="B1794" t="s">
        <v>1777</v>
      </c>
      <c r="C1794" t="s">
        <v>444</v>
      </c>
      <c r="D1794" t="s">
        <v>1750</v>
      </c>
      <c r="E1794" t="s">
        <v>46</v>
      </c>
      <c r="F1794" t="s">
        <v>1813</v>
      </c>
      <c r="G1794" t="s">
        <v>48</v>
      </c>
      <c r="H1794">
        <v>7711</v>
      </c>
      <c r="I1794">
        <v>7710</v>
      </c>
      <c r="J1794">
        <v>2513</v>
      </c>
      <c r="K1794" t="s">
        <v>46</v>
      </c>
      <c r="L1794">
        <v>20160607</v>
      </c>
      <c r="M1794">
        <v>7.7141902600000006E-2</v>
      </c>
      <c r="N1794">
        <v>7.7131844300000002E-2</v>
      </c>
      <c r="O1794">
        <v>7.7131844300000002E-2</v>
      </c>
      <c r="Q1794">
        <v>15</v>
      </c>
      <c r="R1794">
        <v>2.7</v>
      </c>
      <c r="V1794">
        <v>2</v>
      </c>
      <c r="Z1794">
        <v>3.9</v>
      </c>
      <c r="AA1794">
        <v>15</v>
      </c>
      <c r="AD1794">
        <v>8.3000000000000007</v>
      </c>
      <c r="AG1794">
        <v>3.9</v>
      </c>
      <c r="AI1794">
        <v>7</v>
      </c>
      <c r="AO1794">
        <v>8.8000000000000007</v>
      </c>
      <c r="AS1794" t="s">
        <v>1751</v>
      </c>
    </row>
    <row r="1795" spans="1:45" x14ac:dyDescent="0.25">
      <c r="A1795">
        <v>43</v>
      </c>
      <c r="B1795" t="s">
        <v>1497</v>
      </c>
      <c r="C1795" t="s">
        <v>202</v>
      </c>
      <c r="D1795" t="s">
        <v>1498</v>
      </c>
      <c r="E1795" t="s">
        <v>46</v>
      </c>
      <c r="F1795" t="s">
        <v>4642</v>
      </c>
      <c r="G1795" t="s">
        <v>48</v>
      </c>
      <c r="H1795">
        <v>10415</v>
      </c>
      <c r="I1795">
        <v>5745</v>
      </c>
      <c r="J1795">
        <v>1128</v>
      </c>
      <c r="K1795" t="s">
        <v>49</v>
      </c>
      <c r="L1795">
        <v>20160607</v>
      </c>
      <c r="M1795">
        <v>0.14035914999999999</v>
      </c>
      <c r="N1795">
        <v>7.7142538999999996E-2</v>
      </c>
      <c r="O1795">
        <v>7.7142538999999996E-2</v>
      </c>
      <c r="P1795">
        <f t="shared" ref="P1795" si="348">LN(O1795)/LN(2)</f>
        <v>-3.696329559462344</v>
      </c>
      <c r="Q1795">
        <v>8</v>
      </c>
      <c r="R1795">
        <v>2.7</v>
      </c>
      <c r="T1795" t="str">
        <f>UPPER(AS1795)</f>
        <v>GGTCTCAGGATCTCAAATAAAAAGTCCCCAATCTGCGACTCGTTTGTCTGGGACTGAGCTATAAAAGCCTCACCATCTCAACGCTCAAAGCATCAATCAATTCCCGCCACCGAGCTAAGTAGCAACTTAATCTTGGAGCGATTCTGTGAGACC</v>
      </c>
      <c r="V1795">
        <v>2</v>
      </c>
      <c r="AA1795">
        <v>4</v>
      </c>
      <c r="AG1795">
        <v>14.6</v>
      </c>
      <c r="AI1795">
        <v>9.8000000000000007</v>
      </c>
      <c r="AS1795" t="s">
        <v>204</v>
      </c>
    </row>
    <row r="1796" spans="1:45" hidden="1" x14ac:dyDescent="0.25">
      <c r="A1796">
        <v>55</v>
      </c>
      <c r="B1796" t="s">
        <v>3401</v>
      </c>
      <c r="C1796" t="s">
        <v>124</v>
      </c>
      <c r="D1796" t="s">
        <v>3053</v>
      </c>
      <c r="E1796" t="s">
        <v>46</v>
      </c>
      <c r="F1796" t="s">
        <v>3360</v>
      </c>
      <c r="G1796" t="s">
        <v>185</v>
      </c>
      <c r="H1796">
        <v>10624</v>
      </c>
      <c r="I1796">
        <v>9550</v>
      </c>
      <c r="J1796">
        <v>3355</v>
      </c>
      <c r="K1796" t="s">
        <v>49</v>
      </c>
      <c r="L1796">
        <v>20160607</v>
      </c>
      <c r="M1796">
        <v>8.5896779800000003E-2</v>
      </c>
      <c r="N1796">
        <v>7.7155099099999999E-2</v>
      </c>
      <c r="O1796">
        <v>7.7155099099999999E-2</v>
      </c>
      <c r="Q1796">
        <v>15</v>
      </c>
      <c r="R1796">
        <v>2.7</v>
      </c>
      <c r="V1796">
        <v>4</v>
      </c>
      <c r="AA1796">
        <v>15</v>
      </c>
      <c r="AS1796" t="s">
        <v>3054</v>
      </c>
    </row>
    <row r="1797" spans="1:45" hidden="1" x14ac:dyDescent="0.25">
      <c r="A1797">
        <v>56</v>
      </c>
      <c r="B1797" t="s">
        <v>3515</v>
      </c>
      <c r="C1797" t="s">
        <v>4645</v>
      </c>
      <c r="D1797" t="s">
        <v>3516</v>
      </c>
      <c r="E1797" t="s">
        <v>46</v>
      </c>
      <c r="F1797" t="s">
        <v>3510</v>
      </c>
      <c r="G1797" t="s">
        <v>48</v>
      </c>
      <c r="H1797">
        <v>8013</v>
      </c>
      <c r="I1797">
        <v>7253</v>
      </c>
      <c r="J1797">
        <v>1818</v>
      </c>
      <c r="K1797" t="s">
        <v>46</v>
      </c>
      <c r="L1797">
        <v>20160607</v>
      </c>
      <c r="M1797">
        <v>8.5437679099999997E-2</v>
      </c>
      <c r="N1797">
        <v>7.7247903399999998E-2</v>
      </c>
      <c r="O1797">
        <v>7.7247903399999998E-2</v>
      </c>
      <c r="Q1797">
        <v>15</v>
      </c>
      <c r="R1797">
        <v>2.7</v>
      </c>
      <c r="V1797">
        <v>0</v>
      </c>
      <c r="Z1797">
        <v>-2</v>
      </c>
      <c r="AA1797">
        <v>15</v>
      </c>
      <c r="AB1797">
        <v>-9.6</v>
      </c>
      <c r="AC1797">
        <v>-15</v>
      </c>
      <c r="AD1797">
        <v>-26.3</v>
      </c>
      <c r="AG1797">
        <v>-23.4</v>
      </c>
      <c r="AS1797" t="s">
        <v>3517</v>
      </c>
    </row>
    <row r="1798" spans="1:45" hidden="1" x14ac:dyDescent="0.25">
      <c r="A1798">
        <v>61</v>
      </c>
      <c r="B1798" t="s">
        <v>916</v>
      </c>
      <c r="C1798" t="s">
        <v>64</v>
      </c>
      <c r="D1798" t="s">
        <v>905</v>
      </c>
      <c r="E1798" t="s">
        <v>46</v>
      </c>
      <c r="F1798" t="s">
        <v>3952</v>
      </c>
      <c r="G1798" t="s">
        <v>185</v>
      </c>
      <c r="H1798">
        <v>14050</v>
      </c>
      <c r="I1798">
        <v>13247</v>
      </c>
      <c r="J1798">
        <v>4048</v>
      </c>
      <c r="K1798" t="s">
        <v>49</v>
      </c>
      <c r="L1798">
        <v>20160607</v>
      </c>
      <c r="M1798">
        <v>8.1983806500000006E-2</v>
      </c>
      <c r="N1798">
        <v>7.7288492599999994E-2</v>
      </c>
      <c r="O1798">
        <v>7.7288492599999994E-2</v>
      </c>
      <c r="Q1798">
        <v>15</v>
      </c>
      <c r="R1798">
        <v>2.7</v>
      </c>
      <c r="V1798">
        <v>2</v>
      </c>
      <c r="AA1798">
        <v>15</v>
      </c>
      <c r="AB1798">
        <v>10</v>
      </c>
      <c r="AH1798">
        <v>4.8</v>
      </c>
      <c r="AP1798">
        <v>0.9</v>
      </c>
      <c r="AS1798" t="s">
        <v>906</v>
      </c>
    </row>
    <row r="1799" spans="1:45" hidden="1" x14ac:dyDescent="0.25">
      <c r="A1799">
        <v>24</v>
      </c>
      <c r="B1799" t="s">
        <v>4234</v>
      </c>
      <c r="C1799" t="s">
        <v>427</v>
      </c>
      <c r="D1799" t="s">
        <v>3710</v>
      </c>
      <c r="E1799" t="s">
        <v>46</v>
      </c>
      <c r="F1799" t="s">
        <v>4222</v>
      </c>
      <c r="G1799" t="s">
        <v>48</v>
      </c>
      <c r="H1799">
        <v>17165</v>
      </c>
      <c r="I1799">
        <v>15587</v>
      </c>
      <c r="J1799">
        <v>4621</v>
      </c>
      <c r="K1799" t="s">
        <v>46</v>
      </c>
      <c r="L1799">
        <v>20160607</v>
      </c>
      <c r="M1799">
        <v>8.5152018300000007E-2</v>
      </c>
      <c r="N1799">
        <v>7.7302966200000003E-2</v>
      </c>
      <c r="O1799">
        <v>7.7302966200000003E-2</v>
      </c>
      <c r="Q1799">
        <v>15</v>
      </c>
      <c r="R1799">
        <v>2.7</v>
      </c>
      <c r="V1799">
        <v>0</v>
      </c>
      <c r="AA1799">
        <v>15</v>
      </c>
      <c r="AM1799">
        <v>17</v>
      </c>
      <c r="AS1799" t="s">
        <v>3711</v>
      </c>
    </row>
    <row r="1800" spans="1:45" hidden="1" x14ac:dyDescent="0.25">
      <c r="A1800">
        <v>5</v>
      </c>
      <c r="B1800" t="s">
        <v>194</v>
      </c>
      <c r="C1800" t="s">
        <v>56</v>
      </c>
      <c r="D1800" t="s">
        <v>195</v>
      </c>
      <c r="E1800" t="s">
        <v>46</v>
      </c>
      <c r="F1800" t="s">
        <v>190</v>
      </c>
      <c r="G1800" t="s">
        <v>185</v>
      </c>
      <c r="H1800">
        <v>36310</v>
      </c>
      <c r="I1800">
        <v>28824</v>
      </c>
      <c r="J1800">
        <v>9292</v>
      </c>
      <c r="K1800" t="s">
        <v>49</v>
      </c>
      <c r="L1800" t="s">
        <v>191</v>
      </c>
      <c r="M1800">
        <v>9.7566603299999999E-2</v>
      </c>
      <c r="N1800">
        <v>7.7437587299999999E-2</v>
      </c>
      <c r="O1800">
        <v>7.7437587299999999E-2</v>
      </c>
      <c r="R1800">
        <v>2.7</v>
      </c>
      <c r="V1800">
        <v>0</v>
      </c>
      <c r="AS1800" t="s">
        <v>58</v>
      </c>
    </row>
    <row r="1801" spans="1:45" hidden="1" x14ac:dyDescent="0.25">
      <c r="A1801">
        <v>49</v>
      </c>
      <c r="B1801" t="s">
        <v>3685</v>
      </c>
      <c r="C1801" t="s">
        <v>4645</v>
      </c>
      <c r="D1801" t="s">
        <v>3686</v>
      </c>
      <c r="E1801" t="s">
        <v>46</v>
      </c>
      <c r="F1801" t="s">
        <v>3628</v>
      </c>
      <c r="G1801" t="s">
        <v>185</v>
      </c>
      <c r="H1801">
        <v>19485</v>
      </c>
      <c r="I1801">
        <v>17591</v>
      </c>
      <c r="J1801">
        <v>5633</v>
      </c>
      <c r="K1801" t="s">
        <v>49</v>
      </c>
      <c r="L1801">
        <v>20160607</v>
      </c>
      <c r="M1801">
        <v>8.58078127E-2</v>
      </c>
      <c r="N1801">
        <v>7.7442782099999996E-2</v>
      </c>
      <c r="O1801">
        <v>7.7442782099999996E-2</v>
      </c>
      <c r="Q1801">
        <v>15</v>
      </c>
      <c r="R1801">
        <v>2.7</v>
      </c>
      <c r="V1801">
        <v>0</v>
      </c>
      <c r="Z1801">
        <v>-1</v>
      </c>
      <c r="AA1801">
        <v>15</v>
      </c>
      <c r="AB1801">
        <v>0.7</v>
      </c>
      <c r="AC1801">
        <v>-15</v>
      </c>
      <c r="AD1801">
        <v>-26.5</v>
      </c>
      <c r="AG1801">
        <v>-13.8</v>
      </c>
      <c r="AS1801" t="s">
        <v>3687</v>
      </c>
    </row>
    <row r="1802" spans="1:45" x14ac:dyDescent="0.25">
      <c r="A1802">
        <v>38</v>
      </c>
      <c r="B1802" t="s">
        <v>299</v>
      </c>
      <c r="C1802" t="s">
        <v>56</v>
      </c>
      <c r="D1802" t="s">
        <v>195</v>
      </c>
      <c r="E1802" t="s">
        <v>46</v>
      </c>
      <c r="F1802" t="s">
        <v>190</v>
      </c>
      <c r="G1802" t="s">
        <v>185</v>
      </c>
      <c r="H1802">
        <v>7370</v>
      </c>
      <c r="I1802">
        <v>6155</v>
      </c>
      <c r="J1802">
        <v>2275</v>
      </c>
      <c r="K1802" t="s">
        <v>49</v>
      </c>
      <c r="L1802" t="s">
        <v>191</v>
      </c>
      <c r="M1802">
        <v>9.3096184400000004E-2</v>
      </c>
      <c r="N1802">
        <v>7.7659918699999997E-2</v>
      </c>
      <c r="O1802">
        <v>7.7659918699999997E-2</v>
      </c>
      <c r="P1802">
        <f t="shared" ref="P1802" si="349">LN(O1802)/LN(2)</f>
        <v>-3.6866859928446902</v>
      </c>
      <c r="R1802">
        <v>2.7</v>
      </c>
      <c r="T1802" t="str">
        <f>UPPER(AS1802)</f>
        <v>GGTCTCAGGATTGGTGCCGATTATCTTATCGCCAAGTGTGGACTGCAAGTTGGGAAAACGAATACATTCATCACCCCGGTCGTTGCTCACTAACTGGGTTTTCGGTGACGCTATTACGGACACGGACCGGCTCTCACCGAAATCTGTGAGACC</v>
      </c>
      <c r="V1802">
        <v>0</v>
      </c>
      <c r="AS1802" t="s">
        <v>58</v>
      </c>
    </row>
    <row r="1803" spans="1:45" hidden="1" x14ac:dyDescent="0.25">
      <c r="A1803">
        <v>65</v>
      </c>
      <c r="B1803" t="s">
        <v>2781</v>
      </c>
      <c r="C1803" t="s">
        <v>56</v>
      </c>
      <c r="D1803" t="s">
        <v>2693</v>
      </c>
      <c r="E1803" t="s">
        <v>46</v>
      </c>
      <c r="F1803" t="s">
        <v>2642</v>
      </c>
      <c r="G1803" t="s">
        <v>48</v>
      </c>
      <c r="H1803">
        <v>5123</v>
      </c>
      <c r="I1803">
        <v>5157</v>
      </c>
      <c r="J1803">
        <v>1240</v>
      </c>
      <c r="K1803" t="s">
        <v>46</v>
      </c>
      <c r="L1803">
        <v>20160607</v>
      </c>
      <c r="M1803">
        <v>7.7153654299999999E-2</v>
      </c>
      <c r="N1803">
        <v>7.7675221899999994E-2</v>
      </c>
      <c r="O1803">
        <v>7.7675221899999994E-2</v>
      </c>
      <c r="Q1803">
        <v>15</v>
      </c>
      <c r="R1803">
        <v>2.7</v>
      </c>
      <c r="V1803">
        <v>0</v>
      </c>
      <c r="AA1803">
        <v>15</v>
      </c>
      <c r="AG1803">
        <v>14.7</v>
      </c>
      <c r="AS1803" t="s">
        <v>2694</v>
      </c>
    </row>
    <row r="1804" spans="1:45" hidden="1" x14ac:dyDescent="0.25">
      <c r="A1804">
        <v>49</v>
      </c>
      <c r="B1804" t="s">
        <v>4125</v>
      </c>
      <c r="C1804" t="s">
        <v>427</v>
      </c>
      <c r="D1804" t="s">
        <v>4126</v>
      </c>
      <c r="E1804" t="s">
        <v>46</v>
      </c>
      <c r="F1804" t="s">
        <v>4089</v>
      </c>
      <c r="G1804" t="s">
        <v>185</v>
      </c>
      <c r="H1804">
        <v>20516</v>
      </c>
      <c r="I1804">
        <v>18308</v>
      </c>
      <c r="J1804">
        <v>5396</v>
      </c>
      <c r="K1804" t="s">
        <v>49</v>
      </c>
      <c r="L1804">
        <v>20160607</v>
      </c>
      <c r="M1804">
        <v>8.7312893000000003E-2</v>
      </c>
      <c r="N1804">
        <v>7.7897173E-2</v>
      </c>
      <c r="O1804">
        <v>7.7897173E-2</v>
      </c>
      <c r="Q1804">
        <v>15</v>
      </c>
      <c r="R1804">
        <v>2.7</v>
      </c>
      <c r="V1804">
        <v>0</v>
      </c>
      <c r="AA1804">
        <v>15</v>
      </c>
      <c r="AL1804">
        <v>10.6</v>
      </c>
      <c r="AS1804" t="s">
        <v>4127</v>
      </c>
    </row>
    <row r="1805" spans="1:45" hidden="1" x14ac:dyDescent="0.25">
      <c r="A1805">
        <v>71</v>
      </c>
      <c r="B1805" t="s">
        <v>3409</v>
      </c>
      <c r="C1805" t="s">
        <v>124</v>
      </c>
      <c r="D1805" t="s">
        <v>3053</v>
      </c>
      <c r="E1805" t="s">
        <v>46</v>
      </c>
      <c r="F1805" t="s">
        <v>3360</v>
      </c>
      <c r="G1805" t="s">
        <v>185</v>
      </c>
      <c r="H1805">
        <v>11155</v>
      </c>
      <c r="I1805">
        <v>10250</v>
      </c>
      <c r="J1805">
        <v>3568</v>
      </c>
      <c r="K1805" t="s">
        <v>49</v>
      </c>
      <c r="L1805">
        <v>20160607</v>
      </c>
      <c r="M1805">
        <v>8.4832965299999993E-2</v>
      </c>
      <c r="N1805">
        <v>7.7906575699999994E-2</v>
      </c>
      <c r="O1805">
        <v>7.7906575699999994E-2</v>
      </c>
      <c r="Q1805">
        <v>15</v>
      </c>
      <c r="R1805">
        <v>2.7</v>
      </c>
      <c r="V1805">
        <v>4</v>
      </c>
      <c r="AA1805">
        <v>15</v>
      </c>
      <c r="AS1805" t="s">
        <v>3054</v>
      </c>
    </row>
    <row r="1806" spans="1:45" hidden="1" x14ac:dyDescent="0.25">
      <c r="A1806">
        <v>52</v>
      </c>
      <c r="B1806" t="s">
        <v>3508</v>
      </c>
      <c r="C1806" t="s">
        <v>4645</v>
      </c>
      <c r="D1806" t="s">
        <v>3509</v>
      </c>
      <c r="E1806" t="s">
        <v>46</v>
      </c>
      <c r="F1806" t="s">
        <v>3510</v>
      </c>
      <c r="G1806" t="s">
        <v>185</v>
      </c>
      <c r="H1806">
        <v>16941</v>
      </c>
      <c r="I1806">
        <v>14828</v>
      </c>
      <c r="J1806">
        <v>4046</v>
      </c>
      <c r="K1806" t="s">
        <v>49</v>
      </c>
      <c r="L1806">
        <v>20160607</v>
      </c>
      <c r="M1806">
        <v>8.9151901000000006E-2</v>
      </c>
      <c r="N1806">
        <v>7.7983467599999995E-2</v>
      </c>
      <c r="O1806">
        <v>7.7983467599999995E-2</v>
      </c>
      <c r="Q1806">
        <v>15</v>
      </c>
      <c r="R1806">
        <v>2.7</v>
      </c>
      <c r="V1806">
        <v>0</v>
      </c>
      <c r="Z1806">
        <v>-3</v>
      </c>
      <c r="AA1806">
        <v>15</v>
      </c>
      <c r="AB1806">
        <v>0.7</v>
      </c>
      <c r="AC1806">
        <v>-19</v>
      </c>
      <c r="AD1806">
        <v>-26.3</v>
      </c>
      <c r="AG1806">
        <v>-23.4</v>
      </c>
      <c r="AS1806" t="s">
        <v>3511</v>
      </c>
    </row>
    <row r="1807" spans="1:45" hidden="1" x14ac:dyDescent="0.25">
      <c r="A1807">
        <v>6</v>
      </c>
      <c r="B1807" t="s">
        <v>3881</v>
      </c>
      <c r="C1807" t="s">
        <v>4645</v>
      </c>
      <c r="D1807" t="s">
        <v>3498</v>
      </c>
      <c r="E1807" t="s">
        <v>46</v>
      </c>
      <c r="F1807" t="s">
        <v>4516</v>
      </c>
      <c r="G1807" t="s">
        <v>185</v>
      </c>
      <c r="H1807">
        <v>15057</v>
      </c>
      <c r="I1807">
        <v>14349</v>
      </c>
      <c r="J1807">
        <v>4469</v>
      </c>
      <c r="K1807" t="s">
        <v>49</v>
      </c>
      <c r="L1807">
        <v>20160607</v>
      </c>
      <c r="M1807">
        <v>8.1914694499999996E-2</v>
      </c>
      <c r="N1807">
        <v>7.8052697899999995E-2</v>
      </c>
      <c r="O1807">
        <v>7.8052697899999995E-2</v>
      </c>
      <c r="Q1807">
        <v>15</v>
      </c>
      <c r="R1807">
        <v>2.7</v>
      </c>
      <c r="V1807">
        <v>0</v>
      </c>
      <c r="Z1807">
        <v>2</v>
      </c>
      <c r="AA1807">
        <v>15</v>
      </c>
      <c r="AB1807">
        <v>0.7</v>
      </c>
      <c r="AC1807">
        <v>-15</v>
      </c>
      <c r="AD1807">
        <v>-24.3</v>
      </c>
      <c r="AG1807">
        <v>-18.600000000000001</v>
      </c>
      <c r="AS1807" t="s">
        <v>3499</v>
      </c>
    </row>
    <row r="1808" spans="1:45" hidden="1" x14ac:dyDescent="0.25">
      <c r="A1808">
        <v>11</v>
      </c>
      <c r="B1808" t="s">
        <v>3727</v>
      </c>
      <c r="C1808" t="s">
        <v>427</v>
      </c>
      <c r="D1808" t="s">
        <v>3310</v>
      </c>
      <c r="E1808" t="s">
        <v>46</v>
      </c>
      <c r="F1808" t="s">
        <v>3628</v>
      </c>
      <c r="G1808" t="s">
        <v>48</v>
      </c>
      <c r="H1808">
        <v>11568</v>
      </c>
      <c r="I1808">
        <v>11093</v>
      </c>
      <c r="J1808">
        <v>3325</v>
      </c>
      <c r="K1808" t="s">
        <v>46</v>
      </c>
      <c r="L1808">
        <v>20160607</v>
      </c>
      <c r="M1808">
        <v>8.1475551300000004E-2</v>
      </c>
      <c r="N1808">
        <v>7.8113253600000002E-2</v>
      </c>
      <c r="O1808">
        <v>7.8113253600000002E-2</v>
      </c>
      <c r="Q1808">
        <v>15</v>
      </c>
      <c r="R1808">
        <v>2.7</v>
      </c>
      <c r="V1808">
        <v>0</v>
      </c>
      <c r="AA1808">
        <v>15</v>
      </c>
      <c r="AM1808">
        <v>13.1</v>
      </c>
      <c r="AS1808" t="s">
        <v>3311</v>
      </c>
    </row>
    <row r="1809" spans="1:45" hidden="1" x14ac:dyDescent="0.25">
      <c r="A1809">
        <v>85</v>
      </c>
      <c r="B1809" t="s">
        <v>3021</v>
      </c>
      <c r="C1809" t="s">
        <v>44</v>
      </c>
      <c r="D1809" t="s">
        <v>2595</v>
      </c>
      <c r="E1809" t="s">
        <v>46</v>
      </c>
      <c r="F1809" t="s">
        <v>4635</v>
      </c>
      <c r="G1809" t="s">
        <v>48</v>
      </c>
      <c r="H1809">
        <v>15172</v>
      </c>
      <c r="I1809">
        <v>11858</v>
      </c>
      <c r="J1809">
        <v>3145</v>
      </c>
      <c r="K1809" t="s">
        <v>49</v>
      </c>
      <c r="L1809">
        <v>20160607</v>
      </c>
      <c r="M1809">
        <v>0.100165906</v>
      </c>
      <c r="N1809">
        <v>7.8179199000000005E-2</v>
      </c>
      <c r="O1809">
        <v>7.8179199000000005E-2</v>
      </c>
      <c r="Q1809">
        <v>15</v>
      </c>
      <c r="R1809">
        <v>2.7</v>
      </c>
      <c r="V1809">
        <v>4</v>
      </c>
      <c r="AA1809">
        <v>15</v>
      </c>
      <c r="AF1809">
        <v>-18.2</v>
      </c>
      <c r="AJ1809">
        <v>17.7</v>
      </c>
      <c r="AO1809">
        <v>5.0999999999999996</v>
      </c>
      <c r="AR1809">
        <v>25.5</v>
      </c>
      <c r="AS1809" t="s">
        <v>2593</v>
      </c>
    </row>
    <row r="1810" spans="1:45" hidden="1" x14ac:dyDescent="0.25">
      <c r="A1810">
        <v>11</v>
      </c>
      <c r="B1810" t="s">
        <v>3362</v>
      </c>
      <c r="C1810" t="s">
        <v>1838</v>
      </c>
      <c r="D1810" t="s">
        <v>3111</v>
      </c>
      <c r="E1810" t="s">
        <v>46</v>
      </c>
      <c r="F1810" t="s">
        <v>3360</v>
      </c>
      <c r="G1810" t="s">
        <v>48</v>
      </c>
      <c r="H1810">
        <v>5375</v>
      </c>
      <c r="I1810">
        <v>5084</v>
      </c>
      <c r="J1810">
        <v>1797</v>
      </c>
      <c r="K1810" t="s">
        <v>46</v>
      </c>
      <c r="L1810">
        <v>20160607</v>
      </c>
      <c r="M1810">
        <v>8.2848432400000005E-2</v>
      </c>
      <c r="N1810">
        <v>7.8314768000000007E-2</v>
      </c>
      <c r="O1810">
        <v>7.8314768000000007E-2</v>
      </c>
      <c r="Q1810">
        <v>15</v>
      </c>
      <c r="R1810">
        <v>2.7</v>
      </c>
      <c r="V1810">
        <v>3.1</v>
      </c>
      <c r="AA1810">
        <v>15</v>
      </c>
      <c r="AS1810" t="s">
        <v>3112</v>
      </c>
    </row>
    <row r="1811" spans="1:45" hidden="1" x14ac:dyDescent="0.25">
      <c r="A1811">
        <v>75</v>
      </c>
      <c r="B1811" t="s">
        <v>731</v>
      </c>
      <c r="C1811" t="s">
        <v>56</v>
      </c>
      <c r="D1811" t="s">
        <v>732</v>
      </c>
      <c r="E1811" t="s">
        <v>46</v>
      </c>
      <c r="F1811" t="s">
        <v>648</v>
      </c>
      <c r="G1811" t="s">
        <v>185</v>
      </c>
      <c r="H1811">
        <v>7576</v>
      </c>
      <c r="I1811">
        <v>7272</v>
      </c>
      <c r="J1811">
        <v>2521</v>
      </c>
      <c r="K1811" t="s">
        <v>46</v>
      </c>
      <c r="L1811">
        <v>20160610</v>
      </c>
      <c r="M1811">
        <v>8.1609826499999996E-2</v>
      </c>
      <c r="N1811">
        <v>7.8315921100000005E-2</v>
      </c>
      <c r="O1811">
        <v>7.8315921100000005E-2</v>
      </c>
      <c r="Q1811">
        <v>5</v>
      </c>
      <c r="R1811">
        <v>2.7</v>
      </c>
      <c r="V1811">
        <v>0</v>
      </c>
      <c r="AA1811">
        <v>16</v>
      </c>
      <c r="AS1811" t="s">
        <v>58</v>
      </c>
    </row>
    <row r="1812" spans="1:45" hidden="1" x14ac:dyDescent="0.25">
      <c r="A1812">
        <v>1</v>
      </c>
      <c r="B1812" t="s">
        <v>2798</v>
      </c>
      <c r="C1812" t="s">
        <v>111</v>
      </c>
      <c r="D1812" t="s">
        <v>2641</v>
      </c>
      <c r="E1812" t="s">
        <v>46</v>
      </c>
      <c r="F1812" t="s">
        <v>2799</v>
      </c>
      <c r="G1812" t="s">
        <v>48</v>
      </c>
      <c r="H1812">
        <v>10800</v>
      </c>
      <c r="I1812">
        <v>10055</v>
      </c>
      <c r="J1812">
        <v>2552</v>
      </c>
      <c r="K1812" t="s">
        <v>46</v>
      </c>
      <c r="L1812">
        <v>20160607</v>
      </c>
      <c r="M1812">
        <v>8.4325580999999997E-2</v>
      </c>
      <c r="N1812">
        <v>7.8463900700000005E-2</v>
      </c>
      <c r="O1812">
        <v>7.8463900700000005E-2</v>
      </c>
      <c r="Q1812">
        <v>15</v>
      </c>
      <c r="R1812">
        <v>2.7</v>
      </c>
      <c r="V1812">
        <v>0</v>
      </c>
      <c r="Z1812">
        <v>-4.5999999999999996</v>
      </c>
      <c r="AA1812">
        <v>15</v>
      </c>
      <c r="AQ1812">
        <v>-4.5999999999999996</v>
      </c>
      <c r="AS1812" t="s">
        <v>2643</v>
      </c>
    </row>
    <row r="1813" spans="1:45" hidden="1" x14ac:dyDescent="0.25">
      <c r="A1813">
        <v>49</v>
      </c>
      <c r="B1813" t="s">
        <v>374</v>
      </c>
      <c r="C1813" t="s">
        <v>56</v>
      </c>
      <c r="D1813" t="s">
        <v>195</v>
      </c>
      <c r="E1813" t="s">
        <v>46</v>
      </c>
      <c r="F1813" t="s">
        <v>1710</v>
      </c>
      <c r="G1813" t="s">
        <v>185</v>
      </c>
      <c r="H1813">
        <v>4901</v>
      </c>
      <c r="I1813">
        <v>3288</v>
      </c>
      <c r="J1813">
        <v>876</v>
      </c>
      <c r="K1813" t="s">
        <v>46</v>
      </c>
      <c r="L1813" t="s">
        <v>1711</v>
      </c>
      <c r="M1813">
        <v>0.117579339</v>
      </c>
      <c r="N1813">
        <v>7.8467053199999998E-2</v>
      </c>
      <c r="O1813">
        <v>7.8467053199999998E-2</v>
      </c>
      <c r="R1813">
        <v>2.7</v>
      </c>
      <c r="V1813">
        <v>0</v>
      </c>
      <c r="AS1813" t="s">
        <v>58</v>
      </c>
    </row>
    <row r="1814" spans="1:45" hidden="1" x14ac:dyDescent="0.25">
      <c r="A1814">
        <v>15</v>
      </c>
      <c r="B1814" t="s">
        <v>2529</v>
      </c>
      <c r="C1814" t="s">
        <v>115</v>
      </c>
      <c r="D1814" t="s">
        <v>2530</v>
      </c>
      <c r="E1814" t="s">
        <v>46</v>
      </c>
      <c r="F1814" t="s">
        <v>2523</v>
      </c>
      <c r="G1814" t="s">
        <v>48</v>
      </c>
      <c r="H1814">
        <v>4572</v>
      </c>
      <c r="I1814">
        <v>4185</v>
      </c>
      <c r="J1814">
        <v>1446</v>
      </c>
      <c r="K1814" t="s">
        <v>49</v>
      </c>
      <c r="L1814">
        <v>20160607</v>
      </c>
      <c r="M1814">
        <v>8.5872254800000006E-2</v>
      </c>
      <c r="N1814">
        <v>7.8495846699999997E-2</v>
      </c>
      <c r="O1814">
        <v>7.8495846699999997E-2</v>
      </c>
      <c r="Q1814">
        <v>15</v>
      </c>
      <c r="R1814">
        <v>2.7</v>
      </c>
      <c r="V1814">
        <v>1</v>
      </c>
      <c r="AA1814">
        <v>15</v>
      </c>
      <c r="AS1814" t="s">
        <v>2531</v>
      </c>
    </row>
    <row r="1815" spans="1:45" hidden="1" x14ac:dyDescent="0.25">
      <c r="A1815">
        <v>79</v>
      </c>
      <c r="B1815" t="s">
        <v>2350</v>
      </c>
      <c r="C1815" t="s">
        <v>124</v>
      </c>
      <c r="D1815" t="s">
        <v>2323</v>
      </c>
      <c r="E1815" t="s">
        <v>46</v>
      </c>
      <c r="F1815" t="s">
        <v>2159</v>
      </c>
      <c r="G1815" t="s">
        <v>48</v>
      </c>
      <c r="H1815">
        <v>6140</v>
      </c>
      <c r="I1815">
        <v>3252</v>
      </c>
      <c r="J1815">
        <v>1089</v>
      </c>
      <c r="K1815" t="s">
        <v>49</v>
      </c>
      <c r="L1815">
        <v>20160607</v>
      </c>
      <c r="M1815">
        <v>0.15016538160000001</v>
      </c>
      <c r="N1815">
        <v>7.8560061299999998E-2</v>
      </c>
      <c r="O1815">
        <v>7.8560061299999998E-2</v>
      </c>
      <c r="Q1815">
        <v>15</v>
      </c>
      <c r="R1815">
        <v>2.7</v>
      </c>
      <c r="V1815">
        <v>4</v>
      </c>
      <c r="AA1815">
        <v>15</v>
      </c>
      <c r="AS1815" t="s">
        <v>2324</v>
      </c>
    </row>
    <row r="1816" spans="1:45" hidden="1" x14ac:dyDescent="0.25">
      <c r="A1816">
        <v>17</v>
      </c>
      <c r="B1816" t="s">
        <v>2738</v>
      </c>
      <c r="C1816" t="s">
        <v>111</v>
      </c>
      <c r="D1816" t="s">
        <v>2739</v>
      </c>
      <c r="E1816" t="s">
        <v>46</v>
      </c>
      <c r="F1816" t="s">
        <v>2642</v>
      </c>
      <c r="G1816" t="s">
        <v>48</v>
      </c>
      <c r="H1816">
        <v>12050</v>
      </c>
      <c r="I1816">
        <v>12447</v>
      </c>
      <c r="J1816">
        <v>2990</v>
      </c>
      <c r="K1816" t="s">
        <v>46</v>
      </c>
      <c r="L1816">
        <v>20160607</v>
      </c>
      <c r="M1816">
        <v>7.6065242399999997E-2</v>
      </c>
      <c r="N1816">
        <v>7.8590889600000005E-2</v>
      </c>
      <c r="O1816">
        <v>7.8590889600000005E-2</v>
      </c>
      <c r="Q1816">
        <v>15</v>
      </c>
      <c r="R1816">
        <v>2.7</v>
      </c>
      <c r="V1816">
        <v>0</v>
      </c>
      <c r="Z1816">
        <v>0.8</v>
      </c>
      <c r="AA1816">
        <v>15</v>
      </c>
      <c r="AB1816">
        <v>0.8</v>
      </c>
      <c r="AS1816" t="s">
        <v>2740</v>
      </c>
    </row>
    <row r="1817" spans="1:45" hidden="1" x14ac:dyDescent="0.25">
      <c r="A1817">
        <v>17</v>
      </c>
      <c r="B1817" t="s">
        <v>4461</v>
      </c>
      <c r="C1817" t="s">
        <v>427</v>
      </c>
      <c r="D1817" t="s">
        <v>3636</v>
      </c>
      <c r="E1817" t="s">
        <v>46</v>
      </c>
      <c r="F1817" t="s">
        <v>4455</v>
      </c>
      <c r="G1817" t="s">
        <v>185</v>
      </c>
      <c r="H1817">
        <v>11780</v>
      </c>
      <c r="I1817">
        <v>9080</v>
      </c>
      <c r="J1817">
        <v>2663</v>
      </c>
      <c r="K1817" t="s">
        <v>49</v>
      </c>
      <c r="L1817">
        <v>20160607</v>
      </c>
      <c r="M1817">
        <v>0.10213437559999999</v>
      </c>
      <c r="N1817">
        <v>7.8606630900000002E-2</v>
      </c>
      <c r="O1817">
        <v>7.8606630900000002E-2</v>
      </c>
      <c r="Q1817">
        <v>15</v>
      </c>
      <c r="R1817">
        <v>2.7</v>
      </c>
      <c r="V1817">
        <v>0</v>
      </c>
      <c r="Z1817">
        <v>5</v>
      </c>
      <c r="AA1817">
        <v>15</v>
      </c>
      <c r="AB1817">
        <v>0.7</v>
      </c>
      <c r="AC1817">
        <v>-17.3</v>
      </c>
      <c r="AD1817">
        <v>-26.3</v>
      </c>
      <c r="AG1817">
        <v>-23.4</v>
      </c>
      <c r="AS1817" t="s">
        <v>3637</v>
      </c>
    </row>
    <row r="1818" spans="1:45" hidden="1" x14ac:dyDescent="0.25">
      <c r="A1818">
        <v>58</v>
      </c>
      <c r="B1818" t="s">
        <v>1553</v>
      </c>
      <c r="C1818" t="s">
        <v>56</v>
      </c>
      <c r="D1818" t="s">
        <v>1523</v>
      </c>
      <c r="E1818" t="s">
        <v>46</v>
      </c>
      <c r="F1818" t="s">
        <v>1509</v>
      </c>
      <c r="G1818" t="s">
        <v>185</v>
      </c>
      <c r="H1818">
        <v>6614</v>
      </c>
      <c r="I1818">
        <v>5933</v>
      </c>
      <c r="J1818">
        <v>1737</v>
      </c>
      <c r="K1818" t="s">
        <v>49</v>
      </c>
      <c r="L1818">
        <v>20160607</v>
      </c>
      <c r="M1818">
        <v>8.7885564200000002E-2</v>
      </c>
      <c r="N1818">
        <v>7.8793954099999994E-2</v>
      </c>
      <c r="O1818">
        <v>7.8793954099999994E-2</v>
      </c>
      <c r="Q1818">
        <v>4</v>
      </c>
      <c r="R1818">
        <v>2.7</v>
      </c>
      <c r="V1818">
        <v>0</v>
      </c>
      <c r="AA1818">
        <v>4</v>
      </c>
      <c r="AS1818" t="s">
        <v>58</v>
      </c>
    </row>
    <row r="1819" spans="1:45" x14ac:dyDescent="0.25">
      <c r="A1819">
        <v>3</v>
      </c>
      <c r="B1819" t="s">
        <v>4475</v>
      </c>
      <c r="C1819" t="s">
        <v>119</v>
      </c>
      <c r="D1819" t="s">
        <v>4476</v>
      </c>
      <c r="E1819" t="s">
        <v>46</v>
      </c>
      <c r="F1819" t="s">
        <v>4455</v>
      </c>
      <c r="G1819" t="s">
        <v>48</v>
      </c>
      <c r="H1819">
        <v>4951</v>
      </c>
      <c r="I1819">
        <v>4132</v>
      </c>
      <c r="J1819">
        <v>1166</v>
      </c>
      <c r="K1819" t="s">
        <v>49</v>
      </c>
      <c r="L1819">
        <v>20160607</v>
      </c>
      <c r="M1819">
        <v>9.4653717900000003E-2</v>
      </c>
      <c r="N1819">
        <v>7.8794185399999994E-2</v>
      </c>
      <c r="O1819">
        <v>7.8794185399999994E-2</v>
      </c>
      <c r="P1819">
        <f t="shared" ref="P1819" si="350">LN(O1819)/LN(2)</f>
        <v>-3.6657670195359429</v>
      </c>
      <c r="Q1819">
        <v>15</v>
      </c>
      <c r="R1819">
        <v>2.7</v>
      </c>
      <c r="T1819" t="str">
        <f>UPPER(AS1819)</f>
        <v>GGTCTCAGGATGTGTGGCCCCTGTTAGCTTTCTGTTAAATTTAAATTTCTGTAAAGTGCCCGCCACTGCGGTCGCTTTCACGGATCAGATTAGTCGTTGTCTGGATAACGCTATTACGGACACGGATCGCGCATTAGTGTCATCTGTGAGACC</v>
      </c>
      <c r="V1819">
        <v>1</v>
      </c>
      <c r="AA1819">
        <v>15</v>
      </c>
      <c r="AB1819">
        <v>7.8</v>
      </c>
      <c r="AD1819">
        <v>5.8</v>
      </c>
      <c r="AF1819">
        <v>2.5</v>
      </c>
      <c r="AS1819" t="s">
        <v>4477</v>
      </c>
    </row>
    <row r="1820" spans="1:45" hidden="1" x14ac:dyDescent="0.25">
      <c r="A1820">
        <v>86</v>
      </c>
      <c r="B1820" t="s">
        <v>2027</v>
      </c>
      <c r="C1820" t="s">
        <v>444</v>
      </c>
      <c r="D1820" t="s">
        <v>2028</v>
      </c>
      <c r="E1820" t="s">
        <v>46</v>
      </c>
      <c r="F1820" t="s">
        <v>1850</v>
      </c>
      <c r="G1820" t="s">
        <v>48</v>
      </c>
      <c r="H1820">
        <v>7539</v>
      </c>
      <c r="I1820">
        <v>6400</v>
      </c>
      <c r="J1820">
        <v>2107</v>
      </c>
      <c r="K1820" t="s">
        <v>46</v>
      </c>
      <c r="L1820">
        <v>20160607</v>
      </c>
      <c r="M1820">
        <v>9.3250660200000002E-2</v>
      </c>
      <c r="N1820">
        <v>7.9020212800000003E-2</v>
      </c>
      <c r="O1820">
        <v>7.9020212800000003E-2</v>
      </c>
      <c r="Q1820">
        <v>15</v>
      </c>
      <c r="R1820">
        <v>2.7</v>
      </c>
      <c r="V1820">
        <v>2</v>
      </c>
      <c r="AA1820">
        <v>15</v>
      </c>
      <c r="AG1820">
        <v>7.1</v>
      </c>
      <c r="AI1820">
        <v>7</v>
      </c>
      <c r="AO1820">
        <v>8.8000000000000007</v>
      </c>
      <c r="AS1820" t="s">
        <v>2029</v>
      </c>
    </row>
    <row r="1821" spans="1:45" x14ac:dyDescent="0.25">
      <c r="A1821">
        <v>33</v>
      </c>
      <c r="B1821" t="s">
        <v>2052</v>
      </c>
      <c r="C1821" t="s">
        <v>82</v>
      </c>
      <c r="D1821" t="s">
        <v>2053</v>
      </c>
      <c r="E1821" t="s">
        <v>46</v>
      </c>
      <c r="F1821" t="s">
        <v>2032</v>
      </c>
      <c r="G1821" t="s">
        <v>48</v>
      </c>
      <c r="H1821">
        <v>2230</v>
      </c>
      <c r="I1821">
        <v>1552</v>
      </c>
      <c r="J1821">
        <v>532</v>
      </c>
      <c r="K1821" t="s">
        <v>46</v>
      </c>
      <c r="L1821">
        <v>20160607</v>
      </c>
      <c r="M1821">
        <v>0.11572941639999999</v>
      </c>
      <c r="N1821">
        <v>7.9059457599999994E-2</v>
      </c>
      <c r="O1821">
        <v>7.9059457599999994E-2</v>
      </c>
      <c r="P1821">
        <f t="shared" ref="P1821" si="351">LN(O1821)/LN(2)</f>
        <v>-3.6609181324223394</v>
      </c>
      <c r="Q1821">
        <v>15</v>
      </c>
      <c r="R1821">
        <v>2.7</v>
      </c>
      <c r="T1821" t="str">
        <f>UPPER(AS1821)</f>
        <v>GGTCTCAGGATGACTTGAACTTGGGCGCCACCGGCAGAGGTAAGCTGAGCATCAGTATCATATAAAAAGCAGGCAGAAGTTCCAGTTCGATATCAGTTAGCCTTCTCAAGTCTTTCAACAATTCAGGCTACGGACTTCGTAATCTGTGAGACC</v>
      </c>
      <c r="V1821">
        <v>2</v>
      </c>
      <c r="AA1821">
        <v>15</v>
      </c>
      <c r="AD1821">
        <v>13</v>
      </c>
      <c r="AG1821">
        <v>10.3</v>
      </c>
      <c r="AI1821">
        <v>10.6</v>
      </c>
      <c r="AS1821" t="s">
        <v>2054</v>
      </c>
    </row>
    <row r="1822" spans="1:45" hidden="1" x14ac:dyDescent="0.25">
      <c r="A1822">
        <v>25</v>
      </c>
      <c r="B1822" t="s">
        <v>3440</v>
      </c>
      <c r="C1822" t="s">
        <v>427</v>
      </c>
      <c r="D1822" t="s">
        <v>3160</v>
      </c>
      <c r="E1822" t="s">
        <v>46</v>
      </c>
      <c r="F1822" t="s">
        <v>3360</v>
      </c>
      <c r="G1822" t="s">
        <v>48</v>
      </c>
      <c r="H1822">
        <v>22056</v>
      </c>
      <c r="I1822">
        <v>21122</v>
      </c>
      <c r="J1822">
        <v>7162</v>
      </c>
      <c r="K1822" t="s">
        <v>46</v>
      </c>
      <c r="L1822">
        <v>20160607</v>
      </c>
      <c r="M1822">
        <v>8.2744648399999995E-2</v>
      </c>
      <c r="N1822">
        <v>7.9230124499999999E-2</v>
      </c>
      <c r="O1822">
        <v>7.9230124499999999E-2</v>
      </c>
      <c r="Q1822">
        <v>15</v>
      </c>
      <c r="R1822">
        <v>2.7</v>
      </c>
      <c r="V1822">
        <v>0</v>
      </c>
      <c r="AA1822">
        <v>15</v>
      </c>
      <c r="AL1822">
        <v>14</v>
      </c>
      <c r="AS1822" t="s">
        <v>3161</v>
      </c>
    </row>
    <row r="1823" spans="1:45" x14ac:dyDescent="0.25">
      <c r="A1823">
        <v>39</v>
      </c>
      <c r="B1823" t="s">
        <v>3512</v>
      </c>
      <c r="C1823" t="s">
        <v>4645</v>
      </c>
      <c r="D1823" t="s">
        <v>3513</v>
      </c>
      <c r="E1823" t="s">
        <v>46</v>
      </c>
      <c r="F1823" t="s">
        <v>4575</v>
      </c>
      <c r="G1823" t="s">
        <v>185</v>
      </c>
      <c r="H1823">
        <v>15528</v>
      </c>
      <c r="I1823">
        <v>14573</v>
      </c>
      <c r="J1823">
        <v>4416</v>
      </c>
      <c r="K1823" t="s">
        <v>49</v>
      </c>
      <c r="L1823">
        <v>20160607</v>
      </c>
      <c r="M1823">
        <v>8.4581988400000002E-2</v>
      </c>
      <c r="N1823">
        <v>7.9360793600000007E-2</v>
      </c>
      <c r="O1823">
        <v>7.9360793600000007E-2</v>
      </c>
      <c r="P1823">
        <f t="shared" ref="P1823" si="352">LN(O1823)/LN(2)</f>
        <v>-3.6554297371716618</v>
      </c>
      <c r="Q1823">
        <v>15</v>
      </c>
      <c r="R1823">
        <v>2.7</v>
      </c>
      <c r="T1823" t="str">
        <f>UPPER(AS1823)</f>
        <v>GGTCTCAGGATCGCCATGCGCAGCACTATCCTGCGACTAAGCCAGATCTGACTAAAGCTGAAGGGAATCGGCAGCACTGCCGCACCACTTTAGTATTTCACGCAAATTGACAAAGAAATGGCAATGTAAGATAATTTCCTGTTCTGTGAGACC</v>
      </c>
      <c r="V1823">
        <v>0</v>
      </c>
      <c r="Z1823">
        <v>-5</v>
      </c>
      <c r="AA1823">
        <v>15</v>
      </c>
      <c r="AB1823">
        <v>4</v>
      </c>
      <c r="AC1823">
        <v>-12.1</v>
      </c>
      <c r="AD1823">
        <v>-26.3</v>
      </c>
      <c r="AG1823">
        <v>-13.5</v>
      </c>
      <c r="AS1823" t="s">
        <v>3514</v>
      </c>
    </row>
    <row r="1824" spans="1:45" hidden="1" x14ac:dyDescent="0.25">
      <c r="A1824">
        <v>10</v>
      </c>
      <c r="B1824" t="s">
        <v>3884</v>
      </c>
      <c r="C1824" t="s">
        <v>68</v>
      </c>
      <c r="D1824" t="s">
        <v>3885</v>
      </c>
      <c r="E1824" t="s">
        <v>46</v>
      </c>
      <c r="F1824" t="s">
        <v>3804</v>
      </c>
      <c r="G1824" t="s">
        <v>48</v>
      </c>
      <c r="H1824">
        <v>47548</v>
      </c>
      <c r="I1824">
        <v>44060</v>
      </c>
      <c r="J1824">
        <v>11841</v>
      </c>
      <c r="K1824" t="s">
        <v>49</v>
      </c>
      <c r="L1824">
        <v>20160607</v>
      </c>
      <c r="M1824">
        <v>8.5679676699999999E-2</v>
      </c>
      <c r="N1824">
        <v>7.9387420400000006E-2</v>
      </c>
      <c r="O1824">
        <v>7.9387420400000006E-2</v>
      </c>
      <c r="Q1824">
        <v>15</v>
      </c>
      <c r="R1824">
        <v>2.7</v>
      </c>
      <c r="V1824">
        <v>3.2</v>
      </c>
      <c r="Z1824">
        <v>1</v>
      </c>
      <c r="AA1824">
        <v>15</v>
      </c>
      <c r="AD1824">
        <v>-14</v>
      </c>
      <c r="AL1824">
        <v>-28</v>
      </c>
      <c r="AM1824">
        <v>-16.600000000000001</v>
      </c>
      <c r="AO1824">
        <v>2.8</v>
      </c>
      <c r="AS1824" t="s">
        <v>2247</v>
      </c>
    </row>
    <row r="1825" spans="1:45" hidden="1" x14ac:dyDescent="0.25">
      <c r="A1825">
        <v>86</v>
      </c>
      <c r="B1825" t="s">
        <v>2444</v>
      </c>
      <c r="C1825" t="s">
        <v>68</v>
      </c>
      <c r="D1825" t="s">
        <v>2445</v>
      </c>
      <c r="E1825" t="s">
        <v>46</v>
      </c>
      <c r="F1825" t="s">
        <v>2353</v>
      </c>
      <c r="G1825" t="s">
        <v>48</v>
      </c>
      <c r="H1825">
        <v>5705</v>
      </c>
      <c r="I1825">
        <v>5032</v>
      </c>
      <c r="J1825">
        <v>1637</v>
      </c>
      <c r="K1825" t="s">
        <v>46</v>
      </c>
      <c r="L1825">
        <v>20160607</v>
      </c>
      <c r="M1825">
        <v>9.0220785900000003E-2</v>
      </c>
      <c r="N1825">
        <v>7.9419649300000006E-2</v>
      </c>
      <c r="O1825">
        <v>7.9419649300000006E-2</v>
      </c>
      <c r="Q1825">
        <v>15</v>
      </c>
      <c r="R1825">
        <v>2.7</v>
      </c>
      <c r="V1825">
        <v>3.2</v>
      </c>
      <c r="AA1825">
        <v>15</v>
      </c>
      <c r="AD1825">
        <v>5</v>
      </c>
      <c r="AK1825">
        <v>15.9</v>
      </c>
      <c r="AM1825">
        <v>13.2</v>
      </c>
      <c r="AO1825">
        <v>2.8</v>
      </c>
      <c r="AS1825" t="s">
        <v>2142</v>
      </c>
    </row>
    <row r="1826" spans="1:45" hidden="1" x14ac:dyDescent="0.25">
      <c r="A1826">
        <v>7</v>
      </c>
      <c r="B1826" t="s">
        <v>1070</v>
      </c>
      <c r="C1826" t="s">
        <v>56</v>
      </c>
      <c r="D1826" t="s">
        <v>1071</v>
      </c>
      <c r="E1826" t="s">
        <v>46</v>
      </c>
      <c r="F1826" t="s">
        <v>1065</v>
      </c>
      <c r="G1826" t="s">
        <v>185</v>
      </c>
      <c r="H1826">
        <v>3862</v>
      </c>
      <c r="I1826">
        <v>3972</v>
      </c>
      <c r="J1826">
        <v>1352</v>
      </c>
      <c r="K1826" t="s">
        <v>46</v>
      </c>
      <c r="L1826" t="s">
        <v>973</v>
      </c>
      <c r="M1826">
        <v>7.7264207000000001E-2</v>
      </c>
      <c r="N1826">
        <v>7.9487309500000006E-2</v>
      </c>
      <c r="O1826">
        <v>7.9487309500000006E-2</v>
      </c>
      <c r="Q1826">
        <v>16</v>
      </c>
      <c r="R1826">
        <v>2.7</v>
      </c>
      <c r="V1826">
        <v>0</v>
      </c>
      <c r="AA1826">
        <v>14</v>
      </c>
      <c r="AS1826" t="s">
        <v>58</v>
      </c>
    </row>
    <row r="1827" spans="1:45" hidden="1" x14ac:dyDescent="0.25">
      <c r="A1827">
        <v>74</v>
      </c>
      <c r="B1827" t="s">
        <v>3410</v>
      </c>
      <c r="C1827" t="s">
        <v>124</v>
      </c>
      <c r="D1827" t="s">
        <v>3053</v>
      </c>
      <c r="E1827" t="s">
        <v>46</v>
      </c>
      <c r="F1827" t="s">
        <v>3360</v>
      </c>
      <c r="G1827" t="s">
        <v>185</v>
      </c>
      <c r="H1827">
        <v>7622</v>
      </c>
      <c r="I1827">
        <v>7265</v>
      </c>
      <c r="J1827">
        <v>2471</v>
      </c>
      <c r="K1827" t="s">
        <v>46</v>
      </c>
      <c r="L1827">
        <v>20160607</v>
      </c>
      <c r="M1827">
        <v>8.3450565500000004E-2</v>
      </c>
      <c r="N1827">
        <v>7.9505278099999993E-2</v>
      </c>
      <c r="O1827">
        <v>7.9505278099999993E-2</v>
      </c>
      <c r="Q1827">
        <v>15</v>
      </c>
      <c r="R1827">
        <v>2.7</v>
      </c>
      <c r="V1827">
        <v>4</v>
      </c>
      <c r="AA1827">
        <v>15</v>
      </c>
      <c r="AS1827" t="s">
        <v>3054</v>
      </c>
    </row>
    <row r="1828" spans="1:45" x14ac:dyDescent="0.25">
      <c r="A1828">
        <v>31</v>
      </c>
      <c r="B1828" t="s">
        <v>2908</v>
      </c>
      <c r="C1828" t="s">
        <v>56</v>
      </c>
      <c r="D1828" t="s">
        <v>2909</v>
      </c>
      <c r="E1828" t="s">
        <v>46</v>
      </c>
      <c r="F1828" t="s">
        <v>2820</v>
      </c>
      <c r="G1828" t="s">
        <v>185</v>
      </c>
      <c r="H1828">
        <v>7586</v>
      </c>
      <c r="I1828">
        <v>4674</v>
      </c>
      <c r="J1828">
        <v>1441</v>
      </c>
      <c r="K1828" t="s">
        <v>49</v>
      </c>
      <c r="L1828" t="s">
        <v>1711</v>
      </c>
      <c r="M1828">
        <v>0.12976228989999999</v>
      </c>
      <c r="N1828">
        <v>7.9540627500000002E-2</v>
      </c>
      <c r="O1828">
        <v>7.9540627500000002E-2</v>
      </c>
      <c r="P1828">
        <f t="shared" ref="P1828" si="353">LN(O1828)/LN(2)</f>
        <v>-3.652164246093164</v>
      </c>
      <c r="Q1828">
        <v>15</v>
      </c>
      <c r="R1828">
        <v>2.7</v>
      </c>
      <c r="T1828" t="str">
        <f>UPPER(AS1828)</f>
        <v>GGTCTCAGGATTGGTGCCGATTATCTTATCGCCAAGTGTGGACTGCAAGTTGGGAAAACTATCCATATTATCACCCCGGTCGTTGCTCACTAACTGGGTTTTCGGTGACGCTATTACGGACACGGACCGGCTCTCACCGAAATCTGTGAGACC</v>
      </c>
      <c r="V1828">
        <v>0</v>
      </c>
      <c r="Z1828">
        <v>7.4</v>
      </c>
      <c r="AA1828">
        <v>15</v>
      </c>
      <c r="AL1828">
        <v>7.4</v>
      </c>
      <c r="AS1828" t="s">
        <v>2910</v>
      </c>
    </row>
    <row r="1829" spans="1:45" hidden="1" x14ac:dyDescent="0.25">
      <c r="A1829">
        <v>4</v>
      </c>
      <c r="B1829" t="s">
        <v>3122</v>
      </c>
      <c r="C1829" t="s">
        <v>427</v>
      </c>
      <c r="D1829" t="s">
        <v>3123</v>
      </c>
      <c r="E1829" t="s">
        <v>46</v>
      </c>
      <c r="F1829" t="s">
        <v>3029</v>
      </c>
      <c r="G1829" t="s">
        <v>48</v>
      </c>
      <c r="H1829">
        <v>5843</v>
      </c>
      <c r="I1829">
        <v>6189</v>
      </c>
      <c r="J1829">
        <v>1967</v>
      </c>
      <c r="K1829" t="s">
        <v>49</v>
      </c>
      <c r="L1829">
        <v>20160607</v>
      </c>
      <c r="M1829">
        <v>7.5053853599999998E-2</v>
      </c>
      <c r="N1829">
        <v>7.95611232E-2</v>
      </c>
      <c r="O1829">
        <v>7.95611232E-2</v>
      </c>
      <c r="Q1829">
        <v>15</v>
      </c>
      <c r="R1829">
        <v>2.7</v>
      </c>
      <c r="V1829">
        <v>0</v>
      </c>
      <c r="AA1829">
        <v>15</v>
      </c>
      <c r="AB1829">
        <v>5.2</v>
      </c>
      <c r="AS1829" t="s">
        <v>3124</v>
      </c>
    </row>
    <row r="1830" spans="1:45" hidden="1" x14ac:dyDescent="0.25">
      <c r="A1830">
        <v>64</v>
      </c>
      <c r="B1830" t="s">
        <v>2068</v>
      </c>
      <c r="C1830" t="s">
        <v>119</v>
      </c>
      <c r="D1830" t="s">
        <v>1970</v>
      </c>
      <c r="E1830" t="s">
        <v>46</v>
      </c>
      <c r="F1830" t="s">
        <v>2032</v>
      </c>
      <c r="G1830" t="s">
        <v>48</v>
      </c>
      <c r="H1830">
        <v>3014</v>
      </c>
      <c r="I1830">
        <v>2954</v>
      </c>
      <c r="J1830">
        <v>1035</v>
      </c>
      <c r="K1830" t="s">
        <v>46</v>
      </c>
      <c r="L1830">
        <v>20160607</v>
      </c>
      <c r="M1830">
        <v>8.1281600300000006E-2</v>
      </c>
      <c r="N1830">
        <v>7.9613572600000002E-2</v>
      </c>
      <c r="O1830">
        <v>7.9613572600000002E-2</v>
      </c>
      <c r="Q1830">
        <v>15</v>
      </c>
      <c r="R1830">
        <v>2.7</v>
      </c>
      <c r="V1830">
        <v>1</v>
      </c>
      <c r="AA1830">
        <v>15</v>
      </c>
      <c r="AC1830">
        <v>3</v>
      </c>
      <c r="AD1830">
        <v>5.8</v>
      </c>
      <c r="AF1830">
        <v>2.5</v>
      </c>
      <c r="AS1830" t="s">
        <v>1971</v>
      </c>
    </row>
    <row r="1831" spans="1:45" hidden="1" x14ac:dyDescent="0.25">
      <c r="A1831">
        <v>48</v>
      </c>
      <c r="B1831" t="s">
        <v>2124</v>
      </c>
      <c r="C1831" t="s">
        <v>86</v>
      </c>
      <c r="D1831" t="s">
        <v>2118</v>
      </c>
      <c r="E1831" t="s">
        <v>46</v>
      </c>
      <c r="F1831" t="s">
        <v>2032</v>
      </c>
      <c r="G1831" t="s">
        <v>48</v>
      </c>
      <c r="H1831">
        <v>3159</v>
      </c>
      <c r="I1831">
        <v>2980</v>
      </c>
      <c r="J1831">
        <v>1006</v>
      </c>
      <c r="K1831" t="s">
        <v>46</v>
      </c>
      <c r="L1831">
        <v>20160607</v>
      </c>
      <c r="M1831">
        <v>8.4687979699999999E-2</v>
      </c>
      <c r="N1831">
        <v>7.97226511E-2</v>
      </c>
      <c r="O1831">
        <v>7.97226511E-2</v>
      </c>
      <c r="Q1831">
        <v>15</v>
      </c>
      <c r="R1831">
        <v>2.7</v>
      </c>
      <c r="V1831">
        <v>1</v>
      </c>
      <c r="AA1831">
        <v>15</v>
      </c>
      <c r="AC1831">
        <v>4.8</v>
      </c>
      <c r="AD1831">
        <v>7.7</v>
      </c>
      <c r="AS1831" t="s">
        <v>2119</v>
      </c>
    </row>
    <row r="1832" spans="1:45" hidden="1" x14ac:dyDescent="0.25">
      <c r="A1832">
        <v>69</v>
      </c>
      <c r="B1832" t="s">
        <v>255</v>
      </c>
      <c r="C1832" t="s">
        <v>56</v>
      </c>
      <c r="D1832" t="s">
        <v>195</v>
      </c>
      <c r="E1832" t="s">
        <v>46</v>
      </c>
      <c r="F1832" t="s">
        <v>190</v>
      </c>
      <c r="G1832" t="s">
        <v>185</v>
      </c>
      <c r="H1832">
        <v>8628</v>
      </c>
      <c r="I1832">
        <v>6632</v>
      </c>
      <c r="J1832">
        <v>2063</v>
      </c>
      <c r="K1832" t="s">
        <v>49</v>
      </c>
      <c r="L1832" t="s">
        <v>191</v>
      </c>
      <c r="M1832">
        <v>0.1041929308</v>
      </c>
      <c r="N1832">
        <v>8.0019225099999994E-2</v>
      </c>
      <c r="O1832">
        <v>8.0019225099999994E-2</v>
      </c>
      <c r="R1832">
        <v>2.7</v>
      </c>
      <c r="V1832">
        <v>0</v>
      </c>
      <c r="AS1832" t="s">
        <v>58</v>
      </c>
    </row>
    <row r="1833" spans="1:45" x14ac:dyDescent="0.25">
      <c r="A1833">
        <v>43</v>
      </c>
      <c r="B1833" t="s">
        <v>2057</v>
      </c>
      <c r="C1833" t="s">
        <v>78</v>
      </c>
      <c r="D1833" t="s">
        <v>2003</v>
      </c>
      <c r="E1833" t="s">
        <v>46</v>
      </c>
      <c r="F1833" t="s">
        <v>2032</v>
      </c>
      <c r="G1833" t="s">
        <v>48</v>
      </c>
      <c r="H1833">
        <v>5345</v>
      </c>
      <c r="I1833">
        <v>4262</v>
      </c>
      <c r="J1833">
        <v>1499</v>
      </c>
      <c r="K1833" t="s">
        <v>49</v>
      </c>
      <c r="L1833">
        <v>20160607</v>
      </c>
      <c r="M1833">
        <v>0.1008655327</v>
      </c>
      <c r="N1833">
        <v>8.0077222700000006E-2</v>
      </c>
      <c r="O1833">
        <v>8.0077222700000006E-2</v>
      </c>
      <c r="P1833">
        <f t="shared" ref="P1833" si="354">LN(O1833)/LN(2)</f>
        <v>-3.6424642513952694</v>
      </c>
      <c r="Q1833">
        <v>15</v>
      </c>
      <c r="R1833">
        <v>2.7</v>
      </c>
      <c r="T1833" t="str">
        <f>UPPER(AS1833)</f>
        <v>GGTCTCAGGATTTGGCATTTATTATTTTTATTGTAGAAGATCAATTAGTACATTTGTTTCTTGGATCCAATAAGGCCGCACTATTTTCCTTCTTTTTGCTAGCAATTTCCGGCGAGGTTAGTGTAAAATATTTCTACTCCACTCTGTGAGACC</v>
      </c>
      <c r="V1833">
        <v>4</v>
      </c>
      <c r="AA1833">
        <v>15</v>
      </c>
      <c r="AO1833">
        <v>5.4</v>
      </c>
      <c r="AQ1833">
        <v>14.8</v>
      </c>
      <c r="AR1833">
        <v>14</v>
      </c>
      <c r="AS1833" t="s">
        <v>2004</v>
      </c>
    </row>
    <row r="1834" spans="1:45" hidden="1" x14ac:dyDescent="0.25">
      <c r="A1834">
        <v>50</v>
      </c>
      <c r="B1834" t="s">
        <v>3387</v>
      </c>
      <c r="C1834" t="s">
        <v>64</v>
      </c>
      <c r="D1834" t="s">
        <v>3388</v>
      </c>
      <c r="E1834" t="s">
        <v>46</v>
      </c>
      <c r="F1834" t="s">
        <v>4516</v>
      </c>
      <c r="G1834" t="s">
        <v>185</v>
      </c>
      <c r="H1834">
        <v>5749</v>
      </c>
      <c r="I1834">
        <v>5531</v>
      </c>
      <c r="J1834">
        <v>1671</v>
      </c>
      <c r="K1834" t="s">
        <v>46</v>
      </c>
      <c r="L1834">
        <v>20160607</v>
      </c>
      <c r="M1834">
        <v>8.3286110900000002E-2</v>
      </c>
      <c r="N1834">
        <v>8.0105804000000003E-2</v>
      </c>
      <c r="O1834">
        <v>8.0105804000000003E-2</v>
      </c>
      <c r="Q1834">
        <v>15</v>
      </c>
      <c r="R1834">
        <v>2.7</v>
      </c>
      <c r="V1834">
        <v>2</v>
      </c>
      <c r="AA1834">
        <v>15</v>
      </c>
      <c r="AS1834" t="s">
        <v>3389</v>
      </c>
    </row>
    <row r="1835" spans="1:45" hidden="1" x14ac:dyDescent="0.25">
      <c r="A1835">
        <v>67</v>
      </c>
      <c r="B1835" t="s">
        <v>4205</v>
      </c>
      <c r="C1835" t="s">
        <v>427</v>
      </c>
      <c r="D1835" t="s">
        <v>3339</v>
      </c>
      <c r="E1835" t="s">
        <v>46</v>
      </c>
      <c r="F1835" t="s">
        <v>4089</v>
      </c>
      <c r="G1835" t="s">
        <v>48</v>
      </c>
      <c r="H1835">
        <v>17617</v>
      </c>
      <c r="I1835">
        <v>15796</v>
      </c>
      <c r="J1835">
        <v>4256</v>
      </c>
      <c r="K1835" t="s">
        <v>46</v>
      </c>
      <c r="L1835">
        <v>20160607</v>
      </c>
      <c r="M1835">
        <v>8.9482507000000003E-2</v>
      </c>
      <c r="N1835">
        <v>8.0204877499999994E-2</v>
      </c>
      <c r="O1835">
        <v>8.0204877499999994E-2</v>
      </c>
      <c r="Q1835">
        <v>15</v>
      </c>
      <c r="R1835">
        <v>2.7</v>
      </c>
      <c r="V1835">
        <v>0</v>
      </c>
      <c r="AA1835">
        <v>15</v>
      </c>
      <c r="AM1835">
        <v>14.1</v>
      </c>
      <c r="AS1835" t="s">
        <v>3340</v>
      </c>
    </row>
    <row r="1836" spans="1:45" x14ac:dyDescent="0.25">
      <c r="A1836">
        <v>34</v>
      </c>
      <c r="B1836" t="s">
        <v>2117</v>
      </c>
      <c r="C1836" t="s">
        <v>86</v>
      </c>
      <c r="D1836" t="s">
        <v>2118</v>
      </c>
      <c r="E1836" t="s">
        <v>46</v>
      </c>
      <c r="F1836" t="s">
        <v>2032</v>
      </c>
      <c r="G1836" t="s">
        <v>48</v>
      </c>
      <c r="H1836">
        <v>6145</v>
      </c>
      <c r="I1836">
        <v>3345</v>
      </c>
      <c r="J1836">
        <v>1125</v>
      </c>
      <c r="K1836" t="s">
        <v>49</v>
      </c>
      <c r="L1836">
        <v>20160607</v>
      </c>
      <c r="M1836">
        <v>0.1497978073</v>
      </c>
      <c r="N1836">
        <v>8.0343616100000001E-2</v>
      </c>
      <c r="O1836">
        <v>8.0343616100000001E-2</v>
      </c>
      <c r="P1836">
        <f t="shared" ref="P1836" si="355">LN(O1836)/LN(2)</f>
        <v>-3.6376727942099412</v>
      </c>
      <c r="Q1836">
        <v>15</v>
      </c>
      <c r="R1836">
        <v>2.7</v>
      </c>
      <c r="T1836" t="str">
        <f>UPPER(AS1836)</f>
        <v>GGTCTCAGGATGAGAGAACCAGTGCGCTCTTATCACGTGAGAACGCTTTTGGGCATTCAGTTTGGCTTTTGCGGCGCTGACCGCTGGCGCTAACTGCGAATCCATAGCCGATCGGAGAGCAACGAACGTAGGCCAGAACGGATCTGTGAGACC</v>
      </c>
      <c r="V1836">
        <v>1</v>
      </c>
      <c r="AA1836">
        <v>15</v>
      </c>
      <c r="AC1836">
        <v>4.8</v>
      </c>
      <c r="AD1836">
        <v>7.7</v>
      </c>
      <c r="AS1836" t="s">
        <v>2119</v>
      </c>
    </row>
    <row r="1837" spans="1:45" hidden="1" x14ac:dyDescent="0.25">
      <c r="A1837">
        <v>54</v>
      </c>
      <c r="B1837" t="s">
        <v>3657</v>
      </c>
      <c r="C1837" t="s">
        <v>4645</v>
      </c>
      <c r="D1837" t="s">
        <v>3509</v>
      </c>
      <c r="E1837" t="s">
        <v>46</v>
      </c>
      <c r="F1837" t="s">
        <v>4455</v>
      </c>
      <c r="G1837" t="s">
        <v>185</v>
      </c>
      <c r="H1837">
        <v>27175</v>
      </c>
      <c r="I1837">
        <v>23306</v>
      </c>
      <c r="J1837">
        <v>6711</v>
      </c>
      <c r="K1837" t="s">
        <v>46</v>
      </c>
      <c r="L1837">
        <v>20160607</v>
      </c>
      <c r="M1837">
        <v>9.3760968400000005E-2</v>
      </c>
      <c r="N1837">
        <v>8.0382721899999995E-2</v>
      </c>
      <c r="O1837">
        <v>8.0382721899999995E-2</v>
      </c>
      <c r="Q1837">
        <v>15</v>
      </c>
      <c r="R1837">
        <v>2.7</v>
      </c>
      <c r="V1837">
        <v>0</v>
      </c>
      <c r="Z1837">
        <v>-3</v>
      </c>
      <c r="AA1837">
        <v>15</v>
      </c>
      <c r="AB1837">
        <v>0.7</v>
      </c>
      <c r="AC1837">
        <v>-19</v>
      </c>
      <c r="AD1837">
        <v>-26.3</v>
      </c>
      <c r="AG1837">
        <v>-23.4</v>
      </c>
      <c r="AS1837" t="s">
        <v>3511</v>
      </c>
    </row>
    <row r="1838" spans="1:45" hidden="1" x14ac:dyDescent="0.25">
      <c r="A1838">
        <v>67</v>
      </c>
      <c r="B1838" t="s">
        <v>1792</v>
      </c>
      <c r="C1838" t="s">
        <v>427</v>
      </c>
      <c r="D1838" t="s">
        <v>1793</v>
      </c>
      <c r="E1838" t="s">
        <v>46</v>
      </c>
      <c r="F1838" t="s">
        <v>1813</v>
      </c>
      <c r="G1838" t="s">
        <v>48</v>
      </c>
      <c r="H1838">
        <v>6417</v>
      </c>
      <c r="I1838">
        <v>6512</v>
      </c>
      <c r="J1838">
        <v>2034</v>
      </c>
      <c r="K1838" t="s">
        <v>46</v>
      </c>
      <c r="L1838">
        <v>20160607</v>
      </c>
      <c r="M1838">
        <v>7.9228071400000002E-2</v>
      </c>
      <c r="N1838">
        <v>8.0408632399999999E-2</v>
      </c>
      <c r="O1838">
        <v>8.0408632399999999E-2</v>
      </c>
      <c r="Q1838">
        <v>15</v>
      </c>
      <c r="R1838">
        <v>2.7</v>
      </c>
      <c r="V1838">
        <v>0</v>
      </c>
      <c r="Z1838">
        <v>17.7</v>
      </c>
      <c r="AA1838">
        <v>15</v>
      </c>
      <c r="AR1838">
        <v>17.7</v>
      </c>
      <c r="AS1838" t="s">
        <v>1794</v>
      </c>
    </row>
    <row r="1839" spans="1:45" hidden="1" x14ac:dyDescent="0.25">
      <c r="A1839">
        <v>10</v>
      </c>
      <c r="B1839" t="s">
        <v>3320</v>
      </c>
      <c r="C1839" t="s">
        <v>427</v>
      </c>
      <c r="D1839" t="s">
        <v>3321</v>
      </c>
      <c r="E1839" t="s">
        <v>46</v>
      </c>
      <c r="F1839" t="s">
        <v>4640</v>
      </c>
      <c r="G1839" t="s">
        <v>48</v>
      </c>
      <c r="H1839">
        <v>13333</v>
      </c>
      <c r="I1839">
        <v>11674</v>
      </c>
      <c r="J1839">
        <v>3078</v>
      </c>
      <c r="K1839" t="s">
        <v>46</v>
      </c>
      <c r="L1839">
        <v>20160607</v>
      </c>
      <c r="M1839">
        <v>9.1993377000000001E-2</v>
      </c>
      <c r="N1839">
        <v>8.0484884000000007E-2</v>
      </c>
      <c r="O1839">
        <v>8.0484884000000007E-2</v>
      </c>
      <c r="Q1839">
        <v>15</v>
      </c>
      <c r="R1839">
        <v>2.7</v>
      </c>
      <c r="V1839">
        <v>0</v>
      </c>
      <c r="AA1839">
        <v>15</v>
      </c>
      <c r="AB1839">
        <v>5.9</v>
      </c>
      <c r="AS1839" t="s">
        <v>3322</v>
      </c>
    </row>
    <row r="1840" spans="1:45" hidden="1" x14ac:dyDescent="0.25">
      <c r="A1840">
        <v>24</v>
      </c>
      <c r="B1840" t="s">
        <v>217</v>
      </c>
      <c r="C1840" t="s">
        <v>56</v>
      </c>
      <c r="D1840" t="s">
        <v>195</v>
      </c>
      <c r="E1840" t="s">
        <v>46</v>
      </c>
      <c r="F1840" t="s">
        <v>190</v>
      </c>
      <c r="G1840" t="s">
        <v>185</v>
      </c>
      <c r="H1840">
        <v>18260</v>
      </c>
      <c r="I1840">
        <v>15748</v>
      </c>
      <c r="J1840">
        <v>4872</v>
      </c>
      <c r="K1840" t="s">
        <v>49</v>
      </c>
      <c r="L1840" t="s">
        <v>191</v>
      </c>
      <c r="M1840">
        <v>9.3515385899999998E-2</v>
      </c>
      <c r="N1840">
        <v>8.0633060100000001E-2</v>
      </c>
      <c r="O1840">
        <v>8.0633060100000001E-2</v>
      </c>
      <c r="R1840">
        <v>2.7</v>
      </c>
      <c r="V1840">
        <v>0</v>
      </c>
      <c r="AS1840" t="s">
        <v>58</v>
      </c>
    </row>
    <row r="1841" spans="1:45" hidden="1" x14ac:dyDescent="0.25">
      <c r="A1841">
        <v>82</v>
      </c>
      <c r="B1841" t="s">
        <v>3542</v>
      </c>
      <c r="C1841" t="s">
        <v>68</v>
      </c>
      <c r="D1841" t="s">
        <v>3489</v>
      </c>
      <c r="E1841" t="s">
        <v>46</v>
      </c>
      <c r="F1841" t="s">
        <v>3510</v>
      </c>
      <c r="G1841" t="s">
        <v>48</v>
      </c>
      <c r="H1841">
        <v>10944</v>
      </c>
      <c r="I1841">
        <v>9139</v>
      </c>
      <c r="J1841">
        <v>2197</v>
      </c>
      <c r="K1841" t="s">
        <v>49</v>
      </c>
      <c r="L1841">
        <v>20160607</v>
      </c>
      <c r="M1841">
        <v>9.6834934499999997E-2</v>
      </c>
      <c r="N1841">
        <v>8.0739620999999998E-2</v>
      </c>
      <c r="O1841">
        <v>8.0739620999999998E-2</v>
      </c>
      <c r="Q1841">
        <v>15</v>
      </c>
      <c r="R1841">
        <v>2.7</v>
      </c>
      <c r="V1841">
        <v>3.2</v>
      </c>
      <c r="Z1841">
        <v>20</v>
      </c>
      <c r="AA1841">
        <v>15</v>
      </c>
      <c r="AD1841">
        <v>-7.3</v>
      </c>
      <c r="AL1841">
        <v>15.8</v>
      </c>
      <c r="AM1841">
        <v>-9.3000000000000007</v>
      </c>
      <c r="AO1841">
        <v>-10.5</v>
      </c>
      <c r="AS1841" t="s">
        <v>3490</v>
      </c>
    </row>
    <row r="1842" spans="1:45" x14ac:dyDescent="0.25">
      <c r="A1842">
        <v>3</v>
      </c>
      <c r="B1842" t="s">
        <v>3302</v>
      </c>
      <c r="C1842" t="s">
        <v>86</v>
      </c>
      <c r="D1842" t="s">
        <v>3303</v>
      </c>
      <c r="E1842" t="s">
        <v>46</v>
      </c>
      <c r="F1842" t="s">
        <v>4640</v>
      </c>
      <c r="G1842" t="s">
        <v>48</v>
      </c>
      <c r="H1842">
        <v>6812</v>
      </c>
      <c r="I1842">
        <v>5504</v>
      </c>
      <c r="J1842">
        <v>1436</v>
      </c>
      <c r="K1842" t="s">
        <v>49</v>
      </c>
      <c r="L1842">
        <v>20160607</v>
      </c>
      <c r="M1842">
        <v>0.100221819</v>
      </c>
      <c r="N1842">
        <v>8.0772965000000002E-2</v>
      </c>
      <c r="O1842">
        <v>8.0772965000000002E-2</v>
      </c>
      <c r="P1842">
        <f t="shared" ref="P1842" si="356">LN(O1842)/LN(2)</f>
        <v>-3.6299836911908185</v>
      </c>
      <c r="Q1842">
        <v>15</v>
      </c>
      <c r="R1842">
        <v>2.7</v>
      </c>
      <c r="T1842" t="str">
        <f>UPPER(AS1842)</f>
        <v>GGTCTCAGGATGAGAGAACCAGTGCGCTCTTATCACGTGAGAACGCTTTTGGGCATTCAGTTTGGCTTTTGCGGCGCTGACCGCTGGCGTCGGTTGCGAATCCATAGCCGATCGGAGAGCAACGAACGTAGGCCAGAACGGATCTGTGAGACC</v>
      </c>
      <c r="V1842">
        <v>1</v>
      </c>
      <c r="AA1842">
        <v>15</v>
      </c>
      <c r="AB1842">
        <v>6.3</v>
      </c>
      <c r="AC1842">
        <v>4.8</v>
      </c>
      <c r="AD1842">
        <v>7.7</v>
      </c>
      <c r="AS1842" t="s">
        <v>3304</v>
      </c>
    </row>
    <row r="1843" spans="1:45" hidden="1" x14ac:dyDescent="0.25">
      <c r="A1843">
        <v>14</v>
      </c>
      <c r="B1843" t="s">
        <v>2101</v>
      </c>
      <c r="C1843" t="s">
        <v>64</v>
      </c>
      <c r="D1843" t="s">
        <v>905</v>
      </c>
      <c r="E1843" t="s">
        <v>46</v>
      </c>
      <c r="F1843" t="s">
        <v>2032</v>
      </c>
      <c r="G1843" t="s">
        <v>185</v>
      </c>
      <c r="H1843">
        <v>10070</v>
      </c>
      <c r="I1843">
        <v>4899</v>
      </c>
      <c r="J1843">
        <v>1867</v>
      </c>
      <c r="K1843" t="s">
        <v>46</v>
      </c>
      <c r="L1843">
        <v>20160607</v>
      </c>
      <c r="M1843">
        <v>0.16724710849999999</v>
      </c>
      <c r="N1843">
        <v>8.0800368600000005E-2</v>
      </c>
      <c r="O1843">
        <v>8.0800368600000005E-2</v>
      </c>
      <c r="Q1843">
        <v>15</v>
      </c>
      <c r="R1843">
        <v>2.7</v>
      </c>
      <c r="V1843">
        <v>2</v>
      </c>
      <c r="AA1843">
        <v>15</v>
      </c>
      <c r="AB1843">
        <v>10</v>
      </c>
      <c r="AH1843">
        <v>4.8</v>
      </c>
      <c r="AP1843">
        <v>0.9</v>
      </c>
      <c r="AS1843" t="s">
        <v>906</v>
      </c>
    </row>
    <row r="1844" spans="1:45" hidden="1" x14ac:dyDescent="0.25">
      <c r="A1844">
        <v>66</v>
      </c>
      <c r="B1844" t="s">
        <v>3780</v>
      </c>
      <c r="C1844" t="s">
        <v>86</v>
      </c>
      <c r="D1844" t="s">
        <v>3781</v>
      </c>
      <c r="E1844" t="s">
        <v>46</v>
      </c>
      <c r="F1844" t="s">
        <v>3628</v>
      </c>
      <c r="G1844" t="s">
        <v>48</v>
      </c>
      <c r="H1844">
        <v>11687</v>
      </c>
      <c r="I1844">
        <v>10255</v>
      </c>
      <c r="J1844">
        <v>2970</v>
      </c>
      <c r="K1844" t="s">
        <v>49</v>
      </c>
      <c r="L1844">
        <v>20160607</v>
      </c>
      <c r="M1844">
        <v>9.2157239700000004E-2</v>
      </c>
      <c r="N1844">
        <v>8.0809201999999997E-2</v>
      </c>
      <c r="O1844">
        <v>8.0809201999999997E-2</v>
      </c>
      <c r="Q1844">
        <v>15</v>
      </c>
      <c r="R1844">
        <v>2.7</v>
      </c>
      <c r="V1844">
        <v>1</v>
      </c>
      <c r="AA1844">
        <v>15</v>
      </c>
      <c r="AB1844">
        <v>6.3</v>
      </c>
      <c r="AC1844">
        <v>4.8</v>
      </c>
      <c r="AD1844">
        <v>7.7</v>
      </c>
      <c r="AS1844" t="s">
        <v>3782</v>
      </c>
    </row>
    <row r="1845" spans="1:45" x14ac:dyDescent="0.25">
      <c r="A1845">
        <v>34</v>
      </c>
      <c r="B1845" t="s">
        <v>3320</v>
      </c>
      <c r="C1845" t="s">
        <v>427</v>
      </c>
      <c r="D1845" t="s">
        <v>3321</v>
      </c>
      <c r="E1845" t="s">
        <v>46</v>
      </c>
      <c r="F1845" t="s">
        <v>3229</v>
      </c>
      <c r="G1845" t="s">
        <v>48</v>
      </c>
      <c r="H1845">
        <v>10681</v>
      </c>
      <c r="I1845">
        <v>9074</v>
      </c>
      <c r="J1845">
        <v>3167</v>
      </c>
      <c r="K1845" t="s">
        <v>49</v>
      </c>
      <c r="L1845">
        <v>20160607</v>
      </c>
      <c r="M1845">
        <v>9.5289405399999999E-2</v>
      </c>
      <c r="N1845">
        <v>8.0864265300000002E-2</v>
      </c>
      <c r="O1845">
        <v>8.0864265300000002E-2</v>
      </c>
      <c r="P1845">
        <f t="shared" ref="P1845" si="357">LN(O1845)/LN(2)</f>
        <v>-3.6283538871684957</v>
      </c>
      <c r="Q1845">
        <v>15</v>
      </c>
      <c r="R1845">
        <v>2.7</v>
      </c>
      <c r="T1845" t="str">
        <f>UPPER(AS1845)</f>
        <v>GGTCTCAGGATCGCCATGCGCAGCACTATCCTGCGACTAAGCCAGATCTGACGGGAATAAAGCTGAATCGGCAGCACTGCCGCAAGTATACAGTTGTTCACGGGCAACAAATTGACAAAGAAATTGTAAGATAATTTCCTGTTCTGTGAGACC</v>
      </c>
      <c r="V1845">
        <v>0</v>
      </c>
      <c r="AA1845">
        <v>15</v>
      </c>
      <c r="AB1845">
        <v>5.9</v>
      </c>
      <c r="AS1845" t="s">
        <v>3322</v>
      </c>
    </row>
    <row r="1846" spans="1:45" hidden="1" x14ac:dyDescent="0.25">
      <c r="A1846">
        <v>4</v>
      </c>
      <c r="B1846" t="s">
        <v>1957</v>
      </c>
      <c r="C1846" t="s">
        <v>444</v>
      </c>
      <c r="D1846" t="s">
        <v>1958</v>
      </c>
      <c r="E1846" t="s">
        <v>46</v>
      </c>
      <c r="F1846" t="s">
        <v>2799</v>
      </c>
      <c r="G1846" t="s">
        <v>48</v>
      </c>
      <c r="H1846">
        <v>7470</v>
      </c>
      <c r="I1846">
        <v>7046</v>
      </c>
      <c r="J1846">
        <v>1660</v>
      </c>
      <c r="K1846" t="s">
        <v>46</v>
      </c>
      <c r="L1846">
        <v>20160607</v>
      </c>
      <c r="M1846">
        <v>8.5845350000000001E-2</v>
      </c>
      <c r="N1846">
        <v>8.0903604200000007E-2</v>
      </c>
      <c r="O1846">
        <v>8.0903604200000007E-2</v>
      </c>
      <c r="Q1846">
        <v>15</v>
      </c>
      <c r="R1846">
        <v>2.7</v>
      </c>
      <c r="V1846">
        <v>2</v>
      </c>
      <c r="AA1846">
        <v>15</v>
      </c>
      <c r="AD1846">
        <v>8.3000000000000007</v>
      </c>
      <c r="AI1846">
        <v>7</v>
      </c>
      <c r="AO1846">
        <v>8.8000000000000007</v>
      </c>
      <c r="AS1846" t="s">
        <v>1959</v>
      </c>
    </row>
    <row r="1847" spans="1:45" x14ac:dyDescent="0.25">
      <c r="A1847">
        <v>39</v>
      </c>
      <c r="B1847" t="s">
        <v>527</v>
      </c>
      <c r="C1847" t="s">
        <v>202</v>
      </c>
      <c r="D1847" t="s">
        <v>528</v>
      </c>
      <c r="E1847" t="s">
        <v>46</v>
      </c>
      <c r="F1847" t="s">
        <v>474</v>
      </c>
      <c r="G1847" t="s">
        <v>48</v>
      </c>
      <c r="H1847">
        <v>30836</v>
      </c>
      <c r="I1847">
        <v>19397</v>
      </c>
      <c r="J1847">
        <v>6686</v>
      </c>
      <c r="K1847" t="s">
        <v>49</v>
      </c>
      <c r="L1847">
        <v>20160610</v>
      </c>
      <c r="M1847">
        <v>0.12909762890000001</v>
      </c>
      <c r="N1847">
        <v>8.1000615499999998E-2</v>
      </c>
      <c r="O1847">
        <v>8.1000615499999998E-2</v>
      </c>
      <c r="P1847">
        <f t="shared" ref="P1847" si="358">LN(O1847)/LN(2)</f>
        <v>-3.6259233191179083</v>
      </c>
      <c r="Q1847">
        <v>2</v>
      </c>
      <c r="R1847">
        <v>2.7</v>
      </c>
      <c r="T1847" t="str">
        <f>UPPER(AS1847)</f>
        <v>GGTCTCAGGATCTCAAATAAAAAGTCCCCAATCTGCGACTCGTTTGTCTGGGACTGAGCTATAAAAGCCTCACCATCTCAACGCTCAAAGCATCAATCAATTCCCGCCACCGAGCTAAGTAGCAACTTAATCTTGGAGCGATTCTGTGAGACC</v>
      </c>
      <c r="V1847">
        <v>2</v>
      </c>
      <c r="AA1847">
        <v>8</v>
      </c>
      <c r="AG1847">
        <v>14.6</v>
      </c>
      <c r="AI1847">
        <v>9.8000000000000007</v>
      </c>
      <c r="AS1847" t="s">
        <v>204</v>
      </c>
    </row>
    <row r="1848" spans="1:45" hidden="1" x14ac:dyDescent="0.25">
      <c r="A1848">
        <v>47</v>
      </c>
      <c r="B1848" t="s">
        <v>3006</v>
      </c>
      <c r="C1848" t="s">
        <v>52</v>
      </c>
      <c r="D1848" t="s">
        <v>2224</v>
      </c>
      <c r="E1848" t="s">
        <v>46</v>
      </c>
      <c r="F1848" t="s">
        <v>2937</v>
      </c>
      <c r="G1848" t="s">
        <v>48</v>
      </c>
      <c r="H1848">
        <v>19418</v>
      </c>
      <c r="I1848">
        <v>17212</v>
      </c>
      <c r="J1848">
        <v>4587</v>
      </c>
      <c r="K1848" t="s">
        <v>46</v>
      </c>
      <c r="L1848" t="s">
        <v>1711</v>
      </c>
      <c r="M1848">
        <v>9.14370724E-2</v>
      </c>
      <c r="N1848">
        <v>8.1006574600000006E-2</v>
      </c>
      <c r="O1848">
        <v>8.1006574600000006E-2</v>
      </c>
      <c r="Q1848">
        <v>15</v>
      </c>
      <c r="R1848">
        <v>2.7</v>
      </c>
      <c r="V1848">
        <v>3.2</v>
      </c>
      <c r="AA1848">
        <v>15</v>
      </c>
      <c r="AE1848">
        <v>0.3</v>
      </c>
      <c r="AL1848">
        <v>8</v>
      </c>
      <c r="AM1848">
        <v>11.2</v>
      </c>
      <c r="AP1848">
        <v>6.1</v>
      </c>
      <c r="AS1848" t="s">
        <v>1925</v>
      </c>
    </row>
    <row r="1849" spans="1:45" hidden="1" x14ac:dyDescent="0.25">
      <c r="A1849">
        <v>50</v>
      </c>
      <c r="B1849" t="s">
        <v>948</v>
      </c>
      <c r="C1849" t="s">
        <v>64</v>
      </c>
      <c r="D1849" t="s">
        <v>905</v>
      </c>
      <c r="E1849" t="s">
        <v>46</v>
      </c>
      <c r="F1849" t="s">
        <v>833</v>
      </c>
      <c r="G1849" t="s">
        <v>185</v>
      </c>
      <c r="H1849">
        <v>6426</v>
      </c>
      <c r="I1849">
        <v>6344</v>
      </c>
      <c r="J1849">
        <v>2325</v>
      </c>
      <c r="K1849" t="s">
        <v>46</v>
      </c>
      <c r="L1849">
        <v>20160610</v>
      </c>
      <c r="M1849">
        <v>8.2061878300000002E-2</v>
      </c>
      <c r="N1849">
        <v>8.1009708900000005E-2</v>
      </c>
      <c r="O1849">
        <v>8.1009708900000005E-2</v>
      </c>
      <c r="Q1849">
        <v>15</v>
      </c>
      <c r="R1849">
        <v>2.7</v>
      </c>
      <c r="V1849">
        <v>2</v>
      </c>
      <c r="AA1849">
        <v>15</v>
      </c>
      <c r="AB1849">
        <v>10</v>
      </c>
      <c r="AH1849">
        <v>4.8</v>
      </c>
      <c r="AP1849">
        <v>0.9</v>
      </c>
      <c r="AS1849" t="s">
        <v>906</v>
      </c>
    </row>
    <row r="1850" spans="1:45" x14ac:dyDescent="0.25">
      <c r="A1850">
        <v>38</v>
      </c>
      <c r="B1850" t="s">
        <v>3508</v>
      </c>
      <c r="C1850" t="s">
        <v>4645</v>
      </c>
      <c r="D1850" t="s">
        <v>3509</v>
      </c>
      <c r="E1850" t="s">
        <v>46</v>
      </c>
      <c r="F1850" t="s">
        <v>4575</v>
      </c>
      <c r="G1850" t="s">
        <v>185</v>
      </c>
      <c r="H1850">
        <v>12721</v>
      </c>
      <c r="I1850">
        <v>11212</v>
      </c>
      <c r="J1850">
        <v>3322</v>
      </c>
      <c r="K1850" t="s">
        <v>49</v>
      </c>
      <c r="L1850">
        <v>20160607</v>
      </c>
      <c r="M1850">
        <v>9.2036116900000006E-2</v>
      </c>
      <c r="N1850">
        <v>8.1069183700000005E-2</v>
      </c>
      <c r="O1850">
        <v>8.1069183700000005E-2</v>
      </c>
      <c r="P1850">
        <f t="shared" ref="P1850:P1851" si="359">LN(O1850)/LN(2)</f>
        <v>-3.6247025733837464</v>
      </c>
      <c r="Q1850">
        <v>15</v>
      </c>
      <c r="R1850">
        <v>2.7</v>
      </c>
      <c r="T1850" t="str">
        <f t="shared" ref="T1850:T1851" si="360">UPPER(AS1850)</f>
        <v>GGTCTCAGGATCGCCATGCGCAGCACTATCCTGCGACTAAGCCAGATCTGACGGGAATAAAGCTGAATCGGCAGCACTGCCGCAAGTATCCACTTTTTCACGGGCAAATTGACAAAGAAATCAATGTAAGATAATTTCCTGTTCTGTGAGACC</v>
      </c>
      <c r="V1850">
        <v>0</v>
      </c>
      <c r="Z1850">
        <v>-3</v>
      </c>
      <c r="AA1850">
        <v>15</v>
      </c>
      <c r="AB1850">
        <v>0.7</v>
      </c>
      <c r="AC1850">
        <v>-19</v>
      </c>
      <c r="AD1850">
        <v>-26.3</v>
      </c>
      <c r="AG1850">
        <v>-23.4</v>
      </c>
      <c r="AS1850" t="s">
        <v>3511</v>
      </c>
    </row>
    <row r="1851" spans="1:45" x14ac:dyDescent="0.25">
      <c r="A1851">
        <v>39</v>
      </c>
      <c r="B1851" t="s">
        <v>3669</v>
      </c>
      <c r="C1851" t="s">
        <v>4645</v>
      </c>
      <c r="D1851" t="s">
        <v>3670</v>
      </c>
      <c r="E1851" t="s">
        <v>46</v>
      </c>
      <c r="F1851" t="s">
        <v>3628</v>
      </c>
      <c r="G1851" t="s">
        <v>48</v>
      </c>
      <c r="H1851">
        <v>20161</v>
      </c>
      <c r="I1851">
        <v>17877</v>
      </c>
      <c r="J1851">
        <v>5561</v>
      </c>
      <c r="K1851" t="s">
        <v>49</v>
      </c>
      <c r="L1851">
        <v>20160607</v>
      </c>
      <c r="M1851">
        <v>9.1467411100000007E-2</v>
      </c>
      <c r="N1851">
        <v>8.1083229199999995E-2</v>
      </c>
      <c r="O1851">
        <v>8.1083229199999995E-2</v>
      </c>
      <c r="P1851">
        <f t="shared" si="359"/>
        <v>-3.6244526434211255</v>
      </c>
      <c r="Q1851">
        <v>15</v>
      </c>
      <c r="R1851">
        <v>2.7</v>
      </c>
      <c r="T1851" t="str">
        <f t="shared" si="360"/>
        <v>GGTCTCAGGATCGCCATGCGCAGCACTATCCTGCGACTAAGCCAGATCTGACGGGAATAAAGCTGAATCGGCAGCACTGCCACTTTCCGCAAGTATTTCACGGGCAACAAATTGACAAAGAAATTGTAAGATAATTTCCTGTTCTGTGAGACC</v>
      </c>
      <c r="V1851">
        <v>0</v>
      </c>
      <c r="Z1851">
        <v>-10</v>
      </c>
      <c r="AA1851">
        <v>15</v>
      </c>
      <c r="AB1851">
        <v>-2.6</v>
      </c>
      <c r="AC1851">
        <v>-15</v>
      </c>
      <c r="AD1851">
        <v>-26.3</v>
      </c>
      <c r="AG1851">
        <v>-23.4</v>
      </c>
      <c r="AS1851" t="s">
        <v>3671</v>
      </c>
    </row>
    <row r="1852" spans="1:45" hidden="1" x14ac:dyDescent="0.25">
      <c r="A1852">
        <v>11</v>
      </c>
      <c r="B1852" t="s">
        <v>4434</v>
      </c>
      <c r="C1852" t="s">
        <v>427</v>
      </c>
      <c r="D1852" t="s">
        <v>4435</v>
      </c>
      <c r="E1852" t="s">
        <v>46</v>
      </c>
      <c r="F1852" t="s">
        <v>4575</v>
      </c>
      <c r="G1852" t="s">
        <v>185</v>
      </c>
      <c r="H1852">
        <v>7766</v>
      </c>
      <c r="I1852">
        <v>7786</v>
      </c>
      <c r="J1852">
        <v>2320</v>
      </c>
      <c r="K1852" t="s">
        <v>49</v>
      </c>
      <c r="L1852">
        <v>20160607</v>
      </c>
      <c r="M1852">
        <v>8.0933344599999998E-2</v>
      </c>
      <c r="N1852">
        <v>8.1142941800000007E-2</v>
      </c>
      <c r="O1852">
        <v>8.1142941800000007E-2</v>
      </c>
      <c r="Q1852">
        <v>15</v>
      </c>
      <c r="R1852">
        <v>2.7</v>
      </c>
      <c r="V1852">
        <v>0</v>
      </c>
      <c r="Z1852">
        <v>-1</v>
      </c>
      <c r="AA1852">
        <v>15</v>
      </c>
      <c r="AB1852">
        <v>0.7</v>
      </c>
      <c r="AC1852">
        <v>-19.8</v>
      </c>
      <c r="AD1852">
        <v>-26.3</v>
      </c>
      <c r="AG1852">
        <v>-23.4</v>
      </c>
      <c r="AS1852" t="s">
        <v>4436</v>
      </c>
    </row>
    <row r="1853" spans="1:45" hidden="1" x14ac:dyDescent="0.25">
      <c r="A1853">
        <v>40</v>
      </c>
      <c r="B1853" t="s">
        <v>3387</v>
      </c>
      <c r="C1853" t="s">
        <v>64</v>
      </c>
      <c r="D1853" t="s">
        <v>3388</v>
      </c>
      <c r="E1853" t="s">
        <v>46</v>
      </c>
      <c r="F1853" t="s">
        <v>3360</v>
      </c>
      <c r="G1853" t="s">
        <v>185</v>
      </c>
      <c r="H1853">
        <v>11493</v>
      </c>
      <c r="I1853">
        <v>11199</v>
      </c>
      <c r="J1853">
        <v>3743</v>
      </c>
      <c r="K1853" t="s">
        <v>46</v>
      </c>
      <c r="L1853">
        <v>20160607</v>
      </c>
      <c r="M1853">
        <v>8.3332615900000004E-2</v>
      </c>
      <c r="N1853">
        <v>8.1187698000000003E-2</v>
      </c>
      <c r="O1853">
        <v>8.1187698000000003E-2</v>
      </c>
      <c r="Q1853">
        <v>15</v>
      </c>
      <c r="R1853">
        <v>2.7</v>
      </c>
      <c r="V1853">
        <v>2</v>
      </c>
      <c r="AA1853">
        <v>15</v>
      </c>
      <c r="AS1853" t="s">
        <v>3389</v>
      </c>
    </row>
    <row r="1854" spans="1:45" hidden="1" x14ac:dyDescent="0.25">
      <c r="A1854">
        <v>76</v>
      </c>
      <c r="B1854" t="s">
        <v>3829</v>
      </c>
      <c r="C1854" t="s">
        <v>427</v>
      </c>
      <c r="D1854" t="s">
        <v>3830</v>
      </c>
      <c r="E1854" t="s">
        <v>46</v>
      </c>
      <c r="F1854" t="s">
        <v>4640</v>
      </c>
      <c r="G1854" t="s">
        <v>185</v>
      </c>
      <c r="H1854">
        <v>20751</v>
      </c>
      <c r="I1854">
        <v>17551</v>
      </c>
      <c r="J1854">
        <v>5026</v>
      </c>
      <c r="K1854" t="s">
        <v>49</v>
      </c>
      <c r="L1854">
        <v>20160607</v>
      </c>
      <c r="M1854">
        <v>9.6168559000000001E-2</v>
      </c>
      <c r="N1854">
        <v>8.1273317999999997E-2</v>
      </c>
      <c r="O1854">
        <v>8.1273317999999997E-2</v>
      </c>
      <c r="Q1854">
        <v>15</v>
      </c>
      <c r="R1854">
        <v>2.7</v>
      </c>
      <c r="V1854">
        <v>0</v>
      </c>
      <c r="AA1854">
        <v>15</v>
      </c>
      <c r="AQ1854">
        <v>11.3</v>
      </c>
      <c r="AS1854" t="s">
        <v>3831</v>
      </c>
    </row>
    <row r="1855" spans="1:45" hidden="1" x14ac:dyDescent="0.25">
      <c r="A1855">
        <v>51</v>
      </c>
      <c r="B1855" t="s">
        <v>2692</v>
      </c>
      <c r="C1855" t="s">
        <v>56</v>
      </c>
      <c r="D1855" t="s">
        <v>2693</v>
      </c>
      <c r="E1855" t="s">
        <v>46</v>
      </c>
      <c r="F1855" t="s">
        <v>2642</v>
      </c>
      <c r="G1855" t="s">
        <v>48</v>
      </c>
      <c r="H1855">
        <v>7506</v>
      </c>
      <c r="I1855">
        <v>7432</v>
      </c>
      <c r="J1855">
        <v>1878</v>
      </c>
      <c r="K1855" t="s">
        <v>46</v>
      </c>
      <c r="L1855">
        <v>20160607</v>
      </c>
      <c r="M1855">
        <v>8.2104645300000001E-2</v>
      </c>
      <c r="N1855">
        <v>8.1284374800000003E-2</v>
      </c>
      <c r="O1855">
        <v>8.1284374800000003E-2</v>
      </c>
      <c r="Q1855">
        <v>15</v>
      </c>
      <c r="R1855">
        <v>2.7</v>
      </c>
      <c r="V1855">
        <v>0</v>
      </c>
      <c r="AA1855">
        <v>15</v>
      </c>
      <c r="AG1855">
        <v>14.7</v>
      </c>
      <c r="AS1855" t="s">
        <v>2694</v>
      </c>
    </row>
    <row r="1856" spans="1:45" hidden="1" x14ac:dyDescent="0.25">
      <c r="A1856">
        <v>67</v>
      </c>
      <c r="B1856" t="s">
        <v>2124</v>
      </c>
      <c r="C1856" t="s">
        <v>86</v>
      </c>
      <c r="D1856" t="s">
        <v>2118</v>
      </c>
      <c r="E1856" t="s">
        <v>46</v>
      </c>
      <c r="F1856" t="s">
        <v>2631</v>
      </c>
      <c r="G1856" t="s">
        <v>48</v>
      </c>
      <c r="H1856">
        <v>3512</v>
      </c>
      <c r="I1856">
        <v>3497</v>
      </c>
      <c r="J1856">
        <v>966</v>
      </c>
      <c r="K1856" t="s">
        <v>46</v>
      </c>
      <c r="L1856">
        <v>20160607</v>
      </c>
      <c r="M1856">
        <v>8.1819258899999997E-2</v>
      </c>
      <c r="N1856">
        <v>8.1459692799999997E-2</v>
      </c>
      <c r="O1856">
        <v>8.1459692799999997E-2</v>
      </c>
      <c r="Q1856">
        <v>15</v>
      </c>
      <c r="R1856">
        <v>2.7</v>
      </c>
      <c r="V1856">
        <v>1</v>
      </c>
      <c r="AA1856">
        <v>15</v>
      </c>
      <c r="AC1856">
        <v>4.8</v>
      </c>
      <c r="AD1856">
        <v>7.7</v>
      </c>
      <c r="AS1856" t="s">
        <v>2119</v>
      </c>
    </row>
    <row r="1857" spans="1:45" hidden="1" x14ac:dyDescent="0.25">
      <c r="A1857">
        <v>24</v>
      </c>
      <c r="B1857" t="s">
        <v>1829</v>
      </c>
      <c r="C1857" t="s">
        <v>111</v>
      </c>
      <c r="D1857" t="s">
        <v>1823</v>
      </c>
      <c r="E1857" t="s">
        <v>46</v>
      </c>
      <c r="F1857" t="s">
        <v>1813</v>
      </c>
      <c r="G1857" t="s">
        <v>48</v>
      </c>
      <c r="H1857">
        <v>1737</v>
      </c>
      <c r="I1857">
        <v>1685</v>
      </c>
      <c r="J1857">
        <v>473</v>
      </c>
      <c r="K1857" t="s">
        <v>46</v>
      </c>
      <c r="L1857">
        <v>20160607</v>
      </c>
      <c r="M1857">
        <v>8.4144009399999997E-2</v>
      </c>
      <c r="N1857">
        <v>8.1482924700000001E-2</v>
      </c>
      <c r="O1857">
        <v>8.1482924700000001E-2</v>
      </c>
      <c r="Q1857">
        <v>2</v>
      </c>
      <c r="R1857">
        <v>2.7</v>
      </c>
      <c r="V1857">
        <v>0</v>
      </c>
      <c r="AA1857">
        <v>2</v>
      </c>
      <c r="AS1857" t="s">
        <v>113</v>
      </c>
    </row>
    <row r="1858" spans="1:45" hidden="1" x14ac:dyDescent="0.25">
      <c r="A1858">
        <v>9</v>
      </c>
      <c r="B1858" t="s">
        <v>3320</v>
      </c>
      <c r="C1858" t="s">
        <v>427</v>
      </c>
      <c r="D1858" t="s">
        <v>3321</v>
      </c>
      <c r="E1858" t="s">
        <v>46</v>
      </c>
      <c r="F1858" t="s">
        <v>4640</v>
      </c>
      <c r="G1858" t="s">
        <v>48</v>
      </c>
      <c r="H1858">
        <v>5904</v>
      </c>
      <c r="I1858">
        <v>5090</v>
      </c>
      <c r="J1858">
        <v>1315</v>
      </c>
      <c r="K1858" t="s">
        <v>46</v>
      </c>
      <c r="L1858">
        <v>20160607</v>
      </c>
      <c r="M1858">
        <v>9.4700243000000003E-2</v>
      </c>
      <c r="N1858">
        <v>8.1483046000000003E-2</v>
      </c>
      <c r="O1858">
        <v>8.1483046000000003E-2</v>
      </c>
      <c r="Q1858">
        <v>15</v>
      </c>
      <c r="R1858">
        <v>2.7</v>
      </c>
      <c r="V1858">
        <v>0</v>
      </c>
      <c r="AA1858">
        <v>15</v>
      </c>
      <c r="AB1858">
        <v>5.9</v>
      </c>
      <c r="AS1858" t="s">
        <v>3322</v>
      </c>
    </row>
    <row r="1859" spans="1:45" x14ac:dyDescent="0.25">
      <c r="A1859">
        <v>63</v>
      </c>
      <c r="B1859" t="s">
        <v>3539</v>
      </c>
      <c r="C1859" t="s">
        <v>427</v>
      </c>
      <c r="D1859" t="s">
        <v>3540</v>
      </c>
      <c r="E1859" t="s">
        <v>46</v>
      </c>
      <c r="F1859" t="s">
        <v>4575</v>
      </c>
      <c r="G1859" t="s">
        <v>185</v>
      </c>
      <c r="H1859">
        <v>7279</v>
      </c>
      <c r="I1859">
        <v>6761</v>
      </c>
      <c r="J1859">
        <v>1984</v>
      </c>
      <c r="K1859" t="s">
        <v>46</v>
      </c>
      <c r="L1859">
        <v>20160607</v>
      </c>
      <c r="M1859">
        <v>8.7881279100000001E-2</v>
      </c>
      <c r="N1859">
        <v>8.1577751200000007E-2</v>
      </c>
      <c r="O1859">
        <v>8.1577751200000007E-2</v>
      </c>
      <c r="P1859">
        <f t="shared" ref="P1859" si="361">LN(O1859)/LN(2)</f>
        <v>-3.6156804519176982</v>
      </c>
      <c r="Q1859">
        <v>15</v>
      </c>
      <c r="R1859">
        <v>2.7</v>
      </c>
      <c r="T1859" t="str">
        <f>UPPER(AS1859)</f>
        <v>GGTCTCAGGATCGCCATGCGCAGCACTATCCTGCGACTAAGCCAGATCTGACGGGAATTAAAGCTGAACGGCAGCACTGCCGCAAGTATCCACTTTTTCACGGGCAACAAATTGACAAAGAAATTGTAAGATAATTTCCTGTTCTGTGAGACC</v>
      </c>
      <c r="V1859">
        <v>0</v>
      </c>
      <c r="Z1859">
        <v>1</v>
      </c>
      <c r="AA1859">
        <v>15</v>
      </c>
      <c r="AB1859">
        <v>0.7</v>
      </c>
      <c r="AC1859">
        <v>-15</v>
      </c>
      <c r="AD1859">
        <v>-20.9</v>
      </c>
      <c r="AG1859">
        <v>-9.1</v>
      </c>
      <c r="AS1859" t="s">
        <v>3541</v>
      </c>
    </row>
    <row r="1860" spans="1:45" hidden="1" x14ac:dyDescent="0.25">
      <c r="A1860">
        <v>25</v>
      </c>
      <c r="B1860" t="s">
        <v>4154</v>
      </c>
      <c r="C1860" t="s">
        <v>427</v>
      </c>
      <c r="D1860" t="s">
        <v>4155</v>
      </c>
      <c r="E1860" t="s">
        <v>46</v>
      </c>
      <c r="F1860" t="s">
        <v>4089</v>
      </c>
      <c r="G1860" t="s">
        <v>185</v>
      </c>
      <c r="H1860">
        <v>2804</v>
      </c>
      <c r="I1860">
        <v>1158</v>
      </c>
      <c r="J1860">
        <v>315</v>
      </c>
      <c r="K1860" t="s">
        <v>49</v>
      </c>
      <c r="L1860">
        <v>20160607</v>
      </c>
      <c r="M1860">
        <v>0.2018351213</v>
      </c>
      <c r="N1860">
        <v>8.1596029900000006E-2</v>
      </c>
      <c r="O1860">
        <v>8.1596029900000006E-2</v>
      </c>
      <c r="Q1860">
        <v>15</v>
      </c>
      <c r="R1860">
        <v>2.7</v>
      </c>
      <c r="V1860">
        <v>0</v>
      </c>
      <c r="AA1860">
        <v>15</v>
      </c>
      <c r="AL1860">
        <v>14.4</v>
      </c>
      <c r="AS1860" t="s">
        <v>4156</v>
      </c>
    </row>
    <row r="1861" spans="1:45" x14ac:dyDescent="0.25">
      <c r="A1861">
        <v>23</v>
      </c>
      <c r="B1861" t="s">
        <v>3059</v>
      </c>
      <c r="C1861" t="s">
        <v>1838</v>
      </c>
      <c r="D1861" t="s">
        <v>3035</v>
      </c>
      <c r="E1861" t="s">
        <v>46</v>
      </c>
      <c r="F1861" t="s">
        <v>3029</v>
      </c>
      <c r="G1861" t="s">
        <v>48</v>
      </c>
      <c r="H1861">
        <v>1824</v>
      </c>
      <c r="I1861">
        <v>1866</v>
      </c>
      <c r="J1861">
        <v>590</v>
      </c>
      <c r="K1861" t="s">
        <v>46</v>
      </c>
      <c r="L1861">
        <v>20160607</v>
      </c>
      <c r="M1861">
        <v>7.9726325000000001E-2</v>
      </c>
      <c r="N1861">
        <v>8.1618938099999996E-2</v>
      </c>
      <c r="O1861">
        <v>8.1618938099999996E-2</v>
      </c>
      <c r="P1861">
        <f t="shared" ref="P1861" si="362">LN(O1861)/LN(2)</f>
        <v>-3.6149522491839781</v>
      </c>
      <c r="Q1861">
        <v>15</v>
      </c>
      <c r="R1861">
        <v>2.7</v>
      </c>
      <c r="T1861" t="str">
        <f>UPPER(AS1861)</f>
        <v>GGTCTCAGGATCTACGTAATATACTAACGCACTTTTAGGTATATTTTTCAAAAATAATATACTGTTCTCATCACCCCGCTCATTGCTCACTAACTGGGAGAGCCGGCGTAAACTTACGGACACGGACCGGCTCTCACAATTATCTGTGAGACC</v>
      </c>
      <c r="V1861">
        <v>3.1</v>
      </c>
      <c r="AA1861">
        <v>15</v>
      </c>
      <c r="AS1861" t="s">
        <v>3036</v>
      </c>
    </row>
    <row r="1862" spans="1:45" hidden="1" x14ac:dyDescent="0.25">
      <c r="A1862">
        <v>77</v>
      </c>
      <c r="B1862" t="s">
        <v>3937</v>
      </c>
      <c r="C1862" t="s">
        <v>4645</v>
      </c>
      <c r="D1862" t="s">
        <v>3662</v>
      </c>
      <c r="E1862" t="s">
        <v>46</v>
      </c>
      <c r="F1862" t="s">
        <v>3804</v>
      </c>
      <c r="G1862" t="s">
        <v>185</v>
      </c>
      <c r="H1862">
        <v>5237</v>
      </c>
      <c r="I1862">
        <v>4227</v>
      </c>
      <c r="J1862">
        <v>1178</v>
      </c>
      <c r="K1862" t="s">
        <v>49</v>
      </c>
      <c r="L1862">
        <v>20160607</v>
      </c>
      <c r="M1862">
        <v>0.10136732549999999</v>
      </c>
      <c r="N1862">
        <v>8.1662567000000005E-2</v>
      </c>
      <c r="O1862">
        <v>8.1662567000000005E-2</v>
      </c>
      <c r="Q1862">
        <v>15</v>
      </c>
      <c r="R1862">
        <v>2.7</v>
      </c>
      <c r="V1862">
        <v>0</v>
      </c>
      <c r="Z1862">
        <v>5</v>
      </c>
      <c r="AA1862">
        <v>15</v>
      </c>
      <c r="AB1862">
        <v>-9</v>
      </c>
      <c r="AC1862">
        <v>-17.3</v>
      </c>
      <c r="AD1862">
        <v>-26.5</v>
      </c>
      <c r="AG1862">
        <v>-12.4</v>
      </c>
      <c r="AS1862" t="s">
        <v>3663</v>
      </c>
    </row>
    <row r="1863" spans="1:45" hidden="1" x14ac:dyDescent="0.25">
      <c r="A1863">
        <v>69</v>
      </c>
      <c r="B1863" t="s">
        <v>3362</v>
      </c>
      <c r="C1863" t="s">
        <v>1838</v>
      </c>
      <c r="D1863" t="s">
        <v>3111</v>
      </c>
      <c r="E1863" t="s">
        <v>46</v>
      </c>
      <c r="F1863" t="s">
        <v>4455</v>
      </c>
      <c r="G1863" t="s">
        <v>48</v>
      </c>
      <c r="H1863">
        <v>3502</v>
      </c>
      <c r="I1863">
        <v>3086</v>
      </c>
      <c r="J1863">
        <v>834</v>
      </c>
      <c r="K1863" t="s">
        <v>46</v>
      </c>
      <c r="L1863">
        <v>20160607</v>
      </c>
      <c r="M1863">
        <v>9.3104603699999997E-2</v>
      </c>
      <c r="N1863">
        <v>8.1842168300000004E-2</v>
      </c>
      <c r="O1863">
        <v>8.1842168300000004E-2</v>
      </c>
      <c r="Q1863">
        <v>15</v>
      </c>
      <c r="R1863">
        <v>2.7</v>
      </c>
      <c r="V1863">
        <v>3.1</v>
      </c>
      <c r="AA1863">
        <v>15</v>
      </c>
      <c r="AS1863" t="s">
        <v>3112</v>
      </c>
    </row>
    <row r="1864" spans="1:45" hidden="1" x14ac:dyDescent="0.25">
      <c r="A1864">
        <v>68</v>
      </c>
      <c r="B1864" t="s">
        <v>4135</v>
      </c>
      <c r="C1864" t="s">
        <v>427</v>
      </c>
      <c r="D1864" t="s">
        <v>4136</v>
      </c>
      <c r="E1864" t="s">
        <v>46</v>
      </c>
      <c r="F1864" t="s">
        <v>4089</v>
      </c>
      <c r="G1864" t="s">
        <v>48</v>
      </c>
      <c r="H1864">
        <v>6974</v>
      </c>
      <c r="I1864">
        <v>6123</v>
      </c>
      <c r="J1864">
        <v>1704</v>
      </c>
      <c r="K1864" t="s">
        <v>46</v>
      </c>
      <c r="L1864">
        <v>20160607</v>
      </c>
      <c r="M1864">
        <v>9.3517455700000002E-2</v>
      </c>
      <c r="N1864">
        <v>8.2038949200000003E-2</v>
      </c>
      <c r="O1864">
        <v>8.2038949200000003E-2</v>
      </c>
      <c r="Q1864">
        <v>15</v>
      </c>
      <c r="R1864">
        <v>2.7</v>
      </c>
      <c r="V1864">
        <v>0</v>
      </c>
      <c r="AA1864">
        <v>15</v>
      </c>
      <c r="AQ1864">
        <v>11.8</v>
      </c>
      <c r="AS1864" t="s">
        <v>4137</v>
      </c>
    </row>
    <row r="1865" spans="1:45" hidden="1" x14ac:dyDescent="0.25">
      <c r="A1865">
        <v>12</v>
      </c>
      <c r="B1865" t="s">
        <v>1573</v>
      </c>
      <c r="C1865" t="s">
        <v>82</v>
      </c>
      <c r="D1865" t="s">
        <v>1574</v>
      </c>
      <c r="E1865" t="s">
        <v>46</v>
      </c>
      <c r="F1865" t="s">
        <v>1509</v>
      </c>
      <c r="G1865" t="s">
        <v>48</v>
      </c>
      <c r="H1865">
        <v>7444</v>
      </c>
      <c r="I1865">
        <v>6803</v>
      </c>
      <c r="J1865">
        <v>1773</v>
      </c>
      <c r="K1865" t="s">
        <v>49</v>
      </c>
      <c r="L1865">
        <v>20160607</v>
      </c>
      <c r="M1865">
        <v>8.9818532000000006E-2</v>
      </c>
      <c r="N1865">
        <v>8.2044083500000003E-2</v>
      </c>
      <c r="O1865">
        <v>8.2044083500000003E-2</v>
      </c>
      <c r="Q1865">
        <v>9</v>
      </c>
      <c r="R1865">
        <v>2.7</v>
      </c>
      <c r="V1865">
        <v>2</v>
      </c>
      <c r="AA1865">
        <v>9</v>
      </c>
      <c r="AD1865">
        <v>13</v>
      </c>
      <c r="AG1865">
        <v>10.3</v>
      </c>
      <c r="AH1865">
        <v>7.2</v>
      </c>
      <c r="AI1865">
        <v>10.6</v>
      </c>
      <c r="AS1865" t="s">
        <v>84</v>
      </c>
    </row>
    <row r="1866" spans="1:45" hidden="1" x14ac:dyDescent="0.25">
      <c r="A1866">
        <v>15</v>
      </c>
      <c r="B1866" t="s">
        <v>2165</v>
      </c>
      <c r="C1866" t="s">
        <v>4645</v>
      </c>
      <c r="D1866" t="s">
        <v>1793</v>
      </c>
      <c r="E1866" t="s">
        <v>46</v>
      </c>
      <c r="F1866" t="s">
        <v>2159</v>
      </c>
      <c r="G1866" t="s">
        <v>185</v>
      </c>
      <c r="H1866">
        <v>11688</v>
      </c>
      <c r="I1866">
        <v>9745</v>
      </c>
      <c r="J1866">
        <v>3314</v>
      </c>
      <c r="K1866" t="s">
        <v>49</v>
      </c>
      <c r="L1866">
        <v>20160607</v>
      </c>
      <c r="M1866">
        <v>9.8622047399999996E-2</v>
      </c>
      <c r="N1866">
        <v>8.2134124599999997E-2</v>
      </c>
      <c r="O1866">
        <v>8.2134124599999997E-2</v>
      </c>
      <c r="Q1866">
        <v>15</v>
      </c>
      <c r="R1866">
        <v>2.7</v>
      </c>
      <c r="V1866">
        <v>0</v>
      </c>
      <c r="Z1866">
        <v>17.7</v>
      </c>
      <c r="AA1866">
        <v>15</v>
      </c>
      <c r="AR1866">
        <v>17.7</v>
      </c>
      <c r="AS1866" t="s">
        <v>1794</v>
      </c>
    </row>
    <row r="1867" spans="1:45" x14ac:dyDescent="0.25">
      <c r="A1867">
        <v>33</v>
      </c>
      <c r="B1867" t="s">
        <v>3748</v>
      </c>
      <c r="C1867" t="s">
        <v>427</v>
      </c>
      <c r="D1867" t="s">
        <v>3749</v>
      </c>
      <c r="E1867" t="s">
        <v>46</v>
      </c>
      <c r="F1867" t="s">
        <v>3628</v>
      </c>
      <c r="G1867" t="s">
        <v>48</v>
      </c>
      <c r="H1867">
        <v>21831</v>
      </c>
      <c r="I1867">
        <v>20440</v>
      </c>
      <c r="J1867">
        <v>5838</v>
      </c>
      <c r="K1867" t="s">
        <v>46</v>
      </c>
      <c r="L1867">
        <v>20160607</v>
      </c>
      <c r="M1867">
        <v>8.7779553900000001E-2</v>
      </c>
      <c r="N1867">
        <v>8.2171692899999996E-2</v>
      </c>
      <c r="O1867">
        <v>8.2171692899999996E-2</v>
      </c>
      <c r="P1867">
        <f t="shared" ref="P1867" si="363">LN(O1867)/LN(2)</f>
        <v>-3.6052147003222403</v>
      </c>
      <c r="Q1867">
        <v>15</v>
      </c>
      <c r="R1867">
        <v>2.7</v>
      </c>
      <c r="T1867" t="str">
        <f>UPPER(AS1867)</f>
        <v>GGTCTCAGGATCGCCATGCGCAGCACTATCCTGCGACTAAGCCAGATCTGACGGGAATAAAGCTGAATCGGCAGCACTGCCGCAAGTTGCCATCTCAAGTCGGGCAACAAATTGACAAAGAAATTGTAAGATAATTTCCTGTTCTGTGAGACC</v>
      </c>
      <c r="V1867">
        <v>0</v>
      </c>
      <c r="AA1867">
        <v>15</v>
      </c>
      <c r="AM1867">
        <v>13.7</v>
      </c>
      <c r="AS1867" t="s">
        <v>3750</v>
      </c>
    </row>
    <row r="1868" spans="1:45" hidden="1" x14ac:dyDescent="0.25">
      <c r="A1868">
        <v>5</v>
      </c>
      <c r="B1868" t="s">
        <v>2145</v>
      </c>
      <c r="C1868" t="s">
        <v>202</v>
      </c>
      <c r="D1868" t="s">
        <v>2080</v>
      </c>
      <c r="E1868" t="s">
        <v>46</v>
      </c>
      <c r="F1868" t="s">
        <v>2631</v>
      </c>
      <c r="G1868" t="s">
        <v>48</v>
      </c>
      <c r="H1868">
        <v>4885</v>
      </c>
      <c r="I1868">
        <v>3862</v>
      </c>
      <c r="J1868">
        <v>1089</v>
      </c>
      <c r="K1868" t="s">
        <v>49</v>
      </c>
      <c r="L1868">
        <v>20160607</v>
      </c>
      <c r="M1868">
        <v>0.1045368351</v>
      </c>
      <c r="N1868">
        <v>8.2174728899999994E-2</v>
      </c>
      <c r="O1868">
        <v>8.2174728899999994E-2</v>
      </c>
      <c r="Q1868">
        <v>15</v>
      </c>
      <c r="R1868">
        <v>2.7</v>
      </c>
      <c r="V1868">
        <v>2</v>
      </c>
      <c r="AA1868">
        <v>15</v>
      </c>
      <c r="AG1868">
        <v>14.6</v>
      </c>
      <c r="AS1868" t="s">
        <v>2081</v>
      </c>
    </row>
    <row r="1869" spans="1:45" x14ac:dyDescent="0.25">
      <c r="A1869">
        <v>23</v>
      </c>
      <c r="B1869" t="s">
        <v>729</v>
      </c>
      <c r="C1869" t="s">
        <v>56</v>
      </c>
      <c r="D1869" t="s">
        <v>730</v>
      </c>
      <c r="E1869" t="s">
        <v>46</v>
      </c>
      <c r="F1869" t="s">
        <v>4643</v>
      </c>
      <c r="G1869" t="s">
        <v>185</v>
      </c>
      <c r="H1869">
        <v>11016</v>
      </c>
      <c r="I1869">
        <v>7804</v>
      </c>
      <c r="J1869">
        <v>1568</v>
      </c>
      <c r="K1869" t="s">
        <v>49</v>
      </c>
      <c r="L1869">
        <v>20160607</v>
      </c>
      <c r="M1869">
        <v>0.116391517</v>
      </c>
      <c r="N1869">
        <v>8.2313804000000004E-2</v>
      </c>
      <c r="O1869">
        <v>8.2313804000000004E-2</v>
      </c>
      <c r="P1869">
        <f t="shared" ref="P1869" si="364">LN(O1869)/LN(2)</f>
        <v>-3.6027217993175622</v>
      </c>
      <c r="Q1869">
        <v>5</v>
      </c>
      <c r="R1869">
        <v>2.7</v>
      </c>
      <c r="T1869" t="str">
        <f>UPPER(AS1869)</f>
        <v>GGTCTCAGGATTGGTGCCGATTATCTTATCGCCAAGTGTGGACTGCAAGTTGGGAAAACGAATACATTCATCACCCCGGTCGTTGCTCACTAACTGGGTTTTCGGTGACGCTATTACGGACACGGACCGGCTCTCACCGAAATCTGTGAGACC</v>
      </c>
      <c r="V1869">
        <v>0</v>
      </c>
      <c r="AA1869">
        <v>14</v>
      </c>
      <c r="AS1869" t="s">
        <v>58</v>
      </c>
    </row>
    <row r="1870" spans="1:45" hidden="1" x14ac:dyDescent="0.25">
      <c r="A1870">
        <v>62</v>
      </c>
      <c r="B1870" t="s">
        <v>3488</v>
      </c>
      <c r="C1870" t="s">
        <v>68</v>
      </c>
      <c r="D1870" t="s">
        <v>3489</v>
      </c>
      <c r="E1870" t="s">
        <v>46</v>
      </c>
      <c r="F1870" t="s">
        <v>3360</v>
      </c>
      <c r="G1870" t="s">
        <v>48</v>
      </c>
      <c r="H1870">
        <v>13815</v>
      </c>
      <c r="I1870">
        <v>12627</v>
      </c>
      <c r="J1870">
        <v>4112</v>
      </c>
      <c r="K1870" t="s">
        <v>49</v>
      </c>
      <c r="L1870">
        <v>20160607</v>
      </c>
      <c r="M1870">
        <v>9.0108144900000006E-2</v>
      </c>
      <c r="N1870">
        <v>8.2322093299999996E-2</v>
      </c>
      <c r="O1870">
        <v>8.2322093299999996E-2</v>
      </c>
      <c r="Q1870">
        <v>15</v>
      </c>
      <c r="R1870">
        <v>2.7</v>
      </c>
      <c r="V1870">
        <v>3.2</v>
      </c>
      <c r="Z1870">
        <v>20</v>
      </c>
      <c r="AA1870">
        <v>15</v>
      </c>
      <c r="AD1870">
        <v>-7.3</v>
      </c>
      <c r="AL1870">
        <v>15.8</v>
      </c>
      <c r="AM1870">
        <v>-9.3000000000000007</v>
      </c>
      <c r="AO1870">
        <v>-10.5</v>
      </c>
      <c r="AS1870" t="s">
        <v>3490</v>
      </c>
    </row>
    <row r="1871" spans="1:45" hidden="1" x14ac:dyDescent="0.25">
      <c r="A1871">
        <v>69</v>
      </c>
      <c r="B1871" t="s">
        <v>3811</v>
      </c>
      <c r="C1871" t="s">
        <v>68</v>
      </c>
      <c r="D1871" t="s">
        <v>3812</v>
      </c>
      <c r="E1871" t="s">
        <v>46</v>
      </c>
      <c r="F1871" t="s">
        <v>4640</v>
      </c>
      <c r="G1871" t="s">
        <v>48</v>
      </c>
      <c r="H1871">
        <v>19044</v>
      </c>
      <c r="I1871">
        <v>16078</v>
      </c>
      <c r="J1871">
        <v>4142</v>
      </c>
      <c r="K1871" t="s">
        <v>49</v>
      </c>
      <c r="L1871">
        <v>20160607</v>
      </c>
      <c r="M1871">
        <v>9.7723439999999995E-2</v>
      </c>
      <c r="N1871">
        <v>8.2429457999999997E-2</v>
      </c>
      <c r="O1871">
        <v>8.2429457999999997E-2</v>
      </c>
      <c r="Q1871">
        <v>15</v>
      </c>
      <c r="R1871">
        <v>2.7</v>
      </c>
      <c r="V1871">
        <v>3.2</v>
      </c>
      <c r="AA1871">
        <v>15</v>
      </c>
      <c r="AD1871">
        <v>5</v>
      </c>
      <c r="AL1871">
        <v>10.8</v>
      </c>
      <c r="AM1871">
        <v>13.2</v>
      </c>
      <c r="AO1871">
        <v>2.8</v>
      </c>
      <c r="AS1871" t="s">
        <v>3813</v>
      </c>
    </row>
    <row r="1872" spans="1:45" hidden="1" x14ac:dyDescent="0.25">
      <c r="A1872">
        <v>41</v>
      </c>
      <c r="B1872" t="s">
        <v>4502</v>
      </c>
      <c r="C1872" t="s">
        <v>124</v>
      </c>
      <c r="D1872" t="s">
        <v>1949</v>
      </c>
      <c r="E1872" t="s">
        <v>46</v>
      </c>
      <c r="F1872" t="s">
        <v>4455</v>
      </c>
      <c r="G1872" t="s">
        <v>48</v>
      </c>
      <c r="H1872">
        <v>2923</v>
      </c>
      <c r="I1872">
        <v>2585</v>
      </c>
      <c r="J1872">
        <v>690</v>
      </c>
      <c r="K1872" t="s">
        <v>49</v>
      </c>
      <c r="L1872">
        <v>20160607</v>
      </c>
      <c r="M1872">
        <v>9.3588389300000005E-2</v>
      </c>
      <c r="N1872">
        <v>8.2527943300000003E-2</v>
      </c>
      <c r="O1872">
        <v>8.2527943300000003E-2</v>
      </c>
      <c r="Q1872">
        <v>15</v>
      </c>
      <c r="R1872">
        <v>2.7</v>
      </c>
      <c r="V1872">
        <v>4</v>
      </c>
      <c r="AA1872">
        <v>15</v>
      </c>
      <c r="AF1872">
        <v>3.1</v>
      </c>
      <c r="AK1872">
        <v>9.9</v>
      </c>
      <c r="AL1872">
        <v>7.9</v>
      </c>
      <c r="AO1872">
        <v>10.1</v>
      </c>
      <c r="AQ1872">
        <v>13.5</v>
      </c>
      <c r="AR1872">
        <v>25.5</v>
      </c>
      <c r="AS1872" t="s">
        <v>1950</v>
      </c>
    </row>
    <row r="1873" spans="1:45" x14ac:dyDescent="0.25">
      <c r="A1873">
        <v>38</v>
      </c>
      <c r="B1873" t="s">
        <v>231</v>
      </c>
      <c r="C1873" t="s">
        <v>56</v>
      </c>
      <c r="D1873" t="s">
        <v>195</v>
      </c>
      <c r="E1873" t="s">
        <v>46</v>
      </c>
      <c r="F1873" t="s">
        <v>190</v>
      </c>
      <c r="G1873" t="s">
        <v>185</v>
      </c>
      <c r="H1873">
        <v>18659</v>
      </c>
      <c r="I1873">
        <v>17252</v>
      </c>
      <c r="J1873">
        <v>5214</v>
      </c>
      <c r="K1873" t="s">
        <v>46</v>
      </c>
      <c r="L1873" t="s">
        <v>191</v>
      </c>
      <c r="M1873">
        <v>8.9293447299999995E-2</v>
      </c>
      <c r="N1873">
        <v>8.2551195100000002E-2</v>
      </c>
      <c r="O1873">
        <v>8.2551195100000002E-2</v>
      </c>
      <c r="P1873">
        <f t="shared" ref="P1873" si="365">LN(O1873)/LN(2)</f>
        <v>-3.5985670884779495</v>
      </c>
      <c r="R1873">
        <v>2.7</v>
      </c>
      <c r="T1873" t="str">
        <f>UPPER(AS1873)</f>
        <v>GGTCTCAGGATTGGTGCCGATTATCTTATCGCCAAGTGTGGACTGCAAGTTGGGAAAACGAATACATTCATCACCCCGGTCGTTGCTCACTAACTGGGTTTTCGGTGACGCTATTACGGACACGGACCGGCTCTCACCGAAATCTGTGAGACC</v>
      </c>
      <c r="V1873">
        <v>0</v>
      </c>
      <c r="AS1873" t="s">
        <v>58</v>
      </c>
    </row>
    <row r="1874" spans="1:45" hidden="1" x14ac:dyDescent="0.25">
      <c r="A1874">
        <v>10</v>
      </c>
      <c r="B1874" t="s">
        <v>2225</v>
      </c>
      <c r="C1874" t="s">
        <v>4645</v>
      </c>
      <c r="D1874" t="s">
        <v>2226</v>
      </c>
      <c r="E1874" t="s">
        <v>46</v>
      </c>
      <c r="F1874" t="s">
        <v>2159</v>
      </c>
      <c r="G1874" t="s">
        <v>185</v>
      </c>
      <c r="H1874">
        <v>9742</v>
      </c>
      <c r="I1874">
        <v>9061</v>
      </c>
      <c r="J1874">
        <v>3652</v>
      </c>
      <c r="K1874" t="s">
        <v>46</v>
      </c>
      <c r="L1874">
        <v>20160607</v>
      </c>
      <c r="M1874">
        <v>8.8844158399999998E-2</v>
      </c>
      <c r="N1874">
        <v>8.2602727400000006E-2</v>
      </c>
      <c r="O1874">
        <v>8.2602727400000006E-2</v>
      </c>
      <c r="Q1874">
        <v>15</v>
      </c>
      <c r="R1874">
        <v>2.7</v>
      </c>
      <c r="V1874">
        <v>0</v>
      </c>
      <c r="Z1874">
        <v>-10</v>
      </c>
      <c r="AA1874">
        <v>15</v>
      </c>
      <c r="AB1874">
        <v>0.7</v>
      </c>
      <c r="AC1874">
        <v>-15</v>
      </c>
      <c r="AD1874">
        <v>-14.1</v>
      </c>
      <c r="AG1874">
        <v>-23.4</v>
      </c>
      <c r="AS1874" t="s">
        <v>2227</v>
      </c>
    </row>
    <row r="1875" spans="1:45" x14ac:dyDescent="0.25">
      <c r="A1875">
        <v>23</v>
      </c>
      <c r="B1875" t="s">
        <v>3147</v>
      </c>
      <c r="C1875" t="s">
        <v>68</v>
      </c>
      <c r="D1875" t="s">
        <v>3148</v>
      </c>
      <c r="E1875" t="s">
        <v>46</v>
      </c>
      <c r="F1875" t="s">
        <v>3029</v>
      </c>
      <c r="G1875" t="s">
        <v>48</v>
      </c>
      <c r="H1875">
        <v>15339</v>
      </c>
      <c r="I1875">
        <v>15910</v>
      </c>
      <c r="J1875">
        <v>4910</v>
      </c>
      <c r="K1875" t="s">
        <v>49</v>
      </c>
      <c r="L1875">
        <v>20160607</v>
      </c>
      <c r="M1875">
        <v>7.96239423E-2</v>
      </c>
      <c r="N1875">
        <v>8.2603806000000002E-2</v>
      </c>
      <c r="O1875">
        <v>8.2603806000000002E-2</v>
      </c>
      <c r="P1875">
        <f t="shared" ref="P1875:P1876" si="366">LN(O1875)/LN(2)</f>
        <v>-3.5976479339069276</v>
      </c>
      <c r="Q1875">
        <v>15</v>
      </c>
      <c r="R1875">
        <v>2.7</v>
      </c>
      <c r="T1875" t="str">
        <f t="shared" ref="T1875:T1876" si="367">UPPER(AS1875)</f>
        <v>GGTCTCAGGATCATATCAAGTCACAACAATGAAACGAAAACCTGTCGATAGCGCATGGCTTGACGGCACGCTGCCATCGCTATGTGATTTCCTTCTTTTTTCGCCTTCACGAAATCAAGTAGGTAAGCGTTTCCCGAAATCGTCTGTGAGACC</v>
      </c>
      <c r="V1875">
        <v>3.2</v>
      </c>
      <c r="AA1875">
        <v>15</v>
      </c>
      <c r="AD1875">
        <v>5</v>
      </c>
      <c r="AL1875">
        <v>10.8</v>
      </c>
      <c r="AM1875">
        <v>13.2</v>
      </c>
      <c r="AO1875">
        <v>2.8</v>
      </c>
      <c r="AS1875" t="s">
        <v>3149</v>
      </c>
    </row>
    <row r="1876" spans="1:45" x14ac:dyDescent="0.25">
      <c r="A1876">
        <v>31</v>
      </c>
      <c r="B1876" t="s">
        <v>224</v>
      </c>
      <c r="C1876" t="s">
        <v>56</v>
      </c>
      <c r="D1876" t="s">
        <v>195</v>
      </c>
      <c r="E1876" t="s">
        <v>46</v>
      </c>
      <c r="F1876" t="s">
        <v>190</v>
      </c>
      <c r="G1876" t="s">
        <v>185</v>
      </c>
      <c r="H1876">
        <v>27464</v>
      </c>
      <c r="I1876">
        <v>23604</v>
      </c>
      <c r="J1876">
        <v>7118</v>
      </c>
      <c r="K1876" t="s">
        <v>49</v>
      </c>
      <c r="L1876" t="s">
        <v>191</v>
      </c>
      <c r="M1876">
        <v>9.6315012699999994E-2</v>
      </c>
      <c r="N1876">
        <v>8.2765887900000001E-2</v>
      </c>
      <c r="O1876">
        <v>8.2765887900000001E-2</v>
      </c>
      <c r="P1876">
        <f t="shared" si="366"/>
        <v>-3.594819908738474</v>
      </c>
      <c r="R1876">
        <v>2.7</v>
      </c>
      <c r="T1876" t="str">
        <f t="shared" si="367"/>
        <v>GGTCTCAGGATTGGTGCCGATTATCTTATCGCCAAGTGTGGACTGCAAGTTGGGAAAACGAATACATTCATCACCCCGGTCGTTGCTCACTAACTGGGTTTTCGGTGACGCTATTACGGACACGGACCGGCTCTCACCGAAATCTGTGAGACC</v>
      </c>
      <c r="V1876">
        <v>0</v>
      </c>
      <c r="AS1876" t="s">
        <v>58</v>
      </c>
    </row>
    <row r="1877" spans="1:45" hidden="1" x14ac:dyDescent="0.25">
      <c r="A1877">
        <v>28</v>
      </c>
      <c r="B1877" t="s">
        <v>104</v>
      </c>
      <c r="C1877" t="s">
        <v>4645</v>
      </c>
      <c r="D1877" t="s">
        <v>105</v>
      </c>
      <c r="E1877" t="s">
        <v>46</v>
      </c>
      <c r="F1877" t="s">
        <v>47</v>
      </c>
      <c r="G1877" t="s">
        <v>185</v>
      </c>
      <c r="H1877">
        <v>106</v>
      </c>
      <c r="I1877">
        <v>81</v>
      </c>
      <c r="J1877">
        <v>4535</v>
      </c>
      <c r="K1877" t="s">
        <v>46</v>
      </c>
      <c r="L1877">
        <v>20160623</v>
      </c>
      <c r="M1877">
        <v>8.7843499899999997E-2</v>
      </c>
      <c r="N1877">
        <v>6.6878464100000007E-2</v>
      </c>
      <c r="O1877">
        <v>8.2830838599999998E-2</v>
      </c>
      <c r="Q1877">
        <v>14</v>
      </c>
      <c r="R1877">
        <v>2.7</v>
      </c>
      <c r="V1877">
        <v>0</v>
      </c>
      <c r="AA1877">
        <v>14</v>
      </c>
      <c r="AS1877" t="s">
        <v>106</v>
      </c>
    </row>
    <row r="1878" spans="1:45" hidden="1" x14ac:dyDescent="0.25">
      <c r="A1878">
        <v>42</v>
      </c>
      <c r="B1878" t="s">
        <v>3570</v>
      </c>
      <c r="C1878" t="s">
        <v>427</v>
      </c>
      <c r="D1878" t="s">
        <v>3571</v>
      </c>
      <c r="E1878" t="s">
        <v>46</v>
      </c>
      <c r="F1878" t="s">
        <v>4640</v>
      </c>
      <c r="G1878" t="s">
        <v>48</v>
      </c>
      <c r="H1878">
        <v>25745</v>
      </c>
      <c r="I1878">
        <v>22014</v>
      </c>
      <c r="J1878">
        <v>5649</v>
      </c>
      <c r="K1878" t="s">
        <v>46</v>
      </c>
      <c r="L1878">
        <v>20160607</v>
      </c>
      <c r="M1878">
        <v>9.6988863999999994E-2</v>
      </c>
      <c r="N1878">
        <v>8.2882562000000007E-2</v>
      </c>
      <c r="O1878">
        <v>8.2882562000000007E-2</v>
      </c>
      <c r="Q1878">
        <v>15</v>
      </c>
      <c r="R1878">
        <v>2.7</v>
      </c>
      <c r="V1878">
        <v>0</v>
      </c>
      <c r="AA1878">
        <v>15</v>
      </c>
      <c r="AL1878">
        <v>10.8</v>
      </c>
      <c r="AS1878" t="s">
        <v>3572</v>
      </c>
    </row>
    <row r="1879" spans="1:45" hidden="1" x14ac:dyDescent="0.25">
      <c r="A1879">
        <v>80</v>
      </c>
      <c r="B1879" t="s">
        <v>2152</v>
      </c>
      <c r="C1879" t="s">
        <v>86</v>
      </c>
      <c r="D1879" t="s">
        <v>2118</v>
      </c>
      <c r="E1879" t="s">
        <v>46</v>
      </c>
      <c r="F1879" t="s">
        <v>2032</v>
      </c>
      <c r="G1879" t="s">
        <v>48</v>
      </c>
      <c r="H1879">
        <v>4117</v>
      </c>
      <c r="I1879">
        <v>3862</v>
      </c>
      <c r="J1879">
        <v>1263</v>
      </c>
      <c r="K1879" t="s">
        <v>46</v>
      </c>
      <c r="L1879">
        <v>20160607</v>
      </c>
      <c r="M1879">
        <v>8.8622145599999994E-2</v>
      </c>
      <c r="N1879">
        <v>8.2987977800000001E-2</v>
      </c>
      <c r="O1879">
        <v>8.2987977800000001E-2</v>
      </c>
      <c r="Q1879">
        <v>15</v>
      </c>
      <c r="R1879">
        <v>2.7</v>
      </c>
      <c r="V1879">
        <v>1</v>
      </c>
      <c r="AA1879">
        <v>15</v>
      </c>
      <c r="AC1879">
        <v>4.8</v>
      </c>
      <c r="AD1879">
        <v>7.7</v>
      </c>
      <c r="AS1879" t="s">
        <v>2119</v>
      </c>
    </row>
    <row r="1880" spans="1:45" hidden="1" x14ac:dyDescent="0.25">
      <c r="A1880">
        <v>14</v>
      </c>
      <c r="B1880" t="s">
        <v>2608</v>
      </c>
      <c r="C1880" t="s">
        <v>82</v>
      </c>
      <c r="D1880" t="s">
        <v>2609</v>
      </c>
      <c r="E1880" t="s">
        <v>46</v>
      </c>
      <c r="F1880" t="s">
        <v>2523</v>
      </c>
      <c r="G1880" t="s">
        <v>48</v>
      </c>
      <c r="H1880">
        <v>7579</v>
      </c>
      <c r="I1880">
        <v>7509</v>
      </c>
      <c r="J1880">
        <v>2541</v>
      </c>
      <c r="K1880" t="s">
        <v>46</v>
      </c>
      <c r="L1880">
        <v>20160607</v>
      </c>
      <c r="M1880">
        <v>8.3770479100000003E-2</v>
      </c>
      <c r="N1880">
        <v>8.2990441400000003E-2</v>
      </c>
      <c r="O1880">
        <v>8.2990441400000003E-2</v>
      </c>
      <c r="Q1880">
        <v>15</v>
      </c>
      <c r="R1880">
        <v>2.7</v>
      </c>
      <c r="V1880">
        <v>2</v>
      </c>
      <c r="AA1880">
        <v>15</v>
      </c>
      <c r="AD1880">
        <v>13</v>
      </c>
      <c r="AG1880">
        <v>10.3</v>
      </c>
      <c r="AI1880">
        <v>10.6</v>
      </c>
      <c r="AR1880">
        <v>17.8</v>
      </c>
      <c r="AS1880" t="s">
        <v>2054</v>
      </c>
    </row>
    <row r="1881" spans="1:45" hidden="1" x14ac:dyDescent="0.25">
      <c r="A1881">
        <v>66</v>
      </c>
      <c r="B1881" t="s">
        <v>4135</v>
      </c>
      <c r="C1881" t="s">
        <v>427</v>
      </c>
      <c r="D1881" t="s">
        <v>4136</v>
      </c>
      <c r="E1881" t="s">
        <v>46</v>
      </c>
      <c r="F1881" t="s">
        <v>4640</v>
      </c>
      <c r="G1881" t="s">
        <v>48</v>
      </c>
      <c r="H1881">
        <v>8894</v>
      </c>
      <c r="I1881">
        <v>7575</v>
      </c>
      <c r="J1881">
        <v>1928</v>
      </c>
      <c r="K1881" t="s">
        <v>46</v>
      </c>
      <c r="L1881">
        <v>20160607</v>
      </c>
      <c r="M1881">
        <v>9.7704157999999999E-2</v>
      </c>
      <c r="N1881">
        <v>8.3096570999999994E-2</v>
      </c>
      <c r="O1881">
        <v>8.3096570999999994E-2</v>
      </c>
      <c r="Q1881">
        <v>15</v>
      </c>
      <c r="R1881">
        <v>2.7</v>
      </c>
      <c r="V1881">
        <v>0</v>
      </c>
      <c r="AA1881">
        <v>15</v>
      </c>
      <c r="AQ1881">
        <v>11.8</v>
      </c>
      <c r="AS1881" t="s">
        <v>4137</v>
      </c>
    </row>
    <row r="1882" spans="1:45" hidden="1" x14ac:dyDescent="0.25">
      <c r="A1882">
        <v>52</v>
      </c>
      <c r="B1882" t="s">
        <v>2532</v>
      </c>
      <c r="C1882" t="s">
        <v>1838</v>
      </c>
      <c r="D1882" t="s">
        <v>2533</v>
      </c>
      <c r="E1882" t="s">
        <v>46</v>
      </c>
      <c r="F1882" t="s">
        <v>3025</v>
      </c>
      <c r="G1882" t="s">
        <v>48</v>
      </c>
      <c r="H1882">
        <v>6364</v>
      </c>
      <c r="I1882">
        <v>4856</v>
      </c>
      <c r="J1882">
        <v>1178</v>
      </c>
      <c r="K1882" t="s">
        <v>49</v>
      </c>
      <c r="L1882">
        <v>20160607</v>
      </c>
      <c r="M1882">
        <v>0.1091866284</v>
      </c>
      <c r="N1882">
        <v>8.3108079900000006E-2</v>
      </c>
      <c r="O1882">
        <v>8.3108079900000006E-2</v>
      </c>
      <c r="Q1882">
        <v>15</v>
      </c>
      <c r="R1882">
        <v>2.7</v>
      </c>
      <c r="V1882">
        <v>3.1</v>
      </c>
      <c r="AA1882">
        <v>15</v>
      </c>
      <c r="AS1882" t="s">
        <v>2534</v>
      </c>
    </row>
    <row r="1883" spans="1:45" hidden="1" x14ac:dyDescent="0.25">
      <c r="A1883">
        <v>18</v>
      </c>
      <c r="B1883" t="s">
        <v>3302</v>
      </c>
      <c r="C1883" t="s">
        <v>86</v>
      </c>
      <c r="D1883" t="s">
        <v>3303</v>
      </c>
      <c r="E1883" t="s">
        <v>46</v>
      </c>
      <c r="F1883" t="s">
        <v>3229</v>
      </c>
      <c r="G1883" t="s">
        <v>48</v>
      </c>
      <c r="H1883">
        <v>7860</v>
      </c>
      <c r="I1883">
        <v>6910</v>
      </c>
      <c r="J1883">
        <v>2341</v>
      </c>
      <c r="K1883" t="s">
        <v>49</v>
      </c>
      <c r="L1883">
        <v>20160607</v>
      </c>
      <c r="M1883">
        <v>9.4654022099999999E-2</v>
      </c>
      <c r="N1883">
        <v>8.3117512899999996E-2</v>
      </c>
      <c r="O1883">
        <v>8.3117512899999996E-2</v>
      </c>
      <c r="Q1883">
        <v>15</v>
      </c>
      <c r="R1883">
        <v>2.7</v>
      </c>
      <c r="V1883">
        <v>1</v>
      </c>
      <c r="AA1883">
        <v>15</v>
      </c>
      <c r="AB1883">
        <v>6.3</v>
      </c>
      <c r="AC1883">
        <v>4.8</v>
      </c>
      <c r="AD1883">
        <v>7.7</v>
      </c>
      <c r="AS1883" t="s">
        <v>3304</v>
      </c>
    </row>
    <row r="1884" spans="1:45" hidden="1" x14ac:dyDescent="0.25">
      <c r="A1884">
        <v>77</v>
      </c>
      <c r="B1884" t="s">
        <v>1913</v>
      </c>
      <c r="C1884" t="s">
        <v>82</v>
      </c>
      <c r="D1884" t="s">
        <v>1914</v>
      </c>
      <c r="E1884" t="s">
        <v>46</v>
      </c>
      <c r="F1884" t="s">
        <v>1850</v>
      </c>
      <c r="G1884" t="s">
        <v>48</v>
      </c>
      <c r="H1884">
        <v>11576</v>
      </c>
      <c r="I1884">
        <v>8398</v>
      </c>
      <c r="J1884">
        <v>2591</v>
      </c>
      <c r="K1884" t="s">
        <v>49</v>
      </c>
      <c r="L1884">
        <v>20160607</v>
      </c>
      <c r="M1884">
        <v>0.11488789169999999</v>
      </c>
      <c r="N1884">
        <v>8.3131278599999997E-2</v>
      </c>
      <c r="O1884">
        <v>8.3131278599999997E-2</v>
      </c>
      <c r="Q1884">
        <v>15</v>
      </c>
      <c r="R1884">
        <v>2.7</v>
      </c>
      <c r="V1884">
        <v>2</v>
      </c>
      <c r="AA1884">
        <v>15</v>
      </c>
      <c r="AD1884">
        <v>13</v>
      </c>
      <c r="AG1884">
        <v>10.3</v>
      </c>
      <c r="AI1884">
        <v>10.6</v>
      </c>
      <c r="AS1884" t="s">
        <v>1915</v>
      </c>
    </row>
    <row r="1885" spans="1:45" hidden="1" x14ac:dyDescent="0.25">
      <c r="A1885">
        <v>8</v>
      </c>
      <c r="B1885" t="s">
        <v>916</v>
      </c>
      <c r="C1885" t="s">
        <v>64</v>
      </c>
      <c r="D1885" t="s">
        <v>905</v>
      </c>
      <c r="E1885" t="s">
        <v>46</v>
      </c>
      <c r="F1885" t="s">
        <v>833</v>
      </c>
      <c r="G1885" t="s">
        <v>185</v>
      </c>
      <c r="H1885">
        <v>9437</v>
      </c>
      <c r="I1885">
        <v>9702</v>
      </c>
      <c r="J1885">
        <v>3469</v>
      </c>
      <c r="K1885" t="s">
        <v>46</v>
      </c>
      <c r="L1885">
        <v>20160610</v>
      </c>
      <c r="M1885">
        <v>8.0893797099999998E-2</v>
      </c>
      <c r="N1885">
        <v>8.3172755200000004E-2</v>
      </c>
      <c r="O1885">
        <v>8.3172755200000004E-2</v>
      </c>
      <c r="Q1885">
        <v>15</v>
      </c>
      <c r="R1885">
        <v>2.7</v>
      </c>
      <c r="V1885">
        <v>2</v>
      </c>
      <c r="AA1885">
        <v>15</v>
      </c>
      <c r="AB1885">
        <v>10</v>
      </c>
      <c r="AH1885">
        <v>4.8</v>
      </c>
      <c r="AP1885">
        <v>0.9</v>
      </c>
      <c r="AS1885" t="s">
        <v>906</v>
      </c>
    </row>
    <row r="1886" spans="1:45" hidden="1" x14ac:dyDescent="0.25">
      <c r="A1886">
        <v>4</v>
      </c>
      <c r="B1886" t="s">
        <v>3302</v>
      </c>
      <c r="C1886" t="s">
        <v>86</v>
      </c>
      <c r="D1886" t="s">
        <v>3303</v>
      </c>
      <c r="E1886" t="s">
        <v>46</v>
      </c>
      <c r="F1886" t="s">
        <v>4640</v>
      </c>
      <c r="G1886" t="s">
        <v>48</v>
      </c>
      <c r="H1886">
        <v>7850</v>
      </c>
      <c r="I1886">
        <v>6057</v>
      </c>
      <c r="J1886">
        <v>1536</v>
      </c>
      <c r="K1886" t="s">
        <v>49</v>
      </c>
      <c r="L1886">
        <v>20160607</v>
      </c>
      <c r="M1886">
        <v>0.108126314</v>
      </c>
      <c r="N1886">
        <v>8.3201623000000002E-2</v>
      </c>
      <c r="O1886">
        <v>8.3201623000000002E-2</v>
      </c>
      <c r="Q1886">
        <v>15</v>
      </c>
      <c r="R1886">
        <v>2.7</v>
      </c>
      <c r="V1886">
        <v>1</v>
      </c>
      <c r="AA1886">
        <v>15</v>
      </c>
      <c r="AB1886">
        <v>6.3</v>
      </c>
      <c r="AC1886">
        <v>4.8</v>
      </c>
      <c r="AD1886">
        <v>7.7</v>
      </c>
      <c r="AS1886" t="s">
        <v>3304</v>
      </c>
    </row>
    <row r="1887" spans="1:45" hidden="1" x14ac:dyDescent="0.25">
      <c r="A1887">
        <v>12</v>
      </c>
      <c r="B1887" t="s">
        <v>2988</v>
      </c>
      <c r="C1887" t="s">
        <v>68</v>
      </c>
      <c r="D1887" t="s">
        <v>2823</v>
      </c>
      <c r="E1887" t="s">
        <v>46</v>
      </c>
      <c r="F1887" t="s">
        <v>2937</v>
      </c>
      <c r="G1887" t="s">
        <v>48</v>
      </c>
      <c r="H1887">
        <v>11178</v>
      </c>
      <c r="I1887">
        <v>9431</v>
      </c>
      <c r="J1887">
        <v>2435</v>
      </c>
      <c r="K1887" t="s">
        <v>49</v>
      </c>
      <c r="L1887" t="s">
        <v>1711</v>
      </c>
      <c r="M1887">
        <v>9.8853850199999996E-2</v>
      </c>
      <c r="N1887">
        <v>8.3293398199999993E-2</v>
      </c>
      <c r="O1887">
        <v>8.3293398199999993E-2</v>
      </c>
      <c r="Q1887">
        <v>15</v>
      </c>
      <c r="R1887">
        <v>2.7</v>
      </c>
      <c r="V1887">
        <v>3.2</v>
      </c>
      <c r="AA1887">
        <v>15</v>
      </c>
      <c r="AD1887">
        <v>5</v>
      </c>
      <c r="AL1887">
        <v>15.8</v>
      </c>
      <c r="AM1887">
        <v>13.2</v>
      </c>
      <c r="AO1887">
        <v>2.8</v>
      </c>
      <c r="AS1887" t="s">
        <v>2824</v>
      </c>
    </row>
    <row r="1888" spans="1:45" hidden="1" x14ac:dyDescent="0.25">
      <c r="A1888">
        <v>25</v>
      </c>
      <c r="B1888" t="s">
        <v>773</v>
      </c>
      <c r="C1888" t="s">
        <v>56</v>
      </c>
      <c r="D1888" t="s">
        <v>732</v>
      </c>
      <c r="E1888" t="s">
        <v>46</v>
      </c>
      <c r="F1888" t="s">
        <v>648</v>
      </c>
      <c r="G1888" t="s">
        <v>185</v>
      </c>
      <c r="H1888">
        <v>6683</v>
      </c>
      <c r="I1888">
        <v>6400</v>
      </c>
      <c r="J1888">
        <v>2045</v>
      </c>
      <c r="K1888" t="s">
        <v>46</v>
      </c>
      <c r="L1888">
        <v>20160610</v>
      </c>
      <c r="M1888">
        <v>8.7000417499999996E-2</v>
      </c>
      <c r="N1888">
        <v>8.3293557800000001E-2</v>
      </c>
      <c r="O1888">
        <v>8.3293557800000001E-2</v>
      </c>
      <c r="Q1888">
        <v>5</v>
      </c>
      <c r="R1888">
        <v>2.7</v>
      </c>
      <c r="V1888">
        <v>0</v>
      </c>
      <c r="AA1888">
        <v>16</v>
      </c>
      <c r="AS1888" t="s">
        <v>58</v>
      </c>
    </row>
    <row r="1889" spans="1:45" x14ac:dyDescent="0.25">
      <c r="A1889">
        <v>33</v>
      </c>
      <c r="B1889" t="s">
        <v>3497</v>
      </c>
      <c r="C1889" t="s">
        <v>4645</v>
      </c>
      <c r="D1889" t="s">
        <v>3498</v>
      </c>
      <c r="E1889" t="s">
        <v>46</v>
      </c>
      <c r="F1889" t="s">
        <v>4575</v>
      </c>
      <c r="G1889" t="s">
        <v>185</v>
      </c>
      <c r="H1889">
        <v>10937</v>
      </c>
      <c r="I1889">
        <v>10046</v>
      </c>
      <c r="J1889">
        <v>2894</v>
      </c>
      <c r="K1889" t="s">
        <v>49</v>
      </c>
      <c r="L1889">
        <v>20160607</v>
      </c>
      <c r="M1889">
        <v>9.0764491000000003E-2</v>
      </c>
      <c r="N1889">
        <v>8.3331309000000006E-2</v>
      </c>
      <c r="O1889">
        <v>8.3331309000000006E-2</v>
      </c>
      <c r="P1889">
        <f t="shared" ref="P1889" si="368">LN(O1889)/LN(2)</f>
        <v>-3.5849975470947641</v>
      </c>
      <c r="Q1889">
        <v>15</v>
      </c>
      <c r="R1889">
        <v>2.7</v>
      </c>
      <c r="T1889" t="str">
        <f>UPPER(AS1889)</f>
        <v>GGTCTCAGGATCGCCATGCGCAGCACTATCCTGCGACTAAGCCAGATCTGACGGGAATCTAAAGCTGAAGGCAGCACTGCCGCAAGTATCCACTTTTTCACGGGCAACAAATTGACAAAGAAATTGTAAGATAATTTCCTGTTCTGTGAGACC</v>
      </c>
      <c r="V1889">
        <v>0</v>
      </c>
      <c r="Z1889">
        <v>2</v>
      </c>
      <c r="AA1889">
        <v>15</v>
      </c>
      <c r="AB1889">
        <v>0.7</v>
      </c>
      <c r="AC1889">
        <v>-15</v>
      </c>
      <c r="AD1889">
        <v>-24.3</v>
      </c>
      <c r="AG1889">
        <v>-18.600000000000001</v>
      </c>
      <c r="AS1889" t="s">
        <v>3499</v>
      </c>
    </row>
    <row r="1890" spans="1:45" hidden="1" x14ac:dyDescent="0.25">
      <c r="A1890">
        <v>81</v>
      </c>
      <c r="B1890" t="s">
        <v>1566</v>
      </c>
      <c r="C1890" t="s">
        <v>82</v>
      </c>
      <c r="D1890" t="s">
        <v>1539</v>
      </c>
      <c r="E1890" t="s">
        <v>46</v>
      </c>
      <c r="F1890" t="s">
        <v>1509</v>
      </c>
      <c r="G1890" t="s">
        <v>48</v>
      </c>
      <c r="H1890">
        <v>3654</v>
      </c>
      <c r="I1890">
        <v>3689</v>
      </c>
      <c r="J1890">
        <v>956</v>
      </c>
      <c r="K1890" t="s">
        <v>46</v>
      </c>
      <c r="L1890">
        <v>20160607</v>
      </c>
      <c r="M1890">
        <v>8.2547752099999996E-2</v>
      </c>
      <c r="N1890">
        <v>8.3351192399999996E-2</v>
      </c>
      <c r="O1890">
        <v>8.3351192399999996E-2</v>
      </c>
      <c r="Q1890">
        <v>4</v>
      </c>
      <c r="R1890">
        <v>2.7</v>
      </c>
      <c r="V1890">
        <v>2</v>
      </c>
      <c r="AA1890">
        <v>4</v>
      </c>
      <c r="AD1890">
        <v>13</v>
      </c>
      <c r="AG1890">
        <v>10.3</v>
      </c>
      <c r="AH1890">
        <v>7.2</v>
      </c>
      <c r="AI1890">
        <v>10.6</v>
      </c>
      <c r="AS1890" t="s">
        <v>84</v>
      </c>
    </row>
    <row r="1891" spans="1:45" x14ac:dyDescent="0.25">
      <c r="A1891">
        <v>37</v>
      </c>
      <c r="B1891" t="s">
        <v>1017</v>
      </c>
      <c r="C1891" t="s">
        <v>56</v>
      </c>
      <c r="D1891" t="s">
        <v>1018</v>
      </c>
      <c r="E1891" t="s">
        <v>46</v>
      </c>
      <c r="F1891" t="s">
        <v>972</v>
      </c>
      <c r="G1891" t="s">
        <v>185</v>
      </c>
      <c r="H1891">
        <v>6486</v>
      </c>
      <c r="I1891">
        <v>3948</v>
      </c>
      <c r="J1891">
        <v>1214</v>
      </c>
      <c r="K1891" t="s">
        <v>49</v>
      </c>
      <c r="L1891" t="s">
        <v>973</v>
      </c>
      <c r="M1891">
        <v>0.13766843870000001</v>
      </c>
      <c r="N1891">
        <v>8.3381467500000001E-2</v>
      </c>
      <c r="O1891">
        <v>8.3381467500000001E-2</v>
      </c>
      <c r="P1891">
        <f t="shared" ref="P1891" si="369">LN(O1891)/LN(2)</f>
        <v>-3.5841294262115171</v>
      </c>
      <c r="Q1891">
        <v>14</v>
      </c>
      <c r="R1891">
        <v>2.7</v>
      </c>
      <c r="T1891" t="str">
        <f>UPPER(AS1891)</f>
        <v>GGTCTCAGGATTGGTGCCGATTATCTTATCGCCAAGTGTGGACTGCAAGTTGGGAAAACGAATACATTCATCACCCCGGTCGTTGCTCACTAACTGGGTTTTCGGTGACGCTATTACGGACACGGACCGGCTCTCACCGAAATCTGTGAGACC</v>
      </c>
      <c r="V1891">
        <v>0</v>
      </c>
      <c r="AA1891">
        <v>6</v>
      </c>
      <c r="AS1891" t="s">
        <v>58</v>
      </c>
    </row>
    <row r="1892" spans="1:45" hidden="1" x14ac:dyDescent="0.25">
      <c r="A1892">
        <v>6</v>
      </c>
      <c r="B1892" t="s">
        <v>2450</v>
      </c>
      <c r="C1892" t="s">
        <v>68</v>
      </c>
      <c r="D1892" t="s">
        <v>2445</v>
      </c>
      <c r="E1892" t="s">
        <v>46</v>
      </c>
      <c r="F1892" t="s">
        <v>2353</v>
      </c>
      <c r="G1892" t="s">
        <v>48</v>
      </c>
      <c r="H1892">
        <v>2037</v>
      </c>
      <c r="I1892">
        <v>1709</v>
      </c>
      <c r="J1892">
        <v>518</v>
      </c>
      <c r="K1892" t="s">
        <v>46</v>
      </c>
      <c r="L1892">
        <v>20160607</v>
      </c>
      <c r="M1892">
        <v>0.1002865347</v>
      </c>
      <c r="N1892">
        <v>8.3435108800000005E-2</v>
      </c>
      <c r="O1892">
        <v>8.3435108800000005E-2</v>
      </c>
      <c r="Q1892">
        <v>15</v>
      </c>
      <c r="R1892">
        <v>2.7</v>
      </c>
      <c r="V1892">
        <v>3.2</v>
      </c>
      <c r="AA1892">
        <v>15</v>
      </c>
      <c r="AD1892">
        <v>5</v>
      </c>
      <c r="AK1892">
        <v>15.9</v>
      </c>
      <c r="AM1892">
        <v>13.2</v>
      </c>
      <c r="AO1892">
        <v>2.8</v>
      </c>
      <c r="AS1892" t="s">
        <v>2142</v>
      </c>
    </row>
    <row r="1893" spans="1:45" hidden="1" x14ac:dyDescent="0.25">
      <c r="A1893">
        <v>61</v>
      </c>
      <c r="B1893" t="s">
        <v>807</v>
      </c>
      <c r="C1893" t="s">
        <v>56</v>
      </c>
      <c r="D1893" t="s">
        <v>749</v>
      </c>
      <c r="E1893" t="s">
        <v>46</v>
      </c>
      <c r="F1893" t="s">
        <v>648</v>
      </c>
      <c r="G1893" t="s">
        <v>185</v>
      </c>
      <c r="H1893">
        <v>6664</v>
      </c>
      <c r="I1893">
        <v>5866</v>
      </c>
      <c r="J1893">
        <v>1870</v>
      </c>
      <c r="K1893" t="s">
        <v>49</v>
      </c>
      <c r="L1893">
        <v>20160610</v>
      </c>
      <c r="M1893">
        <v>9.4870007399999998E-2</v>
      </c>
      <c r="N1893">
        <v>8.34392682E-2</v>
      </c>
      <c r="O1893">
        <v>8.34392682E-2</v>
      </c>
      <c r="Q1893">
        <v>5</v>
      </c>
      <c r="R1893">
        <v>2.7</v>
      </c>
      <c r="V1893">
        <v>0</v>
      </c>
      <c r="AA1893">
        <v>3</v>
      </c>
      <c r="AS1893" t="s">
        <v>58</v>
      </c>
    </row>
    <row r="1894" spans="1:45" hidden="1" x14ac:dyDescent="0.25">
      <c r="A1894">
        <v>67</v>
      </c>
      <c r="B1894" t="s">
        <v>718</v>
      </c>
      <c r="C1894" t="s">
        <v>56</v>
      </c>
      <c r="D1894" t="s">
        <v>693</v>
      </c>
      <c r="E1894" t="s">
        <v>46</v>
      </c>
      <c r="F1894" t="s">
        <v>648</v>
      </c>
      <c r="G1894" t="s">
        <v>185</v>
      </c>
      <c r="H1894">
        <v>6345</v>
      </c>
      <c r="I1894">
        <v>4846</v>
      </c>
      <c r="J1894">
        <v>1568</v>
      </c>
      <c r="K1894" t="s">
        <v>49</v>
      </c>
      <c r="L1894">
        <v>20160610</v>
      </c>
      <c r="M1894">
        <v>0.1097658782</v>
      </c>
      <c r="N1894">
        <v>8.3652325799999996E-2</v>
      </c>
      <c r="O1894">
        <v>8.3652325799999996E-2</v>
      </c>
      <c r="Q1894">
        <v>4</v>
      </c>
      <c r="R1894">
        <v>2.7</v>
      </c>
      <c r="V1894">
        <v>0</v>
      </c>
      <c r="AA1894">
        <v>6</v>
      </c>
      <c r="AS1894" t="s">
        <v>58</v>
      </c>
    </row>
    <row r="1895" spans="1:45" hidden="1" x14ac:dyDescent="0.25">
      <c r="A1895">
        <v>6</v>
      </c>
      <c r="B1895" t="s">
        <v>3034</v>
      </c>
      <c r="C1895" t="s">
        <v>1838</v>
      </c>
      <c r="D1895" t="s">
        <v>3035</v>
      </c>
      <c r="E1895" t="s">
        <v>46</v>
      </c>
      <c r="F1895" t="s">
        <v>3029</v>
      </c>
      <c r="G1895" t="s">
        <v>48</v>
      </c>
      <c r="H1895">
        <v>2690</v>
      </c>
      <c r="I1895">
        <v>2783</v>
      </c>
      <c r="J1895">
        <v>867</v>
      </c>
      <c r="K1895" t="s">
        <v>46</v>
      </c>
      <c r="L1895">
        <v>20160607</v>
      </c>
      <c r="M1895">
        <v>8.0810403899999994E-2</v>
      </c>
      <c r="N1895">
        <v>8.3662265299999997E-2</v>
      </c>
      <c r="O1895">
        <v>8.3662265299999997E-2</v>
      </c>
      <c r="Q1895">
        <v>15</v>
      </c>
      <c r="R1895">
        <v>2.7</v>
      </c>
      <c r="V1895">
        <v>3.1</v>
      </c>
      <c r="AA1895">
        <v>15</v>
      </c>
      <c r="AS1895" t="s">
        <v>3036</v>
      </c>
    </row>
    <row r="1896" spans="1:45" x14ac:dyDescent="0.25">
      <c r="A1896">
        <v>37</v>
      </c>
      <c r="B1896" t="s">
        <v>2602</v>
      </c>
      <c r="C1896" t="s">
        <v>124</v>
      </c>
      <c r="D1896" t="s">
        <v>2603</v>
      </c>
      <c r="E1896" t="s">
        <v>46</v>
      </c>
      <c r="F1896" t="s">
        <v>4635</v>
      </c>
      <c r="G1896" t="s">
        <v>48</v>
      </c>
      <c r="H1896">
        <v>6378</v>
      </c>
      <c r="I1896">
        <v>5384</v>
      </c>
      <c r="J1896">
        <v>1324</v>
      </c>
      <c r="K1896" t="s">
        <v>46</v>
      </c>
      <c r="L1896">
        <v>20160607</v>
      </c>
      <c r="M1896">
        <v>9.9343473000000002E-2</v>
      </c>
      <c r="N1896">
        <v>8.3678605000000003E-2</v>
      </c>
      <c r="O1896">
        <v>8.3678605000000003E-2</v>
      </c>
      <c r="P1896">
        <f t="shared" ref="P1896" si="370">LN(O1896)/LN(2)</f>
        <v>-3.5789973890545639</v>
      </c>
      <c r="Q1896">
        <v>15</v>
      </c>
      <c r="R1896">
        <v>2.7</v>
      </c>
      <c r="T1896" t="str">
        <f>UPPER(AS1896)</f>
        <v>GGTCTCAGGATCTTGGTTATAATTAGGTTATTTTTTCGATATTTTGAGGTATATTTCTACGATAGACCAATAACGGAAAAATATTTCCCTCCTTTTCGTTTTCGTTTCCGGCGAAGTAAGTATAATAAAATCTCCACGTTTTTCTGTGAGACC</v>
      </c>
      <c r="V1896">
        <v>4</v>
      </c>
      <c r="AA1896">
        <v>15</v>
      </c>
      <c r="AF1896">
        <v>-9.1</v>
      </c>
      <c r="AK1896">
        <v>9.9</v>
      </c>
      <c r="AL1896">
        <v>7.9</v>
      </c>
      <c r="AO1896">
        <v>5.0999999999999996</v>
      </c>
      <c r="AQ1896">
        <v>10.8</v>
      </c>
      <c r="AR1896">
        <v>25.5</v>
      </c>
      <c r="AS1896" t="s">
        <v>1950</v>
      </c>
    </row>
    <row r="1897" spans="1:45" hidden="1" x14ac:dyDescent="0.25">
      <c r="A1897">
        <v>62</v>
      </c>
      <c r="B1897" t="s">
        <v>4130</v>
      </c>
      <c r="C1897" t="s">
        <v>427</v>
      </c>
      <c r="D1897" t="s">
        <v>4131</v>
      </c>
      <c r="E1897" t="s">
        <v>46</v>
      </c>
      <c r="F1897" t="s">
        <v>4640</v>
      </c>
      <c r="G1897" t="s">
        <v>185</v>
      </c>
      <c r="H1897">
        <v>16090</v>
      </c>
      <c r="I1897">
        <v>12724</v>
      </c>
      <c r="J1897">
        <v>3535</v>
      </c>
      <c r="K1897" t="s">
        <v>49</v>
      </c>
      <c r="L1897">
        <v>20160607</v>
      </c>
      <c r="M1897">
        <v>0.10591349999999999</v>
      </c>
      <c r="N1897">
        <v>8.3684047999999997E-2</v>
      </c>
      <c r="O1897">
        <v>8.3684047999999997E-2</v>
      </c>
      <c r="Q1897">
        <v>15</v>
      </c>
      <c r="R1897">
        <v>2.7</v>
      </c>
      <c r="V1897">
        <v>0</v>
      </c>
      <c r="AA1897">
        <v>15</v>
      </c>
      <c r="AQ1897">
        <v>11.9</v>
      </c>
      <c r="AS1897" t="s">
        <v>4132</v>
      </c>
    </row>
    <row r="1898" spans="1:45" hidden="1" x14ac:dyDescent="0.25">
      <c r="A1898">
        <v>84</v>
      </c>
      <c r="B1898" t="s">
        <v>266</v>
      </c>
      <c r="C1898" t="s">
        <v>56</v>
      </c>
      <c r="D1898" t="s">
        <v>195</v>
      </c>
      <c r="E1898" t="s">
        <v>46</v>
      </c>
      <c r="F1898" t="s">
        <v>190</v>
      </c>
      <c r="G1898" t="s">
        <v>185</v>
      </c>
      <c r="H1898">
        <v>20586</v>
      </c>
      <c r="I1898">
        <v>16865</v>
      </c>
      <c r="J1898">
        <v>5026</v>
      </c>
      <c r="K1898" t="s">
        <v>49</v>
      </c>
      <c r="L1898" t="s">
        <v>191</v>
      </c>
      <c r="M1898">
        <v>0.10221297529999999</v>
      </c>
      <c r="N1898">
        <v>8.3715216600000003E-2</v>
      </c>
      <c r="O1898">
        <v>8.3715216600000003E-2</v>
      </c>
      <c r="R1898">
        <v>2.7</v>
      </c>
      <c r="V1898">
        <v>0</v>
      </c>
      <c r="AS1898" t="s">
        <v>58</v>
      </c>
    </row>
    <row r="1899" spans="1:45" x14ac:dyDescent="0.25">
      <c r="A1899">
        <v>3</v>
      </c>
      <c r="B1899" t="s">
        <v>4019</v>
      </c>
      <c r="C1899" t="s">
        <v>64</v>
      </c>
      <c r="D1899" t="s">
        <v>4020</v>
      </c>
      <c r="E1899" t="s">
        <v>46</v>
      </c>
      <c r="F1899" t="s">
        <v>3952</v>
      </c>
      <c r="G1899" t="s">
        <v>185</v>
      </c>
      <c r="H1899">
        <v>15949</v>
      </c>
      <c r="I1899">
        <v>13996</v>
      </c>
      <c r="J1899">
        <v>3776</v>
      </c>
      <c r="K1899" t="s">
        <v>46</v>
      </c>
      <c r="L1899">
        <v>20160607</v>
      </c>
      <c r="M1899">
        <v>9.5453771300000004E-2</v>
      </c>
      <c r="N1899">
        <v>8.3722341699999994E-2</v>
      </c>
      <c r="O1899">
        <v>8.3722341699999994E-2</v>
      </c>
      <c r="P1899">
        <f t="shared" ref="P1899" si="371">LN(O1899)/LN(2)</f>
        <v>-3.5782435256759575</v>
      </c>
      <c r="Q1899">
        <v>15</v>
      </c>
      <c r="R1899">
        <v>2.7</v>
      </c>
      <c r="T1899" t="str">
        <f>UPPER(AS1899)</f>
        <v>GGTCTCAGGATAGGTATCTGAAAGTCGAGACATAGTTAAGTCCACGCTTACAGATCGGATATTGGGCAAGGCCACTTTCAGAGCGGATTTCAGTTTAATAATTTAAAGATACTTATCTACACTGGTAAGCTAGCTGGGTTATTCTGTGAGACC</v>
      </c>
      <c r="V1899">
        <v>2</v>
      </c>
      <c r="AA1899">
        <v>15</v>
      </c>
      <c r="AS1899" t="s">
        <v>4021</v>
      </c>
    </row>
    <row r="1900" spans="1:45" hidden="1" x14ac:dyDescent="0.25">
      <c r="A1900">
        <v>64</v>
      </c>
      <c r="B1900" t="s">
        <v>3699</v>
      </c>
      <c r="C1900" t="s">
        <v>68</v>
      </c>
      <c r="D1900" t="s">
        <v>3700</v>
      </c>
      <c r="E1900" t="s">
        <v>46</v>
      </c>
      <c r="F1900" t="s">
        <v>3628</v>
      </c>
      <c r="G1900" t="s">
        <v>48</v>
      </c>
      <c r="H1900">
        <v>21552</v>
      </c>
      <c r="I1900">
        <v>19741</v>
      </c>
      <c r="J1900">
        <v>5947</v>
      </c>
      <c r="K1900" t="s">
        <v>49</v>
      </c>
      <c r="L1900">
        <v>20160607</v>
      </c>
      <c r="M1900">
        <v>9.1444251700000007E-2</v>
      </c>
      <c r="N1900">
        <v>8.3744980900000002E-2</v>
      </c>
      <c r="O1900">
        <v>8.3744980900000002E-2</v>
      </c>
      <c r="Q1900">
        <v>15</v>
      </c>
      <c r="R1900">
        <v>2.7</v>
      </c>
      <c r="V1900">
        <v>3.2</v>
      </c>
      <c r="Z1900">
        <v>10</v>
      </c>
      <c r="AA1900">
        <v>15</v>
      </c>
      <c r="AD1900">
        <v>-7.3</v>
      </c>
      <c r="AL1900">
        <v>15.8</v>
      </c>
      <c r="AM1900">
        <v>-6.9</v>
      </c>
      <c r="AO1900">
        <v>-20.7</v>
      </c>
      <c r="AS1900" t="s">
        <v>2236</v>
      </c>
    </row>
    <row r="1901" spans="1:45" hidden="1" x14ac:dyDescent="0.25">
      <c r="A1901">
        <v>50</v>
      </c>
      <c r="B1901" t="s">
        <v>4430</v>
      </c>
      <c r="C1901" t="s">
        <v>427</v>
      </c>
      <c r="D1901" t="s">
        <v>3931</v>
      </c>
      <c r="E1901" t="s">
        <v>46</v>
      </c>
      <c r="F1901" t="s">
        <v>4353</v>
      </c>
      <c r="G1901" t="s">
        <v>185</v>
      </c>
      <c r="H1901">
        <v>18030</v>
      </c>
      <c r="I1901">
        <v>13256</v>
      </c>
      <c r="J1901">
        <v>3901</v>
      </c>
      <c r="K1901" t="s">
        <v>49</v>
      </c>
      <c r="L1901">
        <v>20160607</v>
      </c>
      <c r="M1901">
        <v>0.1143614565</v>
      </c>
      <c r="N1901">
        <v>8.3971164700000003E-2</v>
      </c>
      <c r="O1901">
        <v>8.3971164700000003E-2</v>
      </c>
      <c r="Q1901">
        <v>15</v>
      </c>
      <c r="R1901">
        <v>2.7</v>
      </c>
      <c r="V1901">
        <v>0</v>
      </c>
      <c r="Z1901">
        <v>-2</v>
      </c>
      <c r="AA1901">
        <v>15</v>
      </c>
      <c r="AB1901">
        <v>-9.6</v>
      </c>
      <c r="AC1901">
        <v>-21.8</v>
      </c>
      <c r="AD1901">
        <v>-26.5</v>
      </c>
      <c r="AG1901">
        <v>-16.899999999999999</v>
      </c>
      <c r="AS1901" t="s">
        <v>3932</v>
      </c>
    </row>
    <row r="1902" spans="1:45" x14ac:dyDescent="0.25">
      <c r="A1902">
        <v>39</v>
      </c>
      <c r="B1902" t="s">
        <v>1108</v>
      </c>
      <c r="C1902" t="s">
        <v>56</v>
      </c>
      <c r="D1902" t="s">
        <v>1064</v>
      </c>
      <c r="E1902" t="s">
        <v>46</v>
      </c>
      <c r="F1902" t="s">
        <v>1065</v>
      </c>
      <c r="G1902" t="s">
        <v>185</v>
      </c>
      <c r="H1902">
        <v>3292</v>
      </c>
      <c r="I1902">
        <v>3364</v>
      </c>
      <c r="J1902">
        <v>1081</v>
      </c>
      <c r="K1902" t="s">
        <v>46</v>
      </c>
      <c r="L1902" t="s">
        <v>973</v>
      </c>
      <c r="M1902">
        <v>8.22262312E-2</v>
      </c>
      <c r="N1902">
        <v>8.4046142899999995E-2</v>
      </c>
      <c r="O1902">
        <v>8.4046142899999995E-2</v>
      </c>
      <c r="P1902">
        <f t="shared" ref="P1902" si="372">LN(O1902)/LN(2)</f>
        <v>-3.5726745778888658</v>
      </c>
      <c r="Q1902">
        <v>16</v>
      </c>
      <c r="R1902">
        <v>2.7</v>
      </c>
      <c r="T1902" t="str">
        <f>UPPER(AS1902)</f>
        <v>GGTCTCAGGATTGGTGCCGATTATCTTATCGCCAAGTGTGGACTGCAAGTTGGGAAAACGAATACATTCATCACCCCGGTCGTTGCTCACTAACTGGGTTTTCGGTGACGCTATTACGGACACGGACCGGCTCTCACCGAAATCTGTGAGACC</v>
      </c>
      <c r="V1902">
        <v>0</v>
      </c>
      <c r="AA1902">
        <v>16</v>
      </c>
      <c r="AS1902" t="s">
        <v>58</v>
      </c>
    </row>
    <row r="1903" spans="1:45" hidden="1" x14ac:dyDescent="0.25">
      <c r="A1903">
        <v>67</v>
      </c>
      <c r="B1903" t="s">
        <v>1040</v>
      </c>
      <c r="C1903" t="s">
        <v>56</v>
      </c>
      <c r="D1903" t="s">
        <v>1021</v>
      </c>
      <c r="E1903" t="s">
        <v>46</v>
      </c>
      <c r="F1903" t="s">
        <v>972</v>
      </c>
      <c r="G1903" t="s">
        <v>48</v>
      </c>
      <c r="H1903">
        <v>4430</v>
      </c>
      <c r="I1903">
        <v>3997</v>
      </c>
      <c r="J1903">
        <v>1053</v>
      </c>
      <c r="K1903" t="s">
        <v>46</v>
      </c>
      <c r="L1903" t="s">
        <v>973</v>
      </c>
      <c r="M1903">
        <v>9.3350142699999999E-2</v>
      </c>
      <c r="N1903">
        <v>8.4064406600000002E-2</v>
      </c>
      <c r="O1903">
        <v>8.4064406600000002E-2</v>
      </c>
      <c r="Q1903">
        <v>14</v>
      </c>
      <c r="R1903">
        <v>2.7</v>
      </c>
      <c r="V1903">
        <v>0</v>
      </c>
      <c r="AA1903">
        <v>9</v>
      </c>
      <c r="AS1903" t="s">
        <v>58</v>
      </c>
    </row>
    <row r="1904" spans="1:45" hidden="1" x14ac:dyDescent="0.25">
      <c r="A1904">
        <v>26</v>
      </c>
      <c r="B1904" t="s">
        <v>2901</v>
      </c>
      <c r="C1904" t="s">
        <v>111</v>
      </c>
      <c r="D1904" t="s">
        <v>2902</v>
      </c>
      <c r="E1904" t="s">
        <v>46</v>
      </c>
      <c r="F1904" t="s">
        <v>2820</v>
      </c>
      <c r="G1904" t="s">
        <v>48</v>
      </c>
      <c r="H1904">
        <v>10864</v>
      </c>
      <c r="I1904">
        <v>6558</v>
      </c>
      <c r="J1904">
        <v>1787</v>
      </c>
      <c r="K1904" t="s">
        <v>49</v>
      </c>
      <c r="L1904" t="s">
        <v>1711</v>
      </c>
      <c r="M1904">
        <v>0.1400262917</v>
      </c>
      <c r="N1904">
        <v>8.41040869E-2</v>
      </c>
      <c r="O1904">
        <v>8.41040869E-2</v>
      </c>
      <c r="Q1904">
        <v>15</v>
      </c>
      <c r="R1904">
        <v>2.7</v>
      </c>
      <c r="V1904">
        <v>0</v>
      </c>
      <c r="Z1904">
        <v>3.2</v>
      </c>
      <c r="AA1904">
        <v>15</v>
      </c>
      <c r="AB1904">
        <v>3.2</v>
      </c>
      <c r="AS1904" t="s">
        <v>2903</v>
      </c>
    </row>
    <row r="1905" spans="1:45" hidden="1" x14ac:dyDescent="0.25">
      <c r="A1905">
        <v>7</v>
      </c>
      <c r="B1905" t="s">
        <v>3128</v>
      </c>
      <c r="C1905" t="s">
        <v>427</v>
      </c>
      <c r="D1905" t="s">
        <v>3129</v>
      </c>
      <c r="E1905" t="s">
        <v>46</v>
      </c>
      <c r="F1905" t="s">
        <v>3029</v>
      </c>
      <c r="G1905" t="s">
        <v>48</v>
      </c>
      <c r="H1905">
        <v>6760</v>
      </c>
      <c r="I1905">
        <v>6622</v>
      </c>
      <c r="J1905">
        <v>1992</v>
      </c>
      <c r="K1905" t="s">
        <v>49</v>
      </c>
      <c r="L1905">
        <v>20160607</v>
      </c>
      <c r="M1905">
        <v>8.5907560300000005E-2</v>
      </c>
      <c r="N1905">
        <v>8.41324247E-2</v>
      </c>
      <c r="O1905">
        <v>8.41324247E-2</v>
      </c>
      <c r="Q1905">
        <v>15</v>
      </c>
      <c r="R1905">
        <v>2.7</v>
      </c>
      <c r="V1905">
        <v>0</v>
      </c>
      <c r="AA1905">
        <v>15</v>
      </c>
      <c r="AB1905">
        <v>5.9</v>
      </c>
      <c r="AS1905" t="s">
        <v>3130</v>
      </c>
    </row>
    <row r="1906" spans="1:45" hidden="1" x14ac:dyDescent="0.25">
      <c r="A1906">
        <v>26</v>
      </c>
      <c r="B1906" t="s">
        <v>2948</v>
      </c>
      <c r="C1906" t="s">
        <v>68</v>
      </c>
      <c r="D1906" t="s">
        <v>2823</v>
      </c>
      <c r="E1906" t="s">
        <v>46</v>
      </c>
      <c r="F1906" t="s">
        <v>2937</v>
      </c>
      <c r="G1906" t="s">
        <v>48</v>
      </c>
      <c r="H1906">
        <v>8739</v>
      </c>
      <c r="I1906">
        <v>7928</v>
      </c>
      <c r="J1906">
        <v>2156</v>
      </c>
      <c r="K1906" t="s">
        <v>46</v>
      </c>
      <c r="L1906" t="s">
        <v>1711</v>
      </c>
      <c r="M1906">
        <v>9.2862224699999996E-2</v>
      </c>
      <c r="N1906">
        <v>8.4182311800000006E-2</v>
      </c>
      <c r="O1906">
        <v>8.4182311800000006E-2</v>
      </c>
      <c r="Q1906">
        <v>15</v>
      </c>
      <c r="R1906">
        <v>2.7</v>
      </c>
      <c r="V1906">
        <v>3.2</v>
      </c>
      <c r="AA1906">
        <v>15</v>
      </c>
      <c r="AD1906">
        <v>5</v>
      </c>
      <c r="AL1906">
        <v>15.8</v>
      </c>
      <c r="AM1906">
        <v>13.2</v>
      </c>
      <c r="AO1906">
        <v>2.8</v>
      </c>
      <c r="AS1906" t="s">
        <v>2824</v>
      </c>
    </row>
    <row r="1907" spans="1:45" hidden="1" x14ac:dyDescent="0.25">
      <c r="A1907">
        <v>85</v>
      </c>
      <c r="B1907" t="s">
        <v>3718</v>
      </c>
      <c r="C1907" t="s">
        <v>427</v>
      </c>
      <c r="D1907" t="s">
        <v>3719</v>
      </c>
      <c r="E1907" t="s">
        <v>46</v>
      </c>
      <c r="F1907" t="s">
        <v>3628</v>
      </c>
      <c r="G1907" t="s">
        <v>48</v>
      </c>
      <c r="H1907">
        <v>20225</v>
      </c>
      <c r="I1907">
        <v>16613</v>
      </c>
      <c r="J1907">
        <v>4970</v>
      </c>
      <c r="K1907" t="s">
        <v>49</v>
      </c>
      <c r="L1907">
        <v>20160607</v>
      </c>
      <c r="M1907">
        <v>0.1026696955</v>
      </c>
      <c r="N1907">
        <v>8.4294988000000001E-2</v>
      </c>
      <c r="O1907">
        <v>8.4294988000000001E-2</v>
      </c>
      <c r="Q1907">
        <v>15</v>
      </c>
      <c r="R1907">
        <v>2.7</v>
      </c>
      <c r="V1907">
        <v>0</v>
      </c>
      <c r="AA1907">
        <v>15</v>
      </c>
      <c r="AM1907">
        <v>13.7</v>
      </c>
      <c r="AS1907" t="s">
        <v>3720</v>
      </c>
    </row>
    <row r="1908" spans="1:45" hidden="1" x14ac:dyDescent="0.25">
      <c r="A1908">
        <v>62</v>
      </c>
      <c r="B1908" t="s">
        <v>3862</v>
      </c>
      <c r="C1908" t="s">
        <v>427</v>
      </c>
      <c r="D1908" t="s">
        <v>3857</v>
      </c>
      <c r="E1908" t="s">
        <v>46</v>
      </c>
      <c r="F1908" t="s">
        <v>3804</v>
      </c>
      <c r="G1908" t="s">
        <v>185</v>
      </c>
      <c r="H1908">
        <v>17559</v>
      </c>
      <c r="I1908">
        <v>15499</v>
      </c>
      <c r="J1908">
        <v>4131</v>
      </c>
      <c r="K1908" t="s">
        <v>49</v>
      </c>
      <c r="L1908">
        <v>20160607</v>
      </c>
      <c r="M1908">
        <v>9.5598268299999997E-2</v>
      </c>
      <c r="N1908">
        <v>8.4345629399999997E-2</v>
      </c>
      <c r="O1908">
        <v>8.4345629399999997E-2</v>
      </c>
      <c r="Q1908">
        <v>15</v>
      </c>
      <c r="R1908">
        <v>2.7</v>
      </c>
      <c r="V1908">
        <v>0</v>
      </c>
      <c r="AA1908">
        <v>15</v>
      </c>
      <c r="AQ1908">
        <v>11.5</v>
      </c>
      <c r="AS1908" t="s">
        <v>3858</v>
      </c>
    </row>
    <row r="1909" spans="1:45" hidden="1" x14ac:dyDescent="0.25">
      <c r="A1909">
        <v>4</v>
      </c>
      <c r="B1909" t="s">
        <v>650</v>
      </c>
      <c r="C1909" t="s">
        <v>56</v>
      </c>
      <c r="D1909" t="s">
        <v>651</v>
      </c>
      <c r="E1909" t="s">
        <v>46</v>
      </c>
      <c r="F1909" t="s">
        <v>648</v>
      </c>
      <c r="G1909" t="s">
        <v>185</v>
      </c>
      <c r="H1909">
        <v>11125</v>
      </c>
      <c r="I1909">
        <v>11199</v>
      </c>
      <c r="J1909">
        <v>3610</v>
      </c>
      <c r="K1909" t="s">
        <v>46</v>
      </c>
      <c r="L1909">
        <v>20160610</v>
      </c>
      <c r="M1909">
        <v>8.3845250999999996E-2</v>
      </c>
      <c r="N1909">
        <v>8.4405182499999995E-2</v>
      </c>
      <c r="O1909">
        <v>8.4405182499999995E-2</v>
      </c>
      <c r="Q1909">
        <v>4</v>
      </c>
      <c r="R1909">
        <v>2.7</v>
      </c>
      <c r="V1909">
        <v>0</v>
      </c>
      <c r="AA1909">
        <v>5</v>
      </c>
      <c r="AS1909" t="s">
        <v>58</v>
      </c>
    </row>
    <row r="1910" spans="1:45" hidden="1" x14ac:dyDescent="0.25">
      <c r="A1910">
        <v>48</v>
      </c>
      <c r="B1910" t="s">
        <v>854</v>
      </c>
      <c r="C1910" t="s">
        <v>56</v>
      </c>
      <c r="D1910" t="s">
        <v>843</v>
      </c>
      <c r="E1910" t="s">
        <v>46</v>
      </c>
      <c r="F1910" t="s">
        <v>4634</v>
      </c>
      <c r="G1910" t="s">
        <v>185</v>
      </c>
      <c r="H1910">
        <v>7403</v>
      </c>
      <c r="I1910">
        <v>4975</v>
      </c>
      <c r="J1910">
        <v>980</v>
      </c>
      <c r="K1910" t="s">
        <v>49</v>
      </c>
      <c r="L1910">
        <v>20160607</v>
      </c>
      <c r="M1910">
        <v>0.12611536700000001</v>
      </c>
      <c r="N1910">
        <v>8.4409004999999995E-2</v>
      </c>
      <c r="O1910">
        <v>8.4409004999999995E-2</v>
      </c>
      <c r="Q1910">
        <v>15</v>
      </c>
      <c r="R1910">
        <v>2.7</v>
      </c>
      <c r="V1910">
        <v>0</v>
      </c>
      <c r="AA1910">
        <v>4</v>
      </c>
      <c r="AS1910" t="s">
        <v>58</v>
      </c>
    </row>
    <row r="1911" spans="1:45" hidden="1" x14ac:dyDescent="0.25">
      <c r="A1911">
        <v>20</v>
      </c>
      <c r="B1911" t="s">
        <v>3462</v>
      </c>
      <c r="C1911" t="s">
        <v>4645</v>
      </c>
      <c r="D1911" t="s">
        <v>3463</v>
      </c>
      <c r="E1911" t="s">
        <v>46</v>
      </c>
      <c r="F1911" t="s">
        <v>4575</v>
      </c>
      <c r="G1911" t="s">
        <v>185</v>
      </c>
      <c r="H1911">
        <v>16481</v>
      </c>
      <c r="I1911">
        <v>13469</v>
      </c>
      <c r="J1911">
        <v>3834</v>
      </c>
      <c r="K1911" t="s">
        <v>49</v>
      </c>
      <c r="L1911">
        <v>20160607</v>
      </c>
      <c r="M1911">
        <v>0.103422684</v>
      </c>
      <c r="N1911">
        <v>8.4455692600000007E-2</v>
      </c>
      <c r="O1911">
        <v>8.4455692600000007E-2</v>
      </c>
      <c r="Q1911">
        <v>15</v>
      </c>
      <c r="R1911">
        <v>2.7</v>
      </c>
      <c r="V1911">
        <v>0</v>
      </c>
      <c r="Z1911">
        <v>-1</v>
      </c>
      <c r="AA1911">
        <v>15</v>
      </c>
      <c r="AB1911">
        <v>-10.3</v>
      </c>
      <c r="AC1911">
        <v>-15</v>
      </c>
      <c r="AD1911">
        <v>-26.3</v>
      </c>
      <c r="AG1911">
        <v>-23.4</v>
      </c>
      <c r="AS1911" t="s">
        <v>3464</v>
      </c>
    </row>
    <row r="1912" spans="1:45" hidden="1" x14ac:dyDescent="0.25">
      <c r="A1912">
        <v>6</v>
      </c>
      <c r="B1912" t="s">
        <v>4090</v>
      </c>
      <c r="C1912" t="s">
        <v>68</v>
      </c>
      <c r="D1912" t="s">
        <v>3568</v>
      </c>
      <c r="E1912" t="s">
        <v>46</v>
      </c>
      <c r="F1912" t="s">
        <v>4089</v>
      </c>
      <c r="G1912" t="s">
        <v>48</v>
      </c>
      <c r="H1912">
        <v>7292</v>
      </c>
      <c r="I1912">
        <v>6821</v>
      </c>
      <c r="J1912">
        <v>1838</v>
      </c>
      <c r="K1912" t="s">
        <v>46</v>
      </c>
      <c r="L1912">
        <v>20160607</v>
      </c>
      <c r="M1912">
        <v>9.0676089799999998E-2</v>
      </c>
      <c r="N1912">
        <v>8.4786286200000005E-2</v>
      </c>
      <c r="O1912">
        <v>8.4786286200000005E-2</v>
      </c>
      <c r="Q1912">
        <v>15</v>
      </c>
      <c r="R1912">
        <v>2.7</v>
      </c>
      <c r="V1912">
        <v>3.2</v>
      </c>
      <c r="AA1912">
        <v>15</v>
      </c>
      <c r="AD1912">
        <v>5</v>
      </c>
      <c r="AL1912">
        <v>10.8</v>
      </c>
      <c r="AM1912">
        <v>13.2</v>
      </c>
      <c r="AO1912">
        <v>2.8</v>
      </c>
      <c r="AS1912" t="s">
        <v>3569</v>
      </c>
    </row>
    <row r="1913" spans="1:45" x14ac:dyDescent="0.25">
      <c r="A1913">
        <v>33</v>
      </c>
      <c r="B1913" t="s">
        <v>226</v>
      </c>
      <c r="C1913" t="s">
        <v>56</v>
      </c>
      <c r="D1913" t="s">
        <v>195</v>
      </c>
      <c r="E1913" t="s">
        <v>46</v>
      </c>
      <c r="F1913" t="s">
        <v>190</v>
      </c>
      <c r="G1913" t="s">
        <v>185</v>
      </c>
      <c r="H1913">
        <v>25238</v>
      </c>
      <c r="I1913">
        <v>22324</v>
      </c>
      <c r="J1913">
        <v>6564</v>
      </c>
      <c r="K1913" t="s">
        <v>49</v>
      </c>
      <c r="L1913" t="s">
        <v>191</v>
      </c>
      <c r="M1913">
        <v>9.5970950900000004E-2</v>
      </c>
      <c r="N1913">
        <v>8.4879128700000001E-2</v>
      </c>
      <c r="O1913">
        <v>8.4879128700000001E-2</v>
      </c>
      <c r="P1913">
        <f t="shared" ref="P1913" si="373">LN(O1913)/LN(2)</f>
        <v>-3.5584463429782311</v>
      </c>
      <c r="R1913">
        <v>2.7</v>
      </c>
      <c r="T1913" t="str">
        <f>UPPER(AS1913)</f>
        <v>GGTCTCAGGATTGGTGCCGATTATCTTATCGCCAAGTGTGGACTGCAAGTTGGGAAAACGAATACATTCATCACCCCGGTCGTTGCTCACTAACTGGGTTTTCGGTGACGCTATTACGGACACGGACCGGCTCTCACCGAAATCTGTGAGACC</v>
      </c>
      <c r="V1913">
        <v>0</v>
      </c>
      <c r="AS1913" t="s">
        <v>58</v>
      </c>
    </row>
    <row r="1914" spans="1:45" hidden="1" x14ac:dyDescent="0.25">
      <c r="A1914">
        <v>40</v>
      </c>
      <c r="B1914" t="s">
        <v>3515</v>
      </c>
      <c r="C1914" t="s">
        <v>4645</v>
      </c>
      <c r="D1914" t="s">
        <v>3516</v>
      </c>
      <c r="E1914" t="s">
        <v>46</v>
      </c>
      <c r="F1914" t="s">
        <v>4575</v>
      </c>
      <c r="G1914" t="s">
        <v>48</v>
      </c>
      <c r="H1914">
        <v>20611</v>
      </c>
      <c r="I1914">
        <v>7841</v>
      </c>
      <c r="J1914">
        <v>2169</v>
      </c>
      <c r="K1914" t="s">
        <v>46</v>
      </c>
      <c r="L1914">
        <v>20160607</v>
      </c>
      <c r="M1914">
        <v>0.22434423689999999</v>
      </c>
      <c r="N1914">
        <v>8.5003717899999998E-2</v>
      </c>
      <c r="O1914">
        <v>8.5003717899999998E-2</v>
      </c>
      <c r="Q1914">
        <v>15</v>
      </c>
      <c r="R1914">
        <v>2.7</v>
      </c>
      <c r="V1914">
        <v>0</v>
      </c>
      <c r="Z1914">
        <v>-2</v>
      </c>
      <c r="AA1914">
        <v>15</v>
      </c>
      <c r="AB1914">
        <v>-9.6</v>
      </c>
      <c r="AC1914">
        <v>-15</v>
      </c>
      <c r="AD1914">
        <v>-26.3</v>
      </c>
      <c r="AG1914">
        <v>-23.4</v>
      </c>
      <c r="AS1914" t="s">
        <v>3517</v>
      </c>
    </row>
    <row r="1915" spans="1:45" hidden="1" x14ac:dyDescent="0.25">
      <c r="A1915">
        <v>77</v>
      </c>
      <c r="B1915" t="s">
        <v>3536</v>
      </c>
      <c r="C1915" t="s">
        <v>115</v>
      </c>
      <c r="D1915" t="s">
        <v>3537</v>
      </c>
      <c r="E1915" t="s">
        <v>46</v>
      </c>
      <c r="F1915" t="s">
        <v>3510</v>
      </c>
      <c r="G1915" t="s">
        <v>48</v>
      </c>
      <c r="H1915">
        <v>16908</v>
      </c>
      <c r="I1915">
        <v>14168</v>
      </c>
      <c r="J1915">
        <v>3236</v>
      </c>
      <c r="K1915" t="s">
        <v>49</v>
      </c>
      <c r="L1915">
        <v>20160607</v>
      </c>
      <c r="M1915">
        <v>0.1018497882</v>
      </c>
      <c r="N1915">
        <v>8.52617762E-2</v>
      </c>
      <c r="O1915">
        <v>8.52617762E-2</v>
      </c>
      <c r="Q1915">
        <v>15</v>
      </c>
      <c r="R1915">
        <v>2.7</v>
      </c>
      <c r="V1915">
        <v>1</v>
      </c>
      <c r="Z1915">
        <v>-3</v>
      </c>
      <c r="AA1915">
        <v>15</v>
      </c>
      <c r="AB1915">
        <v>5.2</v>
      </c>
      <c r="AC1915">
        <v>5.7</v>
      </c>
      <c r="AD1915">
        <v>-2</v>
      </c>
      <c r="AG1915">
        <v>-16</v>
      </c>
      <c r="AS1915" t="s">
        <v>3538</v>
      </c>
    </row>
    <row r="1916" spans="1:45" x14ac:dyDescent="0.25">
      <c r="A1916">
        <v>37</v>
      </c>
      <c r="B1916" t="s">
        <v>2626</v>
      </c>
      <c r="C1916" t="s">
        <v>52</v>
      </c>
      <c r="D1916" t="s">
        <v>2224</v>
      </c>
      <c r="E1916" t="s">
        <v>46</v>
      </c>
      <c r="F1916" t="s">
        <v>2523</v>
      </c>
      <c r="G1916" t="s">
        <v>48</v>
      </c>
      <c r="H1916">
        <v>4935</v>
      </c>
      <c r="I1916">
        <v>4756</v>
      </c>
      <c r="J1916">
        <v>1557</v>
      </c>
      <c r="K1916" t="s">
        <v>46</v>
      </c>
      <c r="L1916">
        <v>20160607</v>
      </c>
      <c r="M1916">
        <v>8.8628742100000005E-2</v>
      </c>
      <c r="N1916">
        <v>8.5373474899999996E-2</v>
      </c>
      <c r="O1916">
        <v>8.5373474899999996E-2</v>
      </c>
      <c r="P1916">
        <f t="shared" ref="P1916" si="374">LN(O1916)/LN(2)</f>
        <v>-3.5500682882473615</v>
      </c>
      <c r="Q1916">
        <v>15</v>
      </c>
      <c r="R1916">
        <v>2.7</v>
      </c>
      <c r="T1916" t="str">
        <f>UPPER(AS1916)</f>
        <v>GGTCTCAGGATTGTAGTATTTGTGTTCTGATATGAAAACTAGAGATATCGATGTTATCGTTAAAGGATTTCCAGCTTTAGCATAACGCTCGCTTAGTGATCTCAAAATCTGGCGCAAAGCAACAAAAAAGGAAGCGTCGCAGTCTGTGAGACC</v>
      </c>
      <c r="V1916">
        <v>3.2</v>
      </c>
      <c r="AA1916">
        <v>15</v>
      </c>
      <c r="AE1916">
        <v>0.3</v>
      </c>
      <c r="AL1916">
        <v>8</v>
      </c>
      <c r="AM1916">
        <v>11.2</v>
      </c>
      <c r="AP1916">
        <v>6.1</v>
      </c>
      <c r="AS1916" t="s">
        <v>1925</v>
      </c>
    </row>
    <row r="1917" spans="1:45" hidden="1" x14ac:dyDescent="0.25">
      <c r="A1917">
        <v>20</v>
      </c>
      <c r="B1917" t="s">
        <v>1826</v>
      </c>
      <c r="C1917" t="s">
        <v>427</v>
      </c>
      <c r="D1917" t="s">
        <v>1827</v>
      </c>
      <c r="E1917" t="s">
        <v>46</v>
      </c>
      <c r="F1917" t="s">
        <v>1813</v>
      </c>
      <c r="G1917" t="s">
        <v>48</v>
      </c>
      <c r="H1917">
        <v>1332</v>
      </c>
      <c r="I1917">
        <v>1285</v>
      </c>
      <c r="J1917">
        <v>338</v>
      </c>
      <c r="K1917" t="s">
        <v>46</v>
      </c>
      <c r="L1917">
        <v>20160607</v>
      </c>
      <c r="M1917">
        <v>8.87480296E-2</v>
      </c>
      <c r="N1917">
        <v>8.5382157200000003E-2</v>
      </c>
      <c r="O1917">
        <v>8.5382157200000003E-2</v>
      </c>
      <c r="Q1917">
        <v>2</v>
      </c>
      <c r="R1917">
        <v>2.7</v>
      </c>
      <c r="V1917">
        <v>0</v>
      </c>
      <c r="AA1917">
        <v>2</v>
      </c>
      <c r="AS1917" t="s">
        <v>106</v>
      </c>
    </row>
    <row r="1918" spans="1:45" hidden="1" x14ac:dyDescent="0.25">
      <c r="A1918">
        <v>46</v>
      </c>
      <c r="B1918" t="s">
        <v>2865</v>
      </c>
      <c r="C1918" t="s">
        <v>60</v>
      </c>
      <c r="D1918" t="s">
        <v>2832</v>
      </c>
      <c r="E1918" t="s">
        <v>46</v>
      </c>
      <c r="F1918" t="s">
        <v>2820</v>
      </c>
      <c r="G1918" t="s">
        <v>185</v>
      </c>
      <c r="H1918">
        <v>11202</v>
      </c>
      <c r="I1918">
        <v>7394</v>
      </c>
      <c r="J1918">
        <v>1964</v>
      </c>
      <c r="K1918" t="s">
        <v>46</v>
      </c>
      <c r="L1918" t="s">
        <v>1711</v>
      </c>
      <c r="M1918">
        <v>0.12989793929999999</v>
      </c>
      <c r="N1918">
        <v>8.5587245500000006E-2</v>
      </c>
      <c r="O1918">
        <v>8.5587245500000006E-2</v>
      </c>
      <c r="Q1918">
        <v>15</v>
      </c>
      <c r="R1918">
        <v>2.7</v>
      </c>
      <c r="V1918">
        <v>3.1</v>
      </c>
      <c r="AA1918">
        <v>15</v>
      </c>
      <c r="AJ1918">
        <v>9.6</v>
      </c>
      <c r="AO1918">
        <v>8.6999999999999993</v>
      </c>
      <c r="AQ1918">
        <v>5.0999999999999996</v>
      </c>
      <c r="AS1918" t="s">
        <v>2833</v>
      </c>
    </row>
    <row r="1919" spans="1:45" hidden="1" x14ac:dyDescent="0.25">
      <c r="A1919">
        <v>24</v>
      </c>
      <c r="B1919" t="s">
        <v>2096</v>
      </c>
      <c r="C1919" t="s">
        <v>444</v>
      </c>
      <c r="D1919" t="s">
        <v>2097</v>
      </c>
      <c r="E1919" t="s">
        <v>46</v>
      </c>
      <c r="F1919" t="s">
        <v>2631</v>
      </c>
      <c r="G1919" t="s">
        <v>48</v>
      </c>
      <c r="H1919">
        <v>17162</v>
      </c>
      <c r="I1919">
        <v>16472</v>
      </c>
      <c r="J1919">
        <v>4428</v>
      </c>
      <c r="K1919" t="s">
        <v>49</v>
      </c>
      <c r="L1919">
        <v>20160607</v>
      </c>
      <c r="M1919">
        <v>8.9231606199999994E-2</v>
      </c>
      <c r="N1919">
        <v>8.5623277900000003E-2</v>
      </c>
      <c r="O1919">
        <v>8.5623277900000003E-2</v>
      </c>
      <c r="Q1919">
        <v>15</v>
      </c>
      <c r="R1919">
        <v>2.7</v>
      </c>
      <c r="V1919">
        <v>2</v>
      </c>
      <c r="AA1919">
        <v>15</v>
      </c>
      <c r="AD1919">
        <v>8.3000000000000007</v>
      </c>
      <c r="AG1919">
        <v>7.1</v>
      </c>
      <c r="AI1919">
        <v>-8.1</v>
      </c>
      <c r="AS1919" t="s">
        <v>2098</v>
      </c>
    </row>
    <row r="1920" spans="1:45" x14ac:dyDescent="0.25">
      <c r="A1920">
        <v>30</v>
      </c>
      <c r="B1920" t="s">
        <v>1042</v>
      </c>
      <c r="C1920" t="s">
        <v>56</v>
      </c>
      <c r="D1920" t="s">
        <v>57</v>
      </c>
      <c r="E1920" t="s">
        <v>46</v>
      </c>
      <c r="F1920" t="s">
        <v>4634</v>
      </c>
      <c r="G1920" t="s">
        <v>185</v>
      </c>
      <c r="H1920">
        <v>7221</v>
      </c>
      <c r="I1920">
        <v>3309</v>
      </c>
      <c r="J1920">
        <v>638</v>
      </c>
      <c r="K1920" t="s">
        <v>49</v>
      </c>
      <c r="L1920">
        <v>20160607</v>
      </c>
      <c r="M1920">
        <v>0.18891743899999999</v>
      </c>
      <c r="N1920">
        <v>8.5698860000000002E-2</v>
      </c>
      <c r="O1920">
        <v>8.5698860000000002E-2</v>
      </c>
      <c r="P1920">
        <f t="shared" ref="P1920" si="375">LN(O1920)/LN(2)</f>
        <v>-3.5445801766071434</v>
      </c>
      <c r="Q1920">
        <v>14</v>
      </c>
      <c r="R1920">
        <v>2.7</v>
      </c>
      <c r="T1920" t="str">
        <f>UPPER(AS1920)</f>
        <v>GGTCTCAGGATTGGTGCCGATTATCTTATCGCCAAGTGTGGACTGCAAGTTGGGAAAACGAATACATTCATCACCCCGGTCGTTGCTCACTAACTGGGTTTTCGGTGACGCTATTACGGACACGGACCGGCTCTCACCGAAATCTGTGAGACC</v>
      </c>
      <c r="V1920">
        <v>0</v>
      </c>
      <c r="AA1920">
        <v>14</v>
      </c>
      <c r="AS1920" t="s">
        <v>58</v>
      </c>
    </row>
    <row r="1921" spans="1:45" hidden="1" x14ac:dyDescent="0.25">
      <c r="A1921">
        <v>81</v>
      </c>
      <c r="B1921" t="s">
        <v>3409</v>
      </c>
      <c r="C1921" t="s">
        <v>124</v>
      </c>
      <c r="D1921" t="s">
        <v>3053</v>
      </c>
      <c r="E1921" t="s">
        <v>46</v>
      </c>
      <c r="F1921" t="s">
        <v>4516</v>
      </c>
      <c r="G1921" t="s">
        <v>185</v>
      </c>
      <c r="H1921">
        <v>7498</v>
      </c>
      <c r="I1921">
        <v>6555</v>
      </c>
      <c r="J1921">
        <v>1851</v>
      </c>
      <c r="K1921" t="s">
        <v>46</v>
      </c>
      <c r="L1921">
        <v>20160607</v>
      </c>
      <c r="M1921">
        <v>9.8221135400000006E-2</v>
      </c>
      <c r="N1921">
        <v>8.5801917000000005E-2</v>
      </c>
      <c r="O1921">
        <v>8.5801917000000005E-2</v>
      </c>
      <c r="Q1921">
        <v>15</v>
      </c>
      <c r="R1921">
        <v>2.7</v>
      </c>
      <c r="V1921">
        <v>4</v>
      </c>
      <c r="AA1921">
        <v>15</v>
      </c>
      <c r="AS1921" t="s">
        <v>3054</v>
      </c>
    </row>
    <row r="1922" spans="1:45" hidden="1" x14ac:dyDescent="0.25">
      <c r="A1922">
        <v>15</v>
      </c>
      <c r="B1922" t="s">
        <v>2807</v>
      </c>
      <c r="C1922" t="s">
        <v>111</v>
      </c>
      <c r="D1922" t="s">
        <v>2778</v>
      </c>
      <c r="E1922" t="s">
        <v>46</v>
      </c>
      <c r="F1922" t="s">
        <v>2799</v>
      </c>
      <c r="G1922" t="s">
        <v>185</v>
      </c>
      <c r="H1922">
        <v>9878</v>
      </c>
      <c r="I1922">
        <v>7234</v>
      </c>
      <c r="J1922">
        <v>1690</v>
      </c>
      <c r="K1922" t="s">
        <v>49</v>
      </c>
      <c r="L1922">
        <v>20160607</v>
      </c>
      <c r="M1922">
        <v>0.1174941088</v>
      </c>
      <c r="N1922">
        <v>8.5868900299999995E-2</v>
      </c>
      <c r="O1922">
        <v>8.5868900299999995E-2</v>
      </c>
      <c r="Q1922">
        <v>15</v>
      </c>
      <c r="R1922">
        <v>2.7</v>
      </c>
      <c r="V1922">
        <v>0</v>
      </c>
      <c r="Z1922">
        <v>3</v>
      </c>
      <c r="AA1922">
        <v>15</v>
      </c>
      <c r="AQ1922">
        <v>3</v>
      </c>
      <c r="AS1922" t="s">
        <v>2779</v>
      </c>
    </row>
    <row r="1923" spans="1:45" hidden="1" x14ac:dyDescent="0.25">
      <c r="A1923">
        <v>78</v>
      </c>
      <c r="B1923" t="s">
        <v>3013</v>
      </c>
      <c r="C1923" t="s">
        <v>444</v>
      </c>
      <c r="D1923" t="s">
        <v>3014</v>
      </c>
      <c r="E1923" t="s">
        <v>46</v>
      </c>
      <c r="F1923" t="s">
        <v>4635</v>
      </c>
      <c r="G1923" t="s">
        <v>48</v>
      </c>
      <c r="H1923">
        <v>20958</v>
      </c>
      <c r="I1923">
        <v>16974</v>
      </c>
      <c r="J1923">
        <v>4106</v>
      </c>
      <c r="K1923" t="s">
        <v>49</v>
      </c>
      <c r="L1923">
        <v>20160607</v>
      </c>
      <c r="M1923">
        <v>0.106125044</v>
      </c>
      <c r="N1923">
        <v>8.5879533999999993E-2</v>
      </c>
      <c r="O1923">
        <v>8.5879533999999993E-2</v>
      </c>
      <c r="Q1923">
        <v>15</v>
      </c>
      <c r="R1923">
        <v>2.7</v>
      </c>
      <c r="V1923">
        <v>2</v>
      </c>
      <c r="AA1923">
        <v>15</v>
      </c>
      <c r="AD1923">
        <v>8.3000000000000007</v>
      </c>
      <c r="AI1923">
        <v>7</v>
      </c>
      <c r="AK1923">
        <v>15.9</v>
      </c>
      <c r="AO1923">
        <v>8.8000000000000007</v>
      </c>
      <c r="AS1923" t="s">
        <v>1959</v>
      </c>
    </row>
    <row r="1924" spans="1:45" hidden="1" x14ac:dyDescent="0.25">
      <c r="A1924">
        <v>11</v>
      </c>
      <c r="B1924" t="s">
        <v>2495</v>
      </c>
      <c r="C1924" t="s">
        <v>115</v>
      </c>
      <c r="D1924" t="s">
        <v>2496</v>
      </c>
      <c r="E1924" t="s">
        <v>46</v>
      </c>
      <c r="F1924" t="s">
        <v>3025</v>
      </c>
      <c r="G1924" t="s">
        <v>48</v>
      </c>
      <c r="H1924">
        <v>9960</v>
      </c>
      <c r="I1924">
        <v>8726</v>
      </c>
      <c r="J1924">
        <v>2057</v>
      </c>
      <c r="K1924" t="s">
        <v>49</v>
      </c>
      <c r="L1924">
        <v>20160607</v>
      </c>
      <c r="M1924">
        <v>9.8142195900000007E-2</v>
      </c>
      <c r="N1924">
        <v>8.5921154E-2</v>
      </c>
      <c r="O1924">
        <v>8.5921154E-2</v>
      </c>
      <c r="Q1924">
        <v>15</v>
      </c>
      <c r="R1924">
        <v>2.7</v>
      </c>
      <c r="V1924">
        <v>1</v>
      </c>
      <c r="AA1924">
        <v>15</v>
      </c>
      <c r="AS1924" t="s">
        <v>2497</v>
      </c>
    </row>
    <row r="1925" spans="1:45" hidden="1" x14ac:dyDescent="0.25">
      <c r="A1925">
        <v>55</v>
      </c>
      <c r="B1925" t="s">
        <v>2502</v>
      </c>
      <c r="C1925" t="s">
        <v>188</v>
      </c>
      <c r="D1925" t="s">
        <v>2503</v>
      </c>
      <c r="E1925" t="s">
        <v>46</v>
      </c>
      <c r="F1925" t="s">
        <v>4643</v>
      </c>
      <c r="G1925" t="s">
        <v>48</v>
      </c>
      <c r="H1925">
        <v>14871</v>
      </c>
      <c r="I1925">
        <v>10289</v>
      </c>
      <c r="J1925">
        <v>1981</v>
      </c>
      <c r="K1925" t="s">
        <v>49</v>
      </c>
      <c r="L1925">
        <v>20160607</v>
      </c>
      <c r="M1925">
        <v>0.124472503</v>
      </c>
      <c r="N1925">
        <v>8.5944299000000002E-2</v>
      </c>
      <c r="O1925">
        <v>8.5944299000000002E-2</v>
      </c>
      <c r="Q1925">
        <v>15</v>
      </c>
      <c r="R1925">
        <v>2.7</v>
      </c>
      <c r="V1925">
        <v>3.2</v>
      </c>
      <c r="AA1925">
        <v>15</v>
      </c>
      <c r="AS1925" t="s">
        <v>2504</v>
      </c>
    </row>
    <row r="1926" spans="1:45" hidden="1" x14ac:dyDescent="0.25">
      <c r="A1926">
        <v>49</v>
      </c>
      <c r="B1926" t="s">
        <v>3849</v>
      </c>
      <c r="C1926" t="s">
        <v>68</v>
      </c>
      <c r="D1926" t="s">
        <v>3812</v>
      </c>
      <c r="E1926" t="s">
        <v>46</v>
      </c>
      <c r="F1926" t="s">
        <v>3804</v>
      </c>
      <c r="G1926" t="s">
        <v>48</v>
      </c>
      <c r="H1926">
        <v>18925</v>
      </c>
      <c r="I1926">
        <v>16902</v>
      </c>
      <c r="J1926">
        <v>5228</v>
      </c>
      <c r="K1926" t="s">
        <v>49</v>
      </c>
      <c r="L1926">
        <v>20160607</v>
      </c>
      <c r="M1926">
        <v>9.6630055199999995E-2</v>
      </c>
      <c r="N1926">
        <v>8.6266635199999997E-2</v>
      </c>
      <c r="O1926">
        <v>8.6266635199999997E-2</v>
      </c>
      <c r="Q1926">
        <v>15</v>
      </c>
      <c r="R1926">
        <v>2.7</v>
      </c>
      <c r="V1926">
        <v>3.2</v>
      </c>
      <c r="AA1926">
        <v>15</v>
      </c>
      <c r="AD1926">
        <v>5</v>
      </c>
      <c r="AL1926">
        <v>10.8</v>
      </c>
      <c r="AM1926">
        <v>13.2</v>
      </c>
      <c r="AO1926">
        <v>2.8</v>
      </c>
      <c r="AS1926" t="s">
        <v>3813</v>
      </c>
    </row>
    <row r="1927" spans="1:45" x14ac:dyDescent="0.25">
      <c r="A1927">
        <v>35</v>
      </c>
      <c r="B1927" t="s">
        <v>2292</v>
      </c>
      <c r="C1927" t="s">
        <v>111</v>
      </c>
      <c r="D1927" t="s">
        <v>2293</v>
      </c>
      <c r="E1927" t="s">
        <v>46</v>
      </c>
      <c r="F1927" t="s">
        <v>2159</v>
      </c>
      <c r="G1927" t="s">
        <v>48</v>
      </c>
      <c r="H1927">
        <v>6417</v>
      </c>
      <c r="I1927">
        <v>5508</v>
      </c>
      <c r="J1927">
        <v>1696</v>
      </c>
      <c r="K1927" t="s">
        <v>46</v>
      </c>
      <c r="L1927">
        <v>20160607</v>
      </c>
      <c r="M1927">
        <v>0.1008309616</v>
      </c>
      <c r="N1927">
        <v>8.6359446000000006E-2</v>
      </c>
      <c r="O1927">
        <v>8.6359446000000006E-2</v>
      </c>
      <c r="P1927">
        <f t="shared" ref="P1927" si="376">LN(O1927)/LN(2)</f>
        <v>-3.5335022013427024</v>
      </c>
      <c r="Q1927">
        <v>15</v>
      </c>
      <c r="R1927">
        <v>2.7</v>
      </c>
      <c r="T1927" t="str">
        <f>UPPER(AS1927)</f>
        <v>GGTCTCAGGATGACACGAAATCGAGGGATGAAATTGCATGTGATGCAGCCCCTTGAGCAAACAGTGTTGGACAACAGCGCGCGGCATCGGCATTTTTTGGCGGCCATTACCGCCGTGAAGCGACTGTGAAGCGTTGCGCACATCTGTGAGACC</v>
      </c>
      <c r="V1927">
        <v>0</v>
      </c>
      <c r="Z1927">
        <v>2.9</v>
      </c>
      <c r="AA1927">
        <v>15</v>
      </c>
      <c r="AH1927">
        <v>2.9</v>
      </c>
      <c r="AS1927" t="s">
        <v>2294</v>
      </c>
    </row>
    <row r="1928" spans="1:45" hidden="1" x14ac:dyDescent="0.25">
      <c r="A1928">
        <v>5</v>
      </c>
      <c r="B1928" t="s">
        <v>2489</v>
      </c>
      <c r="C1928" t="s">
        <v>72</v>
      </c>
      <c r="D1928" t="s">
        <v>2490</v>
      </c>
      <c r="E1928" t="s">
        <v>46</v>
      </c>
      <c r="F1928" t="s">
        <v>3025</v>
      </c>
      <c r="G1928" t="s">
        <v>48</v>
      </c>
      <c r="H1928">
        <v>5702</v>
      </c>
      <c r="I1928">
        <v>5032</v>
      </c>
      <c r="J1928">
        <v>1175</v>
      </c>
      <c r="K1928" t="s">
        <v>46</v>
      </c>
      <c r="L1928">
        <v>20160607</v>
      </c>
      <c r="M1928">
        <v>9.7987897800000001E-2</v>
      </c>
      <c r="N1928">
        <v>8.6371691900000006E-2</v>
      </c>
      <c r="O1928">
        <v>8.6371691900000006E-2</v>
      </c>
      <c r="Q1928">
        <v>15</v>
      </c>
      <c r="R1928">
        <v>2.7</v>
      </c>
      <c r="V1928">
        <v>3.1</v>
      </c>
      <c r="AA1928">
        <v>15</v>
      </c>
      <c r="AS1928" t="s">
        <v>2491</v>
      </c>
    </row>
    <row r="1929" spans="1:45" hidden="1" x14ac:dyDescent="0.25">
      <c r="A1929">
        <v>62</v>
      </c>
      <c r="B1929" t="s">
        <v>2732</v>
      </c>
      <c r="C1929" t="s">
        <v>111</v>
      </c>
      <c r="D1929" t="s">
        <v>2733</v>
      </c>
      <c r="E1929" t="s">
        <v>46</v>
      </c>
      <c r="F1929" t="s">
        <v>4635</v>
      </c>
      <c r="G1929" t="s">
        <v>48</v>
      </c>
      <c r="H1929">
        <v>10346</v>
      </c>
      <c r="I1929">
        <v>8502</v>
      </c>
      <c r="J1929">
        <v>1984</v>
      </c>
      <c r="K1929" t="s">
        <v>46</v>
      </c>
      <c r="L1929">
        <v>20160607</v>
      </c>
      <c r="M1929">
        <v>0.105342777</v>
      </c>
      <c r="N1929">
        <v>8.6439765000000002E-2</v>
      </c>
      <c r="O1929">
        <v>8.6439765000000002E-2</v>
      </c>
      <c r="Q1929">
        <v>15</v>
      </c>
      <c r="R1929">
        <v>2.7</v>
      </c>
      <c r="V1929">
        <v>0</v>
      </c>
      <c r="AA1929">
        <v>15</v>
      </c>
      <c r="AQ1929">
        <v>16.8</v>
      </c>
      <c r="AS1929" t="s">
        <v>2734</v>
      </c>
    </row>
    <row r="1930" spans="1:45" x14ac:dyDescent="0.25">
      <c r="A1930">
        <v>36</v>
      </c>
      <c r="B1930" t="s">
        <v>2602</v>
      </c>
      <c r="C1930" t="s">
        <v>124</v>
      </c>
      <c r="D1930" t="s">
        <v>2603</v>
      </c>
      <c r="E1930" t="s">
        <v>46</v>
      </c>
      <c r="F1930" t="s">
        <v>4635</v>
      </c>
      <c r="G1930" t="s">
        <v>48</v>
      </c>
      <c r="H1930">
        <v>6165</v>
      </c>
      <c r="I1930">
        <v>5083</v>
      </c>
      <c r="J1930">
        <v>1208</v>
      </c>
      <c r="K1930" t="s">
        <v>49</v>
      </c>
      <c r="L1930">
        <v>20160607</v>
      </c>
      <c r="M1930">
        <v>0.105203983</v>
      </c>
      <c r="N1930">
        <v>8.6514870999999993E-2</v>
      </c>
      <c r="O1930">
        <v>8.6514870999999993E-2</v>
      </c>
      <c r="P1930">
        <f t="shared" ref="P1930" si="377">LN(O1930)/LN(2)</f>
        <v>-3.5309080515460431</v>
      </c>
      <c r="Q1930">
        <v>15</v>
      </c>
      <c r="R1930">
        <v>2.7</v>
      </c>
      <c r="T1930" t="str">
        <f>UPPER(AS1930)</f>
        <v>GGTCTCAGGATCTTGGTTATAATTAGGTTATTTTTTCGATATTTTGAGGTATATTTCTACGATAGACCAATAACGGAAAAATATTTCCCTCCTTTTCGTTTTCGTTTCCGGCGAAGTAAGTATAATAAAATCTCCACGTTTTTCTGTGAGACC</v>
      </c>
      <c r="V1930">
        <v>4</v>
      </c>
      <c r="AA1930">
        <v>15</v>
      </c>
      <c r="AF1930">
        <v>-9.1</v>
      </c>
      <c r="AK1930">
        <v>9.9</v>
      </c>
      <c r="AL1930">
        <v>7.9</v>
      </c>
      <c r="AO1930">
        <v>5.0999999999999996</v>
      </c>
      <c r="AQ1930">
        <v>10.8</v>
      </c>
      <c r="AR1930">
        <v>25.5</v>
      </c>
      <c r="AS1930" t="s">
        <v>1950</v>
      </c>
    </row>
    <row r="1931" spans="1:45" hidden="1" x14ac:dyDescent="0.25">
      <c r="A1931">
        <v>75</v>
      </c>
      <c r="B1931" t="s">
        <v>4081</v>
      </c>
      <c r="C1931" t="s">
        <v>427</v>
      </c>
      <c r="D1931" t="s">
        <v>4082</v>
      </c>
      <c r="E1931" t="s">
        <v>46</v>
      </c>
      <c r="F1931" t="s">
        <v>3952</v>
      </c>
      <c r="G1931" t="s">
        <v>185</v>
      </c>
      <c r="H1931">
        <v>17243</v>
      </c>
      <c r="I1931">
        <v>15240</v>
      </c>
      <c r="J1931">
        <v>3980</v>
      </c>
      <c r="K1931" t="s">
        <v>49</v>
      </c>
      <c r="L1931">
        <v>20160607</v>
      </c>
      <c r="M1931">
        <v>9.79356542E-2</v>
      </c>
      <c r="N1931">
        <v>8.65205847E-2</v>
      </c>
      <c r="O1931">
        <v>8.65205847E-2</v>
      </c>
      <c r="Q1931">
        <v>15</v>
      </c>
      <c r="R1931">
        <v>2.7</v>
      </c>
      <c r="V1931">
        <v>0</v>
      </c>
      <c r="AA1931">
        <v>15</v>
      </c>
      <c r="AQ1931">
        <v>11.1</v>
      </c>
      <c r="AS1931" t="s">
        <v>4083</v>
      </c>
    </row>
    <row r="1932" spans="1:45" hidden="1" x14ac:dyDescent="0.25">
      <c r="A1932">
        <v>28</v>
      </c>
      <c r="B1932" t="s">
        <v>3895</v>
      </c>
      <c r="C1932" t="s">
        <v>4645</v>
      </c>
      <c r="D1932" t="s">
        <v>3896</v>
      </c>
      <c r="E1932" t="s">
        <v>46</v>
      </c>
      <c r="F1932" t="s">
        <v>3804</v>
      </c>
      <c r="G1932" t="s">
        <v>185</v>
      </c>
      <c r="H1932">
        <v>40426</v>
      </c>
      <c r="I1932">
        <v>36814</v>
      </c>
      <c r="J1932">
        <v>9764</v>
      </c>
      <c r="K1932" t="s">
        <v>49</v>
      </c>
      <c r="L1932">
        <v>20160607</v>
      </c>
      <c r="M1932">
        <v>9.5057121800000005E-2</v>
      </c>
      <c r="N1932">
        <v>8.6555241099999999E-2</v>
      </c>
      <c r="O1932">
        <v>8.6555241099999999E-2</v>
      </c>
      <c r="Q1932">
        <v>15</v>
      </c>
      <c r="R1932">
        <v>2.7</v>
      </c>
      <c r="V1932">
        <v>0</v>
      </c>
      <c r="Z1932">
        <v>5</v>
      </c>
      <c r="AA1932">
        <v>15</v>
      </c>
      <c r="AB1932">
        <v>-9</v>
      </c>
      <c r="AC1932">
        <v>-15</v>
      </c>
      <c r="AD1932">
        <v>-26.3</v>
      </c>
      <c r="AG1932">
        <v>-23.4</v>
      </c>
      <c r="AS1932" t="s">
        <v>3897</v>
      </c>
    </row>
    <row r="1933" spans="1:45" hidden="1" x14ac:dyDescent="0.25">
      <c r="A1933">
        <v>47</v>
      </c>
      <c r="B1933" t="s">
        <v>3171</v>
      </c>
      <c r="C1933" t="s">
        <v>427</v>
      </c>
      <c r="D1933" t="s">
        <v>3172</v>
      </c>
      <c r="E1933" t="s">
        <v>46</v>
      </c>
      <c r="F1933" t="s">
        <v>3029</v>
      </c>
      <c r="G1933" t="s">
        <v>185</v>
      </c>
      <c r="H1933">
        <v>8796</v>
      </c>
      <c r="I1933">
        <v>9091</v>
      </c>
      <c r="J1933">
        <v>2945</v>
      </c>
      <c r="K1933" t="s">
        <v>46</v>
      </c>
      <c r="L1933">
        <v>20160607</v>
      </c>
      <c r="M1933">
        <v>8.3751841600000002E-2</v>
      </c>
      <c r="N1933">
        <v>8.6581133699999993E-2</v>
      </c>
      <c r="O1933">
        <v>8.6581133699999993E-2</v>
      </c>
      <c r="Q1933">
        <v>15</v>
      </c>
      <c r="R1933">
        <v>2.7</v>
      </c>
      <c r="V1933">
        <v>0</v>
      </c>
      <c r="AA1933">
        <v>15</v>
      </c>
      <c r="AQ1933">
        <v>13.4</v>
      </c>
      <c r="AS1933" t="s">
        <v>3173</v>
      </c>
    </row>
    <row r="1934" spans="1:45" hidden="1" x14ac:dyDescent="0.25">
      <c r="A1934">
        <v>64</v>
      </c>
      <c r="B1934" t="s">
        <v>3196</v>
      </c>
      <c r="C1934" t="s">
        <v>427</v>
      </c>
      <c r="D1934" t="s">
        <v>3197</v>
      </c>
      <c r="E1934" t="s">
        <v>46</v>
      </c>
      <c r="F1934" t="s">
        <v>3029</v>
      </c>
      <c r="G1934" t="s">
        <v>185</v>
      </c>
      <c r="H1934">
        <v>17824</v>
      </c>
      <c r="I1934">
        <v>18820</v>
      </c>
      <c r="J1934">
        <v>6118</v>
      </c>
      <c r="K1934" t="s">
        <v>46</v>
      </c>
      <c r="L1934">
        <v>20160607</v>
      </c>
      <c r="M1934">
        <v>8.1994889599999995E-2</v>
      </c>
      <c r="N1934">
        <v>8.6593122199999997E-2</v>
      </c>
      <c r="O1934">
        <v>8.6593122199999997E-2</v>
      </c>
      <c r="Q1934">
        <v>15</v>
      </c>
      <c r="R1934">
        <v>2.7</v>
      </c>
      <c r="V1934">
        <v>0</v>
      </c>
      <c r="AA1934">
        <v>15</v>
      </c>
      <c r="AQ1934">
        <v>11.8</v>
      </c>
      <c r="AS1934" t="s">
        <v>3198</v>
      </c>
    </row>
    <row r="1935" spans="1:45" hidden="1" x14ac:dyDescent="0.25">
      <c r="A1935">
        <v>55</v>
      </c>
      <c r="B1935" t="s">
        <v>4130</v>
      </c>
      <c r="C1935" t="s">
        <v>427</v>
      </c>
      <c r="D1935" t="s">
        <v>4131</v>
      </c>
      <c r="E1935" t="s">
        <v>46</v>
      </c>
      <c r="F1935" t="s">
        <v>4089</v>
      </c>
      <c r="G1935" t="s">
        <v>185</v>
      </c>
      <c r="H1935">
        <v>19493</v>
      </c>
      <c r="I1935">
        <v>16747</v>
      </c>
      <c r="J1935">
        <v>4433</v>
      </c>
      <c r="K1935" t="s">
        <v>49</v>
      </c>
      <c r="L1935">
        <v>20160607</v>
      </c>
      <c r="M1935">
        <v>0.10097013539999999</v>
      </c>
      <c r="N1935">
        <v>8.6716382999999994E-2</v>
      </c>
      <c r="O1935">
        <v>8.6716382999999994E-2</v>
      </c>
      <c r="Q1935">
        <v>15</v>
      </c>
      <c r="R1935">
        <v>2.7</v>
      </c>
      <c r="V1935">
        <v>0</v>
      </c>
      <c r="AA1935">
        <v>15</v>
      </c>
      <c r="AQ1935">
        <v>11.9</v>
      </c>
      <c r="AS1935" t="s">
        <v>4132</v>
      </c>
    </row>
    <row r="1936" spans="1:45" hidden="1" x14ac:dyDescent="0.25">
      <c r="A1936">
        <v>75</v>
      </c>
      <c r="B1936" t="s">
        <v>3829</v>
      </c>
      <c r="C1936" t="s">
        <v>427</v>
      </c>
      <c r="D1936" t="s">
        <v>3830</v>
      </c>
      <c r="E1936" t="s">
        <v>46</v>
      </c>
      <c r="F1936" t="s">
        <v>4640</v>
      </c>
      <c r="G1936" t="s">
        <v>185</v>
      </c>
      <c r="H1936">
        <v>19307</v>
      </c>
      <c r="I1936">
        <v>17185</v>
      </c>
      <c r="J1936">
        <v>4610</v>
      </c>
      <c r="K1936" t="s">
        <v>46</v>
      </c>
      <c r="L1936">
        <v>20160607</v>
      </c>
      <c r="M1936">
        <v>9.7518662000000006E-2</v>
      </c>
      <c r="N1936">
        <v>8.6749932000000002E-2</v>
      </c>
      <c r="O1936">
        <v>8.6749932000000002E-2</v>
      </c>
      <c r="Q1936">
        <v>15</v>
      </c>
      <c r="R1936">
        <v>2.7</v>
      </c>
      <c r="V1936">
        <v>0</v>
      </c>
      <c r="AA1936">
        <v>15</v>
      </c>
      <c r="AQ1936">
        <v>11.3</v>
      </c>
      <c r="AS1936" t="s">
        <v>3831</v>
      </c>
    </row>
    <row r="1937" spans="1:45" hidden="1" x14ac:dyDescent="0.25">
      <c r="A1937">
        <v>12</v>
      </c>
      <c r="B1937" t="s">
        <v>1170</v>
      </c>
      <c r="C1937" t="s">
        <v>56</v>
      </c>
      <c r="D1937" t="s">
        <v>1171</v>
      </c>
      <c r="E1937" t="s">
        <v>46</v>
      </c>
      <c r="F1937" t="s">
        <v>1153</v>
      </c>
      <c r="G1937" t="s">
        <v>185</v>
      </c>
      <c r="H1937">
        <v>5691</v>
      </c>
      <c r="I1937">
        <v>4916</v>
      </c>
      <c r="J1937">
        <v>1540</v>
      </c>
      <c r="K1937" t="s">
        <v>46</v>
      </c>
      <c r="L1937" t="s">
        <v>973</v>
      </c>
      <c r="M1937">
        <v>0.1006468282</v>
      </c>
      <c r="N1937">
        <v>8.6818742099999999E-2</v>
      </c>
      <c r="O1937">
        <v>8.6818742099999999E-2</v>
      </c>
      <c r="Q1937">
        <v>9</v>
      </c>
      <c r="R1937">
        <v>2.7</v>
      </c>
      <c r="V1937">
        <v>0</v>
      </c>
      <c r="AA1937">
        <v>16</v>
      </c>
      <c r="AS1937" t="s">
        <v>58</v>
      </c>
    </row>
    <row r="1938" spans="1:45" hidden="1" x14ac:dyDescent="0.25">
      <c r="A1938">
        <v>25</v>
      </c>
      <c r="B1938" t="s">
        <v>1409</v>
      </c>
      <c r="C1938" t="s">
        <v>202</v>
      </c>
      <c r="D1938" t="s">
        <v>1410</v>
      </c>
      <c r="E1938" t="s">
        <v>46</v>
      </c>
      <c r="F1938" t="s">
        <v>4642</v>
      </c>
      <c r="G1938" t="s">
        <v>48</v>
      </c>
      <c r="H1938">
        <v>3006</v>
      </c>
      <c r="I1938">
        <v>1021</v>
      </c>
      <c r="J1938">
        <v>197</v>
      </c>
      <c r="K1938" t="s">
        <v>49</v>
      </c>
      <c r="L1938">
        <v>20160607</v>
      </c>
      <c r="M1938">
        <v>0.26516264699999997</v>
      </c>
      <c r="N1938">
        <v>8.6875626999999997E-2</v>
      </c>
      <c r="O1938">
        <v>8.6875626999999997E-2</v>
      </c>
      <c r="Q1938">
        <v>7</v>
      </c>
      <c r="R1938">
        <v>2.7</v>
      </c>
      <c r="V1938">
        <v>2</v>
      </c>
      <c r="AA1938">
        <v>16</v>
      </c>
      <c r="AG1938">
        <v>14.6</v>
      </c>
      <c r="AI1938">
        <v>9.8000000000000007</v>
      </c>
      <c r="AS1938" t="s">
        <v>204</v>
      </c>
    </row>
    <row r="1939" spans="1:45" x14ac:dyDescent="0.25">
      <c r="A1939">
        <v>36</v>
      </c>
      <c r="B1939" t="s">
        <v>4209</v>
      </c>
      <c r="C1939" t="s">
        <v>427</v>
      </c>
      <c r="D1939" t="s">
        <v>3321</v>
      </c>
      <c r="E1939" t="s">
        <v>46</v>
      </c>
      <c r="F1939" t="s">
        <v>4640</v>
      </c>
      <c r="G1939" t="s">
        <v>48</v>
      </c>
      <c r="H1939">
        <v>9426</v>
      </c>
      <c r="I1939">
        <v>8282</v>
      </c>
      <c r="J1939">
        <v>2012</v>
      </c>
      <c r="K1939" t="s">
        <v>46</v>
      </c>
      <c r="L1939">
        <v>20160607</v>
      </c>
      <c r="M1939">
        <v>9.9080390000000004E-2</v>
      </c>
      <c r="N1939">
        <v>8.6936506999999996E-2</v>
      </c>
      <c r="O1939">
        <v>8.6936506999999996E-2</v>
      </c>
      <c r="P1939">
        <f t="shared" ref="P1939" si="378">LN(O1939)/LN(2)</f>
        <v>-3.5238940586746401</v>
      </c>
      <c r="Q1939">
        <v>15</v>
      </c>
      <c r="R1939">
        <v>2.7</v>
      </c>
      <c r="T1939" t="str">
        <f>UPPER(AS1939)</f>
        <v>GGTCTCAGGATCGCCATGCGCAGCACTATCCTGCGACTAAGCCAGATCTGACGGGAATAAAGCTGAATCGGCAGCACTGCCGCAAGTATACAGTTGTTCACGGGCAACAAATTGACAAAGAAATTGTAAGATAATTTCCTGTTCTGTGAGACC</v>
      </c>
      <c r="V1939">
        <v>0</v>
      </c>
      <c r="AA1939">
        <v>15</v>
      </c>
      <c r="AB1939">
        <v>5.9</v>
      </c>
      <c r="AS1939" t="s">
        <v>3322</v>
      </c>
    </row>
    <row r="1940" spans="1:45" hidden="1" x14ac:dyDescent="0.25">
      <c r="A1940">
        <v>61</v>
      </c>
      <c r="B1940" t="s">
        <v>2711</v>
      </c>
      <c r="C1940" t="s">
        <v>56</v>
      </c>
      <c r="D1940" t="s">
        <v>2712</v>
      </c>
      <c r="E1940" t="s">
        <v>46</v>
      </c>
      <c r="F1940" t="s">
        <v>2642</v>
      </c>
      <c r="G1940" t="s">
        <v>185</v>
      </c>
      <c r="H1940">
        <v>7245</v>
      </c>
      <c r="I1940">
        <v>7356</v>
      </c>
      <c r="J1940">
        <v>1646</v>
      </c>
      <c r="K1940" t="s">
        <v>46</v>
      </c>
      <c r="L1940">
        <v>20160607</v>
      </c>
      <c r="M1940">
        <v>8.5687648599999999E-2</v>
      </c>
      <c r="N1940">
        <v>8.7010136000000002E-2</v>
      </c>
      <c r="O1940">
        <v>8.7010136000000002E-2</v>
      </c>
      <c r="Q1940">
        <v>15</v>
      </c>
      <c r="R1940">
        <v>2.7</v>
      </c>
      <c r="V1940">
        <v>0</v>
      </c>
      <c r="Z1940">
        <v>-0.3</v>
      </c>
      <c r="AA1940">
        <v>15</v>
      </c>
      <c r="AK1940">
        <v>-0.3</v>
      </c>
      <c r="AS1940" t="s">
        <v>2713</v>
      </c>
    </row>
    <row r="1941" spans="1:45" hidden="1" x14ac:dyDescent="0.25">
      <c r="A1941">
        <v>69</v>
      </c>
      <c r="B1941" t="s">
        <v>3685</v>
      </c>
      <c r="C1941" t="s">
        <v>4645</v>
      </c>
      <c r="D1941" t="s">
        <v>3686</v>
      </c>
      <c r="E1941" t="s">
        <v>46</v>
      </c>
      <c r="F1941" t="s">
        <v>4455</v>
      </c>
      <c r="G1941" t="s">
        <v>185</v>
      </c>
      <c r="H1941">
        <v>21034</v>
      </c>
      <c r="I1941">
        <v>18775</v>
      </c>
      <c r="J1941">
        <v>4984</v>
      </c>
      <c r="K1941" t="s">
        <v>46</v>
      </c>
      <c r="L1941">
        <v>20160607</v>
      </c>
      <c r="M1941">
        <v>9.7657693200000006E-2</v>
      </c>
      <c r="N1941">
        <v>8.7139869199999997E-2</v>
      </c>
      <c r="O1941">
        <v>8.7139869199999997E-2</v>
      </c>
      <c r="Q1941">
        <v>15</v>
      </c>
      <c r="R1941">
        <v>2.7</v>
      </c>
      <c r="V1941">
        <v>0</v>
      </c>
      <c r="Z1941">
        <v>-1</v>
      </c>
      <c r="AA1941">
        <v>15</v>
      </c>
      <c r="AB1941">
        <v>0.7</v>
      </c>
      <c r="AC1941">
        <v>-15</v>
      </c>
      <c r="AD1941">
        <v>-26.5</v>
      </c>
      <c r="AG1941">
        <v>-13.8</v>
      </c>
      <c r="AS1941" t="s">
        <v>3687</v>
      </c>
    </row>
    <row r="1942" spans="1:45" hidden="1" x14ac:dyDescent="0.25">
      <c r="A1942">
        <v>70</v>
      </c>
      <c r="B1942" t="s">
        <v>3147</v>
      </c>
      <c r="C1942" t="s">
        <v>68</v>
      </c>
      <c r="D1942" t="s">
        <v>3148</v>
      </c>
      <c r="E1942" t="s">
        <v>46</v>
      </c>
      <c r="F1942" t="s">
        <v>4640</v>
      </c>
      <c r="G1942" t="s">
        <v>48</v>
      </c>
      <c r="H1942">
        <v>15741</v>
      </c>
      <c r="I1942">
        <v>13504</v>
      </c>
      <c r="J1942">
        <v>3289</v>
      </c>
      <c r="K1942" t="s">
        <v>46</v>
      </c>
      <c r="L1942">
        <v>20160607</v>
      </c>
      <c r="M1942">
        <v>0.10172438</v>
      </c>
      <c r="N1942">
        <v>8.7201832000000007E-2</v>
      </c>
      <c r="O1942">
        <v>8.7201832000000007E-2</v>
      </c>
      <c r="Q1942">
        <v>15</v>
      </c>
      <c r="R1942">
        <v>2.7</v>
      </c>
      <c r="V1942">
        <v>3.2</v>
      </c>
      <c r="AA1942">
        <v>15</v>
      </c>
      <c r="AD1942">
        <v>5</v>
      </c>
      <c r="AL1942">
        <v>10.8</v>
      </c>
      <c r="AM1942">
        <v>13.2</v>
      </c>
      <c r="AO1942">
        <v>2.8</v>
      </c>
      <c r="AS1942" t="s">
        <v>3149</v>
      </c>
    </row>
    <row r="1943" spans="1:45" hidden="1" x14ac:dyDescent="0.25">
      <c r="A1943">
        <v>59</v>
      </c>
      <c r="B1943" t="s">
        <v>4432</v>
      </c>
      <c r="C1943" t="s">
        <v>427</v>
      </c>
      <c r="D1943" t="s">
        <v>3686</v>
      </c>
      <c r="E1943" t="s">
        <v>46</v>
      </c>
      <c r="F1943" t="s">
        <v>4353</v>
      </c>
      <c r="G1943" t="s">
        <v>185</v>
      </c>
      <c r="H1943">
        <v>14336</v>
      </c>
      <c r="I1943">
        <v>12532</v>
      </c>
      <c r="J1943">
        <v>3546</v>
      </c>
      <c r="K1943" t="s">
        <v>49</v>
      </c>
      <c r="L1943">
        <v>20160607</v>
      </c>
      <c r="M1943">
        <v>9.9941089999999996E-2</v>
      </c>
      <c r="N1943">
        <v>8.7307516500000001E-2</v>
      </c>
      <c r="O1943">
        <v>8.7307516500000001E-2</v>
      </c>
      <c r="Q1943">
        <v>15</v>
      </c>
      <c r="R1943">
        <v>2.7</v>
      </c>
      <c r="V1943">
        <v>0</v>
      </c>
      <c r="Z1943">
        <v>-1</v>
      </c>
      <c r="AA1943">
        <v>15</v>
      </c>
      <c r="AB1943">
        <v>0.7</v>
      </c>
      <c r="AC1943">
        <v>-15</v>
      </c>
      <c r="AD1943">
        <v>-26.5</v>
      </c>
      <c r="AG1943">
        <v>-13.8</v>
      </c>
      <c r="AS1943" t="s">
        <v>3687</v>
      </c>
    </row>
    <row r="1944" spans="1:45" hidden="1" x14ac:dyDescent="0.25">
      <c r="A1944">
        <v>84</v>
      </c>
      <c r="B1944" t="s">
        <v>3377</v>
      </c>
      <c r="C1944" t="s">
        <v>52</v>
      </c>
      <c r="D1944" t="s">
        <v>3378</v>
      </c>
      <c r="E1944" t="s">
        <v>46</v>
      </c>
      <c r="F1944" t="s">
        <v>4455</v>
      </c>
      <c r="G1944" t="s">
        <v>185</v>
      </c>
      <c r="H1944">
        <v>9429</v>
      </c>
      <c r="I1944">
        <v>8008</v>
      </c>
      <c r="J1944">
        <v>2095</v>
      </c>
      <c r="K1944" t="s">
        <v>46</v>
      </c>
      <c r="L1944">
        <v>20160607</v>
      </c>
      <c r="M1944">
        <v>0.1029423302</v>
      </c>
      <c r="N1944">
        <v>8.73406823E-2</v>
      </c>
      <c r="O1944">
        <v>8.73406823E-2</v>
      </c>
      <c r="Q1944">
        <v>15</v>
      </c>
      <c r="R1944">
        <v>2.7</v>
      </c>
      <c r="V1944">
        <v>3.2</v>
      </c>
      <c r="AA1944">
        <v>15</v>
      </c>
      <c r="AS1944" t="s">
        <v>3379</v>
      </c>
    </row>
    <row r="1945" spans="1:45" hidden="1" x14ac:dyDescent="0.25">
      <c r="A1945">
        <v>52</v>
      </c>
      <c r="B1945" t="s">
        <v>3398</v>
      </c>
      <c r="C1945" t="s">
        <v>72</v>
      </c>
      <c r="D1945" t="s">
        <v>3399</v>
      </c>
      <c r="E1945" t="s">
        <v>46</v>
      </c>
      <c r="F1945" t="s">
        <v>3360</v>
      </c>
      <c r="G1945" t="s">
        <v>185</v>
      </c>
      <c r="H1945">
        <v>20111</v>
      </c>
      <c r="I1945">
        <v>18761</v>
      </c>
      <c r="J1945">
        <v>5838</v>
      </c>
      <c r="K1945" t="s">
        <v>49</v>
      </c>
      <c r="L1945">
        <v>20160607</v>
      </c>
      <c r="M1945">
        <v>9.3739411999999994E-2</v>
      </c>
      <c r="N1945">
        <v>8.7424710099999997E-2</v>
      </c>
      <c r="O1945">
        <v>8.7424710099999997E-2</v>
      </c>
      <c r="Q1945">
        <v>15</v>
      </c>
      <c r="R1945">
        <v>2.7</v>
      </c>
      <c r="V1945">
        <v>3.1</v>
      </c>
      <c r="AA1945">
        <v>15</v>
      </c>
      <c r="AS1945" t="s">
        <v>3400</v>
      </c>
    </row>
    <row r="1946" spans="1:45" hidden="1" x14ac:dyDescent="0.25">
      <c r="A1946">
        <v>25</v>
      </c>
      <c r="B1946" t="s">
        <v>2947</v>
      </c>
      <c r="C1946" t="s">
        <v>111</v>
      </c>
      <c r="D1946" t="s">
        <v>2851</v>
      </c>
      <c r="E1946" t="s">
        <v>46</v>
      </c>
      <c r="F1946" t="s">
        <v>2937</v>
      </c>
      <c r="G1946" t="s">
        <v>48</v>
      </c>
      <c r="H1946">
        <v>15942</v>
      </c>
      <c r="I1946">
        <v>13769</v>
      </c>
      <c r="J1946">
        <v>3613</v>
      </c>
      <c r="K1946" t="s">
        <v>46</v>
      </c>
      <c r="L1946" t="s">
        <v>1711</v>
      </c>
      <c r="M1946">
        <v>0.1014173203</v>
      </c>
      <c r="N1946">
        <v>8.7539059799999999E-2</v>
      </c>
      <c r="O1946">
        <v>8.7539059799999999E-2</v>
      </c>
      <c r="Q1946">
        <v>15</v>
      </c>
      <c r="R1946">
        <v>2.7</v>
      </c>
      <c r="V1946">
        <v>0</v>
      </c>
      <c r="AA1946">
        <v>15</v>
      </c>
      <c r="AS1946" t="s">
        <v>2852</v>
      </c>
    </row>
    <row r="1947" spans="1:45" hidden="1" x14ac:dyDescent="0.25">
      <c r="A1947">
        <v>26</v>
      </c>
      <c r="B1947" t="s">
        <v>3066</v>
      </c>
      <c r="C1947" t="s">
        <v>64</v>
      </c>
      <c r="D1947" t="s">
        <v>3047</v>
      </c>
      <c r="E1947" t="s">
        <v>46</v>
      </c>
      <c r="F1947" t="s">
        <v>3029</v>
      </c>
      <c r="G1947" t="s">
        <v>185</v>
      </c>
      <c r="H1947">
        <v>8304</v>
      </c>
      <c r="I1947">
        <v>8377</v>
      </c>
      <c r="J1947">
        <v>2635</v>
      </c>
      <c r="K1947" t="s">
        <v>46</v>
      </c>
      <c r="L1947">
        <v>20160607</v>
      </c>
      <c r="M1947">
        <v>8.6932431800000001E-2</v>
      </c>
      <c r="N1947">
        <v>8.7700442000000003E-2</v>
      </c>
      <c r="O1947">
        <v>8.7700442000000003E-2</v>
      </c>
      <c r="Q1947">
        <v>15</v>
      </c>
      <c r="R1947">
        <v>2.7</v>
      </c>
      <c r="V1947">
        <v>2</v>
      </c>
      <c r="AA1947">
        <v>15</v>
      </c>
      <c r="AS1947" t="s">
        <v>3048</v>
      </c>
    </row>
    <row r="1948" spans="1:45" x14ac:dyDescent="0.25">
      <c r="A1948">
        <v>63</v>
      </c>
      <c r="B1948" t="s">
        <v>1143</v>
      </c>
      <c r="C1948" t="s">
        <v>56</v>
      </c>
      <c r="D1948" t="s">
        <v>1142</v>
      </c>
      <c r="E1948" t="s">
        <v>46</v>
      </c>
      <c r="F1948" t="s">
        <v>4634</v>
      </c>
      <c r="G1948" t="s">
        <v>185</v>
      </c>
      <c r="H1948">
        <v>18066</v>
      </c>
      <c r="I1948">
        <v>13057</v>
      </c>
      <c r="J1948">
        <v>2851</v>
      </c>
      <c r="K1948" t="s">
        <v>49</v>
      </c>
      <c r="L1948">
        <v>20160607</v>
      </c>
      <c r="M1948">
        <v>0.121506422</v>
      </c>
      <c r="N1948">
        <v>8.7744996000000006E-2</v>
      </c>
      <c r="O1948">
        <v>8.7744996000000006E-2</v>
      </c>
      <c r="P1948">
        <f t="shared" ref="P1948:P1949" si="379">LN(O1948)/LN(2)</f>
        <v>-3.5105393373128941</v>
      </c>
      <c r="Q1948">
        <v>16</v>
      </c>
      <c r="R1948">
        <v>2.7</v>
      </c>
      <c r="T1948" t="str">
        <f t="shared" ref="T1948:T1949" si="380">UPPER(AS1948)</f>
        <v>GGTCTCAGGATTGGTGCCGATTATCTTATCGCCAAGTGTGGACTGCAAGTTGGGAAAACGAATACATTCATCACCCCGGTCGTTGCTCACTAACTGGGTTTTCGGTGACGCTATTACGGACACGGACCGGCTCTCACCGAAATCTGTGAGACC</v>
      </c>
      <c r="V1948">
        <v>0</v>
      </c>
      <c r="AA1948">
        <v>6</v>
      </c>
      <c r="AS1948" t="s">
        <v>58</v>
      </c>
    </row>
    <row r="1949" spans="1:45" x14ac:dyDescent="0.25">
      <c r="A1949">
        <v>13</v>
      </c>
      <c r="B1949" t="s">
        <v>2152</v>
      </c>
      <c r="C1949" t="s">
        <v>86</v>
      </c>
      <c r="D1949" t="s">
        <v>2118</v>
      </c>
      <c r="E1949" t="s">
        <v>46</v>
      </c>
      <c r="F1949" t="s">
        <v>2631</v>
      </c>
      <c r="G1949" t="s">
        <v>48</v>
      </c>
      <c r="H1949">
        <v>5295</v>
      </c>
      <c r="I1949">
        <v>5416</v>
      </c>
      <c r="J1949">
        <v>1441</v>
      </c>
      <c r="K1949" t="s">
        <v>46</v>
      </c>
      <c r="L1949">
        <v>20160607</v>
      </c>
      <c r="M1949">
        <v>8.5774178100000001E-2</v>
      </c>
      <c r="N1949">
        <v>8.7773056399999994E-2</v>
      </c>
      <c r="O1949">
        <v>8.7773056399999994E-2</v>
      </c>
      <c r="P1949">
        <f t="shared" si="379"/>
        <v>-3.510078044588679</v>
      </c>
      <c r="Q1949">
        <v>15</v>
      </c>
      <c r="R1949">
        <v>2.7</v>
      </c>
      <c r="T1949" t="str">
        <f t="shared" si="380"/>
        <v>GGTCTCAGGATGAGAGAACCAGTGCGCTCTTATCACGTGAGAACGCTTTTGGGCATTCAGTTTGGCTTTTGCGGCGCTGACCGCTGGCGCTAACTGCGAATCCATAGCCGATCGGAGAGCAACGAACGTAGGCCAGAACGGATCTGTGAGACC</v>
      </c>
      <c r="V1949">
        <v>1</v>
      </c>
      <c r="AA1949">
        <v>15</v>
      </c>
      <c r="AC1949">
        <v>4.8</v>
      </c>
      <c r="AD1949">
        <v>7.7</v>
      </c>
      <c r="AS1949" t="s">
        <v>2119</v>
      </c>
    </row>
    <row r="1950" spans="1:45" hidden="1" x14ac:dyDescent="0.25">
      <c r="A1950">
        <v>65</v>
      </c>
      <c r="B1950" t="s">
        <v>3401</v>
      </c>
      <c r="C1950" t="s">
        <v>124</v>
      </c>
      <c r="D1950" t="s">
        <v>3053</v>
      </c>
      <c r="E1950" t="s">
        <v>46</v>
      </c>
      <c r="F1950" t="s">
        <v>4516</v>
      </c>
      <c r="G1950" t="s">
        <v>185</v>
      </c>
      <c r="H1950">
        <v>7741</v>
      </c>
      <c r="I1950">
        <v>7007</v>
      </c>
      <c r="J1950">
        <v>1934</v>
      </c>
      <c r="K1950" t="s">
        <v>49</v>
      </c>
      <c r="L1950">
        <v>20160607</v>
      </c>
      <c r="M1950">
        <v>9.7068796200000002E-2</v>
      </c>
      <c r="N1950">
        <v>8.7816946199999996E-2</v>
      </c>
      <c r="O1950">
        <v>8.7816946199999996E-2</v>
      </c>
      <c r="Q1950">
        <v>15</v>
      </c>
      <c r="R1950">
        <v>2.7</v>
      </c>
      <c r="V1950">
        <v>4</v>
      </c>
      <c r="AA1950">
        <v>15</v>
      </c>
      <c r="AS1950" t="s">
        <v>3054</v>
      </c>
    </row>
    <row r="1951" spans="1:45" hidden="1" x14ac:dyDescent="0.25">
      <c r="A1951">
        <v>42</v>
      </c>
      <c r="B1951" t="s">
        <v>4246</v>
      </c>
      <c r="C1951" t="s">
        <v>427</v>
      </c>
      <c r="D1951" t="s">
        <v>3710</v>
      </c>
      <c r="E1951" t="s">
        <v>46</v>
      </c>
      <c r="F1951" t="s">
        <v>4222</v>
      </c>
      <c r="G1951" t="s">
        <v>48</v>
      </c>
      <c r="H1951">
        <v>29636</v>
      </c>
      <c r="I1951">
        <v>25522</v>
      </c>
      <c r="J1951">
        <v>6658</v>
      </c>
      <c r="K1951" t="s">
        <v>49</v>
      </c>
      <c r="L1951">
        <v>20160607</v>
      </c>
      <c r="M1951">
        <v>0.1021529761</v>
      </c>
      <c r="N1951">
        <v>8.7950414699999993E-2</v>
      </c>
      <c r="O1951">
        <v>8.7950414699999993E-2</v>
      </c>
      <c r="Q1951">
        <v>15</v>
      </c>
      <c r="R1951">
        <v>2.7</v>
      </c>
      <c r="V1951">
        <v>0</v>
      </c>
      <c r="AA1951">
        <v>15</v>
      </c>
      <c r="AM1951">
        <v>17</v>
      </c>
      <c r="AS1951" t="s">
        <v>3711</v>
      </c>
    </row>
    <row r="1952" spans="1:45" hidden="1" x14ac:dyDescent="0.25">
      <c r="A1952">
        <v>61</v>
      </c>
      <c r="B1952" t="s">
        <v>4128</v>
      </c>
      <c r="C1952" t="s">
        <v>427</v>
      </c>
      <c r="D1952" t="s">
        <v>4095</v>
      </c>
      <c r="E1952" t="s">
        <v>46</v>
      </c>
      <c r="F1952" t="s">
        <v>4640</v>
      </c>
      <c r="G1952" t="s">
        <v>185</v>
      </c>
      <c r="H1952">
        <v>16387</v>
      </c>
      <c r="I1952">
        <v>14088</v>
      </c>
      <c r="J1952">
        <v>3725</v>
      </c>
      <c r="K1952" t="s">
        <v>49</v>
      </c>
      <c r="L1952">
        <v>20160607</v>
      </c>
      <c r="M1952">
        <v>0.10237257800000001</v>
      </c>
      <c r="N1952">
        <v>8.7964143999999994E-2</v>
      </c>
      <c r="O1952">
        <v>8.7964143999999994E-2</v>
      </c>
      <c r="Q1952">
        <v>15</v>
      </c>
      <c r="R1952">
        <v>2.7</v>
      </c>
      <c r="V1952">
        <v>0</v>
      </c>
      <c r="AA1952">
        <v>15</v>
      </c>
      <c r="AL1952">
        <v>10.8</v>
      </c>
      <c r="AS1952" t="s">
        <v>4096</v>
      </c>
    </row>
    <row r="1953" spans="1:45" hidden="1" x14ac:dyDescent="0.25">
      <c r="A1953">
        <v>70</v>
      </c>
      <c r="B1953" t="s">
        <v>3497</v>
      </c>
      <c r="C1953" t="s">
        <v>4645</v>
      </c>
      <c r="D1953" t="s">
        <v>3498</v>
      </c>
      <c r="E1953" t="s">
        <v>46</v>
      </c>
      <c r="F1953" t="s">
        <v>3360</v>
      </c>
      <c r="G1953" t="s">
        <v>185</v>
      </c>
      <c r="H1953">
        <v>7279</v>
      </c>
      <c r="I1953">
        <v>7151</v>
      </c>
      <c r="J1953">
        <v>2225</v>
      </c>
      <c r="K1953" t="s">
        <v>46</v>
      </c>
      <c r="L1953">
        <v>20160607</v>
      </c>
      <c r="M1953">
        <v>8.9566116599999995E-2</v>
      </c>
      <c r="N1953">
        <v>8.7972446699999998E-2</v>
      </c>
      <c r="O1953">
        <v>8.7972446699999998E-2</v>
      </c>
      <c r="Q1953">
        <v>15</v>
      </c>
      <c r="R1953">
        <v>2.7</v>
      </c>
      <c r="V1953">
        <v>0</v>
      </c>
      <c r="Z1953">
        <v>2</v>
      </c>
      <c r="AA1953">
        <v>15</v>
      </c>
      <c r="AB1953">
        <v>0.7</v>
      </c>
      <c r="AC1953">
        <v>-15</v>
      </c>
      <c r="AD1953">
        <v>-24.3</v>
      </c>
      <c r="AG1953">
        <v>-18.600000000000001</v>
      </c>
      <c r="AS1953" t="s">
        <v>3499</v>
      </c>
    </row>
    <row r="1954" spans="1:45" x14ac:dyDescent="0.25">
      <c r="A1954">
        <v>33</v>
      </c>
      <c r="B1954" t="s">
        <v>2101</v>
      </c>
      <c r="C1954" t="s">
        <v>64</v>
      </c>
      <c r="D1954" t="s">
        <v>905</v>
      </c>
      <c r="E1954" t="s">
        <v>46</v>
      </c>
      <c r="F1954" t="s">
        <v>2631</v>
      </c>
      <c r="G1954" t="s">
        <v>185</v>
      </c>
      <c r="H1954">
        <v>6885</v>
      </c>
      <c r="I1954">
        <v>6436</v>
      </c>
      <c r="J1954">
        <v>1840</v>
      </c>
      <c r="K1954" t="s">
        <v>46</v>
      </c>
      <c r="L1954">
        <v>20160607</v>
      </c>
      <c r="M1954">
        <v>9.4198822400000007E-2</v>
      </c>
      <c r="N1954">
        <v>8.8018465700000006E-2</v>
      </c>
      <c r="O1954">
        <v>8.8018465700000006E-2</v>
      </c>
      <c r="P1954">
        <f t="shared" ref="P1954" si="381">LN(O1954)/LN(2)</f>
        <v>-3.5060499662619176</v>
      </c>
      <c r="Q1954">
        <v>15</v>
      </c>
      <c r="R1954">
        <v>2.7</v>
      </c>
      <c r="T1954" t="str">
        <f>UPPER(AS1954)</f>
        <v>GGTCTCAGGATAGGTATCTGAAAGTCGAGACATAGTTAAGTCCACGCTTACAGATCGGCGAATACATTAGGCCACTTTCAGAGCGGATTTCAGTTTAATAATTTAAAGCAAATAGAAACTACTGGTAAGCTAGCTGGGTTATTCTGTGAGACC</v>
      </c>
      <c r="V1954">
        <v>2</v>
      </c>
      <c r="AA1954">
        <v>15</v>
      </c>
      <c r="AB1954">
        <v>10</v>
      </c>
      <c r="AH1954">
        <v>4.8</v>
      </c>
      <c r="AP1954">
        <v>0.9</v>
      </c>
      <c r="AS1954" t="s">
        <v>906</v>
      </c>
    </row>
    <row r="1955" spans="1:45" hidden="1" x14ac:dyDescent="0.25">
      <c r="A1955">
        <v>84</v>
      </c>
      <c r="B1955" t="s">
        <v>1948</v>
      </c>
      <c r="C1955" t="s">
        <v>124</v>
      </c>
      <c r="D1955" t="s">
        <v>1949</v>
      </c>
      <c r="E1955" t="s">
        <v>46</v>
      </c>
      <c r="F1955" t="s">
        <v>2799</v>
      </c>
      <c r="G1955" t="s">
        <v>48</v>
      </c>
      <c r="H1955">
        <v>4660</v>
      </c>
      <c r="I1955">
        <v>4029</v>
      </c>
      <c r="J1955">
        <v>900</v>
      </c>
      <c r="K1955" t="s">
        <v>46</v>
      </c>
      <c r="L1955">
        <v>20160607</v>
      </c>
      <c r="M1955">
        <v>0.10212506909999999</v>
      </c>
      <c r="N1955">
        <v>8.8047315200000004E-2</v>
      </c>
      <c r="O1955">
        <v>8.8047315200000004E-2</v>
      </c>
      <c r="Q1955">
        <v>15</v>
      </c>
      <c r="R1955">
        <v>2.7</v>
      </c>
      <c r="V1955">
        <v>4</v>
      </c>
      <c r="AA1955">
        <v>15</v>
      </c>
      <c r="AF1955">
        <v>3.1</v>
      </c>
      <c r="AK1955">
        <v>9.9</v>
      </c>
      <c r="AL1955">
        <v>7.9</v>
      </c>
      <c r="AO1955">
        <v>10.1</v>
      </c>
      <c r="AQ1955">
        <v>13.5</v>
      </c>
      <c r="AR1955">
        <v>25.5</v>
      </c>
      <c r="AS1955" t="s">
        <v>1950</v>
      </c>
    </row>
    <row r="1956" spans="1:45" hidden="1" x14ac:dyDescent="0.25">
      <c r="A1956">
        <v>45</v>
      </c>
      <c r="B1956" t="s">
        <v>3678</v>
      </c>
      <c r="C1956" t="s">
        <v>4645</v>
      </c>
      <c r="D1956" t="s">
        <v>3679</v>
      </c>
      <c r="E1956" t="s">
        <v>46</v>
      </c>
      <c r="F1956" t="s">
        <v>3628</v>
      </c>
      <c r="G1956" t="s">
        <v>185</v>
      </c>
      <c r="H1956">
        <v>20624</v>
      </c>
      <c r="I1956">
        <v>19134</v>
      </c>
      <c r="J1956">
        <v>5386</v>
      </c>
      <c r="K1956" t="s">
        <v>46</v>
      </c>
      <c r="L1956">
        <v>20160607</v>
      </c>
      <c r="M1956">
        <v>9.5004126300000005E-2</v>
      </c>
      <c r="N1956">
        <v>8.81216103E-2</v>
      </c>
      <c r="O1956">
        <v>8.81216103E-2</v>
      </c>
      <c r="Q1956">
        <v>15</v>
      </c>
      <c r="R1956">
        <v>2.7</v>
      </c>
      <c r="V1956">
        <v>0</v>
      </c>
      <c r="Z1956">
        <v>3</v>
      </c>
      <c r="AA1956">
        <v>15</v>
      </c>
      <c r="AB1956">
        <v>-11.1</v>
      </c>
      <c r="AC1956">
        <v>-15</v>
      </c>
      <c r="AD1956">
        <v>-26.3</v>
      </c>
      <c r="AG1956">
        <v>-23.4</v>
      </c>
      <c r="AS1956" t="s">
        <v>3680</v>
      </c>
    </row>
    <row r="1957" spans="1:45" x14ac:dyDescent="0.25">
      <c r="A1957">
        <v>53</v>
      </c>
      <c r="B1957" t="s">
        <v>2117</v>
      </c>
      <c r="C1957" t="s">
        <v>86</v>
      </c>
      <c r="D1957" t="s">
        <v>2118</v>
      </c>
      <c r="E1957" t="s">
        <v>46</v>
      </c>
      <c r="F1957" t="s">
        <v>2631</v>
      </c>
      <c r="G1957" t="s">
        <v>48</v>
      </c>
      <c r="H1957">
        <v>5683</v>
      </c>
      <c r="I1957">
        <v>5043</v>
      </c>
      <c r="J1957">
        <v>1299</v>
      </c>
      <c r="K1957" t="s">
        <v>49</v>
      </c>
      <c r="L1957">
        <v>20160607</v>
      </c>
      <c r="M1957">
        <v>9.9545187899999998E-2</v>
      </c>
      <c r="N1957">
        <v>8.8136508099999997E-2</v>
      </c>
      <c r="O1957">
        <v>8.8136508099999997E-2</v>
      </c>
      <c r="P1957">
        <f t="shared" ref="P1957" si="382">LN(O1957)/LN(2)</f>
        <v>-3.5041164504841742</v>
      </c>
      <c r="Q1957">
        <v>15</v>
      </c>
      <c r="R1957">
        <v>2.7</v>
      </c>
      <c r="T1957" t="str">
        <f>UPPER(AS1957)</f>
        <v>GGTCTCAGGATGAGAGAACCAGTGCGCTCTTATCACGTGAGAACGCTTTTGGGCATTCAGTTTGGCTTTTGCGGCGCTGACCGCTGGCGCTAACTGCGAATCCATAGCCGATCGGAGAGCAACGAACGTAGGCCAGAACGGATCTGTGAGACC</v>
      </c>
      <c r="V1957">
        <v>1</v>
      </c>
      <c r="AA1957">
        <v>15</v>
      </c>
      <c r="AC1957">
        <v>4.8</v>
      </c>
      <c r="AD1957">
        <v>7.7</v>
      </c>
      <c r="AS1957" t="s">
        <v>2119</v>
      </c>
    </row>
    <row r="1958" spans="1:45" hidden="1" x14ac:dyDescent="0.25">
      <c r="A1958">
        <v>22</v>
      </c>
      <c r="B1958" t="s">
        <v>3890</v>
      </c>
      <c r="C1958" t="s">
        <v>4645</v>
      </c>
      <c r="D1958" t="s">
        <v>3891</v>
      </c>
      <c r="E1958" t="s">
        <v>46</v>
      </c>
      <c r="F1958" t="s">
        <v>3804</v>
      </c>
      <c r="G1958" t="s">
        <v>185</v>
      </c>
      <c r="H1958">
        <v>28544</v>
      </c>
      <c r="I1958">
        <v>26226</v>
      </c>
      <c r="J1958">
        <v>6824</v>
      </c>
      <c r="K1958" t="s">
        <v>46</v>
      </c>
      <c r="L1958">
        <v>20160607</v>
      </c>
      <c r="M1958">
        <v>9.5993710199999999E-2</v>
      </c>
      <c r="N1958">
        <v>8.8186975000000001E-2</v>
      </c>
      <c r="O1958">
        <v>8.8186975000000001E-2</v>
      </c>
      <c r="Q1958">
        <v>15</v>
      </c>
      <c r="R1958">
        <v>2.7</v>
      </c>
      <c r="V1958">
        <v>0</v>
      </c>
      <c r="Z1958">
        <v>3</v>
      </c>
      <c r="AA1958">
        <v>15</v>
      </c>
      <c r="AB1958">
        <v>0.7</v>
      </c>
      <c r="AC1958">
        <v>-19.7</v>
      </c>
      <c r="AD1958">
        <v>-26.3</v>
      </c>
      <c r="AG1958">
        <v>-23.4</v>
      </c>
      <c r="AS1958" t="s">
        <v>3892</v>
      </c>
    </row>
    <row r="1959" spans="1:45" x14ac:dyDescent="0.25">
      <c r="A1959">
        <v>53</v>
      </c>
      <c r="B1959" t="s">
        <v>546</v>
      </c>
      <c r="C1959" t="s">
        <v>56</v>
      </c>
      <c r="D1959" t="s">
        <v>510</v>
      </c>
      <c r="E1959" t="s">
        <v>46</v>
      </c>
      <c r="F1959" t="s">
        <v>827</v>
      </c>
      <c r="G1959" t="s">
        <v>185</v>
      </c>
      <c r="H1959">
        <v>8525</v>
      </c>
      <c r="I1959">
        <v>5166</v>
      </c>
      <c r="J1959">
        <v>1565</v>
      </c>
      <c r="K1959" t="s">
        <v>49</v>
      </c>
      <c r="L1959">
        <v>20160610</v>
      </c>
      <c r="M1959">
        <v>0.1462172897</v>
      </c>
      <c r="N1959">
        <v>8.8256014999999993E-2</v>
      </c>
      <c r="O1959">
        <v>8.8256014999999993E-2</v>
      </c>
      <c r="P1959">
        <f t="shared" ref="P1959:P1960" si="383">LN(O1959)/LN(2)</f>
        <v>-3.5021615826095984</v>
      </c>
      <c r="Q1959">
        <v>2</v>
      </c>
      <c r="R1959">
        <v>2.7</v>
      </c>
      <c r="T1959" t="str">
        <f t="shared" ref="T1959:T1960" si="384">UPPER(AS1959)</f>
        <v>GGTCTCAGGATTGGTGCCGATTATCTTATCGCCAAGTGTGGACTGCAAGTTGGGAAAACGAATACATTCATCACCCCGGTCGTTGCTCACTAACTGGGTTTTCGGTGACGCTATTACGGACACGGACCGGCTCTCACCGAAATCTGTGAGACC</v>
      </c>
      <c r="V1959">
        <v>0</v>
      </c>
      <c r="AA1959">
        <v>4</v>
      </c>
      <c r="AS1959" t="s">
        <v>58</v>
      </c>
    </row>
    <row r="1960" spans="1:45" x14ac:dyDescent="0.25">
      <c r="A1960">
        <v>38</v>
      </c>
      <c r="B1960" t="s">
        <v>4454</v>
      </c>
      <c r="C1960" t="s">
        <v>115</v>
      </c>
      <c r="D1960" t="s">
        <v>3537</v>
      </c>
      <c r="E1960" t="s">
        <v>46</v>
      </c>
      <c r="F1960" t="s">
        <v>4575</v>
      </c>
      <c r="G1960" t="s">
        <v>48</v>
      </c>
      <c r="H1960">
        <v>12931</v>
      </c>
      <c r="I1960">
        <v>11907</v>
      </c>
      <c r="J1960">
        <v>3228</v>
      </c>
      <c r="K1960" t="s">
        <v>49</v>
      </c>
      <c r="L1960">
        <v>20160607</v>
      </c>
      <c r="M1960">
        <v>9.5940237499999997E-2</v>
      </c>
      <c r="N1960">
        <v>8.8297559600000006E-2</v>
      </c>
      <c r="O1960">
        <v>8.8297559600000006E-2</v>
      </c>
      <c r="P1960">
        <f t="shared" si="383"/>
        <v>-3.5014826250791407</v>
      </c>
      <c r="Q1960">
        <v>15</v>
      </c>
      <c r="R1960">
        <v>2.7</v>
      </c>
      <c r="T1960" t="str">
        <f t="shared" si="384"/>
        <v>GGTCTCAGGATCGGTGGCGAGAGGGTTGCACTTGGGCATGGATTTGCGCAATTTCTATATTAGCTTGCGGAGGCCGCGGAAGAGTTGAAGCAGTTTGAGCCTCGCAGCCGAACTTTGAGGATCGCTGAGACGAGACGCCGTGTCTGTGAGACC</v>
      </c>
      <c r="V1960">
        <v>1</v>
      </c>
      <c r="Z1960">
        <v>-3</v>
      </c>
      <c r="AA1960">
        <v>15</v>
      </c>
      <c r="AB1960">
        <v>5.2</v>
      </c>
      <c r="AC1960">
        <v>5.7</v>
      </c>
      <c r="AD1960">
        <v>-2</v>
      </c>
      <c r="AG1960">
        <v>-16</v>
      </c>
      <c r="AS1960" t="s">
        <v>3538</v>
      </c>
    </row>
    <row r="1961" spans="1:45" hidden="1" x14ac:dyDescent="0.25">
      <c r="A1961">
        <v>64</v>
      </c>
      <c r="B1961" t="s">
        <v>3677</v>
      </c>
      <c r="C1961" t="s">
        <v>4645</v>
      </c>
      <c r="D1961" t="s">
        <v>3492</v>
      </c>
      <c r="E1961" t="s">
        <v>46</v>
      </c>
      <c r="F1961" t="s">
        <v>4455</v>
      </c>
      <c r="G1961" t="s">
        <v>185</v>
      </c>
      <c r="H1961">
        <v>16207</v>
      </c>
      <c r="I1961">
        <v>14333</v>
      </c>
      <c r="J1961">
        <v>3751</v>
      </c>
      <c r="K1961" t="s">
        <v>46</v>
      </c>
      <c r="L1961">
        <v>20160607</v>
      </c>
      <c r="M1961">
        <v>9.9897048000000002E-2</v>
      </c>
      <c r="N1961">
        <v>8.8303663899999996E-2</v>
      </c>
      <c r="O1961">
        <v>8.8303663899999996E-2</v>
      </c>
      <c r="Q1961">
        <v>15</v>
      </c>
      <c r="R1961">
        <v>2.7</v>
      </c>
      <c r="V1961">
        <v>0</v>
      </c>
      <c r="Z1961">
        <v>-10</v>
      </c>
      <c r="AA1961">
        <v>15</v>
      </c>
      <c r="AB1961">
        <v>0.7</v>
      </c>
      <c r="AC1961">
        <v>-12.3</v>
      </c>
      <c r="AD1961">
        <v>-26.3</v>
      </c>
      <c r="AG1961">
        <v>-23.4</v>
      </c>
      <c r="AS1961" t="s">
        <v>3493</v>
      </c>
    </row>
    <row r="1962" spans="1:45" x14ac:dyDescent="0.25">
      <c r="A1962">
        <v>31</v>
      </c>
      <c r="B1962" t="s">
        <v>3658</v>
      </c>
      <c r="C1962" t="s">
        <v>115</v>
      </c>
      <c r="D1962" t="s">
        <v>3659</v>
      </c>
      <c r="E1962" t="s">
        <v>46</v>
      </c>
      <c r="F1962" t="s">
        <v>3628</v>
      </c>
      <c r="G1962" t="s">
        <v>48</v>
      </c>
      <c r="H1962">
        <v>18604</v>
      </c>
      <c r="I1962">
        <v>16622</v>
      </c>
      <c r="J1962">
        <v>4746</v>
      </c>
      <c r="K1962" t="s">
        <v>49</v>
      </c>
      <c r="L1962">
        <v>20160607</v>
      </c>
      <c r="M1962">
        <v>9.8880024999999996E-2</v>
      </c>
      <c r="N1962">
        <v>8.83214576E-2</v>
      </c>
      <c r="O1962">
        <v>8.83214576E-2</v>
      </c>
      <c r="P1962">
        <f t="shared" ref="P1962" si="385">LN(O1962)/LN(2)</f>
        <v>-3.5010922081597831</v>
      </c>
      <c r="Q1962">
        <v>15</v>
      </c>
      <c r="R1962">
        <v>2.7</v>
      </c>
      <c r="T1962" t="str">
        <f>UPPER(AS1962)</f>
        <v>GGTCTCAGGATCGGTGGCGAGAGGGTTGCACTTGGGCATGGATTTGCGCAATTTTTGCGGAGCTATATTAGCGCCGCGGAAGAGTTGAAGCAGTTTGAGCCTCGCAGCCGAACTTTGAGGATCGCTGAGACGAGACGCCGTGTCTGTGAGACC</v>
      </c>
      <c r="V1962">
        <v>1</v>
      </c>
      <c r="Z1962">
        <v>5</v>
      </c>
      <c r="AA1962">
        <v>15</v>
      </c>
      <c r="AB1962">
        <v>5.2</v>
      </c>
      <c r="AC1962">
        <v>5.7</v>
      </c>
      <c r="AD1962">
        <v>-13.9</v>
      </c>
      <c r="AG1962">
        <v>-21.6</v>
      </c>
      <c r="AS1962" t="s">
        <v>3660</v>
      </c>
    </row>
    <row r="1963" spans="1:45" hidden="1" x14ac:dyDescent="0.25">
      <c r="A1963">
        <v>84</v>
      </c>
      <c r="B1963" t="s">
        <v>404</v>
      </c>
      <c r="C1963" t="s">
        <v>86</v>
      </c>
      <c r="D1963" t="s">
        <v>214</v>
      </c>
      <c r="E1963" t="s">
        <v>46</v>
      </c>
      <c r="F1963" t="s">
        <v>1710</v>
      </c>
      <c r="G1963" t="s">
        <v>48</v>
      </c>
      <c r="H1963">
        <v>9365</v>
      </c>
      <c r="I1963">
        <v>3521</v>
      </c>
      <c r="J1963">
        <v>812</v>
      </c>
      <c r="K1963" t="s">
        <v>49</v>
      </c>
      <c r="L1963" t="s">
        <v>1711</v>
      </c>
      <c r="M1963">
        <v>0.23837187609999999</v>
      </c>
      <c r="N1963">
        <v>8.8400648100000007E-2</v>
      </c>
      <c r="O1963">
        <v>8.8400648100000007E-2</v>
      </c>
      <c r="R1963">
        <v>2.7</v>
      </c>
      <c r="V1963">
        <v>1</v>
      </c>
      <c r="AB1963">
        <v>4.7</v>
      </c>
      <c r="AC1963">
        <v>4.8</v>
      </c>
      <c r="AD1963">
        <v>7.7</v>
      </c>
      <c r="AS1963" t="s">
        <v>88</v>
      </c>
    </row>
    <row r="1964" spans="1:45" hidden="1" x14ac:dyDescent="0.25">
      <c r="A1964">
        <v>58</v>
      </c>
      <c r="B1964" t="s">
        <v>3856</v>
      </c>
      <c r="C1964" t="s">
        <v>427</v>
      </c>
      <c r="D1964" t="s">
        <v>3857</v>
      </c>
      <c r="E1964" t="s">
        <v>46</v>
      </c>
      <c r="F1964" t="s">
        <v>3804</v>
      </c>
      <c r="G1964" t="s">
        <v>185</v>
      </c>
      <c r="H1964">
        <v>17686</v>
      </c>
      <c r="I1964">
        <v>15400</v>
      </c>
      <c r="J1964">
        <v>3912</v>
      </c>
      <c r="K1964" t="s">
        <v>49</v>
      </c>
      <c r="L1964">
        <v>20160607</v>
      </c>
      <c r="M1964">
        <v>0.1016825786</v>
      </c>
      <c r="N1964">
        <v>8.8496376299999999E-2</v>
      </c>
      <c r="O1964">
        <v>8.8496376299999999E-2</v>
      </c>
      <c r="Q1964">
        <v>15</v>
      </c>
      <c r="R1964">
        <v>2.7</v>
      </c>
      <c r="V1964">
        <v>0</v>
      </c>
      <c r="AA1964">
        <v>15</v>
      </c>
      <c r="AQ1964">
        <v>11.5</v>
      </c>
      <c r="AS1964" t="s">
        <v>3858</v>
      </c>
    </row>
    <row r="1965" spans="1:45" hidden="1" x14ac:dyDescent="0.25">
      <c r="A1965">
        <v>26</v>
      </c>
      <c r="B1965" t="s">
        <v>3309</v>
      </c>
      <c r="C1965" t="s">
        <v>427</v>
      </c>
      <c r="D1965" t="s">
        <v>3310</v>
      </c>
      <c r="E1965" t="s">
        <v>46</v>
      </c>
      <c r="F1965" t="s">
        <v>3229</v>
      </c>
      <c r="G1965" t="s">
        <v>48</v>
      </c>
      <c r="H1965">
        <v>9922</v>
      </c>
      <c r="I1965">
        <v>8424</v>
      </c>
      <c r="J1965">
        <v>2681</v>
      </c>
      <c r="K1965" t="s">
        <v>49</v>
      </c>
      <c r="L1965">
        <v>20160607</v>
      </c>
      <c r="M1965">
        <v>0.1045148828</v>
      </c>
      <c r="N1965">
        <v>8.8630614100000005E-2</v>
      </c>
      <c r="O1965">
        <v>8.8630614100000005E-2</v>
      </c>
      <c r="Q1965">
        <v>15</v>
      </c>
      <c r="R1965">
        <v>2.7</v>
      </c>
      <c r="V1965">
        <v>0</v>
      </c>
      <c r="AA1965">
        <v>15</v>
      </c>
      <c r="AM1965">
        <v>13.1</v>
      </c>
      <c r="AS1965" t="s">
        <v>3311</v>
      </c>
    </row>
    <row r="1966" spans="1:45" hidden="1" x14ac:dyDescent="0.25">
      <c r="A1966">
        <v>48</v>
      </c>
      <c r="B1966" t="s">
        <v>1775</v>
      </c>
      <c r="C1966" t="s">
        <v>427</v>
      </c>
      <c r="D1966" t="s">
        <v>1738</v>
      </c>
      <c r="E1966" t="s">
        <v>46</v>
      </c>
      <c r="F1966" t="s">
        <v>1710</v>
      </c>
      <c r="G1966" t="s">
        <v>185</v>
      </c>
      <c r="H1966">
        <v>6641</v>
      </c>
      <c r="I1966">
        <v>4104</v>
      </c>
      <c r="J1966">
        <v>1255</v>
      </c>
      <c r="K1966" t="s">
        <v>46</v>
      </c>
      <c r="L1966" t="s">
        <v>1711</v>
      </c>
      <c r="M1966">
        <v>0.14396273279999999</v>
      </c>
      <c r="N1966">
        <v>8.8649473199999995E-2</v>
      </c>
      <c r="O1966">
        <v>8.8649473199999995E-2</v>
      </c>
      <c r="Q1966">
        <v>15</v>
      </c>
      <c r="R1966">
        <v>2.7</v>
      </c>
      <c r="V1966">
        <v>0</v>
      </c>
      <c r="AA1966">
        <v>15</v>
      </c>
      <c r="AH1966">
        <v>18.899999999999999</v>
      </c>
      <c r="AS1966" t="s">
        <v>1739</v>
      </c>
    </row>
    <row r="1967" spans="1:45" hidden="1" x14ac:dyDescent="0.25">
      <c r="A1967">
        <v>59</v>
      </c>
      <c r="B1967" t="s">
        <v>2052</v>
      </c>
      <c r="C1967" t="s">
        <v>82</v>
      </c>
      <c r="D1967" t="s">
        <v>2053</v>
      </c>
      <c r="E1967" t="s">
        <v>46</v>
      </c>
      <c r="F1967" t="s">
        <v>2631</v>
      </c>
      <c r="G1967" t="s">
        <v>48</v>
      </c>
      <c r="H1967">
        <v>1618</v>
      </c>
      <c r="I1967">
        <v>1661</v>
      </c>
      <c r="J1967">
        <v>418</v>
      </c>
      <c r="K1967" t="s">
        <v>46</v>
      </c>
      <c r="L1967">
        <v>20160607</v>
      </c>
      <c r="M1967">
        <v>8.6292482300000001E-2</v>
      </c>
      <c r="N1967">
        <v>8.8741303800000004E-2</v>
      </c>
      <c r="O1967">
        <v>8.8741303800000004E-2</v>
      </c>
      <c r="Q1967">
        <v>15</v>
      </c>
      <c r="R1967">
        <v>2.7</v>
      </c>
      <c r="V1967">
        <v>2</v>
      </c>
      <c r="AA1967">
        <v>15</v>
      </c>
      <c r="AD1967">
        <v>13</v>
      </c>
      <c r="AG1967">
        <v>10.3</v>
      </c>
      <c r="AI1967">
        <v>10.6</v>
      </c>
      <c r="AS1967" t="s">
        <v>2054</v>
      </c>
    </row>
    <row r="1968" spans="1:45" x14ac:dyDescent="0.25">
      <c r="A1968">
        <v>37</v>
      </c>
      <c r="B1968" t="s">
        <v>362</v>
      </c>
      <c r="C1968" t="s">
        <v>56</v>
      </c>
      <c r="D1968" t="s">
        <v>195</v>
      </c>
      <c r="E1968" t="s">
        <v>46</v>
      </c>
      <c r="F1968" t="s">
        <v>331</v>
      </c>
      <c r="G1968" t="s">
        <v>185</v>
      </c>
      <c r="H1968">
        <v>62714</v>
      </c>
      <c r="I1968">
        <v>11271</v>
      </c>
      <c r="J1968">
        <v>3090</v>
      </c>
      <c r="K1968" t="s">
        <v>46</v>
      </c>
      <c r="L1968" t="s">
        <v>191</v>
      </c>
      <c r="M1968">
        <v>0.49671835980000001</v>
      </c>
      <c r="N1968">
        <v>8.8765724200000007E-2</v>
      </c>
      <c r="O1968">
        <v>8.8765724200000007E-2</v>
      </c>
      <c r="P1968">
        <f t="shared" ref="P1968" si="386">LN(O1968)/LN(2)</f>
        <v>-3.4938534847378477</v>
      </c>
      <c r="R1968">
        <v>2.7</v>
      </c>
      <c r="T1968" t="str">
        <f>UPPER(AS1968)</f>
        <v>GGTCTCAGGATTGGTGCCGATTATCTTATCGCCAAGTGTGGACTGCAAGTTGGGAAAACGAATACATTCATCACCCCGGTCGTTGCTCACTAACTGGGTTTTCGGTGACGCTATTACGGACACGGACCGGCTCTCACCGAAATCTGTGAGACC</v>
      </c>
      <c r="V1968">
        <v>0</v>
      </c>
      <c r="AS1968" t="s">
        <v>58</v>
      </c>
    </row>
    <row r="1969" spans="1:45" hidden="1" x14ac:dyDescent="0.25">
      <c r="A1969">
        <v>16</v>
      </c>
      <c r="B1969" t="s">
        <v>2166</v>
      </c>
      <c r="C1969" t="s">
        <v>4645</v>
      </c>
      <c r="D1969" t="s">
        <v>2167</v>
      </c>
      <c r="E1969" t="s">
        <v>46</v>
      </c>
      <c r="F1969" t="s">
        <v>2159</v>
      </c>
      <c r="G1969" t="s">
        <v>185</v>
      </c>
      <c r="H1969">
        <v>10382</v>
      </c>
      <c r="I1969">
        <v>8725</v>
      </c>
      <c r="J1969">
        <v>2740</v>
      </c>
      <c r="K1969" t="s">
        <v>46</v>
      </c>
      <c r="L1969">
        <v>20160607</v>
      </c>
      <c r="M1969">
        <v>0.1058781679</v>
      </c>
      <c r="N1969">
        <v>8.8871564200000003E-2</v>
      </c>
      <c r="O1969">
        <v>8.8871564200000003E-2</v>
      </c>
      <c r="Q1969">
        <v>15</v>
      </c>
      <c r="R1969">
        <v>2.7</v>
      </c>
      <c r="V1969">
        <v>0</v>
      </c>
      <c r="Z1969">
        <v>12.4</v>
      </c>
      <c r="AA1969">
        <v>15</v>
      </c>
      <c r="AH1969">
        <v>12.4</v>
      </c>
      <c r="AS1969" t="s">
        <v>2168</v>
      </c>
    </row>
    <row r="1970" spans="1:45" hidden="1" x14ac:dyDescent="0.25">
      <c r="A1970">
        <v>78</v>
      </c>
      <c r="B1970" t="s">
        <v>3794</v>
      </c>
      <c r="C1970" t="s">
        <v>427</v>
      </c>
      <c r="D1970" t="s">
        <v>3210</v>
      </c>
      <c r="E1970" t="s">
        <v>46</v>
      </c>
      <c r="F1970" t="s">
        <v>3628</v>
      </c>
      <c r="G1970" t="s">
        <v>185</v>
      </c>
      <c r="H1970">
        <v>15287</v>
      </c>
      <c r="I1970">
        <v>13058</v>
      </c>
      <c r="J1970">
        <v>3752</v>
      </c>
      <c r="K1970" t="s">
        <v>49</v>
      </c>
      <c r="L1970">
        <v>20160607</v>
      </c>
      <c r="M1970">
        <v>0.1041515618</v>
      </c>
      <c r="N1970">
        <v>8.8894845E-2</v>
      </c>
      <c r="O1970">
        <v>8.8894845E-2</v>
      </c>
      <c r="Q1970">
        <v>15</v>
      </c>
      <c r="R1970">
        <v>2.7</v>
      </c>
      <c r="V1970">
        <v>0</v>
      </c>
      <c r="AA1970">
        <v>15</v>
      </c>
      <c r="AL1970">
        <v>10.8</v>
      </c>
      <c r="AS1970" t="s">
        <v>3211</v>
      </c>
    </row>
    <row r="1971" spans="1:45" x14ac:dyDescent="0.25">
      <c r="A1971">
        <v>53</v>
      </c>
      <c r="B1971" t="s">
        <v>2918</v>
      </c>
      <c r="C1971" t="s">
        <v>56</v>
      </c>
      <c r="D1971" t="s">
        <v>2712</v>
      </c>
      <c r="E1971" t="s">
        <v>46</v>
      </c>
      <c r="F1971" t="s">
        <v>2820</v>
      </c>
      <c r="G1971" t="s">
        <v>185</v>
      </c>
      <c r="H1971">
        <v>25279</v>
      </c>
      <c r="I1971">
        <v>6614</v>
      </c>
      <c r="J1971">
        <v>1831</v>
      </c>
      <c r="K1971" t="s">
        <v>49</v>
      </c>
      <c r="L1971" t="s">
        <v>1711</v>
      </c>
      <c r="M1971">
        <v>0.3422699481</v>
      </c>
      <c r="N1971">
        <v>8.8930193899999996E-2</v>
      </c>
      <c r="O1971">
        <v>8.8930193899999996E-2</v>
      </c>
      <c r="P1971">
        <f t="shared" ref="P1971" si="387">LN(O1971)/LN(2)</f>
        <v>-3.4911828585258236</v>
      </c>
      <c r="Q1971">
        <v>15</v>
      </c>
      <c r="R1971">
        <v>2.7</v>
      </c>
      <c r="T1971" t="str">
        <f>UPPER(AS1971)</f>
        <v>GGTCTCAGGATTGGTGCCGATTATCTTATCGCCAAGTGTGGACTGCAAGTTGGGAAAACAGGTTTATATATCACCCCGGTCGTTGCTCACTAACTGGGTTTTCGGTGACGCTATTACGGACACGGACCGGCTCTCACCGAAATCTGTGAGACC</v>
      </c>
      <c r="V1971">
        <v>0</v>
      </c>
      <c r="Z1971">
        <v>-0.3</v>
      </c>
      <c r="AA1971">
        <v>15</v>
      </c>
      <c r="AK1971">
        <v>-0.3</v>
      </c>
      <c r="AS1971" t="s">
        <v>2713</v>
      </c>
    </row>
    <row r="1972" spans="1:45" hidden="1" x14ac:dyDescent="0.25">
      <c r="A1972">
        <v>65</v>
      </c>
      <c r="B1972" t="s">
        <v>3542</v>
      </c>
      <c r="C1972" t="s">
        <v>68</v>
      </c>
      <c r="D1972" t="s">
        <v>3489</v>
      </c>
      <c r="E1972" t="s">
        <v>46</v>
      </c>
      <c r="F1972" t="s">
        <v>4575</v>
      </c>
      <c r="G1972" t="s">
        <v>48</v>
      </c>
      <c r="H1972">
        <v>13409</v>
      </c>
      <c r="I1972">
        <v>8765</v>
      </c>
      <c r="J1972">
        <v>2319</v>
      </c>
      <c r="K1972" t="s">
        <v>49</v>
      </c>
      <c r="L1972">
        <v>20160607</v>
      </c>
      <c r="M1972">
        <v>0.1363310868</v>
      </c>
      <c r="N1972">
        <v>8.8935539699999996E-2</v>
      </c>
      <c r="O1972">
        <v>8.8935539699999996E-2</v>
      </c>
      <c r="Q1972">
        <v>15</v>
      </c>
      <c r="R1972">
        <v>2.7</v>
      </c>
      <c r="V1972">
        <v>3.2</v>
      </c>
      <c r="Z1972">
        <v>20</v>
      </c>
      <c r="AA1972">
        <v>15</v>
      </c>
      <c r="AD1972">
        <v>-7.3</v>
      </c>
      <c r="AL1972">
        <v>15.8</v>
      </c>
      <c r="AM1972">
        <v>-9.3000000000000007</v>
      </c>
      <c r="AO1972">
        <v>-10.5</v>
      </c>
      <c r="AS1972" t="s">
        <v>3490</v>
      </c>
    </row>
    <row r="1973" spans="1:45" hidden="1" x14ac:dyDescent="0.25">
      <c r="A1973">
        <v>5</v>
      </c>
      <c r="B1973" t="s">
        <v>2096</v>
      </c>
      <c r="C1973" t="s">
        <v>444</v>
      </c>
      <c r="D1973" t="s">
        <v>2097</v>
      </c>
      <c r="E1973" t="s">
        <v>46</v>
      </c>
      <c r="F1973" t="s">
        <v>2032</v>
      </c>
      <c r="G1973" t="s">
        <v>48</v>
      </c>
      <c r="H1973">
        <v>13316</v>
      </c>
      <c r="I1973">
        <v>12611</v>
      </c>
      <c r="J1973">
        <v>3923</v>
      </c>
      <c r="K1973" t="s">
        <v>49</v>
      </c>
      <c r="L1973">
        <v>20160607</v>
      </c>
      <c r="M1973">
        <v>9.3967453699999995E-2</v>
      </c>
      <c r="N1973">
        <v>8.8952536600000007E-2</v>
      </c>
      <c r="O1973">
        <v>8.8952536600000007E-2</v>
      </c>
      <c r="Q1973">
        <v>15</v>
      </c>
      <c r="R1973">
        <v>2.7</v>
      </c>
      <c r="V1973">
        <v>2</v>
      </c>
      <c r="AA1973">
        <v>15</v>
      </c>
      <c r="AD1973">
        <v>8.3000000000000007</v>
      </c>
      <c r="AG1973">
        <v>7.1</v>
      </c>
      <c r="AI1973">
        <v>-8.1</v>
      </c>
      <c r="AS1973" t="s">
        <v>2098</v>
      </c>
    </row>
    <row r="1974" spans="1:45" hidden="1" x14ac:dyDescent="0.25">
      <c r="A1974">
        <v>85</v>
      </c>
      <c r="B1974" t="s">
        <v>3875</v>
      </c>
      <c r="C1974" t="s">
        <v>4645</v>
      </c>
      <c r="D1974" t="s">
        <v>3876</v>
      </c>
      <c r="E1974" t="s">
        <v>46</v>
      </c>
      <c r="F1974" t="s">
        <v>3804</v>
      </c>
      <c r="G1974" t="s">
        <v>185</v>
      </c>
      <c r="H1974">
        <v>44556</v>
      </c>
      <c r="I1974">
        <v>38991</v>
      </c>
      <c r="J1974">
        <v>9869</v>
      </c>
      <c r="K1974" t="s">
        <v>49</v>
      </c>
      <c r="L1974">
        <v>20160607</v>
      </c>
      <c r="M1974">
        <v>0.1017442086</v>
      </c>
      <c r="N1974">
        <v>8.9019894700000005E-2</v>
      </c>
      <c r="O1974">
        <v>8.9019894700000005E-2</v>
      </c>
      <c r="Q1974">
        <v>15</v>
      </c>
      <c r="R1974">
        <v>2.7</v>
      </c>
      <c r="V1974">
        <v>0</v>
      </c>
      <c r="Z1974">
        <v>-3</v>
      </c>
      <c r="AA1974">
        <v>15</v>
      </c>
      <c r="AB1974">
        <v>0.7</v>
      </c>
      <c r="AC1974">
        <v>-15</v>
      </c>
      <c r="AD1974">
        <v>-15.8</v>
      </c>
      <c r="AG1974">
        <v>-23.4</v>
      </c>
      <c r="AS1974" t="s">
        <v>3877</v>
      </c>
    </row>
    <row r="1975" spans="1:45" x14ac:dyDescent="0.25">
      <c r="A1975">
        <v>31</v>
      </c>
      <c r="B1975" t="s">
        <v>4238</v>
      </c>
      <c r="C1975" t="s">
        <v>427</v>
      </c>
      <c r="D1975" t="s">
        <v>4183</v>
      </c>
      <c r="E1975" t="s">
        <v>46</v>
      </c>
      <c r="F1975" t="s">
        <v>4222</v>
      </c>
      <c r="G1975" t="s">
        <v>48</v>
      </c>
      <c r="H1975">
        <v>20945</v>
      </c>
      <c r="I1975">
        <v>18273</v>
      </c>
      <c r="J1975">
        <v>4702</v>
      </c>
      <c r="K1975" t="s">
        <v>46</v>
      </c>
      <c r="L1975">
        <v>20160607</v>
      </c>
      <c r="M1975">
        <v>0.1021631457</v>
      </c>
      <c r="N1975">
        <v>8.9101436500000006E-2</v>
      </c>
      <c r="O1975">
        <v>8.9101436500000006E-2</v>
      </c>
      <c r="P1975">
        <f t="shared" ref="P1975" si="388">LN(O1975)/LN(2)</f>
        <v>-3.488407498603058</v>
      </c>
      <c r="Q1975">
        <v>15</v>
      </c>
      <c r="R1975">
        <v>2.7</v>
      </c>
      <c r="T1975" t="str">
        <f>UPPER(AS1975)</f>
        <v>GGTCTCAGGATCGCCATGCGCAGCACTATCCTGCGACTAAGCCAGATCTGACGGGAATAAAGCTGAATCGGCAGCACTGCCGCAAGTTGCCATCTCTCGTCGGGCAACAAATTGACAAAGAAATTGTAAGATAATTTCCTGTTCTGTGAGACC</v>
      </c>
      <c r="V1975">
        <v>0</v>
      </c>
      <c r="AA1975">
        <v>15</v>
      </c>
      <c r="AM1975">
        <v>14</v>
      </c>
      <c r="AS1975" t="s">
        <v>4184</v>
      </c>
    </row>
    <row r="1976" spans="1:45" hidden="1" x14ac:dyDescent="0.25">
      <c r="A1976">
        <v>51</v>
      </c>
      <c r="B1976" t="s">
        <v>2776</v>
      </c>
      <c r="C1976" t="s">
        <v>111</v>
      </c>
      <c r="D1976" t="s">
        <v>2664</v>
      </c>
      <c r="E1976" t="s">
        <v>46</v>
      </c>
      <c r="F1976" t="s">
        <v>2642</v>
      </c>
      <c r="G1976" t="s">
        <v>48</v>
      </c>
      <c r="H1976">
        <v>15777</v>
      </c>
      <c r="I1976">
        <v>15709</v>
      </c>
      <c r="J1976">
        <v>3333</v>
      </c>
      <c r="K1976" t="s">
        <v>46</v>
      </c>
      <c r="L1976">
        <v>20160607</v>
      </c>
      <c r="M1976">
        <v>8.9507834100000003E-2</v>
      </c>
      <c r="N1976">
        <v>8.9119748999999998E-2</v>
      </c>
      <c r="O1976">
        <v>8.9119748999999998E-2</v>
      </c>
      <c r="Q1976">
        <v>15</v>
      </c>
      <c r="R1976">
        <v>2.7</v>
      </c>
      <c r="V1976">
        <v>0</v>
      </c>
      <c r="Z1976">
        <v>13.8</v>
      </c>
      <c r="AA1976">
        <v>15</v>
      </c>
      <c r="AJ1976">
        <v>13.8</v>
      </c>
      <c r="AS1976" t="s">
        <v>2665</v>
      </c>
    </row>
    <row r="1977" spans="1:45" hidden="1" x14ac:dyDescent="0.25">
      <c r="A1977">
        <v>52</v>
      </c>
      <c r="B1977" t="s">
        <v>2370</v>
      </c>
      <c r="C1977" t="s">
        <v>444</v>
      </c>
      <c r="D1977" t="s">
        <v>2371</v>
      </c>
      <c r="E1977" t="s">
        <v>46</v>
      </c>
      <c r="F1977" t="s">
        <v>4642</v>
      </c>
      <c r="G1977" t="s">
        <v>48</v>
      </c>
      <c r="H1977">
        <v>8315</v>
      </c>
      <c r="I1977">
        <v>6156</v>
      </c>
      <c r="J1977">
        <v>1211</v>
      </c>
      <c r="K1977" t="s">
        <v>49</v>
      </c>
      <c r="L1977">
        <v>20160607</v>
      </c>
      <c r="M1977">
        <v>0.12070550100000001</v>
      </c>
      <c r="N1977">
        <v>8.9160252999999995E-2</v>
      </c>
      <c r="O1977">
        <v>8.9160252999999995E-2</v>
      </c>
      <c r="Q1977">
        <v>15</v>
      </c>
      <c r="R1977">
        <v>2.7</v>
      </c>
      <c r="V1977">
        <v>2</v>
      </c>
      <c r="AA1977">
        <v>15</v>
      </c>
      <c r="AS1977" t="s">
        <v>2372</v>
      </c>
    </row>
    <row r="1978" spans="1:45" hidden="1" x14ac:dyDescent="0.25">
      <c r="A1978">
        <v>70</v>
      </c>
      <c r="B1978" t="s">
        <v>2723</v>
      </c>
      <c r="C1978" t="s">
        <v>111</v>
      </c>
      <c r="D1978" t="s">
        <v>2724</v>
      </c>
      <c r="E1978" t="s">
        <v>46</v>
      </c>
      <c r="F1978" t="s">
        <v>2642</v>
      </c>
      <c r="G1978" t="s">
        <v>48</v>
      </c>
      <c r="H1978">
        <v>5738</v>
      </c>
      <c r="I1978">
        <v>6014</v>
      </c>
      <c r="J1978">
        <v>1380</v>
      </c>
      <c r="K1978" t="s">
        <v>46</v>
      </c>
      <c r="L1978">
        <v>20160607</v>
      </c>
      <c r="M1978">
        <v>8.5063643499999994E-2</v>
      </c>
      <c r="N1978">
        <v>8.92270706E-2</v>
      </c>
      <c r="O1978">
        <v>8.92270706E-2</v>
      </c>
      <c r="Q1978">
        <v>15</v>
      </c>
      <c r="R1978">
        <v>2.7</v>
      </c>
      <c r="V1978">
        <v>0</v>
      </c>
      <c r="Z1978">
        <v>4.5999999999999996</v>
      </c>
      <c r="AA1978">
        <v>15</v>
      </c>
      <c r="AL1978">
        <v>4.5999999999999996</v>
      </c>
      <c r="AS1978" t="s">
        <v>2725</v>
      </c>
    </row>
    <row r="1979" spans="1:45" hidden="1" x14ac:dyDescent="0.25">
      <c r="A1979">
        <v>54</v>
      </c>
      <c r="B1979" t="s">
        <v>2622</v>
      </c>
      <c r="C1979" t="s">
        <v>115</v>
      </c>
      <c r="D1979" t="s">
        <v>2623</v>
      </c>
      <c r="E1979" t="s">
        <v>46</v>
      </c>
      <c r="F1979" t="s">
        <v>4635</v>
      </c>
      <c r="G1979" t="s">
        <v>48</v>
      </c>
      <c r="H1979">
        <v>8989</v>
      </c>
      <c r="I1979">
        <v>6949</v>
      </c>
      <c r="J1979">
        <v>1606</v>
      </c>
      <c r="K1979" t="s">
        <v>49</v>
      </c>
      <c r="L1979">
        <v>20160607</v>
      </c>
      <c r="M1979">
        <v>0.11582224300000001</v>
      </c>
      <c r="N1979">
        <v>8.9318148999999999E-2</v>
      </c>
      <c r="O1979">
        <v>8.9318148999999999E-2</v>
      </c>
      <c r="Q1979">
        <v>15</v>
      </c>
      <c r="R1979">
        <v>2.7</v>
      </c>
      <c r="V1979">
        <v>1</v>
      </c>
      <c r="AA1979">
        <v>15</v>
      </c>
      <c r="AC1979">
        <v>5.7</v>
      </c>
      <c r="AD1979">
        <v>6.2</v>
      </c>
      <c r="AG1979">
        <v>7.4</v>
      </c>
      <c r="AM1979">
        <v>11.2</v>
      </c>
      <c r="AS1979" t="s">
        <v>2440</v>
      </c>
    </row>
    <row r="1980" spans="1:45" hidden="1" x14ac:dyDescent="0.25">
      <c r="A1980">
        <v>57</v>
      </c>
      <c r="B1980" t="s">
        <v>952</v>
      </c>
      <c r="C1980" t="s">
        <v>64</v>
      </c>
      <c r="D1980" t="s">
        <v>905</v>
      </c>
      <c r="E1980" t="s">
        <v>46</v>
      </c>
      <c r="F1980" t="s">
        <v>833</v>
      </c>
      <c r="G1980" t="s">
        <v>185</v>
      </c>
      <c r="H1980">
        <v>4870</v>
      </c>
      <c r="I1980">
        <v>4929</v>
      </c>
      <c r="J1980">
        <v>1634</v>
      </c>
      <c r="K1980" t="s">
        <v>46</v>
      </c>
      <c r="L1980">
        <v>20160610</v>
      </c>
      <c r="M1980">
        <v>8.8356150800000005E-2</v>
      </c>
      <c r="N1980">
        <v>8.9433346799999994E-2</v>
      </c>
      <c r="O1980">
        <v>8.9433346799999994E-2</v>
      </c>
      <c r="Q1980">
        <v>15</v>
      </c>
      <c r="R1980">
        <v>2.7</v>
      </c>
      <c r="V1980">
        <v>2</v>
      </c>
      <c r="AA1980">
        <v>15</v>
      </c>
      <c r="AB1980">
        <v>10</v>
      </c>
      <c r="AH1980">
        <v>4.8</v>
      </c>
      <c r="AP1980">
        <v>0.9</v>
      </c>
      <c r="AS1980" t="s">
        <v>906</v>
      </c>
    </row>
    <row r="1981" spans="1:45" x14ac:dyDescent="0.25">
      <c r="A1981">
        <v>34</v>
      </c>
      <c r="B1981" t="s">
        <v>4111</v>
      </c>
      <c r="C1981" t="s">
        <v>427</v>
      </c>
      <c r="D1981" t="s">
        <v>3574</v>
      </c>
      <c r="E1981" t="s">
        <v>46</v>
      </c>
      <c r="F1981" t="s">
        <v>4089</v>
      </c>
      <c r="G1981" t="s">
        <v>185</v>
      </c>
      <c r="H1981">
        <v>11461</v>
      </c>
      <c r="I1981">
        <v>10037</v>
      </c>
      <c r="J1981">
        <v>2571</v>
      </c>
      <c r="K1981" t="s">
        <v>49</v>
      </c>
      <c r="L1981">
        <v>20160607</v>
      </c>
      <c r="M1981">
        <v>0.1022093052</v>
      </c>
      <c r="N1981">
        <v>8.9464467199999995E-2</v>
      </c>
      <c r="O1981">
        <v>8.9464467199999995E-2</v>
      </c>
      <c r="P1981">
        <f t="shared" ref="P1981" si="389">LN(O1981)/LN(2)</f>
        <v>-3.4825413920136943</v>
      </c>
      <c r="Q1981">
        <v>15</v>
      </c>
      <c r="R1981">
        <v>2.7</v>
      </c>
      <c r="T1981" t="str">
        <f>UPPER(AS1981)</f>
        <v>GGTCTCAGGATCGCCATGCGCAGCACTATCCTGCGACTAAGCCAGATCTGACGGGAATATATCTATAGCGGCAGCACTGCCGCAAGTATCCACTTTTTCACGGGCAACAAATTGACAAAGAAATTGTAAGATAATTTCCTGTTCTGTGAGACC</v>
      </c>
      <c r="V1981">
        <v>0</v>
      </c>
      <c r="AA1981">
        <v>15</v>
      </c>
      <c r="AL1981">
        <v>10</v>
      </c>
      <c r="AS1981" t="s">
        <v>3575</v>
      </c>
    </row>
    <row r="1982" spans="1:45" hidden="1" x14ac:dyDescent="0.25">
      <c r="A1982">
        <v>22</v>
      </c>
      <c r="B1982" t="s">
        <v>1737</v>
      </c>
      <c r="C1982" t="s">
        <v>4645</v>
      </c>
      <c r="D1982" t="s">
        <v>1738</v>
      </c>
      <c r="E1982" t="s">
        <v>46</v>
      </c>
      <c r="F1982" t="s">
        <v>1813</v>
      </c>
      <c r="G1982" t="s">
        <v>48</v>
      </c>
      <c r="H1982">
        <v>2036</v>
      </c>
      <c r="I1982">
        <v>1875</v>
      </c>
      <c r="J1982">
        <v>518</v>
      </c>
      <c r="K1982" t="s">
        <v>49</v>
      </c>
      <c r="L1982">
        <v>20160607</v>
      </c>
      <c r="M1982">
        <v>9.73240254E-2</v>
      </c>
      <c r="N1982">
        <v>8.94678369E-2</v>
      </c>
      <c r="O1982">
        <v>8.94678369E-2</v>
      </c>
      <c r="Q1982">
        <v>15</v>
      </c>
      <c r="R1982">
        <v>2.7</v>
      </c>
      <c r="V1982">
        <v>0</v>
      </c>
      <c r="AA1982">
        <v>15</v>
      </c>
      <c r="AH1982">
        <v>18.899999999999999</v>
      </c>
      <c r="AS1982" t="s">
        <v>1739</v>
      </c>
    </row>
    <row r="1983" spans="1:45" hidden="1" x14ac:dyDescent="0.25">
      <c r="A1983">
        <v>16</v>
      </c>
      <c r="B1983" t="s">
        <v>1080</v>
      </c>
      <c r="C1983" t="s">
        <v>56</v>
      </c>
      <c r="D1983" t="s">
        <v>1081</v>
      </c>
      <c r="E1983" t="s">
        <v>46</v>
      </c>
      <c r="F1983" t="s">
        <v>1065</v>
      </c>
      <c r="G1983" t="s">
        <v>48</v>
      </c>
      <c r="H1983">
        <v>6126</v>
      </c>
      <c r="I1983">
        <v>6258</v>
      </c>
      <c r="J1983">
        <v>1734</v>
      </c>
      <c r="K1983" t="s">
        <v>46</v>
      </c>
      <c r="L1983" t="s">
        <v>973</v>
      </c>
      <c r="M1983">
        <v>8.7613239100000004E-2</v>
      </c>
      <c r="N1983">
        <v>8.9515555100000005E-2</v>
      </c>
      <c r="O1983">
        <v>8.9515555100000005E-2</v>
      </c>
      <c r="Q1983">
        <v>16</v>
      </c>
      <c r="R1983">
        <v>2.7</v>
      </c>
      <c r="V1983">
        <v>0</v>
      </c>
      <c r="AA1983">
        <v>8</v>
      </c>
      <c r="AS1983" t="s">
        <v>58</v>
      </c>
    </row>
    <row r="1984" spans="1:45" hidden="1" x14ac:dyDescent="0.25">
      <c r="A1984">
        <v>85</v>
      </c>
      <c r="B1984" t="s">
        <v>4599</v>
      </c>
      <c r="C1984" t="s">
        <v>60</v>
      </c>
      <c r="D1984" t="s">
        <v>145</v>
      </c>
      <c r="E1984" t="s">
        <v>46</v>
      </c>
      <c r="F1984" t="s">
        <v>4577</v>
      </c>
      <c r="G1984" t="s">
        <v>48</v>
      </c>
      <c r="H1984">
        <v>5946</v>
      </c>
      <c r="I1984">
        <v>168</v>
      </c>
      <c r="J1984">
        <v>28</v>
      </c>
      <c r="K1984" t="s">
        <v>49</v>
      </c>
      <c r="L1984">
        <v>20160607</v>
      </c>
      <c r="M1984">
        <v>4.9936228152000002</v>
      </c>
      <c r="N1984">
        <v>8.9543164300000005E-2</v>
      </c>
      <c r="O1984">
        <v>8.9543164300000005E-2</v>
      </c>
      <c r="Q1984">
        <v>15</v>
      </c>
      <c r="R1984">
        <v>2.7</v>
      </c>
      <c r="V1984">
        <v>3.1</v>
      </c>
      <c r="AA1984">
        <v>15</v>
      </c>
      <c r="AJ1984">
        <v>9.6</v>
      </c>
      <c r="AO1984">
        <v>8.6999999999999993</v>
      </c>
      <c r="AQ1984">
        <v>5.0999999999999996</v>
      </c>
      <c r="AS1984" t="s">
        <v>62</v>
      </c>
    </row>
    <row r="1985" spans="1:45" x14ac:dyDescent="0.25">
      <c r="A1985">
        <v>38</v>
      </c>
      <c r="B1985" t="s">
        <v>1107</v>
      </c>
      <c r="C1985" t="s">
        <v>56</v>
      </c>
      <c r="D1985" t="s">
        <v>1083</v>
      </c>
      <c r="E1985" t="s">
        <v>46</v>
      </c>
      <c r="F1985" t="s">
        <v>1065</v>
      </c>
      <c r="G1985" t="s">
        <v>185</v>
      </c>
      <c r="H1985">
        <v>8368</v>
      </c>
      <c r="I1985">
        <v>8642</v>
      </c>
      <c r="J1985">
        <v>2625</v>
      </c>
      <c r="K1985" t="s">
        <v>46</v>
      </c>
      <c r="L1985" t="s">
        <v>973</v>
      </c>
      <c r="M1985">
        <v>8.6698259099999994E-2</v>
      </c>
      <c r="N1985">
        <v>8.9550359100000004E-2</v>
      </c>
      <c r="O1985">
        <v>8.9550359100000004E-2</v>
      </c>
      <c r="P1985">
        <f t="shared" ref="P1985:P1986" si="390">LN(O1985)/LN(2)</f>
        <v>-3.4811569722954765</v>
      </c>
      <c r="Q1985">
        <v>16</v>
      </c>
      <c r="R1985">
        <v>2.7</v>
      </c>
      <c r="T1985" t="str">
        <f t="shared" ref="T1985:T1986" si="391">UPPER(AS1985)</f>
        <v>GGTCTCAGGATTGGTGCCGATTATCTTATCGCCAAGTGTGGACTGCAAGTTGGGAAAACGAATACATTCATCACCCCGGTCGTTGCTCACTAACTGGGTTTTCGGTGACGCTATTACGGACACGGACCGGCTCTCACCGAAATCTGTGAGACC</v>
      </c>
      <c r="V1985">
        <v>0</v>
      </c>
      <c r="AA1985">
        <v>15</v>
      </c>
      <c r="AS1985" t="s">
        <v>58</v>
      </c>
    </row>
    <row r="1986" spans="1:45" x14ac:dyDescent="0.25">
      <c r="A1986">
        <v>38</v>
      </c>
      <c r="B1986" t="s">
        <v>298</v>
      </c>
      <c r="C1986" t="s">
        <v>56</v>
      </c>
      <c r="D1986" t="s">
        <v>195</v>
      </c>
      <c r="E1986" t="s">
        <v>46</v>
      </c>
      <c r="F1986" t="s">
        <v>2810</v>
      </c>
      <c r="G1986" t="s">
        <v>185</v>
      </c>
      <c r="H1986">
        <v>5347</v>
      </c>
      <c r="I1986">
        <v>4193</v>
      </c>
      <c r="J1986">
        <v>975</v>
      </c>
      <c r="K1986" t="s">
        <v>49</v>
      </c>
      <c r="L1986">
        <v>20160607</v>
      </c>
      <c r="M1986">
        <v>0.11443563399999999</v>
      </c>
      <c r="N1986">
        <v>8.9564647299999994E-2</v>
      </c>
      <c r="O1986">
        <v>8.9564647299999994E-2</v>
      </c>
      <c r="P1986">
        <f t="shared" si="390"/>
        <v>-3.4809268015717469</v>
      </c>
      <c r="R1986">
        <v>2.7</v>
      </c>
      <c r="T1986" t="str">
        <f t="shared" si="391"/>
        <v>GGTCTCAGGATTGGTGCCGATTATCTTATCGCCAAGTGTGGACTGCAAGTTGGGAAAACGAATACATTCATCACCCCGGTCGTTGCTCACTAACTGGGTTTTCGGTGACGCTATTACGGACACGGACCGGCTCTCACCGAAATCTGTGAGACC</v>
      </c>
      <c r="V1986">
        <v>0</v>
      </c>
      <c r="AS1986" t="s">
        <v>58</v>
      </c>
    </row>
    <row r="1987" spans="1:45" hidden="1" x14ac:dyDescent="0.25">
      <c r="A1987">
        <v>25</v>
      </c>
      <c r="B1987" t="s">
        <v>4235</v>
      </c>
      <c r="C1987" t="s">
        <v>86</v>
      </c>
      <c r="D1987" t="s">
        <v>4198</v>
      </c>
      <c r="E1987" t="s">
        <v>46</v>
      </c>
      <c r="F1987" t="s">
        <v>4222</v>
      </c>
      <c r="G1987" t="s">
        <v>48</v>
      </c>
      <c r="H1987">
        <v>27496</v>
      </c>
      <c r="I1987">
        <v>24947</v>
      </c>
      <c r="J1987">
        <v>6389</v>
      </c>
      <c r="K1987" t="s">
        <v>49</v>
      </c>
      <c r="L1987">
        <v>20160607</v>
      </c>
      <c r="M1987">
        <v>9.8755114399999996E-2</v>
      </c>
      <c r="N1987">
        <v>8.9584823199999997E-2</v>
      </c>
      <c r="O1987">
        <v>8.9584823199999997E-2</v>
      </c>
      <c r="Q1987">
        <v>15</v>
      </c>
      <c r="R1987">
        <v>2.7</v>
      </c>
      <c r="V1987">
        <v>1</v>
      </c>
      <c r="AA1987">
        <v>15</v>
      </c>
      <c r="AB1987">
        <v>5.5</v>
      </c>
      <c r="AC1987">
        <v>4.8</v>
      </c>
      <c r="AD1987">
        <v>7.7</v>
      </c>
      <c r="AS1987" t="s">
        <v>4199</v>
      </c>
    </row>
    <row r="1988" spans="1:45" hidden="1" x14ac:dyDescent="0.25">
      <c r="A1988">
        <v>9</v>
      </c>
      <c r="B1988" t="s">
        <v>4168</v>
      </c>
      <c r="C1988" t="s">
        <v>427</v>
      </c>
      <c r="D1988" t="s">
        <v>3704</v>
      </c>
      <c r="E1988" t="s">
        <v>46</v>
      </c>
      <c r="F1988" t="s">
        <v>4640</v>
      </c>
      <c r="G1988" t="s">
        <v>48</v>
      </c>
      <c r="H1988">
        <v>9056</v>
      </c>
      <c r="I1988">
        <v>7568</v>
      </c>
      <c r="J1988">
        <v>1782</v>
      </c>
      <c r="K1988" t="s">
        <v>49</v>
      </c>
      <c r="L1988">
        <v>20160607</v>
      </c>
      <c r="M1988">
        <v>0.107433953</v>
      </c>
      <c r="N1988">
        <v>8.9599707000000001E-2</v>
      </c>
      <c r="O1988">
        <v>8.9599707000000001E-2</v>
      </c>
      <c r="Q1988">
        <v>15</v>
      </c>
      <c r="R1988">
        <v>2.7</v>
      </c>
      <c r="V1988">
        <v>0</v>
      </c>
      <c r="AA1988">
        <v>15</v>
      </c>
      <c r="AB1988">
        <v>8.5</v>
      </c>
      <c r="AS1988" t="s">
        <v>3705</v>
      </c>
    </row>
    <row r="1989" spans="1:45" hidden="1" x14ac:dyDescent="0.25">
      <c r="A1989">
        <v>11</v>
      </c>
      <c r="B1989" t="s">
        <v>4169</v>
      </c>
      <c r="C1989" t="s">
        <v>427</v>
      </c>
      <c r="D1989" t="s">
        <v>3774</v>
      </c>
      <c r="E1989" t="s">
        <v>46</v>
      </c>
      <c r="F1989" t="s">
        <v>4640</v>
      </c>
      <c r="G1989" t="s">
        <v>48</v>
      </c>
      <c r="H1989">
        <v>12768</v>
      </c>
      <c r="I1989">
        <v>11308</v>
      </c>
      <c r="J1989">
        <v>2673</v>
      </c>
      <c r="K1989" t="s">
        <v>46</v>
      </c>
      <c r="L1989">
        <v>20160607</v>
      </c>
      <c r="M1989">
        <v>0.10128245700000001</v>
      </c>
      <c r="N1989">
        <v>8.9616686000000001E-2</v>
      </c>
      <c r="O1989">
        <v>8.9616686000000001E-2</v>
      </c>
      <c r="Q1989">
        <v>15</v>
      </c>
      <c r="R1989">
        <v>2.7</v>
      </c>
      <c r="V1989">
        <v>0</v>
      </c>
      <c r="AA1989">
        <v>15</v>
      </c>
      <c r="AB1989">
        <v>5.8</v>
      </c>
      <c r="AS1989" t="s">
        <v>3775</v>
      </c>
    </row>
    <row r="1990" spans="1:45" hidden="1" x14ac:dyDescent="0.25">
      <c r="A1990">
        <v>74</v>
      </c>
      <c r="B1990" t="s">
        <v>2249</v>
      </c>
      <c r="C1990" t="s">
        <v>111</v>
      </c>
      <c r="D1990" t="s">
        <v>2250</v>
      </c>
      <c r="E1990" t="s">
        <v>46</v>
      </c>
      <c r="F1990" t="s">
        <v>4634</v>
      </c>
      <c r="G1990" t="s">
        <v>48</v>
      </c>
      <c r="H1990">
        <v>4796</v>
      </c>
      <c r="I1990">
        <v>3024</v>
      </c>
      <c r="J1990">
        <v>576</v>
      </c>
      <c r="K1990" t="s">
        <v>49</v>
      </c>
      <c r="L1990">
        <v>20160607</v>
      </c>
      <c r="M1990">
        <v>0.14327932700000001</v>
      </c>
      <c r="N1990">
        <v>8.9633778999999997E-2</v>
      </c>
      <c r="O1990">
        <v>8.9633778999999997E-2</v>
      </c>
      <c r="Q1990">
        <v>15</v>
      </c>
      <c r="R1990">
        <v>2.7</v>
      </c>
      <c r="V1990">
        <v>0</v>
      </c>
      <c r="Z1990">
        <v>7.3</v>
      </c>
      <c r="AA1990">
        <v>15</v>
      </c>
      <c r="AM1990">
        <v>7.3</v>
      </c>
      <c r="AS1990" t="s">
        <v>2251</v>
      </c>
    </row>
    <row r="1991" spans="1:45" x14ac:dyDescent="0.25">
      <c r="A1991">
        <v>31</v>
      </c>
      <c r="B1991" t="s">
        <v>1948</v>
      </c>
      <c r="C1991" t="s">
        <v>124</v>
      </c>
      <c r="D1991" t="s">
        <v>1949</v>
      </c>
      <c r="E1991" t="s">
        <v>46</v>
      </c>
      <c r="F1991" t="s">
        <v>1850</v>
      </c>
      <c r="G1991" t="s">
        <v>48</v>
      </c>
      <c r="H1991">
        <v>4483</v>
      </c>
      <c r="I1991">
        <v>4216</v>
      </c>
      <c r="J1991">
        <v>1216</v>
      </c>
      <c r="K1991" t="s">
        <v>46</v>
      </c>
      <c r="L1991">
        <v>20160607</v>
      </c>
      <c r="M1991">
        <v>9.5420732499999994E-2</v>
      </c>
      <c r="N1991">
        <v>8.9640609800000007E-2</v>
      </c>
      <c r="O1991">
        <v>8.9640609800000007E-2</v>
      </c>
      <c r="P1991">
        <f t="shared" ref="P1991" si="392">LN(O1991)/LN(2)</f>
        <v>-3.4797037266421302</v>
      </c>
      <c r="Q1991">
        <v>15</v>
      </c>
      <c r="R1991">
        <v>2.7</v>
      </c>
      <c r="T1991" t="str">
        <f>UPPER(AS1991)</f>
        <v>GGTCTCAGGATCTTGGTTATAATTAGGTTATTTTTTCGATATTTTGAGGTATATTTCTACGATAGACCAATAACGGAAAAATATTTCCCTCCTTTTCGTTTTCGTTTCCGGCGAAGTAAGTATAATAAAATCTCCACGTTTTTCTGTGAGACC</v>
      </c>
      <c r="V1991">
        <v>4</v>
      </c>
      <c r="AA1991">
        <v>15</v>
      </c>
      <c r="AF1991">
        <v>3.1</v>
      </c>
      <c r="AK1991">
        <v>9.9</v>
      </c>
      <c r="AL1991">
        <v>7.9</v>
      </c>
      <c r="AO1991">
        <v>10.1</v>
      </c>
      <c r="AQ1991">
        <v>13.5</v>
      </c>
      <c r="AR1991">
        <v>25.5</v>
      </c>
      <c r="AS1991" t="s">
        <v>1950</v>
      </c>
    </row>
    <row r="1992" spans="1:45" hidden="1" x14ac:dyDescent="0.25">
      <c r="A1992">
        <v>60</v>
      </c>
      <c r="B1992" t="s">
        <v>458</v>
      </c>
      <c r="C1992" t="s">
        <v>444</v>
      </c>
      <c r="D1992" t="s">
        <v>445</v>
      </c>
      <c r="E1992" t="s">
        <v>46</v>
      </c>
      <c r="F1992" t="s">
        <v>331</v>
      </c>
      <c r="G1992" t="s">
        <v>48</v>
      </c>
      <c r="H1992">
        <v>3904</v>
      </c>
      <c r="I1992">
        <v>3497</v>
      </c>
      <c r="J1992">
        <v>1230</v>
      </c>
      <c r="K1992" t="s">
        <v>46</v>
      </c>
      <c r="L1992" t="s">
        <v>191</v>
      </c>
      <c r="M1992">
        <v>0.10033239100000001</v>
      </c>
      <c r="N1992">
        <v>8.9700686900000007E-2</v>
      </c>
      <c r="O1992">
        <v>8.9700686900000007E-2</v>
      </c>
      <c r="Q1992">
        <v>1</v>
      </c>
      <c r="R1992">
        <v>2.7</v>
      </c>
      <c r="V1992">
        <v>2</v>
      </c>
      <c r="AA1992">
        <v>1</v>
      </c>
      <c r="AD1992">
        <v>8.3000000000000007</v>
      </c>
      <c r="AG1992">
        <v>7.1</v>
      </c>
      <c r="AI1992">
        <v>7</v>
      </c>
      <c r="AO1992">
        <v>8.8000000000000007</v>
      </c>
      <c r="AS1992" t="s">
        <v>446</v>
      </c>
    </row>
    <row r="1993" spans="1:45" hidden="1" x14ac:dyDescent="0.25">
      <c r="A1993">
        <v>15</v>
      </c>
      <c r="B1993" t="s">
        <v>3364</v>
      </c>
      <c r="C1993" t="s">
        <v>82</v>
      </c>
      <c r="D1993" t="s">
        <v>3365</v>
      </c>
      <c r="E1993" t="s">
        <v>46</v>
      </c>
      <c r="F1993" t="s">
        <v>3360</v>
      </c>
      <c r="G1993" t="s">
        <v>48</v>
      </c>
      <c r="H1993">
        <v>4092</v>
      </c>
      <c r="I1993">
        <v>3762</v>
      </c>
      <c r="J1993">
        <v>1155</v>
      </c>
      <c r="K1993" t="s">
        <v>46</v>
      </c>
      <c r="L1993">
        <v>20160607</v>
      </c>
      <c r="M1993">
        <v>9.7800055699999999E-2</v>
      </c>
      <c r="N1993">
        <v>8.9801042600000006E-2</v>
      </c>
      <c r="O1993">
        <v>8.9801042600000006E-2</v>
      </c>
      <c r="Q1993">
        <v>15</v>
      </c>
      <c r="R1993">
        <v>2.7</v>
      </c>
      <c r="V1993">
        <v>2</v>
      </c>
      <c r="AA1993">
        <v>15</v>
      </c>
      <c r="AS1993" t="s">
        <v>3366</v>
      </c>
    </row>
    <row r="1994" spans="1:45" hidden="1" x14ac:dyDescent="0.25">
      <c r="A1994">
        <v>19</v>
      </c>
      <c r="B1994" t="s">
        <v>2536</v>
      </c>
      <c r="C1994" t="s">
        <v>124</v>
      </c>
      <c r="D1994" t="s">
        <v>2537</v>
      </c>
      <c r="E1994" t="s">
        <v>46</v>
      </c>
      <c r="F1994" t="s">
        <v>2523</v>
      </c>
      <c r="G1994" t="s">
        <v>48</v>
      </c>
      <c r="H1994">
        <v>2320</v>
      </c>
      <c r="I1994">
        <v>2037</v>
      </c>
      <c r="J1994">
        <v>604</v>
      </c>
      <c r="K1994" t="s">
        <v>46</v>
      </c>
      <c r="L1994">
        <v>20160607</v>
      </c>
      <c r="M1994">
        <v>0.10281931480000001</v>
      </c>
      <c r="N1994">
        <v>8.9905582999999997E-2</v>
      </c>
      <c r="O1994">
        <v>8.9905582999999997E-2</v>
      </c>
      <c r="Q1994">
        <v>15</v>
      </c>
      <c r="R1994">
        <v>2.7</v>
      </c>
      <c r="V1994">
        <v>4</v>
      </c>
      <c r="AA1994">
        <v>15</v>
      </c>
      <c r="AS1994" t="s">
        <v>2538</v>
      </c>
    </row>
    <row r="1995" spans="1:45" hidden="1" x14ac:dyDescent="0.25">
      <c r="A1995">
        <v>74</v>
      </c>
      <c r="B1995" t="s">
        <v>569</v>
      </c>
      <c r="C1995" t="s">
        <v>56</v>
      </c>
      <c r="D1995" t="s">
        <v>510</v>
      </c>
      <c r="E1995" t="s">
        <v>46</v>
      </c>
      <c r="F1995" t="s">
        <v>827</v>
      </c>
      <c r="G1995" t="s">
        <v>185</v>
      </c>
      <c r="H1995">
        <v>6337</v>
      </c>
      <c r="I1995">
        <v>4743</v>
      </c>
      <c r="J1995">
        <v>1408</v>
      </c>
      <c r="K1995" t="s">
        <v>46</v>
      </c>
      <c r="L1995">
        <v>20160610</v>
      </c>
      <c r="M1995">
        <v>0.1205563771</v>
      </c>
      <c r="N1995">
        <v>8.9984090099999997E-2</v>
      </c>
      <c r="O1995">
        <v>8.9984090099999997E-2</v>
      </c>
      <c r="Q1995">
        <v>2</v>
      </c>
      <c r="R1995">
        <v>2.7</v>
      </c>
      <c r="V1995">
        <v>0</v>
      </c>
      <c r="AA1995">
        <v>4</v>
      </c>
      <c r="AS1995" t="s">
        <v>58</v>
      </c>
    </row>
    <row r="1996" spans="1:45" hidden="1" x14ac:dyDescent="0.25">
      <c r="A1996">
        <v>65</v>
      </c>
      <c r="B1996" t="s">
        <v>1145</v>
      </c>
      <c r="C1996" t="s">
        <v>56</v>
      </c>
      <c r="D1996" t="s">
        <v>1064</v>
      </c>
      <c r="E1996" t="s">
        <v>46</v>
      </c>
      <c r="F1996" t="s">
        <v>4634</v>
      </c>
      <c r="G1996" t="s">
        <v>185</v>
      </c>
      <c r="H1996">
        <v>13726</v>
      </c>
      <c r="I1996">
        <v>7942</v>
      </c>
      <c r="J1996">
        <v>1687</v>
      </c>
      <c r="K1996" t="s">
        <v>49</v>
      </c>
      <c r="L1996">
        <v>20160607</v>
      </c>
      <c r="M1996">
        <v>0.155907887</v>
      </c>
      <c r="N1996">
        <v>9.0023855E-2</v>
      </c>
      <c r="O1996">
        <v>9.0023855E-2</v>
      </c>
      <c r="Q1996">
        <v>16</v>
      </c>
      <c r="R1996">
        <v>2.7</v>
      </c>
      <c r="V1996">
        <v>0</v>
      </c>
      <c r="AA1996">
        <v>16</v>
      </c>
      <c r="AS1996" t="s">
        <v>58</v>
      </c>
    </row>
    <row r="1997" spans="1:45" hidden="1" x14ac:dyDescent="0.25">
      <c r="A1997">
        <v>28</v>
      </c>
      <c r="B1997" t="s">
        <v>2855</v>
      </c>
      <c r="C1997" t="s">
        <v>60</v>
      </c>
      <c r="D1997" t="s">
        <v>2832</v>
      </c>
      <c r="E1997" t="s">
        <v>46</v>
      </c>
      <c r="F1997" t="s">
        <v>2820</v>
      </c>
      <c r="G1997" t="s">
        <v>185</v>
      </c>
      <c r="H1997">
        <v>12178</v>
      </c>
      <c r="I1997">
        <v>8645</v>
      </c>
      <c r="J1997">
        <v>2183</v>
      </c>
      <c r="K1997" t="s">
        <v>46</v>
      </c>
      <c r="L1997" t="s">
        <v>1711</v>
      </c>
      <c r="M1997">
        <v>0.1270840989</v>
      </c>
      <c r="N1997">
        <v>9.0097619399999995E-2</v>
      </c>
      <c r="O1997">
        <v>9.0097619399999995E-2</v>
      </c>
      <c r="Q1997">
        <v>15</v>
      </c>
      <c r="R1997">
        <v>2.7</v>
      </c>
      <c r="V1997">
        <v>3.1</v>
      </c>
      <c r="AA1997">
        <v>15</v>
      </c>
      <c r="AJ1997">
        <v>9.6</v>
      </c>
      <c r="AO1997">
        <v>8.6999999999999993</v>
      </c>
      <c r="AQ1997">
        <v>5.0999999999999996</v>
      </c>
      <c r="AS1997" t="s">
        <v>2833</v>
      </c>
    </row>
    <row r="1998" spans="1:45" x14ac:dyDescent="0.25">
      <c r="A1998">
        <v>43</v>
      </c>
      <c r="B1998" t="s">
        <v>3842</v>
      </c>
      <c r="C1998" t="s">
        <v>427</v>
      </c>
      <c r="D1998" t="s">
        <v>3843</v>
      </c>
      <c r="E1998" t="s">
        <v>46</v>
      </c>
      <c r="F1998" t="s">
        <v>3804</v>
      </c>
      <c r="G1998" t="s">
        <v>48</v>
      </c>
      <c r="H1998">
        <v>27865</v>
      </c>
      <c r="I1998">
        <v>24464</v>
      </c>
      <c r="J1998">
        <v>7238</v>
      </c>
      <c r="K1998" t="s">
        <v>49</v>
      </c>
      <c r="L1998">
        <v>20160607</v>
      </c>
      <c r="M1998">
        <v>0.10287550350000001</v>
      </c>
      <c r="N1998">
        <v>9.0291151700000002E-2</v>
      </c>
      <c r="O1998">
        <v>9.0291151700000002E-2</v>
      </c>
      <c r="P1998">
        <f t="shared" ref="P1998" si="393">LN(O1998)/LN(2)</f>
        <v>-3.4692715755347923</v>
      </c>
      <c r="Q1998">
        <v>15</v>
      </c>
      <c r="R1998">
        <v>2.7</v>
      </c>
      <c r="T1998" t="str">
        <f>UPPER(AS1998)</f>
        <v>GGTCTCAGGATCGCCATGCGCAGCACTATCCTGCGACTAAGCCAGATCTGACGGGAATAAAGCTGAATCGGCAGCACTGCCGCAAGTCTATCTTTTCTCACGGGCAACAAATTGACAAAGAAATTGTAAGATAATTTCCTGTTCTGTGAGACC</v>
      </c>
      <c r="V1998">
        <v>0</v>
      </c>
      <c r="AA1998">
        <v>15</v>
      </c>
      <c r="AQ1998">
        <v>11.3</v>
      </c>
      <c r="AS1998" t="s">
        <v>3844</v>
      </c>
    </row>
    <row r="1999" spans="1:45" hidden="1" x14ac:dyDescent="0.25">
      <c r="A1999">
        <v>40</v>
      </c>
      <c r="B1999" t="s">
        <v>4094</v>
      </c>
      <c r="C1999" t="s">
        <v>427</v>
      </c>
      <c r="D1999" t="s">
        <v>4095</v>
      </c>
      <c r="E1999" t="s">
        <v>46</v>
      </c>
      <c r="F1999" t="s">
        <v>4640</v>
      </c>
      <c r="G1999" t="s">
        <v>185</v>
      </c>
      <c r="H1999">
        <v>24684</v>
      </c>
      <c r="I1999">
        <v>20867</v>
      </c>
      <c r="J1999">
        <v>5381</v>
      </c>
      <c r="K1999" t="s">
        <v>49</v>
      </c>
      <c r="L1999">
        <v>20160607</v>
      </c>
      <c r="M1999">
        <v>0.106864126</v>
      </c>
      <c r="N1999">
        <v>9.0304015000000001E-2</v>
      </c>
      <c r="O1999">
        <v>9.0304015000000001E-2</v>
      </c>
      <c r="Q1999">
        <v>15</v>
      </c>
      <c r="R1999">
        <v>2.7</v>
      </c>
      <c r="V1999">
        <v>0</v>
      </c>
      <c r="AA1999">
        <v>15</v>
      </c>
      <c r="AL1999">
        <v>10.8</v>
      </c>
      <c r="AS1999" t="s">
        <v>4096</v>
      </c>
    </row>
    <row r="2000" spans="1:45" hidden="1" x14ac:dyDescent="0.25">
      <c r="A2000">
        <v>77</v>
      </c>
      <c r="B2000" t="s">
        <v>3619</v>
      </c>
      <c r="C2000" t="s">
        <v>427</v>
      </c>
      <c r="D2000" t="s">
        <v>3561</v>
      </c>
      <c r="E2000" t="s">
        <v>46</v>
      </c>
      <c r="F2000" t="s">
        <v>3510</v>
      </c>
      <c r="G2000" t="s">
        <v>185</v>
      </c>
      <c r="H2000">
        <v>33026</v>
      </c>
      <c r="I2000">
        <v>28701</v>
      </c>
      <c r="J2000">
        <v>6481</v>
      </c>
      <c r="K2000" t="s">
        <v>49</v>
      </c>
      <c r="L2000">
        <v>20160607</v>
      </c>
      <c r="M2000">
        <v>0.1039795011</v>
      </c>
      <c r="N2000">
        <v>9.0335967200000006E-2</v>
      </c>
      <c r="O2000">
        <v>9.0335967200000006E-2</v>
      </c>
      <c r="Q2000">
        <v>15</v>
      </c>
      <c r="R2000">
        <v>2.7</v>
      </c>
      <c r="V2000">
        <v>0</v>
      </c>
      <c r="AA2000">
        <v>15</v>
      </c>
      <c r="AQ2000">
        <v>11.5</v>
      </c>
      <c r="AS2000" t="s">
        <v>3562</v>
      </c>
    </row>
    <row r="2001" spans="1:45" hidden="1" x14ac:dyDescent="0.25">
      <c r="A2001">
        <v>26</v>
      </c>
      <c r="B2001" t="s">
        <v>4236</v>
      </c>
      <c r="C2001" t="s">
        <v>427</v>
      </c>
      <c r="D2001" t="s">
        <v>3719</v>
      </c>
      <c r="E2001" t="s">
        <v>46</v>
      </c>
      <c r="F2001" t="s">
        <v>4222</v>
      </c>
      <c r="G2001" t="s">
        <v>48</v>
      </c>
      <c r="H2001">
        <v>15545</v>
      </c>
      <c r="I2001">
        <v>13715</v>
      </c>
      <c r="J2001">
        <v>3477</v>
      </c>
      <c r="K2001" t="s">
        <v>49</v>
      </c>
      <c r="L2001">
        <v>20160607</v>
      </c>
      <c r="M2001">
        <v>0.1024594861</v>
      </c>
      <c r="N2001">
        <v>9.0362071099999997E-2</v>
      </c>
      <c r="O2001">
        <v>9.0362071099999997E-2</v>
      </c>
      <c r="Q2001">
        <v>15</v>
      </c>
      <c r="R2001">
        <v>2.7</v>
      </c>
      <c r="V2001">
        <v>0</v>
      </c>
      <c r="AA2001">
        <v>15</v>
      </c>
      <c r="AM2001">
        <v>13.7</v>
      </c>
      <c r="AS2001" t="s">
        <v>3720</v>
      </c>
    </row>
    <row r="2002" spans="1:45" hidden="1" x14ac:dyDescent="0.25">
      <c r="A2002">
        <v>41</v>
      </c>
      <c r="B2002" t="s">
        <v>3570</v>
      </c>
      <c r="C2002" t="s">
        <v>427</v>
      </c>
      <c r="D2002" t="s">
        <v>3571</v>
      </c>
      <c r="E2002" t="s">
        <v>46</v>
      </c>
      <c r="F2002" t="s">
        <v>4640</v>
      </c>
      <c r="G2002" t="s">
        <v>48</v>
      </c>
      <c r="H2002">
        <v>23281</v>
      </c>
      <c r="I2002">
        <v>20325</v>
      </c>
      <c r="J2002">
        <v>4782</v>
      </c>
      <c r="K2002" t="s">
        <v>49</v>
      </c>
      <c r="L2002">
        <v>20160607</v>
      </c>
      <c r="M2002">
        <v>0.103568405</v>
      </c>
      <c r="N2002">
        <v>9.0365958999999996E-2</v>
      </c>
      <c r="O2002">
        <v>9.0365958999999996E-2</v>
      </c>
      <c r="Q2002">
        <v>15</v>
      </c>
      <c r="R2002">
        <v>2.7</v>
      </c>
      <c r="V2002">
        <v>0</v>
      </c>
      <c r="AA2002">
        <v>15</v>
      </c>
      <c r="AL2002">
        <v>10.8</v>
      </c>
      <c r="AS2002" t="s">
        <v>3572</v>
      </c>
    </row>
    <row r="2003" spans="1:45" hidden="1" x14ac:dyDescent="0.25">
      <c r="A2003">
        <v>86</v>
      </c>
      <c r="B2003" t="s">
        <v>2304</v>
      </c>
      <c r="C2003" t="s">
        <v>4645</v>
      </c>
      <c r="D2003" t="s">
        <v>2305</v>
      </c>
      <c r="E2003" t="s">
        <v>46</v>
      </c>
      <c r="F2003" t="s">
        <v>4634</v>
      </c>
      <c r="G2003" t="s">
        <v>48</v>
      </c>
      <c r="H2003">
        <v>4234</v>
      </c>
      <c r="I2003">
        <v>3095</v>
      </c>
      <c r="J2003">
        <v>585</v>
      </c>
      <c r="K2003" t="s">
        <v>46</v>
      </c>
      <c r="L2003">
        <v>20160607</v>
      </c>
      <c r="M2003">
        <v>0.124322789</v>
      </c>
      <c r="N2003">
        <v>9.0371183999999993E-2</v>
      </c>
      <c r="O2003">
        <v>9.0371183999999993E-2</v>
      </c>
      <c r="Q2003">
        <v>15</v>
      </c>
      <c r="R2003">
        <v>2.7</v>
      </c>
      <c r="V2003">
        <v>0</v>
      </c>
      <c r="AA2003">
        <v>15</v>
      </c>
      <c r="AB2003">
        <v>6.3</v>
      </c>
      <c r="AS2003" t="s">
        <v>2306</v>
      </c>
    </row>
    <row r="2004" spans="1:45" x14ac:dyDescent="0.25">
      <c r="A2004">
        <v>32</v>
      </c>
      <c r="B2004" t="s">
        <v>3159</v>
      </c>
      <c r="C2004" t="s">
        <v>427</v>
      </c>
      <c r="D2004" t="s">
        <v>3160</v>
      </c>
      <c r="E2004" t="s">
        <v>46</v>
      </c>
      <c r="F2004" t="s">
        <v>3029</v>
      </c>
      <c r="G2004" t="s">
        <v>48</v>
      </c>
      <c r="H2004">
        <v>17351</v>
      </c>
      <c r="I2004">
        <v>18329</v>
      </c>
      <c r="J2004">
        <v>5173</v>
      </c>
      <c r="K2004" t="s">
        <v>46</v>
      </c>
      <c r="L2004">
        <v>20160607</v>
      </c>
      <c r="M2004">
        <v>8.5541935999999999E-2</v>
      </c>
      <c r="N2004">
        <v>9.0386315600000003E-2</v>
      </c>
      <c r="O2004">
        <v>9.0386315600000003E-2</v>
      </c>
      <c r="P2004">
        <f t="shared" ref="P2004" si="394">LN(O2004)/LN(2)</f>
        <v>-3.4677518232231268</v>
      </c>
      <c r="Q2004">
        <v>15</v>
      </c>
      <c r="R2004">
        <v>2.7</v>
      </c>
      <c r="T2004" t="str">
        <f>UPPER(AS2004)</f>
        <v>GGTCTCAGGATCGCCATGCGCAGCACTATCCTGCGACTAAGCCAGATCTGACGGGAATATATCGATAGAGGCAGCACTGCCGCAAGTATCCACTTTTTCACGGGCAACAAATTGACAAAGAAATTGTAAGATAATTTCCTGTTCTGTGAGACC</v>
      </c>
      <c r="V2004">
        <v>0</v>
      </c>
      <c r="AA2004">
        <v>15</v>
      </c>
      <c r="AL2004">
        <v>14</v>
      </c>
      <c r="AS2004" t="s">
        <v>3161</v>
      </c>
    </row>
    <row r="2005" spans="1:45" hidden="1" x14ac:dyDescent="0.25">
      <c r="A2005">
        <v>64</v>
      </c>
      <c r="B2005" t="s">
        <v>2756</v>
      </c>
      <c r="C2005" t="s">
        <v>56</v>
      </c>
      <c r="D2005" t="s">
        <v>2750</v>
      </c>
      <c r="E2005" t="s">
        <v>46</v>
      </c>
      <c r="F2005" t="s">
        <v>4635</v>
      </c>
      <c r="G2005" t="s">
        <v>48</v>
      </c>
      <c r="H2005">
        <v>11712</v>
      </c>
      <c r="I2005">
        <v>7456</v>
      </c>
      <c r="J2005">
        <v>1662</v>
      </c>
      <c r="K2005" t="s">
        <v>49</v>
      </c>
      <c r="L2005">
        <v>20160607</v>
      </c>
      <c r="M2005">
        <v>0.14246811300000001</v>
      </c>
      <c r="N2005">
        <v>9.0386747000000003E-2</v>
      </c>
      <c r="O2005">
        <v>9.0386747000000003E-2</v>
      </c>
      <c r="Q2005">
        <v>15</v>
      </c>
      <c r="R2005">
        <v>2.7</v>
      </c>
      <c r="V2005">
        <v>0</v>
      </c>
      <c r="AA2005">
        <v>15</v>
      </c>
      <c r="AM2005">
        <v>18.7</v>
      </c>
      <c r="AS2005" t="s">
        <v>2751</v>
      </c>
    </row>
    <row r="2006" spans="1:45" hidden="1" x14ac:dyDescent="0.25">
      <c r="A2006">
        <v>27</v>
      </c>
      <c r="B2006" t="s">
        <v>929</v>
      </c>
      <c r="C2006" t="s">
        <v>64</v>
      </c>
      <c r="D2006" t="s">
        <v>905</v>
      </c>
      <c r="E2006" t="s">
        <v>46</v>
      </c>
      <c r="F2006" t="s">
        <v>833</v>
      </c>
      <c r="G2006" t="s">
        <v>185</v>
      </c>
      <c r="H2006">
        <v>3216</v>
      </c>
      <c r="I2006">
        <v>2317</v>
      </c>
      <c r="J2006">
        <v>754</v>
      </c>
      <c r="K2006" t="s">
        <v>49</v>
      </c>
      <c r="L2006">
        <v>20160610</v>
      </c>
      <c r="M2006">
        <v>0.12603503229999999</v>
      </c>
      <c r="N2006">
        <v>9.0465094300000007E-2</v>
      </c>
      <c r="O2006">
        <v>9.0465094300000007E-2</v>
      </c>
      <c r="Q2006">
        <v>15</v>
      </c>
      <c r="R2006">
        <v>2.7</v>
      </c>
      <c r="V2006">
        <v>2</v>
      </c>
      <c r="AA2006">
        <v>15</v>
      </c>
      <c r="AB2006">
        <v>10</v>
      </c>
      <c r="AH2006">
        <v>4.8</v>
      </c>
      <c r="AP2006">
        <v>0.9</v>
      </c>
      <c r="AS2006" t="s">
        <v>906</v>
      </c>
    </row>
    <row r="2007" spans="1:45" hidden="1" x14ac:dyDescent="0.25">
      <c r="A2007">
        <v>20</v>
      </c>
      <c r="B2007" t="s">
        <v>1889</v>
      </c>
      <c r="C2007" t="s">
        <v>68</v>
      </c>
      <c r="D2007" t="s">
        <v>1887</v>
      </c>
      <c r="E2007" t="s">
        <v>46</v>
      </c>
      <c r="F2007" t="s">
        <v>3025</v>
      </c>
      <c r="G2007" t="s">
        <v>48</v>
      </c>
      <c r="H2007">
        <v>7650</v>
      </c>
      <c r="I2007">
        <v>6655</v>
      </c>
      <c r="J2007">
        <v>1385</v>
      </c>
      <c r="K2007" t="s">
        <v>49</v>
      </c>
      <c r="L2007">
        <v>20160607</v>
      </c>
      <c r="M2007">
        <v>0.1041330892</v>
      </c>
      <c r="N2007">
        <v>9.0526283499999999E-2</v>
      </c>
      <c r="O2007">
        <v>9.0526283499999999E-2</v>
      </c>
      <c r="Q2007">
        <v>15</v>
      </c>
      <c r="R2007">
        <v>2.7</v>
      </c>
      <c r="V2007">
        <v>3.2</v>
      </c>
      <c r="Z2007">
        <v>4.5999999999999996</v>
      </c>
      <c r="AA2007">
        <v>15</v>
      </c>
      <c r="AD2007">
        <v>5</v>
      </c>
      <c r="AL2007">
        <v>4.5999999999999996</v>
      </c>
      <c r="AM2007">
        <v>13.2</v>
      </c>
      <c r="AO2007">
        <v>2.8</v>
      </c>
      <c r="AS2007" t="s">
        <v>1888</v>
      </c>
    </row>
    <row r="2008" spans="1:45" hidden="1" x14ac:dyDescent="0.25">
      <c r="A2008">
        <v>58</v>
      </c>
      <c r="B2008" t="s">
        <v>803</v>
      </c>
      <c r="C2008" t="s">
        <v>56</v>
      </c>
      <c r="D2008" t="s">
        <v>749</v>
      </c>
      <c r="E2008" t="s">
        <v>46</v>
      </c>
      <c r="F2008" t="s">
        <v>648</v>
      </c>
      <c r="G2008" t="s">
        <v>185</v>
      </c>
      <c r="H2008">
        <v>10958</v>
      </c>
      <c r="I2008">
        <v>9802</v>
      </c>
      <c r="J2008">
        <v>2888</v>
      </c>
      <c r="K2008" t="s">
        <v>49</v>
      </c>
      <c r="L2008">
        <v>20160610</v>
      </c>
      <c r="M2008">
        <v>0.10125601319999999</v>
      </c>
      <c r="N2008">
        <v>9.0534065699999999E-2</v>
      </c>
      <c r="O2008">
        <v>9.0534065699999999E-2</v>
      </c>
      <c r="Q2008">
        <v>5</v>
      </c>
      <c r="R2008">
        <v>2.7</v>
      </c>
      <c r="V2008">
        <v>0</v>
      </c>
      <c r="AA2008">
        <v>3</v>
      </c>
      <c r="AS2008" t="s">
        <v>58</v>
      </c>
    </row>
    <row r="2009" spans="1:45" hidden="1" x14ac:dyDescent="0.25">
      <c r="A2009">
        <v>20</v>
      </c>
      <c r="B2009" t="s">
        <v>2741</v>
      </c>
      <c r="C2009" t="s">
        <v>111</v>
      </c>
      <c r="D2009" t="s">
        <v>2739</v>
      </c>
      <c r="E2009" t="s">
        <v>46</v>
      </c>
      <c r="F2009" t="s">
        <v>2642</v>
      </c>
      <c r="G2009" t="s">
        <v>48</v>
      </c>
      <c r="H2009">
        <v>16874</v>
      </c>
      <c r="I2009">
        <v>16923</v>
      </c>
      <c r="J2009">
        <v>3535</v>
      </c>
      <c r="K2009" t="s">
        <v>46</v>
      </c>
      <c r="L2009">
        <v>20160607</v>
      </c>
      <c r="M2009">
        <v>9.0296070800000003E-2</v>
      </c>
      <c r="N2009">
        <v>9.0559740400000005E-2</v>
      </c>
      <c r="O2009">
        <v>9.0559740400000005E-2</v>
      </c>
      <c r="Q2009">
        <v>15</v>
      </c>
      <c r="R2009">
        <v>2.7</v>
      </c>
      <c r="V2009">
        <v>0</v>
      </c>
      <c r="Z2009">
        <v>0.8</v>
      </c>
      <c r="AA2009">
        <v>15</v>
      </c>
      <c r="AB2009">
        <v>0.8</v>
      </c>
      <c r="AS2009" t="s">
        <v>2740</v>
      </c>
    </row>
    <row r="2010" spans="1:45" hidden="1" x14ac:dyDescent="0.25">
      <c r="A2010">
        <v>49</v>
      </c>
      <c r="B2010" t="s">
        <v>878</v>
      </c>
      <c r="C2010" t="s">
        <v>56</v>
      </c>
      <c r="D2010" t="s">
        <v>879</v>
      </c>
      <c r="E2010" t="s">
        <v>46</v>
      </c>
      <c r="F2010" t="s">
        <v>2810</v>
      </c>
      <c r="G2010" t="s">
        <v>185</v>
      </c>
      <c r="H2010">
        <v>7456</v>
      </c>
      <c r="I2010">
        <v>4864</v>
      </c>
      <c r="J2010">
        <v>1184</v>
      </c>
      <c r="K2010" t="s">
        <v>49</v>
      </c>
      <c r="L2010">
        <v>20160607</v>
      </c>
      <c r="M2010">
        <v>0.13962506659999999</v>
      </c>
      <c r="N2010">
        <v>9.0753229399999996E-2</v>
      </c>
      <c r="O2010">
        <v>9.0753229399999996E-2</v>
      </c>
      <c r="Q2010">
        <v>15</v>
      </c>
      <c r="R2010">
        <v>2.7</v>
      </c>
      <c r="V2010">
        <v>0</v>
      </c>
      <c r="AA2010">
        <v>16</v>
      </c>
      <c r="AS2010" t="s">
        <v>58</v>
      </c>
    </row>
    <row r="2011" spans="1:45" x14ac:dyDescent="0.25">
      <c r="A2011">
        <v>33</v>
      </c>
      <c r="B2011" t="s">
        <v>1302</v>
      </c>
      <c r="C2011" t="s">
        <v>56</v>
      </c>
      <c r="D2011" t="s">
        <v>409</v>
      </c>
      <c r="E2011" t="s">
        <v>46</v>
      </c>
      <c r="F2011" t="s">
        <v>1256</v>
      </c>
      <c r="G2011" t="s">
        <v>185</v>
      </c>
      <c r="H2011">
        <v>9614</v>
      </c>
      <c r="I2011">
        <v>8051</v>
      </c>
      <c r="J2011">
        <v>2851</v>
      </c>
      <c r="K2011" t="s">
        <v>49</v>
      </c>
      <c r="L2011" t="s">
        <v>973</v>
      </c>
      <c r="M2011">
        <v>0.10858651079999999</v>
      </c>
      <c r="N2011">
        <v>9.0817400000000006E-2</v>
      </c>
      <c r="O2011">
        <v>9.0817400000000006E-2</v>
      </c>
      <c r="P2011">
        <f t="shared" ref="P2011" si="395">LN(O2011)/LN(2)</f>
        <v>-3.4608874551573727</v>
      </c>
      <c r="Q2011">
        <v>1</v>
      </c>
      <c r="R2011">
        <v>2.7</v>
      </c>
      <c r="T2011" t="str">
        <f>UPPER(AS2011)</f>
        <v>GGTCTCAGGATTGGTGCCGATTATCTTATCGCCAAGTGTGGACTGCAAGTTGGGAAAACGAATACATTCATCACCCCGGTCGTTGCTCACTAACTGGGTTTTCGGTGACGCTATTACGGACACGGACCGGCTCTCACCGAAATCTGTGAGACC</v>
      </c>
      <c r="V2011">
        <v>0</v>
      </c>
      <c r="AA2011">
        <v>1</v>
      </c>
      <c r="AS2011" t="s">
        <v>58</v>
      </c>
    </row>
    <row r="2012" spans="1:45" hidden="1" x14ac:dyDescent="0.25">
      <c r="A2012">
        <v>27</v>
      </c>
      <c r="B2012" t="s">
        <v>1743</v>
      </c>
      <c r="C2012" t="s">
        <v>4645</v>
      </c>
      <c r="D2012" t="s">
        <v>1744</v>
      </c>
      <c r="E2012" t="s">
        <v>46</v>
      </c>
      <c r="F2012" t="s">
        <v>1710</v>
      </c>
      <c r="G2012" t="s">
        <v>185</v>
      </c>
      <c r="H2012">
        <v>10936</v>
      </c>
      <c r="I2012">
        <v>6429</v>
      </c>
      <c r="J2012">
        <v>1925</v>
      </c>
      <c r="K2012" t="s">
        <v>49</v>
      </c>
      <c r="L2012" t="s">
        <v>1711</v>
      </c>
      <c r="M2012">
        <v>0.15490612149999999</v>
      </c>
      <c r="N2012">
        <v>9.0842817300000003E-2</v>
      </c>
      <c r="O2012">
        <v>9.0842817300000003E-2</v>
      </c>
      <c r="Q2012">
        <v>15</v>
      </c>
      <c r="R2012">
        <v>2.7</v>
      </c>
      <c r="V2012">
        <v>0</v>
      </c>
      <c r="Z2012">
        <v>3.2</v>
      </c>
      <c r="AA2012">
        <v>15</v>
      </c>
      <c r="AC2012">
        <v>3.2</v>
      </c>
      <c r="AS2012" t="s">
        <v>1745</v>
      </c>
    </row>
    <row r="2013" spans="1:45" hidden="1" x14ac:dyDescent="0.25">
      <c r="A2013">
        <v>84</v>
      </c>
      <c r="B2013" t="s">
        <v>404</v>
      </c>
      <c r="C2013" t="s">
        <v>86</v>
      </c>
      <c r="D2013" t="s">
        <v>214</v>
      </c>
      <c r="E2013" t="s">
        <v>46</v>
      </c>
      <c r="F2013" t="s">
        <v>331</v>
      </c>
      <c r="G2013" t="s">
        <v>48</v>
      </c>
      <c r="H2013">
        <v>57950</v>
      </c>
      <c r="I2013">
        <v>3195</v>
      </c>
      <c r="J2013">
        <v>837</v>
      </c>
      <c r="K2013" t="s">
        <v>49</v>
      </c>
      <c r="L2013" t="s">
        <v>191</v>
      </c>
      <c r="M2013">
        <v>1.6839862032999999</v>
      </c>
      <c r="N2013">
        <v>9.0851056400000005E-2</v>
      </c>
      <c r="O2013">
        <v>9.0851056400000005E-2</v>
      </c>
      <c r="R2013">
        <v>2.7</v>
      </c>
      <c r="V2013">
        <v>1</v>
      </c>
      <c r="AB2013">
        <v>4.7</v>
      </c>
      <c r="AC2013">
        <v>4.8</v>
      </c>
      <c r="AD2013">
        <v>7.7</v>
      </c>
      <c r="AS2013" t="s">
        <v>88</v>
      </c>
    </row>
    <row r="2014" spans="1:45" hidden="1" x14ac:dyDescent="0.25">
      <c r="A2014">
        <v>67</v>
      </c>
      <c r="B2014" t="s">
        <v>1792</v>
      </c>
      <c r="C2014" t="s">
        <v>427</v>
      </c>
      <c r="D2014" t="s">
        <v>1793</v>
      </c>
      <c r="E2014" t="s">
        <v>46</v>
      </c>
      <c r="F2014" t="s">
        <v>1710</v>
      </c>
      <c r="G2014" t="s">
        <v>48</v>
      </c>
      <c r="H2014">
        <v>8852</v>
      </c>
      <c r="I2014">
        <v>5868</v>
      </c>
      <c r="J2014">
        <v>1584</v>
      </c>
      <c r="K2014" t="s">
        <v>46</v>
      </c>
      <c r="L2014" t="s">
        <v>1711</v>
      </c>
      <c r="M2014">
        <v>0.13773868510000001</v>
      </c>
      <c r="N2014">
        <v>9.0893010600000004E-2</v>
      </c>
      <c r="O2014">
        <v>9.0893010600000004E-2</v>
      </c>
      <c r="Q2014">
        <v>15</v>
      </c>
      <c r="R2014">
        <v>2.7</v>
      </c>
      <c r="V2014">
        <v>0</v>
      </c>
      <c r="Z2014">
        <v>17.7</v>
      </c>
      <c r="AA2014">
        <v>15</v>
      </c>
      <c r="AR2014">
        <v>17.7</v>
      </c>
      <c r="AS2014" t="s">
        <v>1794</v>
      </c>
    </row>
    <row r="2015" spans="1:45" hidden="1" x14ac:dyDescent="0.25">
      <c r="A2015">
        <v>57</v>
      </c>
      <c r="B2015" t="s">
        <v>1216</v>
      </c>
      <c r="C2015" t="s">
        <v>56</v>
      </c>
      <c r="D2015" t="s">
        <v>1171</v>
      </c>
      <c r="E2015" t="s">
        <v>46</v>
      </c>
      <c r="F2015" t="s">
        <v>1153</v>
      </c>
      <c r="G2015" t="s">
        <v>48</v>
      </c>
      <c r="H2015">
        <v>4295</v>
      </c>
      <c r="I2015">
        <v>2848</v>
      </c>
      <c r="J2015">
        <v>870</v>
      </c>
      <c r="K2015" t="s">
        <v>49</v>
      </c>
      <c r="L2015" t="s">
        <v>973</v>
      </c>
      <c r="M2015">
        <v>0.1377051071</v>
      </c>
      <c r="N2015">
        <v>9.0903744699999997E-2</v>
      </c>
      <c r="O2015">
        <v>9.0903744699999997E-2</v>
      </c>
      <c r="Q2015">
        <v>9</v>
      </c>
      <c r="R2015">
        <v>2.7</v>
      </c>
      <c r="V2015">
        <v>0</v>
      </c>
      <c r="AA2015">
        <v>16</v>
      </c>
      <c r="AS2015" t="s">
        <v>58</v>
      </c>
    </row>
    <row r="2016" spans="1:45" hidden="1" x14ac:dyDescent="0.25">
      <c r="A2016">
        <v>68</v>
      </c>
      <c r="B2016" t="s">
        <v>3350</v>
      </c>
      <c r="C2016" t="s">
        <v>427</v>
      </c>
      <c r="D2016" t="s">
        <v>3351</v>
      </c>
      <c r="E2016" t="s">
        <v>46</v>
      </c>
      <c r="F2016" t="s">
        <v>3229</v>
      </c>
      <c r="G2016" t="s">
        <v>48</v>
      </c>
      <c r="H2016">
        <v>11892</v>
      </c>
      <c r="I2016">
        <v>10343</v>
      </c>
      <c r="J2016">
        <v>3210</v>
      </c>
      <c r="K2016" t="s">
        <v>49</v>
      </c>
      <c r="L2016">
        <v>20160607</v>
      </c>
      <c r="M2016">
        <v>0.1047377956</v>
      </c>
      <c r="N2016">
        <v>9.1019548899999997E-2</v>
      </c>
      <c r="O2016">
        <v>9.1019548899999997E-2</v>
      </c>
      <c r="Q2016">
        <v>15</v>
      </c>
      <c r="R2016">
        <v>2.7</v>
      </c>
      <c r="V2016">
        <v>0</v>
      </c>
      <c r="AA2016">
        <v>15</v>
      </c>
      <c r="AB2016">
        <v>10.7</v>
      </c>
      <c r="AS2016" t="s">
        <v>3352</v>
      </c>
    </row>
    <row r="2017" spans="1:45" x14ac:dyDescent="0.25">
      <c r="A2017">
        <v>37</v>
      </c>
      <c r="B2017" t="s">
        <v>1762</v>
      </c>
      <c r="C2017" t="s">
        <v>4645</v>
      </c>
      <c r="D2017" t="s">
        <v>1763</v>
      </c>
      <c r="E2017" t="s">
        <v>46</v>
      </c>
      <c r="F2017" t="s">
        <v>1710</v>
      </c>
      <c r="G2017" t="s">
        <v>185</v>
      </c>
      <c r="H2017">
        <v>9296</v>
      </c>
      <c r="I2017">
        <v>3797</v>
      </c>
      <c r="J2017">
        <v>1130</v>
      </c>
      <c r="K2017" t="s">
        <v>49</v>
      </c>
      <c r="L2017" t="s">
        <v>1711</v>
      </c>
      <c r="M2017">
        <v>0.2241770984</v>
      </c>
      <c r="N2017">
        <v>9.1022004000000004E-2</v>
      </c>
      <c r="O2017">
        <v>9.1022004000000004E-2</v>
      </c>
      <c r="P2017">
        <f t="shared" ref="P2017" si="396">LN(O2017)/LN(2)</f>
        <v>-3.4576408398009133</v>
      </c>
      <c r="Q2017">
        <v>15</v>
      </c>
      <c r="R2017">
        <v>2.7</v>
      </c>
      <c r="T2017" t="str">
        <f>UPPER(AS2017)</f>
        <v>GGTCTCAGGATCGCCATGCGCAGCACTATCCTGCGACTAAGCCAGATCTGACGGGAATAAAGCTGAATCGGCAGCACTGCCGCAAGTCTTTCTTTTCTCACGGGCAACAAATTGACAAAGAAATTGTAAGATAATTTCCTGTTCTGTGAGACC</v>
      </c>
      <c r="V2017">
        <v>0</v>
      </c>
      <c r="AA2017">
        <v>15</v>
      </c>
      <c r="AQ2017">
        <v>16.8</v>
      </c>
      <c r="AS2017" t="s">
        <v>1764</v>
      </c>
    </row>
    <row r="2018" spans="1:45" hidden="1" x14ac:dyDescent="0.25">
      <c r="A2018">
        <v>68</v>
      </c>
      <c r="B2018" t="s">
        <v>3865</v>
      </c>
      <c r="C2018" t="s">
        <v>427</v>
      </c>
      <c r="D2018" t="s">
        <v>3843</v>
      </c>
      <c r="E2018" t="s">
        <v>46</v>
      </c>
      <c r="F2018" t="s">
        <v>3804</v>
      </c>
      <c r="G2018" t="s">
        <v>48</v>
      </c>
      <c r="H2018">
        <v>17528</v>
      </c>
      <c r="I2018">
        <v>15530</v>
      </c>
      <c r="J2018">
        <v>4549</v>
      </c>
      <c r="K2018" t="s">
        <v>46</v>
      </c>
      <c r="L2018">
        <v>20160607</v>
      </c>
      <c r="M2018">
        <v>0.10282864210000001</v>
      </c>
      <c r="N2018">
        <v>9.1065526999999993E-2</v>
      </c>
      <c r="O2018">
        <v>9.1065526999999993E-2</v>
      </c>
      <c r="Q2018">
        <v>15</v>
      </c>
      <c r="R2018">
        <v>2.7</v>
      </c>
      <c r="V2018">
        <v>0</v>
      </c>
      <c r="AA2018">
        <v>15</v>
      </c>
      <c r="AQ2018">
        <v>11.3</v>
      </c>
      <c r="AS2018" t="s">
        <v>3844</v>
      </c>
    </row>
    <row r="2019" spans="1:45" hidden="1" x14ac:dyDescent="0.25">
      <c r="A2019">
        <v>24</v>
      </c>
      <c r="B2019" t="s">
        <v>2946</v>
      </c>
      <c r="C2019" t="s">
        <v>68</v>
      </c>
      <c r="D2019" t="s">
        <v>2823</v>
      </c>
      <c r="E2019" t="s">
        <v>46</v>
      </c>
      <c r="F2019" t="s">
        <v>2937</v>
      </c>
      <c r="G2019" t="s">
        <v>48</v>
      </c>
      <c r="H2019">
        <v>25487</v>
      </c>
      <c r="I2019">
        <v>20632</v>
      </c>
      <c r="J2019">
        <v>5209</v>
      </c>
      <c r="K2019" t="s">
        <v>49</v>
      </c>
      <c r="L2019" t="s">
        <v>1711</v>
      </c>
      <c r="M2019">
        <v>0.112626693</v>
      </c>
      <c r="N2019">
        <v>9.1119776700000002E-2</v>
      </c>
      <c r="O2019">
        <v>9.1119776700000002E-2</v>
      </c>
      <c r="Q2019">
        <v>15</v>
      </c>
      <c r="R2019">
        <v>2.7</v>
      </c>
      <c r="V2019">
        <v>3.2</v>
      </c>
      <c r="AA2019">
        <v>15</v>
      </c>
      <c r="AD2019">
        <v>5</v>
      </c>
      <c r="AL2019">
        <v>15.8</v>
      </c>
      <c r="AM2019">
        <v>13.2</v>
      </c>
      <c r="AO2019">
        <v>2.8</v>
      </c>
      <c r="AS2019" t="s">
        <v>2824</v>
      </c>
    </row>
    <row r="2020" spans="1:45" hidden="1" x14ac:dyDescent="0.25">
      <c r="A2020">
        <v>60</v>
      </c>
      <c r="B2020" t="s">
        <v>3536</v>
      </c>
      <c r="C2020" t="s">
        <v>115</v>
      </c>
      <c r="D2020" t="s">
        <v>3537</v>
      </c>
      <c r="E2020" t="s">
        <v>46</v>
      </c>
      <c r="F2020" t="s">
        <v>4575</v>
      </c>
      <c r="G2020" t="s">
        <v>48</v>
      </c>
      <c r="H2020">
        <v>15669</v>
      </c>
      <c r="I2020">
        <v>14290</v>
      </c>
      <c r="J2020">
        <v>3697</v>
      </c>
      <c r="K2020" t="s">
        <v>49</v>
      </c>
      <c r="L2020">
        <v>20160607</v>
      </c>
      <c r="M2020">
        <v>9.99836526E-2</v>
      </c>
      <c r="N2020">
        <v>9.1155681599999996E-2</v>
      </c>
      <c r="O2020">
        <v>9.1155681599999996E-2</v>
      </c>
      <c r="Q2020">
        <v>15</v>
      </c>
      <c r="R2020">
        <v>2.7</v>
      </c>
      <c r="V2020">
        <v>1</v>
      </c>
      <c r="Z2020">
        <v>-3</v>
      </c>
      <c r="AA2020">
        <v>15</v>
      </c>
      <c r="AB2020">
        <v>5.2</v>
      </c>
      <c r="AC2020">
        <v>5.7</v>
      </c>
      <c r="AD2020">
        <v>-2</v>
      </c>
      <c r="AG2020">
        <v>-16</v>
      </c>
      <c r="AS2020" t="s">
        <v>3538</v>
      </c>
    </row>
    <row r="2021" spans="1:45" x14ac:dyDescent="0.25">
      <c r="A2021">
        <v>33</v>
      </c>
      <c r="B2021" t="s">
        <v>4110</v>
      </c>
      <c r="C2021" t="s">
        <v>427</v>
      </c>
      <c r="D2021" t="s">
        <v>3596</v>
      </c>
      <c r="E2021" t="s">
        <v>46</v>
      </c>
      <c r="F2021" t="s">
        <v>4089</v>
      </c>
      <c r="G2021" t="s">
        <v>185</v>
      </c>
      <c r="H2021">
        <v>11828</v>
      </c>
      <c r="I2021">
        <v>10328</v>
      </c>
      <c r="J2021">
        <v>2596</v>
      </c>
      <c r="K2021" t="s">
        <v>49</v>
      </c>
      <c r="L2021">
        <v>20160607</v>
      </c>
      <c r="M2021">
        <v>0.104478037</v>
      </c>
      <c r="N2021">
        <v>9.11822828E-2</v>
      </c>
      <c r="O2021">
        <v>9.11822828E-2</v>
      </c>
      <c r="P2021">
        <f t="shared" ref="P2021" si="397">LN(O2021)/LN(2)</f>
        <v>-3.455102661433934</v>
      </c>
      <c r="Q2021">
        <v>15</v>
      </c>
      <c r="R2021">
        <v>2.7</v>
      </c>
      <c r="T2021" t="str">
        <f>UPPER(AS2021)</f>
        <v>GGTCTCAGGATCGCCATGCGCAGCACTATCCTGCGACTAAGCCAGATCTGACGGGAATATATCGTTAGCGGCAGCACTGCCGCAAGTATCCACTTTTTCACGGGCAACAAATTGACAAAGAAATTGTAAGATAATTTCCTGTTCTGTGAGACC</v>
      </c>
      <c r="V2021">
        <v>0</v>
      </c>
      <c r="AA2021">
        <v>15</v>
      </c>
      <c r="AL2021">
        <v>10.6</v>
      </c>
      <c r="AS2021" t="s">
        <v>3597</v>
      </c>
    </row>
    <row r="2022" spans="1:45" hidden="1" x14ac:dyDescent="0.25">
      <c r="A2022">
        <v>52</v>
      </c>
      <c r="B2022" t="s">
        <v>882</v>
      </c>
      <c r="C2022" t="s">
        <v>56</v>
      </c>
      <c r="D2022" t="s">
        <v>843</v>
      </c>
      <c r="E2022" t="s">
        <v>46</v>
      </c>
      <c r="F2022" t="s">
        <v>833</v>
      </c>
      <c r="G2022" t="s">
        <v>48</v>
      </c>
      <c r="H2022">
        <v>1787</v>
      </c>
      <c r="I2022">
        <v>1647</v>
      </c>
      <c r="J2022">
        <v>510</v>
      </c>
      <c r="K2022" t="s">
        <v>46</v>
      </c>
      <c r="L2022">
        <v>20160610</v>
      </c>
      <c r="M2022">
        <v>9.92085251E-2</v>
      </c>
      <c r="N2022">
        <v>9.1199920000000004E-2</v>
      </c>
      <c r="O2022">
        <v>9.1199920000000004E-2</v>
      </c>
      <c r="Q2022">
        <v>15</v>
      </c>
      <c r="R2022">
        <v>2.7</v>
      </c>
      <c r="V2022">
        <v>0</v>
      </c>
      <c r="AA2022">
        <v>4</v>
      </c>
      <c r="AS2022" t="s">
        <v>58</v>
      </c>
    </row>
    <row r="2023" spans="1:45" hidden="1" x14ac:dyDescent="0.25">
      <c r="A2023">
        <v>59</v>
      </c>
      <c r="B2023" t="s">
        <v>3668</v>
      </c>
      <c r="C2023" t="s">
        <v>4645</v>
      </c>
      <c r="D2023" t="s">
        <v>3498</v>
      </c>
      <c r="E2023" t="s">
        <v>46</v>
      </c>
      <c r="F2023" t="s">
        <v>4455</v>
      </c>
      <c r="G2023" t="s">
        <v>185</v>
      </c>
      <c r="H2023">
        <v>21391</v>
      </c>
      <c r="I2023">
        <v>19369</v>
      </c>
      <c r="J2023">
        <v>4904</v>
      </c>
      <c r="K2023" t="s">
        <v>49</v>
      </c>
      <c r="L2023">
        <v>20160607</v>
      </c>
      <c r="M2023">
        <v>0.1009400988</v>
      </c>
      <c r="N2023">
        <v>9.1372159999999994E-2</v>
      </c>
      <c r="O2023">
        <v>9.1372159999999994E-2</v>
      </c>
      <c r="Q2023">
        <v>15</v>
      </c>
      <c r="R2023">
        <v>2.7</v>
      </c>
      <c r="V2023">
        <v>0</v>
      </c>
      <c r="Z2023">
        <v>2</v>
      </c>
      <c r="AA2023">
        <v>15</v>
      </c>
      <c r="AB2023">
        <v>0.7</v>
      </c>
      <c r="AC2023">
        <v>-15</v>
      </c>
      <c r="AD2023">
        <v>-24.3</v>
      </c>
      <c r="AG2023">
        <v>-18.600000000000001</v>
      </c>
      <c r="AS2023" t="s">
        <v>3499</v>
      </c>
    </row>
    <row r="2024" spans="1:45" hidden="1" x14ac:dyDescent="0.25">
      <c r="A2024">
        <v>49</v>
      </c>
      <c r="B2024" t="s">
        <v>4428</v>
      </c>
      <c r="C2024" t="s">
        <v>427</v>
      </c>
      <c r="D2024" t="s">
        <v>4429</v>
      </c>
      <c r="E2024" t="s">
        <v>46</v>
      </c>
      <c r="F2024" t="s">
        <v>4353</v>
      </c>
      <c r="G2024" t="s">
        <v>185</v>
      </c>
      <c r="H2024">
        <v>15444</v>
      </c>
      <c r="I2024">
        <v>13902</v>
      </c>
      <c r="J2024">
        <v>3756</v>
      </c>
      <c r="K2024" t="s">
        <v>46</v>
      </c>
      <c r="L2024">
        <v>20160607</v>
      </c>
      <c r="M2024">
        <v>0.1016789189</v>
      </c>
      <c r="N2024">
        <v>9.1483919699999999E-2</v>
      </c>
      <c r="O2024">
        <v>9.1483919699999999E-2</v>
      </c>
      <c r="Q2024">
        <v>15</v>
      </c>
      <c r="R2024">
        <v>2.7</v>
      </c>
      <c r="V2024">
        <v>0</v>
      </c>
      <c r="Z2024">
        <v>1</v>
      </c>
      <c r="AA2024">
        <v>15</v>
      </c>
      <c r="AB2024">
        <v>-5.6</v>
      </c>
      <c r="AC2024">
        <v>-12.7</v>
      </c>
      <c r="AD2024">
        <v>-20.9</v>
      </c>
      <c r="AG2024">
        <v>-9.1</v>
      </c>
      <c r="AS2024" t="s">
        <v>3924</v>
      </c>
    </row>
    <row r="2025" spans="1:45" x14ac:dyDescent="0.25">
      <c r="A2025">
        <v>53</v>
      </c>
      <c r="B2025" t="s">
        <v>3600</v>
      </c>
      <c r="C2025" t="s">
        <v>427</v>
      </c>
      <c r="D2025" t="s">
        <v>3601</v>
      </c>
      <c r="E2025" t="s">
        <v>46</v>
      </c>
      <c r="F2025" t="s">
        <v>3510</v>
      </c>
      <c r="G2025" t="s">
        <v>185</v>
      </c>
      <c r="H2025">
        <v>7365</v>
      </c>
      <c r="I2025">
        <v>6358</v>
      </c>
      <c r="J2025">
        <v>1405</v>
      </c>
      <c r="K2025" t="s">
        <v>46</v>
      </c>
      <c r="L2025">
        <v>20160607</v>
      </c>
      <c r="M2025">
        <v>0.1062329067</v>
      </c>
      <c r="N2025">
        <v>9.1579590200000005E-2</v>
      </c>
      <c r="O2025">
        <v>9.1579590200000005E-2</v>
      </c>
      <c r="P2025">
        <f t="shared" ref="P2025" si="398">LN(O2025)/LN(2)</f>
        <v>-3.4488300805150724</v>
      </c>
      <c r="Q2025">
        <v>15</v>
      </c>
      <c r="R2025">
        <v>2.7</v>
      </c>
      <c r="T2025" t="str">
        <f>UPPER(AS2025)</f>
        <v>GGTCTCAGGATCGCCATGCGCAGCACTATCCTGCGACTAAGCCAGATCTGACGGGAATAAAGCTGAATCGGCAGCACTGCCGCAAGTCTTTCTTGTCTCACGGGCAACAAATTGACAAAGAAATTGTAAGATAATTTCCTGTTCTGTGAGACC</v>
      </c>
      <c r="V2025">
        <v>0</v>
      </c>
      <c r="AA2025">
        <v>15</v>
      </c>
      <c r="AQ2025">
        <v>11.8</v>
      </c>
      <c r="AS2025" t="s">
        <v>3602</v>
      </c>
    </row>
    <row r="2026" spans="1:45" hidden="1" x14ac:dyDescent="0.25">
      <c r="A2026">
        <v>52</v>
      </c>
      <c r="B2026" t="s">
        <v>1778</v>
      </c>
      <c r="C2026" t="s">
        <v>427</v>
      </c>
      <c r="D2026" t="s">
        <v>1779</v>
      </c>
      <c r="E2026" t="s">
        <v>46</v>
      </c>
      <c r="F2026" t="s">
        <v>1813</v>
      </c>
      <c r="G2026" t="s">
        <v>185</v>
      </c>
      <c r="H2026">
        <v>7949</v>
      </c>
      <c r="I2026">
        <v>8161</v>
      </c>
      <c r="J2026">
        <v>2172</v>
      </c>
      <c r="K2026" t="s">
        <v>46</v>
      </c>
      <c r="L2026">
        <v>20160607</v>
      </c>
      <c r="M2026">
        <v>8.9227931499999996E-2</v>
      </c>
      <c r="N2026">
        <v>9.1614171600000002E-2</v>
      </c>
      <c r="O2026">
        <v>9.1614171600000002E-2</v>
      </c>
      <c r="Q2026">
        <v>15</v>
      </c>
      <c r="R2026">
        <v>2.7</v>
      </c>
      <c r="V2026">
        <v>0</v>
      </c>
      <c r="Z2026">
        <v>6.8</v>
      </c>
      <c r="AA2026">
        <v>15</v>
      </c>
      <c r="AM2026">
        <v>6.8</v>
      </c>
      <c r="AS2026" t="s">
        <v>1780</v>
      </c>
    </row>
    <row r="2027" spans="1:45" hidden="1" x14ac:dyDescent="0.25">
      <c r="A2027">
        <v>9</v>
      </c>
      <c r="B2027" t="s">
        <v>3884</v>
      </c>
      <c r="C2027" t="s">
        <v>68</v>
      </c>
      <c r="D2027" t="s">
        <v>3885</v>
      </c>
      <c r="E2027" t="s">
        <v>46</v>
      </c>
      <c r="F2027" t="s">
        <v>4516</v>
      </c>
      <c r="G2027" t="s">
        <v>48</v>
      </c>
      <c r="H2027">
        <v>18692</v>
      </c>
      <c r="I2027">
        <v>17111</v>
      </c>
      <c r="J2027">
        <v>4258</v>
      </c>
      <c r="K2027" t="s">
        <v>49</v>
      </c>
      <c r="L2027">
        <v>20160607</v>
      </c>
      <c r="M2027">
        <v>0.1002319633</v>
      </c>
      <c r="N2027">
        <v>9.1731327099999996E-2</v>
      </c>
      <c r="O2027">
        <v>9.1731327099999996E-2</v>
      </c>
      <c r="Q2027">
        <v>15</v>
      </c>
      <c r="R2027">
        <v>2.7</v>
      </c>
      <c r="V2027">
        <v>3.2</v>
      </c>
      <c r="Z2027">
        <v>1</v>
      </c>
      <c r="AA2027">
        <v>15</v>
      </c>
      <c r="AD2027">
        <v>-14</v>
      </c>
      <c r="AL2027">
        <v>-28</v>
      </c>
      <c r="AM2027">
        <v>-16.600000000000001</v>
      </c>
      <c r="AO2027">
        <v>2.8</v>
      </c>
      <c r="AS2027" t="s">
        <v>2247</v>
      </c>
    </row>
    <row r="2028" spans="1:45" hidden="1" x14ac:dyDescent="0.25">
      <c r="A2028">
        <v>54</v>
      </c>
      <c r="B2028" t="s">
        <v>882</v>
      </c>
      <c r="C2028" t="s">
        <v>56</v>
      </c>
      <c r="D2028" t="s">
        <v>843</v>
      </c>
      <c r="E2028" t="s">
        <v>46</v>
      </c>
      <c r="F2028" t="s">
        <v>2810</v>
      </c>
      <c r="G2028" t="s">
        <v>48</v>
      </c>
      <c r="H2028">
        <v>6522</v>
      </c>
      <c r="I2028">
        <v>2475</v>
      </c>
      <c r="J2028">
        <v>546</v>
      </c>
      <c r="K2028" t="s">
        <v>49</v>
      </c>
      <c r="L2028">
        <v>20160607</v>
      </c>
      <c r="M2028">
        <v>0.2476524889</v>
      </c>
      <c r="N2028">
        <v>9.1836153599999998E-2</v>
      </c>
      <c r="O2028">
        <v>9.1836153599999998E-2</v>
      </c>
      <c r="Q2028">
        <v>15</v>
      </c>
      <c r="R2028">
        <v>2.7</v>
      </c>
      <c r="V2028">
        <v>0</v>
      </c>
      <c r="AA2028">
        <v>4</v>
      </c>
      <c r="AS2028" t="s">
        <v>58</v>
      </c>
    </row>
    <row r="2029" spans="1:45" hidden="1" x14ac:dyDescent="0.25">
      <c r="A2029">
        <v>26</v>
      </c>
      <c r="B2029" t="s">
        <v>3377</v>
      </c>
      <c r="C2029" t="s">
        <v>52</v>
      </c>
      <c r="D2029" t="s">
        <v>3378</v>
      </c>
      <c r="E2029" t="s">
        <v>46</v>
      </c>
      <c r="F2029" t="s">
        <v>3360</v>
      </c>
      <c r="G2029" t="s">
        <v>185</v>
      </c>
      <c r="H2029">
        <v>12000</v>
      </c>
      <c r="I2029">
        <v>10884</v>
      </c>
      <c r="J2029">
        <v>3213</v>
      </c>
      <c r="K2029" t="s">
        <v>49</v>
      </c>
      <c r="L2029">
        <v>20160607</v>
      </c>
      <c r="M2029">
        <v>0.1013877757</v>
      </c>
      <c r="N2029">
        <v>9.1902790700000001E-2</v>
      </c>
      <c r="O2029">
        <v>9.1902790700000001E-2</v>
      </c>
      <c r="Q2029">
        <v>15</v>
      </c>
      <c r="R2029">
        <v>2.7</v>
      </c>
      <c r="V2029">
        <v>3.2</v>
      </c>
      <c r="AA2029">
        <v>15</v>
      </c>
      <c r="AS2029" t="s">
        <v>3379</v>
      </c>
    </row>
    <row r="2030" spans="1:45" x14ac:dyDescent="0.25">
      <c r="A2030">
        <v>35</v>
      </c>
      <c r="B2030" t="s">
        <v>4209</v>
      </c>
      <c r="C2030" t="s">
        <v>427</v>
      </c>
      <c r="D2030" t="s">
        <v>3321</v>
      </c>
      <c r="E2030" t="s">
        <v>46</v>
      </c>
      <c r="F2030" t="s">
        <v>4640</v>
      </c>
      <c r="G2030" t="s">
        <v>48</v>
      </c>
      <c r="H2030">
        <v>8794</v>
      </c>
      <c r="I2030">
        <v>7734</v>
      </c>
      <c r="J2030">
        <v>1773</v>
      </c>
      <c r="K2030" t="s">
        <v>49</v>
      </c>
      <c r="L2030">
        <v>20160607</v>
      </c>
      <c r="M2030">
        <v>0.104823193</v>
      </c>
      <c r="N2030">
        <v>9.2054200000000003E-2</v>
      </c>
      <c r="O2030">
        <v>9.2054200000000003E-2</v>
      </c>
      <c r="P2030">
        <f t="shared" ref="P2030" si="399">LN(O2030)/LN(2)</f>
        <v>-3.4413726433115421</v>
      </c>
      <c r="Q2030">
        <v>15</v>
      </c>
      <c r="R2030">
        <v>2.7</v>
      </c>
      <c r="T2030" t="str">
        <f>UPPER(AS2030)</f>
        <v>GGTCTCAGGATCGCCATGCGCAGCACTATCCTGCGACTAAGCCAGATCTGACGGGAATAAAGCTGAATCGGCAGCACTGCCGCAAGTATACAGTTGTTCACGGGCAACAAATTGACAAAGAAATTGTAAGATAATTTCCTGTTCTGTGAGACC</v>
      </c>
      <c r="V2030">
        <v>0</v>
      </c>
      <c r="AA2030">
        <v>15</v>
      </c>
      <c r="AB2030">
        <v>5.9</v>
      </c>
      <c r="AS2030" t="s">
        <v>3322</v>
      </c>
    </row>
    <row r="2031" spans="1:45" hidden="1" x14ac:dyDescent="0.25">
      <c r="A2031">
        <v>82</v>
      </c>
      <c r="B2031" t="s">
        <v>3944</v>
      </c>
      <c r="C2031" t="s">
        <v>115</v>
      </c>
      <c r="D2031" t="s">
        <v>3531</v>
      </c>
      <c r="E2031" t="s">
        <v>46</v>
      </c>
      <c r="F2031" t="s">
        <v>3804</v>
      </c>
      <c r="G2031" t="s">
        <v>48</v>
      </c>
      <c r="H2031">
        <v>8451</v>
      </c>
      <c r="I2031">
        <v>7535</v>
      </c>
      <c r="J2031">
        <v>1732</v>
      </c>
      <c r="K2031" t="s">
        <v>49</v>
      </c>
      <c r="L2031">
        <v>20160607</v>
      </c>
      <c r="M2031">
        <v>0.1035729368</v>
      </c>
      <c r="N2031">
        <v>9.2275864900000004E-2</v>
      </c>
      <c r="O2031">
        <v>9.2275864900000004E-2</v>
      </c>
      <c r="Q2031">
        <v>15</v>
      </c>
      <c r="R2031">
        <v>2.7</v>
      </c>
      <c r="V2031">
        <v>1</v>
      </c>
      <c r="Z2031">
        <v>3</v>
      </c>
      <c r="AA2031">
        <v>15</v>
      </c>
      <c r="AB2031">
        <v>5.2</v>
      </c>
      <c r="AC2031">
        <v>-7.4</v>
      </c>
      <c r="AD2031">
        <v>6.2</v>
      </c>
      <c r="AG2031">
        <v>7.4</v>
      </c>
      <c r="AS2031" t="s">
        <v>3532</v>
      </c>
    </row>
    <row r="2032" spans="1:45" x14ac:dyDescent="0.25">
      <c r="A2032">
        <v>37</v>
      </c>
      <c r="B2032" t="s">
        <v>4086</v>
      </c>
      <c r="C2032" t="s">
        <v>427</v>
      </c>
      <c r="D2032" t="s">
        <v>4072</v>
      </c>
      <c r="E2032" t="s">
        <v>46</v>
      </c>
      <c r="F2032" t="s">
        <v>4640</v>
      </c>
      <c r="G2032" t="s">
        <v>185</v>
      </c>
      <c r="H2032">
        <v>26330</v>
      </c>
      <c r="I2032">
        <v>23214</v>
      </c>
      <c r="J2032">
        <v>5853</v>
      </c>
      <c r="K2032" t="s">
        <v>49</v>
      </c>
      <c r="L2032">
        <v>20160607</v>
      </c>
      <c r="M2032">
        <v>0.104811658</v>
      </c>
      <c r="N2032">
        <v>9.2383035000000002E-2</v>
      </c>
      <c r="O2032">
        <v>9.2383035000000002E-2</v>
      </c>
      <c r="P2032">
        <f t="shared" ref="P2032" si="400">LN(O2032)/LN(2)</f>
        <v>-3.436228246883672</v>
      </c>
      <c r="Q2032">
        <v>15</v>
      </c>
      <c r="R2032">
        <v>2.7</v>
      </c>
      <c r="T2032" t="str">
        <f>UPPER(AS2032)</f>
        <v>GGTCTCAGGATCGCCATGCGCAGCACTATCCTGCGACTAAGCCAGATCTGACGGGAATATATCGATACCGGCAGCACTGCCGCAAGTATCCACTTTTTCACGGGCAACAAATTGACAAAGAAATTGTAAGATAATTTCCTGTTCTGTGAGACC</v>
      </c>
      <c r="V2032">
        <v>0</v>
      </c>
      <c r="AA2032">
        <v>15</v>
      </c>
      <c r="AL2032">
        <v>14</v>
      </c>
      <c r="AS2032" t="s">
        <v>4073</v>
      </c>
    </row>
    <row r="2033" spans="1:45" hidden="1" x14ac:dyDescent="0.25">
      <c r="A2033">
        <v>26</v>
      </c>
      <c r="B2033" t="s">
        <v>2752</v>
      </c>
      <c r="C2033" t="s">
        <v>56</v>
      </c>
      <c r="D2033" t="s">
        <v>2753</v>
      </c>
      <c r="E2033" t="s">
        <v>46</v>
      </c>
      <c r="F2033" t="s">
        <v>2642</v>
      </c>
      <c r="G2033" t="s">
        <v>185</v>
      </c>
      <c r="H2033">
        <v>8486</v>
      </c>
      <c r="I2033">
        <v>8485</v>
      </c>
      <c r="J2033">
        <v>1801</v>
      </c>
      <c r="K2033" t="s">
        <v>46</v>
      </c>
      <c r="L2033">
        <v>20160607</v>
      </c>
      <c r="M2033">
        <v>9.2681276300000004E-2</v>
      </c>
      <c r="N2033">
        <v>9.2670287899999995E-2</v>
      </c>
      <c r="O2033">
        <v>9.2670287899999995E-2</v>
      </c>
      <c r="Q2033">
        <v>15</v>
      </c>
      <c r="R2033">
        <v>2.7</v>
      </c>
      <c r="V2033">
        <v>0</v>
      </c>
      <c r="AA2033">
        <v>15</v>
      </c>
      <c r="AH2033">
        <v>18.899999999999999</v>
      </c>
      <c r="AS2033" t="s">
        <v>2754</v>
      </c>
    </row>
    <row r="2034" spans="1:45" hidden="1" x14ac:dyDescent="0.25">
      <c r="A2034">
        <v>65</v>
      </c>
      <c r="B2034" t="s">
        <v>3678</v>
      </c>
      <c r="C2034" t="s">
        <v>4645</v>
      </c>
      <c r="D2034" t="s">
        <v>3679</v>
      </c>
      <c r="E2034" t="s">
        <v>46</v>
      </c>
      <c r="F2034" t="s">
        <v>4455</v>
      </c>
      <c r="G2034" t="s">
        <v>185</v>
      </c>
      <c r="H2034">
        <v>20269</v>
      </c>
      <c r="I2034">
        <v>17250</v>
      </c>
      <c r="J2034">
        <v>4296</v>
      </c>
      <c r="K2034" t="s">
        <v>46</v>
      </c>
      <c r="L2034">
        <v>20160607</v>
      </c>
      <c r="M2034">
        <v>0.10916523910000001</v>
      </c>
      <c r="N2034">
        <v>9.2857770800000003E-2</v>
      </c>
      <c r="O2034">
        <v>9.2857770800000003E-2</v>
      </c>
      <c r="Q2034">
        <v>15</v>
      </c>
      <c r="R2034">
        <v>2.7</v>
      </c>
      <c r="V2034">
        <v>0</v>
      </c>
      <c r="Z2034">
        <v>3</v>
      </c>
      <c r="AA2034">
        <v>15</v>
      </c>
      <c r="AB2034">
        <v>-11.1</v>
      </c>
      <c r="AC2034">
        <v>-15</v>
      </c>
      <c r="AD2034">
        <v>-26.3</v>
      </c>
      <c r="AG2034">
        <v>-23.4</v>
      </c>
      <c r="AS2034" t="s">
        <v>3680</v>
      </c>
    </row>
    <row r="2035" spans="1:45" x14ac:dyDescent="0.25">
      <c r="A2035">
        <v>53</v>
      </c>
      <c r="B2035" t="s">
        <v>1550</v>
      </c>
      <c r="C2035" t="s">
        <v>44</v>
      </c>
      <c r="D2035" t="s">
        <v>1511</v>
      </c>
      <c r="E2035" t="s">
        <v>46</v>
      </c>
      <c r="F2035" t="s">
        <v>1509</v>
      </c>
      <c r="G2035" t="s">
        <v>48</v>
      </c>
      <c r="H2035">
        <v>10518</v>
      </c>
      <c r="I2035">
        <v>9498</v>
      </c>
      <c r="J2035">
        <v>2230</v>
      </c>
      <c r="K2035" t="s">
        <v>46</v>
      </c>
      <c r="L2035">
        <v>20160607</v>
      </c>
      <c r="M2035">
        <v>0.1029367096</v>
      </c>
      <c r="N2035">
        <v>9.2898904300000001E-2</v>
      </c>
      <c r="O2035">
        <v>9.2898904300000001E-2</v>
      </c>
      <c r="P2035">
        <f t="shared" ref="P2035" si="401">LN(O2035)/LN(2)</f>
        <v>-3.4281946089932598</v>
      </c>
      <c r="Q2035">
        <v>4</v>
      </c>
      <c r="R2035">
        <v>2.7</v>
      </c>
      <c r="T2035" t="str">
        <f>UPPER(AS2035)</f>
        <v>GGTCTCAGGATACACTTTCGAGCAACGGCGCGCTGTTTCACTTAACATATCGCGTTTTTGTGGCGTCTAGAGGCAGCCACACTATTTCCTTCTTTTCGCTTTCGTTTCCGGCGAAGTAAGTAAATTAAATTTCTCTGTATATTCTGTGAGACC</v>
      </c>
      <c r="V2035">
        <v>4</v>
      </c>
      <c r="AA2035">
        <v>4</v>
      </c>
      <c r="AF2035">
        <v>4.5</v>
      </c>
      <c r="AJ2035">
        <v>11.4</v>
      </c>
      <c r="AO2035">
        <v>5.0999999999999996</v>
      </c>
      <c r="AQ2035">
        <v>16</v>
      </c>
      <c r="AR2035">
        <v>25.5</v>
      </c>
      <c r="AS2035" t="s">
        <v>50</v>
      </c>
    </row>
    <row r="2036" spans="1:45" hidden="1" x14ac:dyDescent="0.25">
      <c r="A2036">
        <v>22</v>
      </c>
      <c r="B2036" t="s">
        <v>1369</v>
      </c>
      <c r="C2036" t="s">
        <v>56</v>
      </c>
      <c r="D2036" t="s">
        <v>1370</v>
      </c>
      <c r="E2036" t="s">
        <v>46</v>
      </c>
      <c r="F2036" t="s">
        <v>1348</v>
      </c>
      <c r="G2036" t="s">
        <v>185</v>
      </c>
      <c r="H2036">
        <v>2368</v>
      </c>
      <c r="I2036">
        <v>1771</v>
      </c>
      <c r="J2036">
        <v>535</v>
      </c>
      <c r="K2036" t="s">
        <v>49</v>
      </c>
      <c r="L2036" t="s">
        <v>973</v>
      </c>
      <c r="M2036">
        <v>0.12479485060000001</v>
      </c>
      <c r="N2036">
        <v>9.2986821299999994E-2</v>
      </c>
      <c r="O2036">
        <v>9.2986821299999994E-2</v>
      </c>
      <c r="Q2036">
        <v>7</v>
      </c>
      <c r="R2036">
        <v>2.7</v>
      </c>
      <c r="V2036">
        <v>0</v>
      </c>
      <c r="AA2036">
        <v>14</v>
      </c>
      <c r="AS2036" t="s">
        <v>58</v>
      </c>
    </row>
    <row r="2037" spans="1:45" hidden="1" x14ac:dyDescent="0.25">
      <c r="A2037">
        <v>52</v>
      </c>
      <c r="B2037" t="s">
        <v>1988</v>
      </c>
      <c r="C2037" t="s">
        <v>115</v>
      </c>
      <c r="D2037" t="s">
        <v>1989</v>
      </c>
      <c r="E2037" t="s">
        <v>46</v>
      </c>
      <c r="F2037" t="s">
        <v>4643</v>
      </c>
      <c r="G2037" t="s">
        <v>48</v>
      </c>
      <c r="H2037">
        <v>16334</v>
      </c>
      <c r="I2037">
        <v>11172</v>
      </c>
      <c r="J2037">
        <v>1989</v>
      </c>
      <c r="K2037" t="s">
        <v>49</v>
      </c>
      <c r="L2037">
        <v>20160607</v>
      </c>
      <c r="M2037">
        <v>0.13622416200000001</v>
      </c>
      <c r="N2037">
        <v>9.2993549999999994E-2</v>
      </c>
      <c r="O2037">
        <v>9.2993549999999994E-2</v>
      </c>
      <c r="Q2037">
        <v>15</v>
      </c>
      <c r="R2037">
        <v>2.7</v>
      </c>
      <c r="V2037">
        <v>1</v>
      </c>
      <c r="AA2037">
        <v>15</v>
      </c>
      <c r="AB2037">
        <v>5.2</v>
      </c>
      <c r="AC2037">
        <v>5.7</v>
      </c>
      <c r="AD2037">
        <v>-4.2</v>
      </c>
      <c r="AS2037" t="s">
        <v>1990</v>
      </c>
    </row>
    <row r="2038" spans="1:45" hidden="1" x14ac:dyDescent="0.25">
      <c r="A2038">
        <v>41</v>
      </c>
      <c r="B2038" t="s">
        <v>4307</v>
      </c>
      <c r="C2038" t="s">
        <v>52</v>
      </c>
      <c r="D2038" t="s">
        <v>4280</v>
      </c>
      <c r="E2038" t="s">
        <v>46</v>
      </c>
      <c r="F2038" t="s">
        <v>4222</v>
      </c>
      <c r="G2038" t="s">
        <v>185</v>
      </c>
      <c r="H2038">
        <v>24247</v>
      </c>
      <c r="I2038">
        <v>22290</v>
      </c>
      <c r="J2038">
        <v>6173</v>
      </c>
      <c r="K2038" t="s">
        <v>49</v>
      </c>
      <c r="L2038">
        <v>20160607</v>
      </c>
      <c r="M2038">
        <v>0.10129997089999999</v>
      </c>
      <c r="N2038">
        <v>9.30967974E-2</v>
      </c>
      <c r="O2038">
        <v>9.30967974E-2</v>
      </c>
      <c r="Q2038">
        <v>15</v>
      </c>
      <c r="R2038">
        <v>2.7</v>
      </c>
      <c r="V2038">
        <v>3.2</v>
      </c>
      <c r="AA2038">
        <v>15</v>
      </c>
      <c r="AS2038" t="s">
        <v>4281</v>
      </c>
    </row>
    <row r="2039" spans="1:45" hidden="1" x14ac:dyDescent="0.25">
      <c r="A2039">
        <v>26</v>
      </c>
      <c r="B2039" t="s">
        <v>3153</v>
      </c>
      <c r="C2039" t="s">
        <v>427</v>
      </c>
      <c r="D2039" t="s">
        <v>3154</v>
      </c>
      <c r="E2039" t="s">
        <v>46</v>
      </c>
      <c r="F2039" t="s">
        <v>3029</v>
      </c>
      <c r="G2039" t="s">
        <v>185</v>
      </c>
      <c r="H2039">
        <v>15987</v>
      </c>
      <c r="I2039">
        <v>17060</v>
      </c>
      <c r="J2039">
        <v>5153</v>
      </c>
      <c r="K2039" t="s">
        <v>46</v>
      </c>
      <c r="L2039">
        <v>20160607</v>
      </c>
      <c r="M2039">
        <v>8.7280949100000005E-2</v>
      </c>
      <c r="N2039">
        <v>9.3162348199999995E-2</v>
      </c>
      <c r="O2039">
        <v>9.3162348199999995E-2</v>
      </c>
      <c r="Q2039">
        <v>15</v>
      </c>
      <c r="R2039">
        <v>2.7</v>
      </c>
      <c r="V2039">
        <v>0</v>
      </c>
      <c r="AA2039">
        <v>15</v>
      </c>
      <c r="AQ2039">
        <v>12.7</v>
      </c>
      <c r="AS2039" t="s">
        <v>3155</v>
      </c>
    </row>
    <row r="2040" spans="1:45" hidden="1" x14ac:dyDescent="0.25">
      <c r="A2040">
        <v>12</v>
      </c>
      <c r="B2040" t="s">
        <v>4169</v>
      </c>
      <c r="C2040" t="s">
        <v>427</v>
      </c>
      <c r="D2040" t="s">
        <v>3774</v>
      </c>
      <c r="E2040" t="s">
        <v>46</v>
      </c>
      <c r="F2040" t="s">
        <v>4640</v>
      </c>
      <c r="G2040" t="s">
        <v>48</v>
      </c>
      <c r="H2040">
        <v>11294</v>
      </c>
      <c r="I2040">
        <v>10120</v>
      </c>
      <c r="J2040">
        <v>2294</v>
      </c>
      <c r="K2040" t="s">
        <v>46</v>
      </c>
      <c r="L2040">
        <v>20160607</v>
      </c>
      <c r="M2040">
        <v>0.104292237</v>
      </c>
      <c r="N2040">
        <v>9.3361884000000006E-2</v>
      </c>
      <c r="O2040">
        <v>9.3361884000000006E-2</v>
      </c>
      <c r="Q2040">
        <v>15</v>
      </c>
      <c r="R2040">
        <v>2.7</v>
      </c>
      <c r="V2040">
        <v>0</v>
      </c>
      <c r="AA2040">
        <v>15</v>
      </c>
      <c r="AB2040">
        <v>5.8</v>
      </c>
      <c r="AS2040" t="s">
        <v>3775</v>
      </c>
    </row>
    <row r="2041" spans="1:45" hidden="1" x14ac:dyDescent="0.25">
      <c r="A2041">
        <v>47</v>
      </c>
      <c r="B2041" t="s">
        <v>307</v>
      </c>
      <c r="C2041" t="s">
        <v>56</v>
      </c>
      <c r="D2041" t="s">
        <v>195</v>
      </c>
      <c r="E2041" t="s">
        <v>46</v>
      </c>
      <c r="F2041" t="s">
        <v>2810</v>
      </c>
      <c r="G2041" t="s">
        <v>185</v>
      </c>
      <c r="H2041">
        <v>16137</v>
      </c>
      <c r="I2041">
        <v>13778</v>
      </c>
      <c r="J2041">
        <v>3092</v>
      </c>
      <c r="K2041" t="s">
        <v>49</v>
      </c>
      <c r="L2041">
        <v>20160607</v>
      </c>
      <c r="M2041">
        <v>0.10941364069999999</v>
      </c>
      <c r="N2041">
        <v>9.3381914799999993E-2</v>
      </c>
      <c r="O2041">
        <v>9.3381914799999993E-2</v>
      </c>
      <c r="R2041">
        <v>2.7</v>
      </c>
      <c r="V2041">
        <v>0</v>
      </c>
      <c r="AS2041" t="s">
        <v>58</v>
      </c>
    </row>
    <row r="2042" spans="1:45" hidden="1" x14ac:dyDescent="0.25">
      <c r="A2042">
        <v>74</v>
      </c>
      <c r="B2042" t="s">
        <v>4471</v>
      </c>
      <c r="C2042" t="s">
        <v>427</v>
      </c>
      <c r="D2042" t="s">
        <v>4422</v>
      </c>
      <c r="E2042" t="s">
        <v>46</v>
      </c>
      <c r="F2042" t="s">
        <v>4575</v>
      </c>
      <c r="G2042" t="s">
        <v>185</v>
      </c>
      <c r="H2042">
        <v>5782</v>
      </c>
      <c r="I2042">
        <v>5311</v>
      </c>
      <c r="J2042">
        <v>1371</v>
      </c>
      <c r="K2042" t="s">
        <v>49</v>
      </c>
      <c r="L2042">
        <v>20160607</v>
      </c>
      <c r="M2042">
        <v>0.10177083739999999</v>
      </c>
      <c r="N2042">
        <v>9.3418136099999993E-2</v>
      </c>
      <c r="O2042">
        <v>9.3418136099999993E-2</v>
      </c>
      <c r="Q2042">
        <v>15</v>
      </c>
      <c r="R2042">
        <v>2.7</v>
      </c>
      <c r="V2042">
        <v>0</v>
      </c>
      <c r="Z2042">
        <v>-2</v>
      </c>
      <c r="AA2042">
        <v>15</v>
      </c>
      <c r="AB2042">
        <v>0.7</v>
      </c>
      <c r="AC2042">
        <v>-21.8</v>
      </c>
      <c r="AD2042">
        <v>-26.3</v>
      </c>
      <c r="AG2042">
        <v>-23.4</v>
      </c>
      <c r="AS2042" t="s">
        <v>4423</v>
      </c>
    </row>
    <row r="2043" spans="1:45" hidden="1" x14ac:dyDescent="0.25">
      <c r="A2043">
        <v>77</v>
      </c>
      <c r="B2043" t="s">
        <v>3699</v>
      </c>
      <c r="C2043" t="s">
        <v>68</v>
      </c>
      <c r="D2043" t="s">
        <v>3700</v>
      </c>
      <c r="E2043" t="s">
        <v>46</v>
      </c>
      <c r="F2043" t="s">
        <v>4455</v>
      </c>
      <c r="G2043" t="s">
        <v>48</v>
      </c>
      <c r="H2043">
        <v>18049</v>
      </c>
      <c r="I2043">
        <v>15246</v>
      </c>
      <c r="J2043">
        <v>3840</v>
      </c>
      <c r="K2043" t="s">
        <v>49</v>
      </c>
      <c r="L2043">
        <v>20160607</v>
      </c>
      <c r="M2043">
        <v>0.110766002</v>
      </c>
      <c r="N2043">
        <v>9.3497367100000006E-2</v>
      </c>
      <c r="O2043">
        <v>9.3497367100000006E-2</v>
      </c>
      <c r="Q2043">
        <v>15</v>
      </c>
      <c r="R2043">
        <v>2.7</v>
      </c>
      <c r="V2043">
        <v>3.2</v>
      </c>
      <c r="Z2043">
        <v>10</v>
      </c>
      <c r="AA2043">
        <v>15</v>
      </c>
      <c r="AD2043">
        <v>-7.3</v>
      </c>
      <c r="AL2043">
        <v>15.8</v>
      </c>
      <c r="AM2043">
        <v>-6.9</v>
      </c>
      <c r="AO2043">
        <v>-20.7</v>
      </c>
      <c r="AS2043" t="s">
        <v>2236</v>
      </c>
    </row>
    <row r="2044" spans="1:45" x14ac:dyDescent="0.25">
      <c r="A2044">
        <v>39</v>
      </c>
      <c r="B2044" t="s">
        <v>2304</v>
      </c>
      <c r="C2044" t="s">
        <v>4645</v>
      </c>
      <c r="D2044" t="s">
        <v>2305</v>
      </c>
      <c r="E2044" t="s">
        <v>46</v>
      </c>
      <c r="F2044" t="s">
        <v>2159</v>
      </c>
      <c r="G2044" t="s">
        <v>185</v>
      </c>
      <c r="H2044">
        <v>14436</v>
      </c>
      <c r="I2044">
        <v>9966</v>
      </c>
      <c r="J2044">
        <v>3549</v>
      </c>
      <c r="K2044" t="s">
        <v>49</v>
      </c>
      <c r="L2044">
        <v>20160607</v>
      </c>
      <c r="M2044">
        <v>0.13569214730000001</v>
      </c>
      <c r="N2044">
        <v>9.3535180499999995E-2</v>
      </c>
      <c r="O2044">
        <v>9.3535180499999995E-2</v>
      </c>
      <c r="P2044">
        <f t="shared" ref="P2044" si="402">LN(O2044)/LN(2)</f>
        <v>-3.4183470955044934</v>
      </c>
      <c r="Q2044">
        <v>15</v>
      </c>
      <c r="R2044">
        <v>2.7</v>
      </c>
      <c r="T2044" t="str">
        <f>UPPER(AS2044)</f>
        <v>GGTCTCAGGATCGCCATGCGCAGCACTATCCTGCGACTAAGCCAGATCTGACGGGAATAAAGCTGAATCGGCAGCACTGCCGCAAGTATTCGGTTGTTCACGGGCAACAAATTGACAAAGAAATTGTAAGATAATTTCCTGTTCTGTGAGACC</v>
      </c>
      <c r="V2044">
        <v>0</v>
      </c>
      <c r="AA2044">
        <v>15</v>
      </c>
      <c r="AB2044">
        <v>6.3</v>
      </c>
      <c r="AS2044" t="s">
        <v>2306</v>
      </c>
    </row>
    <row r="2045" spans="1:45" hidden="1" x14ac:dyDescent="0.25">
      <c r="A2045">
        <v>46</v>
      </c>
      <c r="B2045" t="s">
        <v>307</v>
      </c>
      <c r="C2045" t="s">
        <v>56</v>
      </c>
      <c r="D2045" t="s">
        <v>195</v>
      </c>
      <c r="E2045" t="s">
        <v>46</v>
      </c>
      <c r="F2045" t="s">
        <v>190</v>
      </c>
      <c r="G2045" t="s">
        <v>185</v>
      </c>
      <c r="H2045">
        <v>13305</v>
      </c>
      <c r="I2045">
        <v>11498</v>
      </c>
      <c r="J2045">
        <v>3535</v>
      </c>
      <c r="K2045" t="s">
        <v>49</v>
      </c>
      <c r="L2045" t="s">
        <v>191</v>
      </c>
      <c r="M2045">
        <v>0.1084398528</v>
      </c>
      <c r="N2045">
        <v>9.36652402E-2</v>
      </c>
      <c r="O2045">
        <v>9.36652402E-2</v>
      </c>
      <c r="R2045">
        <v>2.7</v>
      </c>
      <c r="V2045">
        <v>0</v>
      </c>
      <c r="AS2045" t="s">
        <v>58</v>
      </c>
    </row>
    <row r="2046" spans="1:45" hidden="1" x14ac:dyDescent="0.25">
      <c r="A2046">
        <v>44</v>
      </c>
      <c r="B2046" t="s">
        <v>4602</v>
      </c>
      <c r="C2046" t="s">
        <v>111</v>
      </c>
      <c r="D2046" t="s">
        <v>172</v>
      </c>
      <c r="E2046" t="s">
        <v>46</v>
      </c>
      <c r="F2046" t="s">
        <v>4577</v>
      </c>
      <c r="G2046" t="s">
        <v>48</v>
      </c>
      <c r="H2046">
        <v>7295</v>
      </c>
      <c r="I2046">
        <v>6907</v>
      </c>
      <c r="J2046">
        <v>1654</v>
      </c>
      <c r="K2046" t="s">
        <v>46</v>
      </c>
      <c r="L2046">
        <v>20160607</v>
      </c>
      <c r="M2046">
        <v>9.9035720699999996E-2</v>
      </c>
      <c r="N2046">
        <v>9.3709891200000006E-2</v>
      </c>
      <c r="O2046">
        <v>9.3709891200000006E-2</v>
      </c>
      <c r="Q2046">
        <v>15</v>
      </c>
      <c r="R2046">
        <v>2.7</v>
      </c>
      <c r="V2046">
        <v>0</v>
      </c>
      <c r="AA2046">
        <v>15</v>
      </c>
      <c r="AS2046" t="s">
        <v>113</v>
      </c>
    </row>
    <row r="2047" spans="1:45" x14ac:dyDescent="0.25">
      <c r="A2047">
        <v>83</v>
      </c>
      <c r="B2047" t="s">
        <v>741</v>
      </c>
      <c r="C2047" t="s">
        <v>56</v>
      </c>
      <c r="D2047" t="s">
        <v>732</v>
      </c>
      <c r="E2047" t="s">
        <v>46</v>
      </c>
      <c r="F2047" t="s">
        <v>648</v>
      </c>
      <c r="G2047" t="s">
        <v>185</v>
      </c>
      <c r="H2047">
        <v>11535</v>
      </c>
      <c r="I2047">
        <v>10343</v>
      </c>
      <c r="J2047">
        <v>3001</v>
      </c>
      <c r="K2047" t="s">
        <v>49</v>
      </c>
      <c r="L2047">
        <v>20160610</v>
      </c>
      <c r="M2047">
        <v>0.10459205019999999</v>
      </c>
      <c r="N2047">
        <v>9.3742277400000004E-2</v>
      </c>
      <c r="O2047">
        <v>9.3742277400000004E-2</v>
      </c>
      <c r="P2047">
        <f t="shared" ref="P2047" si="403">LN(O2047)/LN(2)</f>
        <v>-3.4151563453122225</v>
      </c>
      <c r="Q2047">
        <v>5</v>
      </c>
      <c r="R2047">
        <v>2.7</v>
      </c>
      <c r="T2047" t="str">
        <f>UPPER(AS2047)</f>
        <v>GGTCTCAGGATTGGTGCCGATTATCTTATCGCCAAGTGTGGACTGCAAGTTGGGAAAACGAATACATTCATCACCCCGGTCGTTGCTCACTAACTGGGTTTTCGGTGACGCTATTACGGACACGGACCGGCTCTCACCGAAATCTGTGAGACC</v>
      </c>
      <c r="V2047">
        <v>0</v>
      </c>
      <c r="AA2047">
        <v>16</v>
      </c>
      <c r="AS2047" t="s">
        <v>58</v>
      </c>
    </row>
    <row r="2048" spans="1:45" hidden="1" x14ac:dyDescent="0.25">
      <c r="A2048">
        <v>70</v>
      </c>
      <c r="B2048" t="s">
        <v>559</v>
      </c>
      <c r="C2048" t="s">
        <v>56</v>
      </c>
      <c r="D2048" t="s">
        <v>560</v>
      </c>
      <c r="E2048" t="s">
        <v>46</v>
      </c>
      <c r="F2048" t="s">
        <v>4643</v>
      </c>
      <c r="G2048" t="s">
        <v>185</v>
      </c>
      <c r="H2048">
        <v>8318</v>
      </c>
      <c r="I2048">
        <v>5381</v>
      </c>
      <c r="J2048">
        <v>862</v>
      </c>
      <c r="K2048" t="s">
        <v>49</v>
      </c>
      <c r="L2048">
        <v>20160607</v>
      </c>
      <c r="M2048">
        <v>0.145498774</v>
      </c>
      <c r="N2048">
        <v>9.3817102999999999E-2</v>
      </c>
      <c r="O2048">
        <v>9.3817102999999999E-2</v>
      </c>
      <c r="Q2048">
        <v>2</v>
      </c>
      <c r="R2048">
        <v>2.7</v>
      </c>
      <c r="V2048">
        <v>0</v>
      </c>
      <c r="AA2048">
        <v>16</v>
      </c>
      <c r="AS2048" t="s">
        <v>58</v>
      </c>
    </row>
    <row r="2049" spans="1:45" hidden="1" x14ac:dyDescent="0.25">
      <c r="A2049">
        <v>76</v>
      </c>
      <c r="B2049" t="s">
        <v>3411</v>
      </c>
      <c r="C2049" t="s">
        <v>1838</v>
      </c>
      <c r="D2049" t="s">
        <v>3035</v>
      </c>
      <c r="E2049" t="s">
        <v>46</v>
      </c>
      <c r="F2049" t="s">
        <v>3360</v>
      </c>
      <c r="G2049" t="s">
        <v>48</v>
      </c>
      <c r="H2049">
        <v>12125</v>
      </c>
      <c r="I2049">
        <v>11204</v>
      </c>
      <c r="J2049">
        <v>3322</v>
      </c>
      <c r="K2049" t="s">
        <v>46</v>
      </c>
      <c r="L2049">
        <v>20160607</v>
      </c>
      <c r="M2049">
        <v>0.1017023839</v>
      </c>
      <c r="N2049">
        <v>9.3940547900000004E-2</v>
      </c>
      <c r="O2049">
        <v>9.3940547900000004E-2</v>
      </c>
      <c r="Q2049">
        <v>15</v>
      </c>
      <c r="R2049">
        <v>2.7</v>
      </c>
      <c r="V2049">
        <v>3.1</v>
      </c>
      <c r="AA2049">
        <v>15</v>
      </c>
      <c r="AS2049" t="s">
        <v>3036</v>
      </c>
    </row>
    <row r="2050" spans="1:45" hidden="1" x14ac:dyDescent="0.25">
      <c r="A2050">
        <v>29</v>
      </c>
      <c r="B2050" t="s">
        <v>789</v>
      </c>
      <c r="C2050" t="s">
        <v>202</v>
      </c>
      <c r="D2050" t="s">
        <v>790</v>
      </c>
      <c r="E2050" t="s">
        <v>46</v>
      </c>
      <c r="F2050" t="s">
        <v>4643</v>
      </c>
      <c r="G2050" t="s">
        <v>48</v>
      </c>
      <c r="H2050">
        <v>17328</v>
      </c>
      <c r="I2050">
        <v>10266</v>
      </c>
      <c r="J2050">
        <v>1808</v>
      </c>
      <c r="K2050" t="s">
        <v>49</v>
      </c>
      <c r="L2050">
        <v>20160607</v>
      </c>
      <c r="M2050">
        <v>0.15901955100000001</v>
      </c>
      <c r="N2050">
        <v>9.3956048E-2</v>
      </c>
      <c r="O2050">
        <v>9.3956048E-2</v>
      </c>
      <c r="Q2050">
        <v>5</v>
      </c>
      <c r="R2050">
        <v>2.7</v>
      </c>
      <c r="V2050">
        <v>2</v>
      </c>
      <c r="AA2050">
        <v>9</v>
      </c>
      <c r="AG2050">
        <v>14.6</v>
      </c>
      <c r="AI2050">
        <v>9.8000000000000007</v>
      </c>
      <c r="AS2050" t="s">
        <v>204</v>
      </c>
    </row>
    <row r="2051" spans="1:45" hidden="1" x14ac:dyDescent="0.25">
      <c r="A2051">
        <v>52</v>
      </c>
      <c r="B2051" t="s">
        <v>2027</v>
      </c>
      <c r="C2051" t="s">
        <v>444</v>
      </c>
      <c r="D2051" t="s">
        <v>2028</v>
      </c>
      <c r="E2051" t="s">
        <v>46</v>
      </c>
      <c r="F2051" t="s">
        <v>4642</v>
      </c>
      <c r="G2051" t="s">
        <v>48</v>
      </c>
      <c r="H2051">
        <v>18191</v>
      </c>
      <c r="I2051">
        <v>14116</v>
      </c>
      <c r="J2051">
        <v>2286</v>
      </c>
      <c r="K2051" t="s">
        <v>49</v>
      </c>
      <c r="L2051">
        <v>20160607</v>
      </c>
      <c r="M2051">
        <v>0.121198763</v>
      </c>
      <c r="N2051">
        <v>9.3979596999999998E-2</v>
      </c>
      <c r="O2051">
        <v>9.3979596999999998E-2</v>
      </c>
      <c r="Q2051">
        <v>15</v>
      </c>
      <c r="R2051">
        <v>2.7</v>
      </c>
      <c r="V2051">
        <v>2</v>
      </c>
      <c r="AA2051">
        <v>15</v>
      </c>
      <c r="AG2051">
        <v>7.1</v>
      </c>
      <c r="AI2051">
        <v>7</v>
      </c>
      <c r="AO2051">
        <v>8.8000000000000007</v>
      </c>
      <c r="AS2051" t="s">
        <v>2029</v>
      </c>
    </row>
    <row r="2052" spans="1:45" hidden="1" x14ac:dyDescent="0.25">
      <c r="A2052">
        <v>84</v>
      </c>
      <c r="B2052" t="s">
        <v>4430</v>
      </c>
      <c r="C2052" t="s">
        <v>427</v>
      </c>
      <c r="D2052" t="s">
        <v>3931</v>
      </c>
      <c r="E2052" t="s">
        <v>46</v>
      </c>
      <c r="F2052" t="s">
        <v>4575</v>
      </c>
      <c r="G2052" t="s">
        <v>185</v>
      </c>
      <c r="H2052">
        <v>14292</v>
      </c>
      <c r="I2052">
        <v>11134</v>
      </c>
      <c r="J2052">
        <v>2838</v>
      </c>
      <c r="K2052" t="s">
        <v>49</v>
      </c>
      <c r="L2052">
        <v>20160607</v>
      </c>
      <c r="M2052">
        <v>0.12109690400000001</v>
      </c>
      <c r="N2052">
        <v>9.4231379700000006E-2</v>
      </c>
      <c r="O2052">
        <v>9.4231379700000006E-2</v>
      </c>
      <c r="Q2052">
        <v>15</v>
      </c>
      <c r="R2052">
        <v>2.7</v>
      </c>
      <c r="V2052">
        <v>0</v>
      </c>
      <c r="Z2052">
        <v>-2</v>
      </c>
      <c r="AA2052">
        <v>15</v>
      </c>
      <c r="AB2052">
        <v>-9.6</v>
      </c>
      <c r="AC2052">
        <v>-21.8</v>
      </c>
      <c r="AD2052">
        <v>-26.5</v>
      </c>
      <c r="AG2052">
        <v>-16.899999999999999</v>
      </c>
      <c r="AS2052" t="s">
        <v>3932</v>
      </c>
    </row>
    <row r="2053" spans="1:45" hidden="1" x14ac:dyDescent="0.25">
      <c r="A2053">
        <v>72</v>
      </c>
      <c r="B2053" t="s">
        <v>2776</v>
      </c>
      <c r="C2053" t="s">
        <v>111</v>
      </c>
      <c r="D2053" t="s">
        <v>2664</v>
      </c>
      <c r="E2053" t="s">
        <v>46</v>
      </c>
      <c r="F2053" t="s">
        <v>4635</v>
      </c>
      <c r="G2053" t="s">
        <v>48</v>
      </c>
      <c r="H2053">
        <v>10986</v>
      </c>
      <c r="I2053">
        <v>8957</v>
      </c>
      <c r="J2053">
        <v>1917</v>
      </c>
      <c r="K2053" t="s">
        <v>46</v>
      </c>
      <c r="L2053">
        <v>20160607</v>
      </c>
      <c r="M2053">
        <v>0.115814552</v>
      </c>
      <c r="N2053">
        <v>9.4288136999999994E-2</v>
      </c>
      <c r="O2053">
        <v>9.4288136999999994E-2</v>
      </c>
      <c r="Q2053">
        <v>15</v>
      </c>
      <c r="R2053">
        <v>2.7</v>
      </c>
      <c r="V2053">
        <v>0</v>
      </c>
      <c r="Z2053">
        <v>13.8</v>
      </c>
      <c r="AA2053">
        <v>15</v>
      </c>
      <c r="AJ2053">
        <v>13.8</v>
      </c>
      <c r="AS2053" t="s">
        <v>2665</v>
      </c>
    </row>
    <row r="2054" spans="1:45" x14ac:dyDescent="0.25">
      <c r="A2054">
        <v>3</v>
      </c>
      <c r="B2054" t="s">
        <v>2640</v>
      </c>
      <c r="C2054" t="s">
        <v>111</v>
      </c>
      <c r="D2054" t="s">
        <v>2641</v>
      </c>
      <c r="E2054" t="s">
        <v>46</v>
      </c>
      <c r="F2054" t="s">
        <v>2642</v>
      </c>
      <c r="G2054" t="s">
        <v>48</v>
      </c>
      <c r="H2054">
        <v>11659</v>
      </c>
      <c r="I2054">
        <v>12103</v>
      </c>
      <c r="J2054">
        <v>2646</v>
      </c>
      <c r="K2054" t="s">
        <v>46</v>
      </c>
      <c r="L2054">
        <v>20160607</v>
      </c>
      <c r="M2054">
        <v>9.0947123300000002E-2</v>
      </c>
      <c r="N2054">
        <v>9.4440248099999999E-2</v>
      </c>
      <c r="O2054">
        <v>9.4440248099999999E-2</v>
      </c>
      <c r="P2054">
        <f t="shared" ref="P2054" si="404">LN(O2054)/LN(2)</f>
        <v>-3.4044543581597844</v>
      </c>
      <c r="Q2054">
        <v>15</v>
      </c>
      <c r="R2054">
        <v>2.7</v>
      </c>
      <c r="T2054" t="str">
        <f>UPPER(AS2054)</f>
        <v>GGTCTCAGGATGACACGAAATCGAGGGATGAAATTGCATGTGATGCAGCCCCTTGAGCAAACAGTGTTGGACAACAGCGCGCGGCAGGGTTATTTTATGGCGGCCATTACAACGATAGGAAAACTGTGAAGCGTTGCGCACATCTGTGAGACC</v>
      </c>
      <c r="V2054">
        <v>0</v>
      </c>
      <c r="Z2054">
        <v>-4.5999999999999996</v>
      </c>
      <c r="AA2054">
        <v>15</v>
      </c>
      <c r="AQ2054">
        <v>-4.5999999999999996</v>
      </c>
      <c r="AS2054" t="s">
        <v>2643</v>
      </c>
    </row>
    <row r="2055" spans="1:45" hidden="1" x14ac:dyDescent="0.25">
      <c r="A2055">
        <v>15</v>
      </c>
      <c r="B2055" t="s">
        <v>662</v>
      </c>
      <c r="C2055" t="s">
        <v>56</v>
      </c>
      <c r="D2055" t="s">
        <v>663</v>
      </c>
      <c r="E2055" t="s">
        <v>46</v>
      </c>
      <c r="F2055" t="s">
        <v>648</v>
      </c>
      <c r="G2055" t="s">
        <v>185</v>
      </c>
      <c r="H2055">
        <v>8287</v>
      </c>
      <c r="I2055">
        <v>7458</v>
      </c>
      <c r="J2055">
        <v>2144</v>
      </c>
      <c r="K2055" t="s">
        <v>49</v>
      </c>
      <c r="L2055">
        <v>20160610</v>
      </c>
      <c r="M2055">
        <v>0.1050185392</v>
      </c>
      <c r="N2055">
        <v>9.4456685900000004E-2</v>
      </c>
      <c r="O2055">
        <v>9.4456685900000004E-2</v>
      </c>
      <c r="Q2055">
        <v>4</v>
      </c>
      <c r="R2055">
        <v>2.7</v>
      </c>
      <c r="V2055">
        <v>0</v>
      </c>
      <c r="AA2055">
        <v>3</v>
      </c>
      <c r="AS2055" t="s">
        <v>58</v>
      </c>
    </row>
    <row r="2056" spans="1:45" hidden="1" x14ac:dyDescent="0.25">
      <c r="A2056">
        <v>64</v>
      </c>
      <c r="B2056" t="s">
        <v>3863</v>
      </c>
      <c r="C2056" t="s">
        <v>68</v>
      </c>
      <c r="D2056" t="s">
        <v>3568</v>
      </c>
      <c r="E2056" t="s">
        <v>46</v>
      </c>
      <c r="F2056" t="s">
        <v>3804</v>
      </c>
      <c r="G2056" t="s">
        <v>48</v>
      </c>
      <c r="H2056">
        <v>14572</v>
      </c>
      <c r="I2056">
        <v>13401</v>
      </c>
      <c r="J2056">
        <v>3782</v>
      </c>
      <c r="K2056" t="s">
        <v>46</v>
      </c>
      <c r="L2056">
        <v>20160607</v>
      </c>
      <c r="M2056">
        <v>0.1027498516</v>
      </c>
      <c r="N2056">
        <v>9.4457491199999993E-2</v>
      </c>
      <c r="O2056">
        <v>9.4457491199999993E-2</v>
      </c>
      <c r="Q2056">
        <v>15</v>
      </c>
      <c r="R2056">
        <v>2.7</v>
      </c>
      <c r="V2056">
        <v>3.2</v>
      </c>
      <c r="AA2056">
        <v>15</v>
      </c>
      <c r="AD2056">
        <v>5</v>
      </c>
      <c r="AL2056">
        <v>10.8</v>
      </c>
      <c r="AM2056">
        <v>13.2</v>
      </c>
      <c r="AO2056">
        <v>2.8</v>
      </c>
      <c r="AS2056" t="s">
        <v>3569</v>
      </c>
    </row>
    <row r="2057" spans="1:45" x14ac:dyDescent="0.25">
      <c r="A2057">
        <v>37</v>
      </c>
      <c r="B2057" t="s">
        <v>2680</v>
      </c>
      <c r="C2057" t="s">
        <v>111</v>
      </c>
      <c r="D2057" t="s">
        <v>2681</v>
      </c>
      <c r="E2057" t="s">
        <v>46</v>
      </c>
      <c r="F2057" t="s">
        <v>2642</v>
      </c>
      <c r="G2057" t="s">
        <v>48</v>
      </c>
      <c r="H2057">
        <v>11033</v>
      </c>
      <c r="I2057">
        <v>11039</v>
      </c>
      <c r="J2057">
        <v>2410</v>
      </c>
      <c r="K2057" t="s">
        <v>46</v>
      </c>
      <c r="L2057">
        <v>20160607</v>
      </c>
      <c r="M2057">
        <v>9.4445876100000006E-2</v>
      </c>
      <c r="N2057">
        <v>9.4497703000000002E-2</v>
      </c>
      <c r="O2057">
        <v>9.4497703000000002E-2</v>
      </c>
      <c r="P2057">
        <f t="shared" ref="P2057:P2058" si="405">LN(O2057)/LN(2)</f>
        <v>-3.4035769282800037</v>
      </c>
      <c r="Q2057">
        <v>15</v>
      </c>
      <c r="R2057">
        <v>2.7</v>
      </c>
      <c r="T2057" t="str">
        <f t="shared" ref="T2057:T2058" si="406">UPPER(AS2057)</f>
        <v>GGTCTCAGGATGACACGAAATCGAGGGATGAAATTGCATGTGATGCAGCCCCTTGAGCAAACAGTGTTGGACAACAGCGCGCGGCATTTTTTTTTCTTGGCGGCCATTACAACGATAGGAAAACTGTGAAGCGTTGCGCACATCTGTGAGACC</v>
      </c>
      <c r="V2057">
        <v>0</v>
      </c>
      <c r="Z2057">
        <v>6.2</v>
      </c>
      <c r="AA2057">
        <v>15</v>
      </c>
      <c r="AQ2057">
        <v>6.2</v>
      </c>
      <c r="AS2057" t="s">
        <v>2682</v>
      </c>
    </row>
    <row r="2058" spans="1:45" x14ac:dyDescent="0.25">
      <c r="A2058">
        <v>73</v>
      </c>
      <c r="B2058" t="s">
        <v>3691</v>
      </c>
      <c r="C2058" t="s">
        <v>115</v>
      </c>
      <c r="D2058" t="s">
        <v>3531</v>
      </c>
      <c r="E2058" t="s">
        <v>46</v>
      </c>
      <c r="F2058" t="s">
        <v>4455</v>
      </c>
      <c r="G2058" t="s">
        <v>48</v>
      </c>
      <c r="H2058">
        <v>46377</v>
      </c>
      <c r="I2058">
        <v>41611</v>
      </c>
      <c r="J2058">
        <v>10392</v>
      </c>
      <c r="K2058" t="s">
        <v>49</v>
      </c>
      <c r="L2058">
        <v>20160607</v>
      </c>
      <c r="M2058">
        <v>0.1054182946</v>
      </c>
      <c r="N2058">
        <v>9.4568512100000002E-2</v>
      </c>
      <c r="O2058">
        <v>9.4568512100000002E-2</v>
      </c>
      <c r="P2058">
        <f t="shared" si="405"/>
        <v>-3.4024962916137218</v>
      </c>
      <c r="Q2058">
        <v>15</v>
      </c>
      <c r="R2058">
        <v>2.7</v>
      </c>
      <c r="T2058" t="str">
        <f t="shared" si="406"/>
        <v>GGTCTCAGGATCGGTGGCGAGAGGGTTGCACTTGGGCATGGATTTGCGCAATTTTTGCTATATTAGCCGGAGGCCGCGGAAGAGTTGAAGCAGTTTGAGCCTCGCAGCTGCCGAACTTTGAGGATCGAGACGAGACGCCGTGTCTGTGAGACC</v>
      </c>
      <c r="V2058">
        <v>1</v>
      </c>
      <c r="Z2058">
        <v>3</v>
      </c>
      <c r="AA2058">
        <v>15</v>
      </c>
      <c r="AB2058">
        <v>5.2</v>
      </c>
      <c r="AC2058">
        <v>-7.4</v>
      </c>
      <c r="AD2058">
        <v>6.2</v>
      </c>
      <c r="AG2058">
        <v>7.4</v>
      </c>
      <c r="AS2058" t="s">
        <v>3532</v>
      </c>
    </row>
    <row r="2059" spans="1:45" hidden="1" x14ac:dyDescent="0.25">
      <c r="A2059">
        <v>61</v>
      </c>
      <c r="B2059" t="s">
        <v>3397</v>
      </c>
      <c r="C2059" t="s">
        <v>82</v>
      </c>
      <c r="D2059" t="s">
        <v>3365</v>
      </c>
      <c r="E2059" t="s">
        <v>46</v>
      </c>
      <c r="F2059" t="s">
        <v>4516</v>
      </c>
      <c r="G2059" t="s">
        <v>48</v>
      </c>
      <c r="H2059">
        <v>3865</v>
      </c>
      <c r="I2059">
        <v>3486</v>
      </c>
      <c r="J2059">
        <v>831</v>
      </c>
      <c r="K2059" t="s">
        <v>46</v>
      </c>
      <c r="L2059">
        <v>20160607</v>
      </c>
      <c r="M2059">
        <v>0.1050969887</v>
      </c>
      <c r="N2059">
        <v>9.4655476500000002E-2</v>
      </c>
      <c r="O2059">
        <v>9.4655476500000002E-2</v>
      </c>
      <c r="Q2059">
        <v>15</v>
      </c>
      <c r="R2059">
        <v>2.7</v>
      </c>
      <c r="V2059">
        <v>2</v>
      </c>
      <c r="AA2059">
        <v>15</v>
      </c>
      <c r="AS2059" t="s">
        <v>3366</v>
      </c>
    </row>
    <row r="2060" spans="1:45" x14ac:dyDescent="0.25">
      <c r="A2060">
        <v>53</v>
      </c>
      <c r="B2060" t="s">
        <v>3689</v>
      </c>
      <c r="C2060" t="s">
        <v>4645</v>
      </c>
      <c r="D2060" t="s">
        <v>3492</v>
      </c>
      <c r="E2060" t="s">
        <v>46</v>
      </c>
      <c r="F2060" t="s">
        <v>3628</v>
      </c>
      <c r="G2060" t="s">
        <v>185</v>
      </c>
      <c r="H2060">
        <v>4651</v>
      </c>
      <c r="I2060">
        <v>3820</v>
      </c>
      <c r="J2060">
        <v>989</v>
      </c>
      <c r="K2060" t="s">
        <v>49</v>
      </c>
      <c r="L2060">
        <v>20160607</v>
      </c>
      <c r="M2060">
        <v>0.11557642999999999</v>
      </c>
      <c r="N2060">
        <v>9.4672302599999994E-2</v>
      </c>
      <c r="O2060">
        <v>9.4672302599999994E-2</v>
      </c>
      <c r="P2060">
        <f t="shared" ref="P2060:P2061" si="407">LN(O2060)/LN(2)</f>
        <v>-3.4009137782971015</v>
      </c>
      <c r="Q2060">
        <v>15</v>
      </c>
      <c r="R2060">
        <v>2.7</v>
      </c>
      <c r="T2060" t="str">
        <f t="shared" ref="T2060:T2061" si="408">UPPER(AS2060)</f>
        <v>GGTCTCAGGATCGCCATGCGCAGCACTATCCTGCGACTAAGCCAGATCTGACGGGAATAAAGCTGAATCGGCAGCACTGCCGCAAGTATCCACTTTTCAAATTGACAAAGAAATTCACGGGCAATGTAAGATAATTTCCTGTTCTGTGAGACC</v>
      </c>
      <c r="V2060">
        <v>0</v>
      </c>
      <c r="Z2060">
        <v>-10</v>
      </c>
      <c r="AA2060">
        <v>15</v>
      </c>
      <c r="AB2060">
        <v>0.7</v>
      </c>
      <c r="AC2060">
        <v>-12.3</v>
      </c>
      <c r="AD2060">
        <v>-26.3</v>
      </c>
      <c r="AG2060">
        <v>-23.4</v>
      </c>
      <c r="AS2060" t="s">
        <v>3493</v>
      </c>
    </row>
    <row r="2061" spans="1:45" x14ac:dyDescent="0.25">
      <c r="A2061">
        <v>31</v>
      </c>
      <c r="B2061" t="s">
        <v>3491</v>
      </c>
      <c r="C2061" t="s">
        <v>4645</v>
      </c>
      <c r="D2061" t="s">
        <v>3492</v>
      </c>
      <c r="E2061" t="s">
        <v>46</v>
      </c>
      <c r="F2061" t="s">
        <v>4575</v>
      </c>
      <c r="G2061" t="s">
        <v>185</v>
      </c>
      <c r="H2061">
        <v>12269</v>
      </c>
      <c r="I2061">
        <v>11124</v>
      </c>
      <c r="J2061">
        <v>2821</v>
      </c>
      <c r="K2061" t="s">
        <v>46</v>
      </c>
      <c r="L2061">
        <v>20160607</v>
      </c>
      <c r="M2061">
        <v>0.104513022</v>
      </c>
      <c r="N2061">
        <v>9.4713655800000005E-2</v>
      </c>
      <c r="O2061">
        <v>9.4713655800000005E-2</v>
      </c>
      <c r="P2061">
        <f t="shared" si="407"/>
        <v>-3.4002837415402363</v>
      </c>
      <c r="Q2061">
        <v>15</v>
      </c>
      <c r="R2061">
        <v>2.7</v>
      </c>
      <c r="T2061" t="str">
        <f t="shared" si="408"/>
        <v>GGTCTCAGGATCGCCATGCGCAGCACTATCCTGCGACTAAGCCAGATCTGACGGGAATAAAGCTGAATCGGCAGCACTGCCGCAAGTATCCACTTTTCAAATTGACAAAGAAATTCACGGGCAATGTAAGATAATTTCCTGTTCTGTGAGACC</v>
      </c>
      <c r="V2061">
        <v>0</v>
      </c>
      <c r="Z2061">
        <v>-10</v>
      </c>
      <c r="AA2061">
        <v>15</v>
      </c>
      <c r="AB2061">
        <v>0.7</v>
      </c>
      <c r="AC2061">
        <v>-12.3</v>
      </c>
      <c r="AD2061">
        <v>-26.3</v>
      </c>
      <c r="AG2061">
        <v>-23.4</v>
      </c>
      <c r="AS2061" t="s">
        <v>3493</v>
      </c>
    </row>
    <row r="2062" spans="1:45" hidden="1" x14ac:dyDescent="0.25">
      <c r="A2062">
        <v>80</v>
      </c>
      <c r="B2062" t="s">
        <v>3108</v>
      </c>
      <c r="C2062" t="s">
        <v>124</v>
      </c>
      <c r="D2062" t="s">
        <v>3053</v>
      </c>
      <c r="E2062" t="s">
        <v>46</v>
      </c>
      <c r="F2062" t="s">
        <v>3029</v>
      </c>
      <c r="G2062" t="s">
        <v>185</v>
      </c>
      <c r="H2062">
        <v>4187</v>
      </c>
      <c r="I2062">
        <v>4302</v>
      </c>
      <c r="J2062">
        <v>1247</v>
      </c>
      <c r="K2062" t="s">
        <v>46</v>
      </c>
      <c r="L2062">
        <v>20160607</v>
      </c>
      <c r="M2062">
        <v>9.21695654E-2</v>
      </c>
      <c r="N2062">
        <v>9.4726125999999994E-2</v>
      </c>
      <c r="O2062">
        <v>9.4726125999999994E-2</v>
      </c>
      <c r="Q2062">
        <v>15</v>
      </c>
      <c r="R2062">
        <v>2.7</v>
      </c>
      <c r="V2062">
        <v>4</v>
      </c>
      <c r="AA2062">
        <v>15</v>
      </c>
      <c r="AS2062" t="s">
        <v>3054</v>
      </c>
    </row>
    <row r="2063" spans="1:45" x14ac:dyDescent="0.25">
      <c r="A2063">
        <v>37</v>
      </c>
      <c r="B2063" t="s">
        <v>614</v>
      </c>
      <c r="C2063" t="s">
        <v>56</v>
      </c>
      <c r="D2063" t="s">
        <v>615</v>
      </c>
      <c r="E2063" t="s">
        <v>46</v>
      </c>
      <c r="F2063" t="s">
        <v>474</v>
      </c>
      <c r="G2063" t="s">
        <v>185</v>
      </c>
      <c r="H2063">
        <v>11106</v>
      </c>
      <c r="I2063">
        <v>3946</v>
      </c>
      <c r="J2063">
        <v>1266</v>
      </c>
      <c r="K2063" t="s">
        <v>46</v>
      </c>
      <c r="L2063">
        <v>20160610</v>
      </c>
      <c r="M2063">
        <v>0.26869724890000002</v>
      </c>
      <c r="N2063">
        <v>9.4800122299999998E-2</v>
      </c>
      <c r="O2063">
        <v>9.4800122299999998E-2</v>
      </c>
      <c r="P2063">
        <f t="shared" ref="P2063" si="409">LN(O2063)/LN(2)</f>
        <v>-3.3989672694540416</v>
      </c>
      <c r="Q2063">
        <v>3</v>
      </c>
      <c r="R2063">
        <v>2.7</v>
      </c>
      <c r="T2063" t="str">
        <f>UPPER(AS2063)</f>
        <v>GGTCTCAGGATTGGTGCCGATTATCTTATCGCCAAGTGTGGACTGCAAGTTGGGAAAACGAATACATTCATCACCCCGGTCGTTGCTCACTAACTGGGTTTTCGGTGACGCTATTACGGACACGGACCGGCTCTCACCGAAATCTGTGAGACC</v>
      </c>
      <c r="V2063">
        <v>0</v>
      </c>
      <c r="AA2063">
        <v>14</v>
      </c>
      <c r="AS2063" t="s">
        <v>58</v>
      </c>
    </row>
    <row r="2064" spans="1:45" hidden="1" x14ac:dyDescent="0.25">
      <c r="A2064">
        <v>61</v>
      </c>
      <c r="B2064" t="s">
        <v>2749</v>
      </c>
      <c r="C2064" t="s">
        <v>56</v>
      </c>
      <c r="D2064" t="s">
        <v>2750</v>
      </c>
      <c r="E2064" t="s">
        <v>46</v>
      </c>
      <c r="F2064" t="s">
        <v>4635</v>
      </c>
      <c r="G2064" t="s">
        <v>48</v>
      </c>
      <c r="H2064">
        <v>5802</v>
      </c>
      <c r="I2064">
        <v>4694</v>
      </c>
      <c r="J2064">
        <v>992</v>
      </c>
      <c r="K2064" t="s">
        <v>46</v>
      </c>
      <c r="L2064">
        <v>20160607</v>
      </c>
      <c r="M2064">
        <v>0.117523637</v>
      </c>
      <c r="N2064">
        <v>9.4807217999999999E-2</v>
      </c>
      <c r="O2064">
        <v>9.4807217999999999E-2</v>
      </c>
      <c r="Q2064">
        <v>15</v>
      </c>
      <c r="R2064">
        <v>2.7</v>
      </c>
      <c r="V2064">
        <v>0</v>
      </c>
      <c r="AA2064">
        <v>15</v>
      </c>
      <c r="AM2064">
        <v>18.7</v>
      </c>
      <c r="AS2064" t="s">
        <v>2751</v>
      </c>
    </row>
    <row r="2065" spans="1:45" hidden="1" x14ac:dyDescent="0.25">
      <c r="A2065">
        <v>59</v>
      </c>
      <c r="B2065" t="s">
        <v>4466</v>
      </c>
      <c r="C2065" t="s">
        <v>427</v>
      </c>
      <c r="D2065" t="s">
        <v>3509</v>
      </c>
      <c r="E2065" t="s">
        <v>46</v>
      </c>
      <c r="F2065" t="s">
        <v>4575</v>
      </c>
      <c r="G2065" t="s">
        <v>185</v>
      </c>
      <c r="H2065">
        <v>9955</v>
      </c>
      <c r="I2065">
        <v>9654</v>
      </c>
      <c r="J2065">
        <v>2463</v>
      </c>
      <c r="K2065" t="s">
        <v>46</v>
      </c>
      <c r="L2065">
        <v>20160607</v>
      </c>
      <c r="M2065">
        <v>9.7842924400000003E-2</v>
      </c>
      <c r="N2065">
        <v>9.4871630700000001E-2</v>
      </c>
      <c r="O2065">
        <v>9.4871630700000001E-2</v>
      </c>
      <c r="Q2065">
        <v>15</v>
      </c>
      <c r="R2065">
        <v>2.7</v>
      </c>
      <c r="V2065">
        <v>0</v>
      </c>
      <c r="Z2065">
        <v>-3</v>
      </c>
      <c r="AA2065">
        <v>15</v>
      </c>
      <c r="AB2065">
        <v>0.7</v>
      </c>
      <c r="AC2065">
        <v>-19</v>
      </c>
      <c r="AD2065">
        <v>-26.3</v>
      </c>
      <c r="AG2065">
        <v>-23.4</v>
      </c>
      <c r="AS2065" t="s">
        <v>3511</v>
      </c>
    </row>
    <row r="2066" spans="1:45" x14ac:dyDescent="0.25">
      <c r="A2066">
        <v>53</v>
      </c>
      <c r="B2066" t="s">
        <v>380</v>
      </c>
      <c r="C2066" t="s">
        <v>56</v>
      </c>
      <c r="D2066" t="s">
        <v>195</v>
      </c>
      <c r="E2066" t="s">
        <v>46</v>
      </c>
      <c r="F2066" t="s">
        <v>331</v>
      </c>
      <c r="G2066" t="s">
        <v>48</v>
      </c>
      <c r="H2066">
        <v>44580</v>
      </c>
      <c r="I2066">
        <v>7040</v>
      </c>
      <c r="J2066">
        <v>1788</v>
      </c>
      <c r="K2066" t="s">
        <v>46</v>
      </c>
      <c r="L2066" t="s">
        <v>191</v>
      </c>
      <c r="M2066">
        <v>0.60620552240000003</v>
      </c>
      <c r="N2066">
        <v>9.4899336000000001E-2</v>
      </c>
      <c r="O2066">
        <v>9.4899336000000001E-2</v>
      </c>
      <c r="P2066">
        <f t="shared" ref="P2066" si="410">LN(O2066)/LN(2)</f>
        <v>-3.3974581968682607</v>
      </c>
      <c r="R2066">
        <v>2.7</v>
      </c>
      <c r="T2066" t="str">
        <f>UPPER(AS2066)</f>
        <v>GGTCTCAGGATTGGTGCCGATTATCTTATCGCCAAGTGTGGACTGCAAGTTGGGAAAACGAATACATTCATCACCCCGGTCGTTGCTCACTAACTGGGTTTTCGGTGACGCTATTACGGACACGGACCGGCTCTCACCGAAATCTGTGAGACC</v>
      </c>
      <c r="V2066">
        <v>0</v>
      </c>
      <c r="AS2066" t="s">
        <v>58</v>
      </c>
    </row>
    <row r="2067" spans="1:45" hidden="1" x14ac:dyDescent="0.25">
      <c r="A2067">
        <v>50</v>
      </c>
      <c r="B2067" t="s">
        <v>4611</v>
      </c>
      <c r="C2067" t="s">
        <v>4645</v>
      </c>
      <c r="D2067" t="s">
        <v>135</v>
      </c>
      <c r="E2067" t="s">
        <v>46</v>
      </c>
      <c r="F2067" t="s">
        <v>4577</v>
      </c>
      <c r="G2067" t="s">
        <v>185</v>
      </c>
      <c r="H2067">
        <v>630</v>
      </c>
      <c r="I2067">
        <v>224</v>
      </c>
      <c r="J2067">
        <v>47</v>
      </c>
      <c r="K2067" t="s">
        <v>49</v>
      </c>
      <c r="L2067">
        <v>20160607</v>
      </c>
      <c r="M2067">
        <v>0.31030074330000001</v>
      </c>
      <c r="N2067">
        <v>9.4946723199999999E-2</v>
      </c>
      <c r="O2067">
        <v>9.4946723199999999E-2</v>
      </c>
      <c r="Q2067">
        <v>15</v>
      </c>
      <c r="R2067">
        <v>2.7</v>
      </c>
      <c r="V2067">
        <v>0</v>
      </c>
      <c r="AA2067">
        <v>15</v>
      </c>
      <c r="AS2067" t="s">
        <v>106</v>
      </c>
    </row>
    <row r="2068" spans="1:45" x14ac:dyDescent="0.25">
      <c r="A2068">
        <v>13</v>
      </c>
      <c r="B2068" t="s">
        <v>2831</v>
      </c>
      <c r="C2068" t="s">
        <v>60</v>
      </c>
      <c r="D2068" t="s">
        <v>2832</v>
      </c>
      <c r="E2068" t="s">
        <v>46</v>
      </c>
      <c r="F2068" t="s">
        <v>2820</v>
      </c>
      <c r="G2068" t="s">
        <v>185</v>
      </c>
      <c r="H2068">
        <v>10440</v>
      </c>
      <c r="I2068">
        <v>6881</v>
      </c>
      <c r="J2068">
        <v>1640</v>
      </c>
      <c r="K2068" t="s">
        <v>46</v>
      </c>
      <c r="L2068" t="s">
        <v>1711</v>
      </c>
      <c r="M2068">
        <v>0.14494217740000001</v>
      </c>
      <c r="N2068">
        <v>9.5347252800000004E-2</v>
      </c>
      <c r="O2068">
        <v>9.5347252800000004E-2</v>
      </c>
      <c r="P2068">
        <f t="shared" ref="P2068:P2069" si="411">LN(O2068)/LN(2)</f>
        <v>-3.3906648183988666</v>
      </c>
      <c r="Q2068">
        <v>15</v>
      </c>
      <c r="R2068">
        <v>2.7</v>
      </c>
      <c r="T2068" t="str">
        <f t="shared" ref="T2068:T2069" si="412">UPPER(AS2068)</f>
        <v>GGTCTCAGGATGTATTTTTTAGGTTTTTTCGTCTGCCCGTGGCAGCCACACTAATTTGGCTCAGCTTTTCGTTTCCACTTCCGTTTTCTTTTCTTTTCGTGTTTCTACGCCAGCAAGATGAAGTACGTTAATGAAAAGCGTTTCTGTGAGACC</v>
      </c>
      <c r="V2068">
        <v>3.1</v>
      </c>
      <c r="AA2068">
        <v>15</v>
      </c>
      <c r="AJ2068">
        <v>9.6</v>
      </c>
      <c r="AO2068">
        <v>8.6999999999999993</v>
      </c>
      <c r="AQ2068">
        <v>5.0999999999999996</v>
      </c>
      <c r="AS2068" t="s">
        <v>2833</v>
      </c>
    </row>
    <row r="2069" spans="1:45" x14ac:dyDescent="0.25">
      <c r="A2069">
        <v>37</v>
      </c>
      <c r="B2069" t="s">
        <v>3930</v>
      </c>
      <c r="C2069" t="s">
        <v>4645</v>
      </c>
      <c r="D2069" t="s">
        <v>3931</v>
      </c>
      <c r="E2069" t="s">
        <v>46</v>
      </c>
      <c r="F2069" t="s">
        <v>4516</v>
      </c>
      <c r="G2069" t="s">
        <v>185</v>
      </c>
      <c r="H2069">
        <v>12978</v>
      </c>
      <c r="I2069">
        <v>11736</v>
      </c>
      <c r="J2069">
        <v>2990</v>
      </c>
      <c r="K2069" t="s">
        <v>49</v>
      </c>
      <c r="L2069">
        <v>20160607</v>
      </c>
      <c r="M2069">
        <v>0.10548360129999999</v>
      </c>
      <c r="N2069">
        <v>9.5357566899999996E-2</v>
      </c>
      <c r="O2069">
        <v>9.5357566899999996E-2</v>
      </c>
      <c r="P2069">
        <f t="shared" si="411"/>
        <v>-3.3905087646508898</v>
      </c>
      <c r="Q2069">
        <v>15</v>
      </c>
      <c r="R2069">
        <v>2.7</v>
      </c>
      <c r="T2069" t="str">
        <f t="shared" si="412"/>
        <v>GGTCTCAGGATCGCCATGCGCAGCACTATCCTGCGACTAAGCCAGATCTGACGGGTAAAGCTGAAAATCGGCAGCACTGCCGCAAGTCCACTTTATTTCACGGGCCAAATTGACAAAGAAATAATGTAAGATAATTTCCTGTTCTGTGAGACC</v>
      </c>
      <c r="V2069">
        <v>0</v>
      </c>
      <c r="Z2069">
        <v>-2</v>
      </c>
      <c r="AA2069">
        <v>15</v>
      </c>
      <c r="AB2069">
        <v>-9.6</v>
      </c>
      <c r="AC2069">
        <v>-21.8</v>
      </c>
      <c r="AD2069">
        <v>-26.5</v>
      </c>
      <c r="AG2069">
        <v>-16.899999999999999</v>
      </c>
      <c r="AS2069" t="s">
        <v>3932</v>
      </c>
    </row>
    <row r="2070" spans="1:45" hidden="1" x14ac:dyDescent="0.25">
      <c r="A2070">
        <v>52</v>
      </c>
      <c r="B2070" t="s">
        <v>3651</v>
      </c>
      <c r="C2070" t="s">
        <v>4645</v>
      </c>
      <c r="D2070" t="s">
        <v>3652</v>
      </c>
      <c r="E2070" t="s">
        <v>46</v>
      </c>
      <c r="F2070" t="s">
        <v>4455</v>
      </c>
      <c r="G2070" t="s">
        <v>48</v>
      </c>
      <c r="H2070">
        <v>21336</v>
      </c>
      <c r="I2070">
        <v>18118</v>
      </c>
      <c r="J2070">
        <v>4475</v>
      </c>
      <c r="K2070" t="s">
        <v>46</v>
      </c>
      <c r="L2070">
        <v>20160607</v>
      </c>
      <c r="M2070">
        <v>0.112425288</v>
      </c>
      <c r="N2070">
        <v>9.5413140699999996E-2</v>
      </c>
      <c r="O2070">
        <v>9.5413140699999996E-2</v>
      </c>
      <c r="Q2070">
        <v>15</v>
      </c>
      <c r="R2070">
        <v>2.7</v>
      </c>
      <c r="V2070">
        <v>0</v>
      </c>
      <c r="Z2070">
        <v>-5</v>
      </c>
      <c r="AA2070">
        <v>15</v>
      </c>
      <c r="AB2070">
        <v>4</v>
      </c>
      <c r="AC2070">
        <v>-15</v>
      </c>
      <c r="AD2070">
        <v>-26.3</v>
      </c>
      <c r="AG2070">
        <v>-23.4</v>
      </c>
      <c r="AS2070" t="s">
        <v>3653</v>
      </c>
    </row>
    <row r="2071" spans="1:45" x14ac:dyDescent="0.25">
      <c r="A2071">
        <v>31</v>
      </c>
      <c r="B2071" t="s">
        <v>669</v>
      </c>
      <c r="C2071" t="s">
        <v>56</v>
      </c>
      <c r="D2071" t="s">
        <v>670</v>
      </c>
      <c r="E2071" t="s">
        <v>46</v>
      </c>
      <c r="F2071" t="s">
        <v>4643</v>
      </c>
      <c r="G2071" t="s">
        <v>185</v>
      </c>
      <c r="H2071">
        <v>11560</v>
      </c>
      <c r="I2071">
        <v>6284</v>
      </c>
      <c r="J2071">
        <v>991</v>
      </c>
      <c r="K2071" t="s">
        <v>49</v>
      </c>
      <c r="L2071">
        <v>20160607</v>
      </c>
      <c r="M2071">
        <v>0.176181541</v>
      </c>
      <c r="N2071">
        <v>9.5426247000000006E-2</v>
      </c>
      <c r="O2071">
        <v>9.5426247000000006E-2</v>
      </c>
      <c r="P2071">
        <f t="shared" ref="P2071" si="413">LN(O2071)/LN(2)</f>
        <v>-3.3894700555284283</v>
      </c>
      <c r="Q2071">
        <v>4</v>
      </c>
      <c r="R2071">
        <v>2.7</v>
      </c>
      <c r="T2071" t="str">
        <f>UPPER(AS2071)</f>
        <v>GGTCTCAGGATTGGTGCCGATTATCTTATCGCCAAGTGTGGACTGCAAGTTGGGAAAACGAATACATTCATCACCCCGGTCGTTGCTCACTAACTGGGTTTTCGGTGACGCTATTACGGACACGGACCGGCTCTCACCGAAATCTGTGAGACC</v>
      </c>
      <c r="V2071">
        <v>0</v>
      </c>
      <c r="AA2071">
        <v>9</v>
      </c>
      <c r="AS2071" t="s">
        <v>58</v>
      </c>
    </row>
    <row r="2072" spans="1:45" hidden="1" x14ac:dyDescent="0.25">
      <c r="A2072">
        <v>21</v>
      </c>
      <c r="B2072" t="s">
        <v>3436</v>
      </c>
      <c r="C2072" t="s">
        <v>427</v>
      </c>
      <c r="D2072" t="s">
        <v>3437</v>
      </c>
      <c r="E2072" t="s">
        <v>46</v>
      </c>
      <c r="F2072" t="s">
        <v>3360</v>
      </c>
      <c r="G2072" t="s">
        <v>185</v>
      </c>
      <c r="H2072">
        <v>19404</v>
      </c>
      <c r="I2072">
        <v>19835</v>
      </c>
      <c r="J2072">
        <v>5724</v>
      </c>
      <c r="K2072" t="s">
        <v>46</v>
      </c>
      <c r="L2072">
        <v>20160607</v>
      </c>
      <c r="M2072">
        <v>9.3497030199999998E-2</v>
      </c>
      <c r="N2072">
        <v>9.5582942500000004E-2</v>
      </c>
      <c r="O2072">
        <v>9.5582942500000004E-2</v>
      </c>
      <c r="Q2072">
        <v>15</v>
      </c>
      <c r="R2072">
        <v>2.7</v>
      </c>
      <c r="V2072">
        <v>0</v>
      </c>
      <c r="AA2072">
        <v>15</v>
      </c>
      <c r="AQ2072">
        <v>11.9</v>
      </c>
      <c r="AS2072" t="s">
        <v>3438</v>
      </c>
    </row>
    <row r="2073" spans="1:45" hidden="1" x14ac:dyDescent="0.25">
      <c r="A2073">
        <v>19</v>
      </c>
      <c r="B2073" t="s">
        <v>650</v>
      </c>
      <c r="C2073" t="s">
        <v>56</v>
      </c>
      <c r="D2073" t="s">
        <v>651</v>
      </c>
      <c r="E2073" t="s">
        <v>46</v>
      </c>
      <c r="F2073" t="s">
        <v>4643</v>
      </c>
      <c r="G2073" t="s">
        <v>185</v>
      </c>
      <c r="H2073">
        <v>28095</v>
      </c>
      <c r="I2073">
        <v>18154</v>
      </c>
      <c r="J2073">
        <v>2873</v>
      </c>
      <c r="K2073" t="s">
        <v>49</v>
      </c>
      <c r="L2073">
        <v>20160607</v>
      </c>
      <c r="M2073">
        <v>0.148070121</v>
      </c>
      <c r="N2073">
        <v>9.5585227999999994E-2</v>
      </c>
      <c r="O2073">
        <v>9.5585227999999994E-2</v>
      </c>
      <c r="Q2073">
        <v>4</v>
      </c>
      <c r="R2073">
        <v>2.7</v>
      </c>
      <c r="V2073">
        <v>0</v>
      </c>
      <c r="AA2073">
        <v>5</v>
      </c>
      <c r="AS2073" t="s">
        <v>58</v>
      </c>
    </row>
    <row r="2074" spans="1:45" hidden="1" x14ac:dyDescent="0.25">
      <c r="A2074">
        <v>62</v>
      </c>
      <c r="B2074" t="s">
        <v>555</v>
      </c>
      <c r="C2074" t="s">
        <v>56</v>
      </c>
      <c r="D2074" t="s">
        <v>484</v>
      </c>
      <c r="E2074" t="s">
        <v>46</v>
      </c>
      <c r="F2074" t="s">
        <v>827</v>
      </c>
      <c r="G2074" t="s">
        <v>48</v>
      </c>
      <c r="H2074">
        <v>11385</v>
      </c>
      <c r="I2074">
        <v>7923</v>
      </c>
      <c r="J2074">
        <v>2163</v>
      </c>
      <c r="K2074" t="s">
        <v>46</v>
      </c>
      <c r="L2074">
        <v>20160610</v>
      </c>
      <c r="M2074">
        <v>0.13785886620000001</v>
      </c>
      <c r="N2074">
        <v>9.5653363199999994E-2</v>
      </c>
      <c r="O2074">
        <v>9.5653363199999994E-2</v>
      </c>
      <c r="Q2074">
        <v>2</v>
      </c>
      <c r="R2074">
        <v>2.7</v>
      </c>
      <c r="V2074">
        <v>0</v>
      </c>
      <c r="AA2074">
        <v>15</v>
      </c>
      <c r="AS2074" t="s">
        <v>58</v>
      </c>
    </row>
    <row r="2075" spans="1:45" hidden="1" x14ac:dyDescent="0.25">
      <c r="A2075">
        <v>70</v>
      </c>
      <c r="B2075" t="s">
        <v>3408</v>
      </c>
      <c r="C2075" t="s">
        <v>64</v>
      </c>
      <c r="D2075" t="s">
        <v>3047</v>
      </c>
      <c r="E2075" t="s">
        <v>46</v>
      </c>
      <c r="F2075" t="s">
        <v>3360</v>
      </c>
      <c r="G2075" t="s">
        <v>185</v>
      </c>
      <c r="H2075">
        <v>11488</v>
      </c>
      <c r="I2075">
        <v>10799</v>
      </c>
      <c r="J2075">
        <v>3062</v>
      </c>
      <c r="K2075" t="s">
        <v>46</v>
      </c>
      <c r="L2075">
        <v>20160607</v>
      </c>
      <c r="M2075">
        <v>0.1018215034</v>
      </c>
      <c r="N2075">
        <v>9.5676852500000006E-2</v>
      </c>
      <c r="O2075">
        <v>9.5676852500000006E-2</v>
      </c>
      <c r="Q2075">
        <v>15</v>
      </c>
      <c r="R2075">
        <v>2.7</v>
      </c>
      <c r="V2075">
        <v>2</v>
      </c>
      <c r="AA2075">
        <v>15</v>
      </c>
      <c r="AS2075" t="s">
        <v>3048</v>
      </c>
    </row>
    <row r="2076" spans="1:45" x14ac:dyDescent="0.25">
      <c r="A2076">
        <v>23</v>
      </c>
      <c r="B2076" t="s">
        <v>3736</v>
      </c>
      <c r="C2076" t="s">
        <v>427</v>
      </c>
      <c r="D2076" t="s">
        <v>3339</v>
      </c>
      <c r="E2076" t="s">
        <v>46</v>
      </c>
      <c r="F2076" t="s">
        <v>3628</v>
      </c>
      <c r="G2076" t="s">
        <v>48</v>
      </c>
      <c r="H2076">
        <v>13183</v>
      </c>
      <c r="I2076">
        <v>11242</v>
      </c>
      <c r="J2076">
        <v>2748</v>
      </c>
      <c r="K2076" t="s">
        <v>49</v>
      </c>
      <c r="L2076">
        <v>20160607</v>
      </c>
      <c r="M2076">
        <v>0.112415205</v>
      </c>
      <c r="N2076">
        <v>9.5790918799999999E-2</v>
      </c>
      <c r="O2076">
        <v>9.5790918799999999E-2</v>
      </c>
      <c r="P2076">
        <f t="shared" ref="P2076" si="414">LN(O2076)/LN(2)</f>
        <v>-3.3839672981473745</v>
      </c>
      <c r="Q2076">
        <v>15</v>
      </c>
      <c r="R2076">
        <v>2.7</v>
      </c>
      <c r="T2076" t="str">
        <f>UPPER(AS2076)</f>
        <v>GGTCTCAGGATCGCCATGCGCAGCACTATCCTGCGACTAAGCCAGATCTGACGGGAATAAAGCTGAATCGGCAGCACTGCCGCAAGTTGCCATCTCTGGTCGGGCAACAAATTGACAAAGAAATTGTAAGATAATTTCCTGTTCTGTGAGACC</v>
      </c>
      <c r="V2076">
        <v>0</v>
      </c>
      <c r="AA2076">
        <v>15</v>
      </c>
      <c r="AM2076">
        <v>14.1</v>
      </c>
      <c r="AS2076" t="s">
        <v>3340</v>
      </c>
    </row>
    <row r="2077" spans="1:45" hidden="1" x14ac:dyDescent="0.25">
      <c r="A2077">
        <v>50</v>
      </c>
      <c r="B2077" t="s">
        <v>4611</v>
      </c>
      <c r="C2077" t="s">
        <v>4645</v>
      </c>
      <c r="D2077" t="s">
        <v>135</v>
      </c>
      <c r="E2077" t="s">
        <v>46</v>
      </c>
      <c r="F2077" t="s">
        <v>4577</v>
      </c>
      <c r="G2077" t="s">
        <v>48</v>
      </c>
      <c r="H2077">
        <v>870</v>
      </c>
      <c r="I2077">
        <v>270</v>
      </c>
      <c r="J2077">
        <v>45</v>
      </c>
      <c r="K2077" t="s">
        <v>46</v>
      </c>
      <c r="L2077">
        <v>20160607</v>
      </c>
      <c r="M2077">
        <v>0.3985709241</v>
      </c>
      <c r="N2077">
        <v>9.5858829800000003E-2</v>
      </c>
      <c r="O2077">
        <v>9.5858829800000003E-2</v>
      </c>
      <c r="Q2077">
        <v>15</v>
      </c>
      <c r="R2077">
        <v>2.7</v>
      </c>
      <c r="V2077">
        <v>0</v>
      </c>
      <c r="AA2077">
        <v>15</v>
      </c>
      <c r="AS2077" t="s">
        <v>106</v>
      </c>
    </row>
    <row r="2078" spans="1:45" x14ac:dyDescent="0.25">
      <c r="A2078">
        <v>3</v>
      </c>
      <c r="B2078" t="s">
        <v>3953</v>
      </c>
      <c r="C2078" t="s">
        <v>4645</v>
      </c>
      <c r="D2078" t="s">
        <v>3954</v>
      </c>
      <c r="E2078" t="s">
        <v>46</v>
      </c>
      <c r="F2078" t="s">
        <v>3952</v>
      </c>
      <c r="G2078" t="s">
        <v>48</v>
      </c>
      <c r="H2078">
        <v>2593</v>
      </c>
      <c r="I2078">
        <v>2154</v>
      </c>
      <c r="J2078">
        <v>511</v>
      </c>
      <c r="K2078" t="s">
        <v>46</v>
      </c>
      <c r="L2078">
        <v>20160607</v>
      </c>
      <c r="M2078">
        <v>0.1158239155</v>
      </c>
      <c r="N2078">
        <v>9.5975491999999996E-2</v>
      </c>
      <c r="O2078">
        <v>9.5975491999999996E-2</v>
      </c>
      <c r="P2078">
        <f t="shared" ref="P2078" si="415">LN(O2078)/LN(2)</f>
        <v>-3.3811901389833987</v>
      </c>
      <c r="Q2078">
        <v>15</v>
      </c>
      <c r="R2078">
        <v>2.7</v>
      </c>
      <c r="T2078" t="str">
        <f>UPPER(AS2078)</f>
        <v>GGTCTCAGGATCGCCATGCGCAGCACTATCCTGCGACTAAGCCAGATCTGACGGGAATAAAGCTGAATCGGCAGCACTGCCGCAAGTATCCACTTTTTCACGGGCAATCAAATTGACAAAGAATAGTAAGATAATTTCCTGTTCTGTGAGACC</v>
      </c>
      <c r="V2078">
        <v>0</v>
      </c>
      <c r="Z2078">
        <v>10</v>
      </c>
      <c r="AA2078">
        <v>15</v>
      </c>
      <c r="AB2078">
        <v>0.7</v>
      </c>
      <c r="AC2078">
        <v>-6.6</v>
      </c>
      <c r="AD2078">
        <v>-26.3</v>
      </c>
      <c r="AG2078">
        <v>-23.4</v>
      </c>
      <c r="AS2078" t="s">
        <v>3955</v>
      </c>
    </row>
    <row r="2079" spans="1:45" hidden="1" x14ac:dyDescent="0.25">
      <c r="A2079">
        <v>79</v>
      </c>
      <c r="B2079" t="s">
        <v>3013</v>
      </c>
      <c r="C2079" t="s">
        <v>444</v>
      </c>
      <c r="D2079" t="s">
        <v>3014</v>
      </c>
      <c r="E2079" t="s">
        <v>46</v>
      </c>
      <c r="F2079" t="s">
        <v>4635</v>
      </c>
      <c r="G2079" t="s">
        <v>48</v>
      </c>
      <c r="H2079">
        <v>17980</v>
      </c>
      <c r="I2079">
        <v>14797</v>
      </c>
      <c r="J2079">
        <v>3200</v>
      </c>
      <c r="K2079" t="s">
        <v>49</v>
      </c>
      <c r="L2079">
        <v>20160607</v>
      </c>
      <c r="M2079">
        <v>0.116753762</v>
      </c>
      <c r="N2079">
        <v>9.5999131000000001E-2</v>
      </c>
      <c r="O2079">
        <v>9.5999131000000001E-2</v>
      </c>
      <c r="Q2079">
        <v>15</v>
      </c>
      <c r="R2079">
        <v>2.7</v>
      </c>
      <c r="V2079">
        <v>2</v>
      </c>
      <c r="AA2079">
        <v>15</v>
      </c>
      <c r="AD2079">
        <v>8.3000000000000007</v>
      </c>
      <c r="AI2079">
        <v>7</v>
      </c>
      <c r="AK2079">
        <v>15.9</v>
      </c>
      <c r="AO2079">
        <v>8.8000000000000007</v>
      </c>
      <c r="AS2079" t="s">
        <v>1959</v>
      </c>
    </row>
    <row r="2080" spans="1:45" x14ac:dyDescent="0.25">
      <c r="A2080">
        <v>33</v>
      </c>
      <c r="B2080" t="s">
        <v>3922</v>
      </c>
      <c r="C2080" t="s">
        <v>4645</v>
      </c>
      <c r="D2080" t="s">
        <v>3923</v>
      </c>
      <c r="E2080" t="s">
        <v>46</v>
      </c>
      <c r="F2080" t="s">
        <v>4516</v>
      </c>
      <c r="G2080" t="s">
        <v>185</v>
      </c>
      <c r="H2080">
        <v>13968</v>
      </c>
      <c r="I2080">
        <v>13500</v>
      </c>
      <c r="J2080">
        <v>3416</v>
      </c>
      <c r="K2080" t="s">
        <v>49</v>
      </c>
      <c r="L2080">
        <v>20160607</v>
      </c>
      <c r="M2080">
        <v>9.93939353E-2</v>
      </c>
      <c r="N2080">
        <v>9.6054162100000007E-2</v>
      </c>
      <c r="O2080">
        <v>9.6054162100000007E-2</v>
      </c>
      <c r="P2080">
        <f t="shared" ref="P2080" si="416">LN(O2080)/LN(2)</f>
        <v>-3.3800080614546149</v>
      </c>
      <c r="Q2080">
        <v>15</v>
      </c>
      <c r="R2080">
        <v>2.7</v>
      </c>
      <c r="T2080" t="str">
        <f>UPPER(AS2080)</f>
        <v>GGTCTCAGGATCGCCATGCGCAGCACTATCCTGCGACTAAGCCAGATCTGACGGGAATTAAAGCTGAACGGCAGCACTGCCGCAAGTATTCCACTTTTCACGGGCAATCAAATTGACAAAGAATAGTAAGATAATTTCCTGTTCTGTGAGACC</v>
      </c>
      <c r="V2080">
        <v>0</v>
      </c>
      <c r="Z2080">
        <v>10</v>
      </c>
      <c r="AA2080">
        <v>15</v>
      </c>
      <c r="AB2080">
        <v>-9.6999999999999993</v>
      </c>
      <c r="AC2080">
        <v>-6.6</v>
      </c>
      <c r="AD2080">
        <v>-20.100000000000001</v>
      </c>
      <c r="AG2080">
        <v>-19.600000000000001</v>
      </c>
      <c r="AS2080" t="s">
        <v>3924</v>
      </c>
    </row>
    <row r="2081" spans="1:45" hidden="1" x14ac:dyDescent="0.25">
      <c r="A2081">
        <v>18</v>
      </c>
      <c r="B2081" t="s">
        <v>283</v>
      </c>
      <c r="C2081" t="s">
        <v>56</v>
      </c>
      <c r="D2081" t="s">
        <v>195</v>
      </c>
      <c r="E2081" t="s">
        <v>46</v>
      </c>
      <c r="F2081" t="s">
        <v>2810</v>
      </c>
      <c r="G2081" t="s">
        <v>185</v>
      </c>
      <c r="H2081">
        <v>14907</v>
      </c>
      <c r="I2081">
        <v>13339</v>
      </c>
      <c r="J2081">
        <v>2909</v>
      </c>
      <c r="K2081" t="s">
        <v>46</v>
      </c>
      <c r="L2081">
        <v>20160607</v>
      </c>
      <c r="M2081">
        <v>0.107411744</v>
      </c>
      <c r="N2081">
        <v>9.6085284899999998E-2</v>
      </c>
      <c r="O2081">
        <v>9.6085284899999998E-2</v>
      </c>
      <c r="R2081">
        <v>2.7</v>
      </c>
      <c r="V2081">
        <v>0</v>
      </c>
      <c r="AS2081" t="s">
        <v>58</v>
      </c>
    </row>
    <row r="2082" spans="1:45" hidden="1" x14ac:dyDescent="0.25">
      <c r="A2082">
        <v>9</v>
      </c>
      <c r="B2082" t="s">
        <v>1085</v>
      </c>
      <c r="C2082" t="s">
        <v>56</v>
      </c>
      <c r="D2082" t="s">
        <v>1071</v>
      </c>
      <c r="E2082" t="s">
        <v>46</v>
      </c>
      <c r="F2082" t="s">
        <v>4634</v>
      </c>
      <c r="G2082" t="s">
        <v>185</v>
      </c>
      <c r="H2082">
        <v>27629</v>
      </c>
      <c r="I2082">
        <v>20971</v>
      </c>
      <c r="J2082">
        <v>4186</v>
      </c>
      <c r="K2082" t="s">
        <v>49</v>
      </c>
      <c r="L2082">
        <v>20160607</v>
      </c>
      <c r="M2082">
        <v>0.126655303</v>
      </c>
      <c r="N2082">
        <v>9.6091208999999997E-2</v>
      </c>
      <c r="O2082">
        <v>9.6091208999999997E-2</v>
      </c>
      <c r="Q2082">
        <v>16</v>
      </c>
      <c r="R2082">
        <v>2.7</v>
      </c>
      <c r="V2082">
        <v>0</v>
      </c>
      <c r="AA2082">
        <v>14</v>
      </c>
      <c r="AS2082" t="s">
        <v>58</v>
      </c>
    </row>
    <row r="2083" spans="1:45" hidden="1" x14ac:dyDescent="0.25">
      <c r="A2083">
        <v>70</v>
      </c>
      <c r="B2083" t="s">
        <v>896</v>
      </c>
      <c r="C2083" t="s">
        <v>56</v>
      </c>
      <c r="D2083" t="s">
        <v>889</v>
      </c>
      <c r="E2083" t="s">
        <v>46</v>
      </c>
      <c r="F2083" t="s">
        <v>833</v>
      </c>
      <c r="G2083" t="s">
        <v>185</v>
      </c>
      <c r="H2083">
        <v>11501</v>
      </c>
      <c r="I2083">
        <v>11293</v>
      </c>
      <c r="J2083">
        <v>3413</v>
      </c>
      <c r="K2083" t="s">
        <v>46</v>
      </c>
      <c r="L2083">
        <v>20160610</v>
      </c>
      <c r="M2083">
        <v>9.7967409399999997E-2</v>
      </c>
      <c r="N2083">
        <v>9.6186680100000005E-2</v>
      </c>
      <c r="O2083">
        <v>9.6186680100000005E-2</v>
      </c>
      <c r="Q2083">
        <v>15</v>
      </c>
      <c r="R2083">
        <v>2.7</v>
      </c>
      <c r="V2083">
        <v>0</v>
      </c>
      <c r="AA2083">
        <v>9</v>
      </c>
      <c r="AS2083" t="s">
        <v>58</v>
      </c>
    </row>
    <row r="2084" spans="1:45" hidden="1" x14ac:dyDescent="0.25">
      <c r="A2084">
        <v>57</v>
      </c>
      <c r="B2084" t="s">
        <v>1926</v>
      </c>
      <c r="C2084" t="s">
        <v>1838</v>
      </c>
      <c r="D2084" t="s">
        <v>1927</v>
      </c>
      <c r="E2084" t="s">
        <v>46</v>
      </c>
      <c r="F2084" t="s">
        <v>2799</v>
      </c>
      <c r="G2084" t="s">
        <v>48</v>
      </c>
      <c r="H2084">
        <v>4153</v>
      </c>
      <c r="I2084">
        <v>3846</v>
      </c>
      <c r="J2084">
        <v>784</v>
      </c>
      <c r="K2084" t="s">
        <v>46</v>
      </c>
      <c r="L2084">
        <v>20160607</v>
      </c>
      <c r="M2084">
        <v>0.1042505167</v>
      </c>
      <c r="N2084">
        <v>9.6387868700000004E-2</v>
      </c>
      <c r="O2084">
        <v>9.6387868700000004E-2</v>
      </c>
      <c r="Q2084">
        <v>15</v>
      </c>
      <c r="R2084">
        <v>2.7</v>
      </c>
      <c r="V2084">
        <v>3.1</v>
      </c>
      <c r="AA2084">
        <v>15</v>
      </c>
      <c r="AK2084">
        <v>11.7</v>
      </c>
      <c r="AO2084">
        <v>4</v>
      </c>
      <c r="AP2084">
        <v>4.5</v>
      </c>
      <c r="AS2084" t="s">
        <v>1928</v>
      </c>
    </row>
    <row r="2085" spans="1:45" hidden="1" x14ac:dyDescent="0.25">
      <c r="A2085">
        <v>48</v>
      </c>
      <c r="B2085" t="s">
        <v>3604</v>
      </c>
      <c r="C2085" t="s">
        <v>427</v>
      </c>
      <c r="D2085" t="s">
        <v>3601</v>
      </c>
      <c r="E2085" t="s">
        <v>46</v>
      </c>
      <c r="F2085" t="s">
        <v>4640</v>
      </c>
      <c r="G2085" t="s">
        <v>185</v>
      </c>
      <c r="H2085">
        <v>20430</v>
      </c>
      <c r="I2085">
        <v>18459</v>
      </c>
      <c r="J2085">
        <v>4458</v>
      </c>
      <c r="K2085" t="s">
        <v>49</v>
      </c>
      <c r="L2085">
        <v>20160607</v>
      </c>
      <c r="M2085">
        <v>0.106736975</v>
      </c>
      <c r="N2085">
        <v>9.6393496999999995E-2</v>
      </c>
      <c r="O2085">
        <v>9.6393496999999995E-2</v>
      </c>
      <c r="Q2085">
        <v>15</v>
      </c>
      <c r="R2085">
        <v>2.7</v>
      </c>
      <c r="V2085">
        <v>0</v>
      </c>
      <c r="AA2085">
        <v>15</v>
      </c>
      <c r="AQ2085">
        <v>11.8</v>
      </c>
      <c r="AS2085" t="s">
        <v>3602</v>
      </c>
    </row>
    <row r="2086" spans="1:45" x14ac:dyDescent="0.25">
      <c r="A2086">
        <v>43</v>
      </c>
      <c r="B2086" t="s">
        <v>1389</v>
      </c>
      <c r="C2086" t="s">
        <v>56</v>
      </c>
      <c r="D2086" t="s">
        <v>1383</v>
      </c>
      <c r="E2086" t="s">
        <v>46</v>
      </c>
      <c r="F2086" t="s">
        <v>1348</v>
      </c>
      <c r="G2086" t="s">
        <v>48</v>
      </c>
      <c r="H2086">
        <v>2790</v>
      </c>
      <c r="I2086">
        <v>2151</v>
      </c>
      <c r="J2086">
        <v>684</v>
      </c>
      <c r="K2086" t="s">
        <v>46</v>
      </c>
      <c r="L2086" t="s">
        <v>973</v>
      </c>
      <c r="M2086">
        <v>0.12564618020000001</v>
      </c>
      <c r="N2086">
        <v>9.6396263699999998E-2</v>
      </c>
      <c r="O2086">
        <v>9.6396263699999998E-2</v>
      </c>
      <c r="P2086">
        <f t="shared" ref="P2086:P2087" si="417">LN(O2086)/LN(2)</f>
        <v>-3.3748789608085361</v>
      </c>
      <c r="Q2086">
        <v>7</v>
      </c>
      <c r="R2086">
        <v>2.7</v>
      </c>
      <c r="T2086" t="str">
        <f t="shared" ref="T2086:T2087" si="418">UPPER(AS2086)</f>
        <v>GGTCTCAGGATTGGTGCCGATTATCTTATCGCCAAGTGTGGACTGCAAGTTGGGAAAACGAATACATTCATCACCCCGGTCGTTGCTCACTAACTGGGTTTTCGGTGACGCTATTACGGACACGGACCGGCTCTCACCGAAATCTGTGAGACC</v>
      </c>
      <c r="V2086">
        <v>0</v>
      </c>
      <c r="AA2086">
        <v>15</v>
      </c>
      <c r="AS2086" t="s">
        <v>58</v>
      </c>
    </row>
    <row r="2087" spans="1:45" x14ac:dyDescent="0.25">
      <c r="A2087">
        <v>3</v>
      </c>
      <c r="B2087" t="s">
        <v>2602</v>
      </c>
      <c r="C2087" t="s">
        <v>124</v>
      </c>
      <c r="D2087" t="s">
        <v>2603</v>
      </c>
      <c r="E2087" t="s">
        <v>46</v>
      </c>
      <c r="F2087" t="s">
        <v>2523</v>
      </c>
      <c r="G2087" t="s">
        <v>48</v>
      </c>
      <c r="H2087">
        <v>9471</v>
      </c>
      <c r="I2087">
        <v>7654</v>
      </c>
      <c r="J2087">
        <v>2230</v>
      </c>
      <c r="K2087" t="s">
        <v>49</v>
      </c>
      <c r="L2087">
        <v>20160607</v>
      </c>
      <c r="M2087">
        <v>0.1194768905</v>
      </c>
      <c r="N2087">
        <v>9.64055786E-2</v>
      </c>
      <c r="O2087">
        <v>9.64055786E-2</v>
      </c>
      <c r="P2087">
        <f t="shared" si="417"/>
        <v>-3.3747395579907358</v>
      </c>
      <c r="Q2087">
        <v>15</v>
      </c>
      <c r="R2087">
        <v>2.7</v>
      </c>
      <c r="T2087" t="str">
        <f t="shared" si="418"/>
        <v>GGTCTCAGGATCTTGGTTATAATTAGGTTATTTTTTCGATATTTTGAGGTATATTTCTACGATAGACCAATAACGGAAAAATATTTCCCTCCTTTTCGTTTTCGTTTCCGGCGAAGTAAGTATAATAAAATCTCCACGTTTTTCTGTGAGACC</v>
      </c>
      <c r="V2087">
        <v>4</v>
      </c>
      <c r="AA2087">
        <v>15</v>
      </c>
      <c r="AF2087">
        <v>-9.1</v>
      </c>
      <c r="AK2087">
        <v>9.9</v>
      </c>
      <c r="AL2087">
        <v>7.9</v>
      </c>
      <c r="AO2087">
        <v>5.0999999999999996</v>
      </c>
      <c r="AQ2087">
        <v>10.8</v>
      </c>
      <c r="AR2087">
        <v>25.5</v>
      </c>
      <c r="AS2087" t="s">
        <v>1950</v>
      </c>
    </row>
    <row r="2088" spans="1:45" hidden="1" x14ac:dyDescent="0.25">
      <c r="A2088">
        <v>7</v>
      </c>
      <c r="B2088" t="s">
        <v>4432</v>
      </c>
      <c r="C2088" t="s">
        <v>427</v>
      </c>
      <c r="D2088" t="s">
        <v>3686</v>
      </c>
      <c r="E2088" t="s">
        <v>46</v>
      </c>
      <c r="F2088" t="s">
        <v>4575</v>
      </c>
      <c r="G2088" t="s">
        <v>185</v>
      </c>
      <c r="H2088">
        <v>14270</v>
      </c>
      <c r="I2088">
        <v>14307</v>
      </c>
      <c r="J2088">
        <v>3596</v>
      </c>
      <c r="K2088" t="s">
        <v>46</v>
      </c>
      <c r="L2088">
        <v>20160607</v>
      </c>
      <c r="M2088">
        <v>9.6189909000000004E-2</v>
      </c>
      <c r="N2088">
        <v>9.6440073400000006E-2</v>
      </c>
      <c r="O2088">
        <v>9.6440073400000006E-2</v>
      </c>
      <c r="Q2088">
        <v>15</v>
      </c>
      <c r="R2088">
        <v>2.7</v>
      </c>
      <c r="V2088">
        <v>0</v>
      </c>
      <c r="Z2088">
        <v>-1</v>
      </c>
      <c r="AA2088">
        <v>15</v>
      </c>
      <c r="AB2088">
        <v>0.7</v>
      </c>
      <c r="AC2088">
        <v>-15</v>
      </c>
      <c r="AD2088">
        <v>-26.5</v>
      </c>
      <c r="AG2088">
        <v>-13.8</v>
      </c>
      <c r="AS2088" t="s">
        <v>3687</v>
      </c>
    </row>
    <row r="2089" spans="1:45" hidden="1" x14ac:dyDescent="0.25">
      <c r="A2089">
        <v>70</v>
      </c>
      <c r="B2089" t="s">
        <v>3933</v>
      </c>
      <c r="C2089" t="s">
        <v>4645</v>
      </c>
      <c r="D2089" t="s">
        <v>3934</v>
      </c>
      <c r="E2089" t="s">
        <v>46</v>
      </c>
      <c r="F2089" t="s">
        <v>3804</v>
      </c>
      <c r="G2089" t="s">
        <v>185</v>
      </c>
      <c r="H2089">
        <v>40501</v>
      </c>
      <c r="I2089">
        <v>35337</v>
      </c>
      <c r="J2089">
        <v>8409</v>
      </c>
      <c r="K2089" t="s">
        <v>49</v>
      </c>
      <c r="L2089">
        <v>20160607</v>
      </c>
      <c r="M2089">
        <v>0.1105793097</v>
      </c>
      <c r="N2089">
        <v>9.6465738699999998E-2</v>
      </c>
      <c r="O2089">
        <v>9.6465738699999998E-2</v>
      </c>
      <c r="Q2089">
        <v>15</v>
      </c>
      <c r="R2089">
        <v>2.7</v>
      </c>
      <c r="V2089">
        <v>0</v>
      </c>
      <c r="Z2089">
        <v>-3</v>
      </c>
      <c r="AA2089">
        <v>15</v>
      </c>
      <c r="AB2089">
        <v>-11</v>
      </c>
      <c r="AC2089">
        <v>-15</v>
      </c>
      <c r="AD2089">
        <v>-26.3</v>
      </c>
      <c r="AG2089">
        <v>-23.4</v>
      </c>
      <c r="AS2089" t="s">
        <v>3935</v>
      </c>
    </row>
    <row r="2090" spans="1:45" x14ac:dyDescent="0.25">
      <c r="A2090">
        <v>83</v>
      </c>
      <c r="B2090" t="s">
        <v>2736</v>
      </c>
      <c r="C2090" t="s">
        <v>111</v>
      </c>
      <c r="D2090" t="s">
        <v>2293</v>
      </c>
      <c r="E2090" t="s">
        <v>46</v>
      </c>
      <c r="F2090" t="s">
        <v>4635</v>
      </c>
      <c r="G2090" t="s">
        <v>48</v>
      </c>
      <c r="H2090">
        <v>15953</v>
      </c>
      <c r="I2090">
        <v>13116</v>
      </c>
      <c r="J2090">
        <v>2748</v>
      </c>
      <c r="K2090" t="s">
        <v>46</v>
      </c>
      <c r="L2090">
        <v>20160607</v>
      </c>
      <c r="M2090">
        <v>0.117553189</v>
      </c>
      <c r="N2090">
        <v>9.6556327999999997E-2</v>
      </c>
      <c r="O2090">
        <v>9.6556327999999997E-2</v>
      </c>
      <c r="P2090">
        <f t="shared" ref="P2090:P2092" si="419">LN(O2090)/LN(2)</f>
        <v>-3.3724853777758383</v>
      </c>
      <c r="Q2090">
        <v>15</v>
      </c>
      <c r="R2090">
        <v>2.7</v>
      </c>
      <c r="T2090" t="str">
        <f t="shared" ref="T2090:T2092" si="420">UPPER(AS2090)</f>
        <v>GGTCTCAGGATGACACGAAATCGAGGGATGAAATTGCATGTGATGCAGCCCCTTGAGCAAACAGTGTTGGACAACAGCGCGCGGCATCGGCATTTTTTGGCGGCCATTACCGCCGTGAAGCGACTGTGAAGCGTTGCGCACATCTGTGAGACC</v>
      </c>
      <c r="V2090">
        <v>0</v>
      </c>
      <c r="Z2090">
        <v>2.9</v>
      </c>
      <c r="AA2090">
        <v>15</v>
      </c>
      <c r="AH2090">
        <v>2.9</v>
      </c>
      <c r="AS2090" t="s">
        <v>2294</v>
      </c>
    </row>
    <row r="2091" spans="1:45" x14ac:dyDescent="0.25">
      <c r="A2091">
        <v>63</v>
      </c>
      <c r="B2091" t="s">
        <v>1222</v>
      </c>
      <c r="C2091" t="s">
        <v>86</v>
      </c>
      <c r="D2091" t="s">
        <v>1223</v>
      </c>
      <c r="E2091" t="s">
        <v>46</v>
      </c>
      <c r="F2091" t="s">
        <v>1153</v>
      </c>
      <c r="G2091" t="s">
        <v>48</v>
      </c>
      <c r="H2091">
        <v>5536</v>
      </c>
      <c r="I2091">
        <v>64</v>
      </c>
      <c r="J2091">
        <v>1601</v>
      </c>
      <c r="K2091" t="s">
        <v>74</v>
      </c>
      <c r="L2091" t="s">
        <v>973</v>
      </c>
      <c r="M2091">
        <v>9.6642090599999994E-2</v>
      </c>
      <c r="N2091">
        <v>4.6669659999999999E-4</v>
      </c>
      <c r="O2091">
        <v>9.6642090599999994E-2</v>
      </c>
      <c r="P2091">
        <f t="shared" si="419"/>
        <v>-3.3712045258233481</v>
      </c>
      <c r="Q2091">
        <v>9</v>
      </c>
      <c r="R2091">
        <v>2.7</v>
      </c>
      <c r="T2091" t="str">
        <f t="shared" si="420"/>
        <v>GGTCTCAGGATGAGAGAACCAGTGCGCTCTTATCACGTGAGAACGCTTTTGGGCATTCAGTTTGGCTTTTGCGGCGCTGACCGCTGGCGACAGTTTCGAATCCATAGCCGATCGGAGAGCAACGAACGTAGGCCAGAACGGATCTGTGAGACC</v>
      </c>
      <c r="V2091">
        <v>1</v>
      </c>
      <c r="AA2091">
        <v>8</v>
      </c>
      <c r="AB2091">
        <v>4.7</v>
      </c>
      <c r="AC2091">
        <v>4.8</v>
      </c>
      <c r="AD2091">
        <v>7.7</v>
      </c>
      <c r="AS2091" t="s">
        <v>88</v>
      </c>
    </row>
    <row r="2092" spans="1:45" x14ac:dyDescent="0.25">
      <c r="A2092">
        <v>30</v>
      </c>
      <c r="B2092" t="s">
        <v>3825</v>
      </c>
      <c r="C2092" t="s">
        <v>427</v>
      </c>
      <c r="D2092" t="s">
        <v>3826</v>
      </c>
      <c r="E2092" t="s">
        <v>46</v>
      </c>
      <c r="F2092" t="s">
        <v>3804</v>
      </c>
      <c r="G2092" t="s">
        <v>185</v>
      </c>
      <c r="H2092">
        <v>33680</v>
      </c>
      <c r="I2092">
        <v>29929</v>
      </c>
      <c r="J2092">
        <v>6972</v>
      </c>
      <c r="K2092" t="s">
        <v>49</v>
      </c>
      <c r="L2092">
        <v>20160607</v>
      </c>
      <c r="M2092">
        <v>0.1088199497</v>
      </c>
      <c r="N2092">
        <v>9.6679576399999995E-2</v>
      </c>
      <c r="O2092">
        <v>9.6679576399999995E-2</v>
      </c>
      <c r="P2092">
        <f t="shared" si="419"/>
        <v>-3.3706450378023645</v>
      </c>
      <c r="Q2092">
        <v>15</v>
      </c>
      <c r="R2092">
        <v>2.7</v>
      </c>
      <c r="T2092" t="str">
        <f t="shared" si="420"/>
        <v>GGTCTCAGGATCGCCATGCGCAGCACTATCCTGCGACTAAGCCAGATCTGACGGGAATAAAGCTGAATCGGCAGCACTGCCGCAAGTCTTTCTTTACTCACGGGCAACAAATTGACAAAGAAATTGTAAGATAATTTCCTGTTCTGTGAGACC</v>
      </c>
      <c r="V2092">
        <v>0</v>
      </c>
      <c r="AA2092">
        <v>15</v>
      </c>
      <c r="AQ2092">
        <v>11.9</v>
      </c>
      <c r="AS2092" t="s">
        <v>3827</v>
      </c>
    </row>
    <row r="2093" spans="1:45" hidden="1" x14ac:dyDescent="0.25">
      <c r="A2093">
        <v>70</v>
      </c>
      <c r="B2093" t="s">
        <v>256</v>
      </c>
      <c r="C2093" t="s">
        <v>56</v>
      </c>
      <c r="D2093" t="s">
        <v>195</v>
      </c>
      <c r="E2093" t="s">
        <v>46</v>
      </c>
      <c r="F2093" t="s">
        <v>190</v>
      </c>
      <c r="G2093" t="s">
        <v>185</v>
      </c>
      <c r="H2093">
        <v>9800</v>
      </c>
      <c r="I2093">
        <v>8327</v>
      </c>
      <c r="J2093">
        <v>2144</v>
      </c>
      <c r="K2093" t="s">
        <v>49</v>
      </c>
      <c r="L2093" t="s">
        <v>191</v>
      </c>
      <c r="M2093">
        <v>0.1139144634</v>
      </c>
      <c r="N2093">
        <v>9.6748827800000006E-2</v>
      </c>
      <c r="O2093">
        <v>9.6748827800000006E-2</v>
      </c>
      <c r="R2093">
        <v>2.7</v>
      </c>
      <c r="V2093">
        <v>0</v>
      </c>
      <c r="AS2093" t="s">
        <v>58</v>
      </c>
    </row>
    <row r="2094" spans="1:45" hidden="1" x14ac:dyDescent="0.25">
      <c r="A2094">
        <v>56</v>
      </c>
      <c r="B2094" t="s">
        <v>2624</v>
      </c>
      <c r="C2094" t="s">
        <v>52</v>
      </c>
      <c r="D2094" t="s">
        <v>2625</v>
      </c>
      <c r="E2094" t="s">
        <v>46</v>
      </c>
      <c r="F2094" t="s">
        <v>4635</v>
      </c>
      <c r="G2094" t="s">
        <v>185</v>
      </c>
      <c r="H2094">
        <v>6087</v>
      </c>
      <c r="I2094">
        <v>5190</v>
      </c>
      <c r="J2094">
        <v>1377</v>
      </c>
      <c r="K2094" t="s">
        <v>46</v>
      </c>
      <c r="L2094">
        <v>20160607</v>
      </c>
      <c r="M2094">
        <v>0.113674609</v>
      </c>
      <c r="N2094">
        <v>9.6788606999999999E-2</v>
      </c>
      <c r="O2094">
        <v>9.6788606999999999E-2</v>
      </c>
      <c r="Q2094">
        <v>15</v>
      </c>
      <c r="R2094">
        <v>2.7</v>
      </c>
      <c r="V2094">
        <v>3.2</v>
      </c>
      <c r="AA2094">
        <v>15</v>
      </c>
      <c r="AE2094">
        <v>0.3</v>
      </c>
      <c r="AL2094">
        <v>8</v>
      </c>
      <c r="AM2094">
        <v>10.7</v>
      </c>
      <c r="AP2094">
        <v>6.1</v>
      </c>
      <c r="AQ2094">
        <v>10.8</v>
      </c>
      <c r="AS2094" t="s">
        <v>1925</v>
      </c>
    </row>
    <row r="2095" spans="1:45" hidden="1" x14ac:dyDescent="0.25">
      <c r="A2095">
        <v>65</v>
      </c>
      <c r="B2095" t="s">
        <v>3864</v>
      </c>
      <c r="C2095" t="s">
        <v>427</v>
      </c>
      <c r="D2095" t="s">
        <v>3437</v>
      </c>
      <c r="E2095" t="s">
        <v>46</v>
      </c>
      <c r="F2095" t="s">
        <v>3804</v>
      </c>
      <c r="G2095" t="s">
        <v>185</v>
      </c>
      <c r="H2095">
        <v>18340</v>
      </c>
      <c r="I2095">
        <v>16380</v>
      </c>
      <c r="J2095">
        <v>3804</v>
      </c>
      <c r="K2095" t="s">
        <v>46</v>
      </c>
      <c r="L2095">
        <v>20160607</v>
      </c>
      <c r="M2095">
        <v>0.108449</v>
      </c>
      <c r="N2095">
        <v>9.6822261100000001E-2</v>
      </c>
      <c r="O2095">
        <v>9.6822261100000001E-2</v>
      </c>
      <c r="Q2095">
        <v>15</v>
      </c>
      <c r="R2095">
        <v>2.7</v>
      </c>
      <c r="V2095">
        <v>0</v>
      </c>
      <c r="AA2095">
        <v>15</v>
      </c>
      <c r="AQ2095">
        <v>11.9</v>
      </c>
      <c r="AS2095" t="s">
        <v>3438</v>
      </c>
    </row>
    <row r="2096" spans="1:45" x14ac:dyDescent="0.25">
      <c r="A2096">
        <v>35</v>
      </c>
      <c r="B2096" t="s">
        <v>3903</v>
      </c>
      <c r="C2096" t="s">
        <v>68</v>
      </c>
      <c r="D2096" t="s">
        <v>3700</v>
      </c>
      <c r="E2096" t="s">
        <v>46</v>
      </c>
      <c r="F2096" t="s">
        <v>3804</v>
      </c>
      <c r="G2096" t="s">
        <v>48</v>
      </c>
      <c r="H2096">
        <v>42563</v>
      </c>
      <c r="I2096">
        <v>38098</v>
      </c>
      <c r="J2096">
        <v>8387</v>
      </c>
      <c r="K2096" t="s">
        <v>49</v>
      </c>
      <c r="L2096">
        <v>20160607</v>
      </c>
      <c r="M2096">
        <v>0.1082686621</v>
      </c>
      <c r="N2096">
        <v>9.6896759599999993E-2</v>
      </c>
      <c r="O2096">
        <v>9.6896759599999993E-2</v>
      </c>
      <c r="P2096">
        <f t="shared" ref="P2096" si="421">LN(O2096)/LN(2)</f>
        <v>-3.3674077696160842</v>
      </c>
      <c r="Q2096">
        <v>15</v>
      </c>
      <c r="R2096">
        <v>2.7</v>
      </c>
      <c r="T2096" t="str">
        <f>UPPER(AS2096)</f>
        <v>GGTCTCAGGATCATATCAAGTCACAACAATGAAACGAAAACCTATCGATAGCGCATGGCTTGACGGCACGCTTGCCATCGCTATGGATTTCCTTCTTTTTTCGCCTTCACGAAATCAAGTAGGTAAGCGTTTCCCGAAATCGTCTGTGAGACC</v>
      </c>
      <c r="V2096">
        <v>3.2</v>
      </c>
      <c r="Z2096">
        <v>10</v>
      </c>
      <c r="AA2096">
        <v>15</v>
      </c>
      <c r="AD2096">
        <v>-7.3</v>
      </c>
      <c r="AL2096">
        <v>15.8</v>
      </c>
      <c r="AM2096">
        <v>-6.9</v>
      </c>
      <c r="AO2096">
        <v>-20.7</v>
      </c>
      <c r="AS2096" t="s">
        <v>2236</v>
      </c>
    </row>
    <row r="2097" spans="1:45" hidden="1" x14ac:dyDescent="0.25">
      <c r="A2097">
        <v>55</v>
      </c>
      <c r="B2097" t="s">
        <v>2121</v>
      </c>
      <c r="C2097" t="s">
        <v>444</v>
      </c>
      <c r="D2097" t="s">
        <v>2097</v>
      </c>
      <c r="E2097" t="s">
        <v>46</v>
      </c>
      <c r="F2097" t="s">
        <v>2631</v>
      </c>
      <c r="G2097" t="s">
        <v>48</v>
      </c>
      <c r="H2097">
        <v>2737</v>
      </c>
      <c r="I2097">
        <v>2430</v>
      </c>
      <c r="J2097">
        <v>557</v>
      </c>
      <c r="K2097" t="s">
        <v>46</v>
      </c>
      <c r="L2097">
        <v>20160607</v>
      </c>
      <c r="M2097">
        <v>0.1096794643</v>
      </c>
      <c r="N2097">
        <v>9.6916611799999997E-2</v>
      </c>
      <c r="O2097">
        <v>9.6916611799999997E-2</v>
      </c>
      <c r="Q2097">
        <v>15</v>
      </c>
      <c r="R2097">
        <v>2.7</v>
      </c>
      <c r="V2097">
        <v>2</v>
      </c>
      <c r="AA2097">
        <v>15</v>
      </c>
      <c r="AD2097">
        <v>8.3000000000000007</v>
      </c>
      <c r="AG2097">
        <v>7.1</v>
      </c>
      <c r="AI2097">
        <v>-8.1</v>
      </c>
      <c r="AS2097" t="s">
        <v>2098</v>
      </c>
    </row>
    <row r="2098" spans="1:45" hidden="1" x14ac:dyDescent="0.25">
      <c r="A2098">
        <v>40</v>
      </c>
      <c r="B2098" t="s">
        <v>2627</v>
      </c>
      <c r="C2098" t="s">
        <v>115</v>
      </c>
      <c r="D2098" t="s">
        <v>2623</v>
      </c>
      <c r="E2098" t="s">
        <v>46</v>
      </c>
      <c r="F2098" t="s">
        <v>2523</v>
      </c>
      <c r="G2098" t="s">
        <v>48</v>
      </c>
      <c r="H2098">
        <v>11259</v>
      </c>
      <c r="I2098">
        <v>10767</v>
      </c>
      <c r="J2098">
        <v>3123</v>
      </c>
      <c r="K2098" t="s">
        <v>49</v>
      </c>
      <c r="L2098">
        <v>20160607</v>
      </c>
      <c r="M2098">
        <v>0.10152460639999999</v>
      </c>
      <c r="N2098">
        <v>9.70637798E-2</v>
      </c>
      <c r="O2098">
        <v>9.70637798E-2</v>
      </c>
      <c r="Q2098">
        <v>15</v>
      </c>
      <c r="R2098">
        <v>2.7</v>
      </c>
      <c r="V2098">
        <v>1</v>
      </c>
      <c r="AA2098">
        <v>15</v>
      </c>
      <c r="AC2098">
        <v>5.7</v>
      </c>
      <c r="AD2098">
        <v>6.2</v>
      </c>
      <c r="AG2098">
        <v>7.4</v>
      </c>
      <c r="AM2098">
        <v>11.2</v>
      </c>
      <c r="AS2098" t="s">
        <v>2440</v>
      </c>
    </row>
    <row r="2099" spans="1:45" hidden="1" x14ac:dyDescent="0.25">
      <c r="A2099">
        <v>27</v>
      </c>
      <c r="B2099" t="s">
        <v>2755</v>
      </c>
      <c r="C2099" t="s">
        <v>56</v>
      </c>
      <c r="D2099" t="s">
        <v>2721</v>
      </c>
      <c r="E2099" t="s">
        <v>46</v>
      </c>
      <c r="F2099" t="s">
        <v>2642</v>
      </c>
      <c r="G2099" t="s">
        <v>185</v>
      </c>
      <c r="H2099">
        <v>14480</v>
      </c>
      <c r="I2099">
        <v>14727</v>
      </c>
      <c r="J2099">
        <v>2990</v>
      </c>
      <c r="K2099" t="s">
        <v>46</v>
      </c>
      <c r="L2099">
        <v>20160607</v>
      </c>
      <c r="M2099">
        <v>9.5498460699999996E-2</v>
      </c>
      <c r="N2099">
        <v>9.7133288999999998E-2</v>
      </c>
      <c r="O2099">
        <v>9.7133288999999998E-2</v>
      </c>
      <c r="Q2099">
        <v>15</v>
      </c>
      <c r="R2099">
        <v>2.7</v>
      </c>
      <c r="V2099">
        <v>0</v>
      </c>
      <c r="AA2099">
        <v>15</v>
      </c>
      <c r="AR2099">
        <v>27.7</v>
      </c>
      <c r="AS2099" t="s">
        <v>2722</v>
      </c>
    </row>
    <row r="2100" spans="1:45" hidden="1" x14ac:dyDescent="0.25">
      <c r="A2100">
        <v>52</v>
      </c>
      <c r="B2100" t="s">
        <v>2370</v>
      </c>
      <c r="C2100" t="s">
        <v>444</v>
      </c>
      <c r="D2100" t="s">
        <v>2371</v>
      </c>
      <c r="E2100" t="s">
        <v>46</v>
      </c>
      <c r="F2100" t="s">
        <v>3025</v>
      </c>
      <c r="G2100" t="s">
        <v>48</v>
      </c>
      <c r="H2100">
        <v>9819</v>
      </c>
      <c r="I2100">
        <v>8118</v>
      </c>
      <c r="J2100">
        <v>1576</v>
      </c>
      <c r="K2100" t="s">
        <v>49</v>
      </c>
      <c r="L2100">
        <v>20160607</v>
      </c>
      <c r="M2100">
        <v>0.1175796085</v>
      </c>
      <c r="N2100">
        <v>9.7137251100000002E-2</v>
      </c>
      <c r="O2100">
        <v>9.7137251100000002E-2</v>
      </c>
      <c r="Q2100">
        <v>15</v>
      </c>
      <c r="R2100">
        <v>2.7</v>
      </c>
      <c r="V2100">
        <v>2</v>
      </c>
      <c r="AA2100">
        <v>15</v>
      </c>
      <c r="AS2100" t="s">
        <v>2372</v>
      </c>
    </row>
    <row r="2101" spans="1:45" hidden="1" x14ac:dyDescent="0.25">
      <c r="A2101">
        <v>41</v>
      </c>
      <c r="B2101" t="s">
        <v>2915</v>
      </c>
      <c r="C2101" t="s">
        <v>56</v>
      </c>
      <c r="D2101" t="s">
        <v>2696</v>
      </c>
      <c r="E2101" t="s">
        <v>46</v>
      </c>
      <c r="F2101" t="s">
        <v>2820</v>
      </c>
      <c r="G2101" t="s">
        <v>185</v>
      </c>
      <c r="H2101">
        <v>10587</v>
      </c>
      <c r="I2101">
        <v>7091</v>
      </c>
      <c r="J2101">
        <v>1798</v>
      </c>
      <c r="K2101" t="s">
        <v>49</v>
      </c>
      <c r="L2101" t="s">
        <v>1711</v>
      </c>
      <c r="M2101">
        <v>0.14547759469999999</v>
      </c>
      <c r="N2101">
        <v>9.7155535700000004E-2</v>
      </c>
      <c r="O2101">
        <v>9.7155535700000004E-2</v>
      </c>
      <c r="Q2101">
        <v>15</v>
      </c>
      <c r="R2101">
        <v>2.7</v>
      </c>
      <c r="V2101">
        <v>0</v>
      </c>
      <c r="Z2101">
        <v>3.9</v>
      </c>
      <c r="AA2101">
        <v>15</v>
      </c>
      <c r="AG2101">
        <v>3.9</v>
      </c>
      <c r="AS2101" t="s">
        <v>2697</v>
      </c>
    </row>
    <row r="2102" spans="1:45" hidden="1" x14ac:dyDescent="0.25">
      <c r="A2102">
        <v>40</v>
      </c>
      <c r="B2102" t="s">
        <v>2683</v>
      </c>
      <c r="C2102" t="s">
        <v>111</v>
      </c>
      <c r="D2102" t="s">
        <v>2684</v>
      </c>
      <c r="E2102" t="s">
        <v>46</v>
      </c>
      <c r="F2102" t="s">
        <v>2642</v>
      </c>
      <c r="G2102" t="s">
        <v>48</v>
      </c>
      <c r="H2102">
        <v>8995</v>
      </c>
      <c r="I2102">
        <v>8694</v>
      </c>
      <c r="J2102">
        <v>1840</v>
      </c>
      <c r="K2102" t="s">
        <v>46</v>
      </c>
      <c r="L2102">
        <v>20160607</v>
      </c>
      <c r="M2102">
        <v>0.10064632549999999</v>
      </c>
      <c r="N2102">
        <v>9.7240913600000006E-2</v>
      </c>
      <c r="O2102">
        <v>9.7240913600000006E-2</v>
      </c>
      <c r="Q2102">
        <v>15</v>
      </c>
      <c r="R2102">
        <v>2.7</v>
      </c>
      <c r="V2102">
        <v>0</v>
      </c>
      <c r="AA2102">
        <v>15</v>
      </c>
      <c r="AH2102">
        <v>18.899999999999999</v>
      </c>
      <c r="AS2102" t="s">
        <v>2685</v>
      </c>
    </row>
    <row r="2103" spans="1:45" x14ac:dyDescent="0.25">
      <c r="A2103">
        <v>83</v>
      </c>
      <c r="B2103" t="s">
        <v>2934</v>
      </c>
      <c r="C2103" t="s">
        <v>56</v>
      </c>
      <c r="D2103" t="s">
        <v>2932</v>
      </c>
      <c r="E2103" t="s">
        <v>46</v>
      </c>
      <c r="F2103" t="s">
        <v>2820</v>
      </c>
      <c r="G2103" t="s">
        <v>185</v>
      </c>
      <c r="H2103">
        <v>9107</v>
      </c>
      <c r="I2103">
        <v>6443</v>
      </c>
      <c r="J2103">
        <v>1629</v>
      </c>
      <c r="K2103" t="s">
        <v>46</v>
      </c>
      <c r="L2103" t="s">
        <v>1711</v>
      </c>
      <c r="M2103">
        <v>0.13799113339999999</v>
      </c>
      <c r="N2103">
        <v>9.7348968699999996E-2</v>
      </c>
      <c r="O2103">
        <v>9.7348968699999996E-2</v>
      </c>
      <c r="P2103">
        <f t="shared" ref="P2103" si="422">LN(O2103)/LN(2)</f>
        <v>-3.3606904944375438</v>
      </c>
      <c r="Q2103">
        <v>15</v>
      </c>
      <c r="R2103">
        <v>2.7</v>
      </c>
      <c r="T2103" t="str">
        <f>UPPER(AS2103)</f>
        <v>GGTCTCAGGATTGGTGCCGATTATCTTATCGCCAAGTGTGGACTGCAAGTTGGGAAAACTGGTATTTTTATCACCCCGGTCGTTGCTCACTAACTGGGTTTTCGGTGACGCTATTACGGACACGGACCGGCTCTCACCGAAATCTGTGAGACC</v>
      </c>
      <c r="V2103">
        <v>0</v>
      </c>
      <c r="AA2103">
        <v>15</v>
      </c>
      <c r="AK2103">
        <v>15.9</v>
      </c>
      <c r="AS2103" t="s">
        <v>2933</v>
      </c>
    </row>
    <row r="2104" spans="1:45" hidden="1" x14ac:dyDescent="0.25">
      <c r="A2104">
        <v>24</v>
      </c>
      <c r="B2104" t="s">
        <v>2749</v>
      </c>
      <c r="C2104" t="s">
        <v>56</v>
      </c>
      <c r="D2104" t="s">
        <v>2750</v>
      </c>
      <c r="E2104" t="s">
        <v>46</v>
      </c>
      <c r="F2104" t="s">
        <v>2642</v>
      </c>
      <c r="G2104" t="s">
        <v>48</v>
      </c>
      <c r="H2104">
        <v>7661</v>
      </c>
      <c r="I2104">
        <v>7941</v>
      </c>
      <c r="J2104">
        <v>1532</v>
      </c>
      <c r="K2104" t="s">
        <v>46</v>
      </c>
      <c r="L2104">
        <v>20160607</v>
      </c>
      <c r="M2104">
        <v>9.3960871900000006E-2</v>
      </c>
      <c r="N2104">
        <v>9.7437455199999995E-2</v>
      </c>
      <c r="O2104">
        <v>9.7437455199999995E-2</v>
      </c>
      <c r="Q2104">
        <v>15</v>
      </c>
      <c r="R2104">
        <v>2.7</v>
      </c>
      <c r="V2104">
        <v>0</v>
      </c>
      <c r="AA2104">
        <v>15</v>
      </c>
      <c r="AM2104">
        <v>18.7</v>
      </c>
      <c r="AS2104" t="s">
        <v>2751</v>
      </c>
    </row>
    <row r="2105" spans="1:45" hidden="1" x14ac:dyDescent="0.25">
      <c r="A2105">
        <v>59</v>
      </c>
      <c r="B2105" t="s">
        <v>3624</v>
      </c>
      <c r="C2105" t="s">
        <v>427</v>
      </c>
      <c r="D2105" t="s">
        <v>3625</v>
      </c>
      <c r="E2105" t="s">
        <v>46</v>
      </c>
      <c r="F2105" t="s">
        <v>4640</v>
      </c>
      <c r="G2105" t="s">
        <v>185</v>
      </c>
      <c r="H2105">
        <v>25875</v>
      </c>
      <c r="I2105">
        <v>22319</v>
      </c>
      <c r="J2105">
        <v>5336</v>
      </c>
      <c r="K2105" t="s">
        <v>46</v>
      </c>
      <c r="L2105">
        <v>20160607</v>
      </c>
      <c r="M2105">
        <v>0.113046911</v>
      </c>
      <c r="N2105">
        <v>9.7456198999999993E-2</v>
      </c>
      <c r="O2105">
        <v>9.7456198999999993E-2</v>
      </c>
      <c r="Q2105">
        <v>15</v>
      </c>
      <c r="R2105">
        <v>2.7</v>
      </c>
      <c r="V2105">
        <v>0</v>
      </c>
      <c r="AA2105">
        <v>15</v>
      </c>
      <c r="AL2105">
        <v>10.8</v>
      </c>
      <c r="AS2105" t="s">
        <v>3626</v>
      </c>
    </row>
    <row r="2106" spans="1:45" hidden="1" x14ac:dyDescent="0.25">
      <c r="A2106">
        <v>72</v>
      </c>
      <c r="B2106" t="s">
        <v>4037</v>
      </c>
      <c r="C2106" t="s">
        <v>124</v>
      </c>
      <c r="D2106" t="s">
        <v>4038</v>
      </c>
      <c r="E2106" t="s">
        <v>46</v>
      </c>
      <c r="F2106" t="s">
        <v>4642</v>
      </c>
      <c r="G2106" t="s">
        <v>48</v>
      </c>
      <c r="H2106">
        <v>11254</v>
      </c>
      <c r="I2106">
        <v>6975</v>
      </c>
      <c r="J2106">
        <v>1255</v>
      </c>
      <c r="K2106" t="s">
        <v>49</v>
      </c>
      <c r="L2106">
        <v>20160607</v>
      </c>
      <c r="M2106">
        <v>0.15790992600000001</v>
      </c>
      <c r="N2106">
        <v>9.7581221999999995E-2</v>
      </c>
      <c r="O2106">
        <v>9.7581221999999995E-2</v>
      </c>
      <c r="Q2106">
        <v>15</v>
      </c>
      <c r="R2106">
        <v>2.7</v>
      </c>
      <c r="V2106">
        <v>4</v>
      </c>
      <c r="AA2106">
        <v>15</v>
      </c>
      <c r="AS2106" t="s">
        <v>4039</v>
      </c>
    </row>
    <row r="2107" spans="1:45" hidden="1" x14ac:dyDescent="0.25">
      <c r="A2107">
        <v>12</v>
      </c>
      <c r="B2107" t="s">
        <v>3241</v>
      </c>
      <c r="C2107" t="s">
        <v>4645</v>
      </c>
      <c r="D2107" t="s">
        <v>3242</v>
      </c>
      <c r="E2107" t="s">
        <v>46</v>
      </c>
      <c r="F2107" t="s">
        <v>3229</v>
      </c>
      <c r="G2107" t="s">
        <v>48</v>
      </c>
      <c r="H2107">
        <v>3375</v>
      </c>
      <c r="I2107">
        <v>1138</v>
      </c>
      <c r="J2107">
        <v>319</v>
      </c>
      <c r="K2107" t="s">
        <v>49</v>
      </c>
      <c r="L2107">
        <v>20160607</v>
      </c>
      <c r="M2107">
        <v>0.30182591669999997</v>
      </c>
      <c r="N2107">
        <v>9.7673047799999996E-2</v>
      </c>
      <c r="O2107">
        <v>9.7673047799999996E-2</v>
      </c>
      <c r="AS2107" t="s">
        <v>2257</v>
      </c>
    </row>
    <row r="2108" spans="1:45" hidden="1" x14ac:dyDescent="0.25">
      <c r="A2108">
        <v>66</v>
      </c>
      <c r="B2108" t="s">
        <v>3361</v>
      </c>
      <c r="C2108" t="s">
        <v>1838</v>
      </c>
      <c r="D2108" t="s">
        <v>3035</v>
      </c>
      <c r="E2108" t="s">
        <v>46</v>
      </c>
      <c r="F2108" t="s">
        <v>4455</v>
      </c>
      <c r="G2108" t="s">
        <v>48</v>
      </c>
      <c r="H2108">
        <v>8029</v>
      </c>
      <c r="I2108">
        <v>7150</v>
      </c>
      <c r="J2108">
        <v>1635</v>
      </c>
      <c r="K2108" t="s">
        <v>46</v>
      </c>
      <c r="L2108">
        <v>20160607</v>
      </c>
      <c r="M2108">
        <v>0.11000883760000001</v>
      </c>
      <c r="N2108">
        <v>9.7870026600000007E-2</v>
      </c>
      <c r="O2108">
        <v>9.7870026600000007E-2</v>
      </c>
      <c r="Q2108">
        <v>15</v>
      </c>
      <c r="R2108">
        <v>2.7</v>
      </c>
      <c r="V2108">
        <v>3.1</v>
      </c>
      <c r="AA2108">
        <v>15</v>
      </c>
      <c r="AS2108" t="s">
        <v>3036</v>
      </c>
    </row>
    <row r="2109" spans="1:45" hidden="1" x14ac:dyDescent="0.25">
      <c r="A2109">
        <v>4</v>
      </c>
      <c r="B2109" t="s">
        <v>479</v>
      </c>
      <c r="C2109" t="s">
        <v>56</v>
      </c>
      <c r="D2109" t="s">
        <v>480</v>
      </c>
      <c r="E2109" t="s">
        <v>46</v>
      </c>
      <c r="F2109" t="s">
        <v>474</v>
      </c>
      <c r="G2109" t="s">
        <v>185</v>
      </c>
      <c r="H2109">
        <v>23154</v>
      </c>
      <c r="I2109">
        <v>17419</v>
      </c>
      <c r="J2109">
        <v>5913</v>
      </c>
      <c r="K2109" t="s">
        <v>49</v>
      </c>
      <c r="L2109">
        <v>20160610</v>
      </c>
      <c r="M2109">
        <v>0.1303449196</v>
      </c>
      <c r="N2109">
        <v>9.7972737200000007E-2</v>
      </c>
      <c r="O2109">
        <v>9.7972737200000007E-2</v>
      </c>
      <c r="Q2109">
        <v>2</v>
      </c>
      <c r="R2109">
        <v>2.7</v>
      </c>
      <c r="V2109">
        <v>0</v>
      </c>
      <c r="AA2109">
        <v>9</v>
      </c>
      <c r="AS2109" t="s">
        <v>58</v>
      </c>
    </row>
    <row r="2110" spans="1:45" x14ac:dyDescent="0.25">
      <c r="A2110">
        <v>83</v>
      </c>
      <c r="B2110" t="s">
        <v>3424</v>
      </c>
      <c r="C2110" t="s">
        <v>427</v>
      </c>
      <c r="D2110" t="s">
        <v>3151</v>
      </c>
      <c r="E2110" t="s">
        <v>46</v>
      </c>
      <c r="F2110" t="s">
        <v>4640</v>
      </c>
      <c r="G2110" t="s">
        <v>185</v>
      </c>
      <c r="H2110">
        <v>20180</v>
      </c>
      <c r="I2110">
        <v>17837</v>
      </c>
      <c r="J2110">
        <v>4228</v>
      </c>
      <c r="K2110" t="s">
        <v>46</v>
      </c>
      <c r="L2110">
        <v>20160607</v>
      </c>
      <c r="M2110">
        <v>0.11113706600000001</v>
      </c>
      <c r="N2110">
        <v>9.8199833E-2</v>
      </c>
      <c r="O2110">
        <v>9.8199833E-2</v>
      </c>
      <c r="P2110">
        <f t="shared" ref="P2110" si="423">LN(O2110)/LN(2)</f>
        <v>-3.3481356186998958</v>
      </c>
      <c r="Q2110">
        <v>15</v>
      </c>
      <c r="R2110">
        <v>2.7</v>
      </c>
      <c r="T2110" t="str">
        <f>UPPER(AS2110)</f>
        <v>GGTCTCAGGATCGCCATGCGCAGCACTATCCTGCGACTAAGCCAGATCTGACGGGAATAAAGCTGAATCGGCAGCACTGCCGCAAGTCTTTCTTTTTTCACGGGCAACAAATTGACAAAGAAATTGTAAGATAATTTCCTGTTCTGTGAGACC</v>
      </c>
      <c r="V2110">
        <v>0</v>
      </c>
      <c r="AA2110">
        <v>15</v>
      </c>
      <c r="AQ2110">
        <v>15.5</v>
      </c>
      <c r="AS2110" t="s">
        <v>3152</v>
      </c>
    </row>
    <row r="2111" spans="1:45" hidden="1" x14ac:dyDescent="0.25">
      <c r="A2111">
        <v>46</v>
      </c>
      <c r="B2111" t="s">
        <v>3003</v>
      </c>
      <c r="C2111" t="s">
        <v>115</v>
      </c>
      <c r="D2111" t="s">
        <v>3004</v>
      </c>
      <c r="E2111" t="s">
        <v>46</v>
      </c>
      <c r="F2111" t="s">
        <v>2937</v>
      </c>
      <c r="G2111" t="s">
        <v>48</v>
      </c>
      <c r="H2111">
        <v>21297</v>
      </c>
      <c r="I2111">
        <v>18677</v>
      </c>
      <c r="J2111">
        <v>4103</v>
      </c>
      <c r="K2111" t="s">
        <v>49</v>
      </c>
      <c r="L2111" t="s">
        <v>1711</v>
      </c>
      <c r="M2111">
        <v>0.1121555997</v>
      </c>
      <c r="N2111">
        <v>9.8306292700000006E-2</v>
      </c>
      <c r="O2111">
        <v>9.8306292700000006E-2</v>
      </c>
      <c r="Q2111">
        <v>15</v>
      </c>
      <c r="R2111">
        <v>2.7</v>
      </c>
      <c r="V2111">
        <v>1</v>
      </c>
      <c r="AA2111">
        <v>15</v>
      </c>
      <c r="AB2111">
        <v>5.2</v>
      </c>
      <c r="AD2111">
        <v>6.2</v>
      </c>
      <c r="AG2111">
        <v>7.4</v>
      </c>
      <c r="AR2111">
        <v>17.8</v>
      </c>
      <c r="AS2111" t="s">
        <v>3005</v>
      </c>
    </row>
    <row r="2112" spans="1:45" hidden="1" x14ac:dyDescent="0.25">
      <c r="A2112">
        <v>40</v>
      </c>
      <c r="B2112" t="s">
        <v>3326</v>
      </c>
      <c r="C2112" t="s">
        <v>427</v>
      </c>
      <c r="D2112" t="s">
        <v>3141</v>
      </c>
      <c r="E2112" t="s">
        <v>46</v>
      </c>
      <c r="F2112" t="s">
        <v>3229</v>
      </c>
      <c r="G2112" t="s">
        <v>48</v>
      </c>
      <c r="H2112">
        <v>11634</v>
      </c>
      <c r="I2112">
        <v>8118</v>
      </c>
      <c r="J2112">
        <v>2328</v>
      </c>
      <c r="K2112" t="s">
        <v>49</v>
      </c>
      <c r="L2112">
        <v>20160607</v>
      </c>
      <c r="M2112">
        <v>0.1412688144</v>
      </c>
      <c r="N2112">
        <v>9.8333157099999999E-2</v>
      </c>
      <c r="O2112">
        <v>9.8333157099999999E-2</v>
      </c>
      <c r="Q2112">
        <v>15</v>
      </c>
      <c r="R2112">
        <v>2.7</v>
      </c>
      <c r="V2112">
        <v>0</v>
      </c>
      <c r="AA2112">
        <v>15</v>
      </c>
      <c r="AM2112">
        <v>13</v>
      </c>
      <c r="AS2112" t="s">
        <v>3142</v>
      </c>
    </row>
    <row r="2113" spans="1:45" hidden="1" x14ac:dyDescent="0.25">
      <c r="A2113">
        <v>66</v>
      </c>
      <c r="B2113" t="s">
        <v>2782</v>
      </c>
      <c r="C2113" t="s">
        <v>56</v>
      </c>
      <c r="D2113" t="s">
        <v>2696</v>
      </c>
      <c r="E2113" t="s">
        <v>46</v>
      </c>
      <c r="F2113" t="s">
        <v>2642</v>
      </c>
      <c r="G2113" t="s">
        <v>185</v>
      </c>
      <c r="H2113">
        <v>11086</v>
      </c>
      <c r="I2113">
        <v>10707</v>
      </c>
      <c r="J2113">
        <v>2133</v>
      </c>
      <c r="K2113" t="s">
        <v>49</v>
      </c>
      <c r="L2113">
        <v>20160607</v>
      </c>
      <c r="M2113">
        <v>0.1023783627</v>
      </c>
      <c r="N2113">
        <v>9.8861991299999993E-2</v>
      </c>
      <c r="O2113">
        <v>9.8861991299999993E-2</v>
      </c>
      <c r="Q2113">
        <v>15</v>
      </c>
      <c r="R2113">
        <v>2.7</v>
      </c>
      <c r="V2113">
        <v>0</v>
      </c>
      <c r="Z2113">
        <v>3.9</v>
      </c>
      <c r="AA2113">
        <v>15</v>
      </c>
      <c r="AG2113">
        <v>3.9</v>
      </c>
      <c r="AS2113" t="s">
        <v>2697</v>
      </c>
    </row>
    <row r="2114" spans="1:45" hidden="1" x14ac:dyDescent="0.25">
      <c r="A2114">
        <v>18</v>
      </c>
      <c r="B2114" t="s">
        <v>498</v>
      </c>
      <c r="C2114" t="s">
        <v>56</v>
      </c>
      <c r="D2114" t="s">
        <v>484</v>
      </c>
      <c r="E2114" t="s">
        <v>46</v>
      </c>
      <c r="F2114" t="s">
        <v>474</v>
      </c>
      <c r="G2114" t="s">
        <v>185</v>
      </c>
      <c r="H2114">
        <v>10169</v>
      </c>
      <c r="I2114">
        <v>7426</v>
      </c>
      <c r="J2114">
        <v>2485</v>
      </c>
      <c r="K2114" t="s">
        <v>46</v>
      </c>
      <c r="L2114">
        <v>20160610</v>
      </c>
      <c r="M2114">
        <v>0.1357464894</v>
      </c>
      <c r="N2114">
        <v>9.8904264500000005E-2</v>
      </c>
      <c r="O2114">
        <v>9.8904264500000005E-2</v>
      </c>
      <c r="Q2114">
        <v>2</v>
      </c>
      <c r="R2114">
        <v>2.7</v>
      </c>
      <c r="V2114">
        <v>0</v>
      </c>
      <c r="AA2114">
        <v>15</v>
      </c>
      <c r="AS2114" t="s">
        <v>58</v>
      </c>
    </row>
    <row r="2115" spans="1:45" x14ac:dyDescent="0.25">
      <c r="A2115">
        <v>23</v>
      </c>
      <c r="B2115" t="s">
        <v>854</v>
      </c>
      <c r="C2115" t="s">
        <v>56</v>
      </c>
      <c r="D2115" t="s">
        <v>843</v>
      </c>
      <c r="E2115" t="s">
        <v>46</v>
      </c>
      <c r="F2115" t="s">
        <v>833</v>
      </c>
      <c r="G2115" t="s">
        <v>185</v>
      </c>
      <c r="H2115">
        <v>3751</v>
      </c>
      <c r="I2115">
        <v>3998</v>
      </c>
      <c r="J2115">
        <v>1164</v>
      </c>
      <c r="K2115" t="s">
        <v>46</v>
      </c>
      <c r="L2115">
        <v>20160610</v>
      </c>
      <c r="M2115">
        <v>9.2708457100000002E-2</v>
      </c>
      <c r="N2115">
        <v>9.8908787600000006E-2</v>
      </c>
      <c r="O2115">
        <v>9.8908787600000006E-2</v>
      </c>
      <c r="P2115">
        <f t="shared" ref="P2115" si="424">LN(O2115)/LN(2)</f>
        <v>-3.3377574861438197</v>
      </c>
      <c r="Q2115">
        <v>15</v>
      </c>
      <c r="R2115">
        <v>2.7</v>
      </c>
      <c r="T2115" t="str">
        <f>UPPER(AS2115)</f>
        <v>GGTCTCAGGATTGGTGCCGATTATCTTATCGCCAAGTGTGGACTGCAAGTTGGGAAAACGAATACATTCATCACCCCGGTCGTTGCTCACTAACTGGGTTTTCGGTGACGCTATTACGGACACGGACCGGCTCTCACCGAAATCTGTGAGACC</v>
      </c>
      <c r="V2115">
        <v>0</v>
      </c>
      <c r="AA2115">
        <v>4</v>
      </c>
      <c r="AS2115" t="s">
        <v>58</v>
      </c>
    </row>
    <row r="2116" spans="1:45" hidden="1" x14ac:dyDescent="0.25">
      <c r="A2116">
        <v>84</v>
      </c>
      <c r="B2116" t="s">
        <v>3410</v>
      </c>
      <c r="C2116" t="s">
        <v>124</v>
      </c>
      <c r="D2116" t="s">
        <v>3053</v>
      </c>
      <c r="E2116" t="s">
        <v>46</v>
      </c>
      <c r="F2116" t="s">
        <v>4516</v>
      </c>
      <c r="G2116" t="s">
        <v>185</v>
      </c>
      <c r="H2116">
        <v>5999</v>
      </c>
      <c r="I2116">
        <v>5491</v>
      </c>
      <c r="J2116">
        <v>1341</v>
      </c>
      <c r="K2116" t="s">
        <v>46</v>
      </c>
      <c r="L2116">
        <v>20160607</v>
      </c>
      <c r="M2116">
        <v>0.10832622209999999</v>
      </c>
      <c r="N2116">
        <v>9.9091498099999994E-2</v>
      </c>
      <c r="O2116">
        <v>9.9091498099999994E-2</v>
      </c>
      <c r="Q2116">
        <v>15</v>
      </c>
      <c r="R2116">
        <v>2.7</v>
      </c>
      <c r="V2116">
        <v>4</v>
      </c>
      <c r="AA2116">
        <v>15</v>
      </c>
      <c r="AS2116" t="s">
        <v>3054</v>
      </c>
    </row>
    <row r="2117" spans="1:45" hidden="1" x14ac:dyDescent="0.25">
      <c r="A2117">
        <v>45</v>
      </c>
      <c r="B2117" t="s">
        <v>3462</v>
      </c>
      <c r="C2117" t="s">
        <v>4645</v>
      </c>
      <c r="D2117" t="s">
        <v>3463</v>
      </c>
      <c r="E2117" t="s">
        <v>46</v>
      </c>
      <c r="F2117" t="s">
        <v>3360</v>
      </c>
      <c r="G2117" t="s">
        <v>185</v>
      </c>
      <c r="H2117">
        <v>14278</v>
      </c>
      <c r="I2117">
        <v>13586</v>
      </c>
      <c r="J2117">
        <v>3773</v>
      </c>
      <c r="K2117" t="s">
        <v>49</v>
      </c>
      <c r="L2117">
        <v>20160607</v>
      </c>
      <c r="M2117">
        <v>0.1042073055</v>
      </c>
      <c r="N2117">
        <v>9.9126439900000002E-2</v>
      </c>
      <c r="O2117">
        <v>9.9126439900000002E-2</v>
      </c>
      <c r="Q2117">
        <v>15</v>
      </c>
      <c r="R2117">
        <v>2.7</v>
      </c>
      <c r="V2117">
        <v>0</v>
      </c>
      <c r="Z2117">
        <v>-1</v>
      </c>
      <c r="AA2117">
        <v>15</v>
      </c>
      <c r="AB2117">
        <v>-10.3</v>
      </c>
      <c r="AC2117">
        <v>-15</v>
      </c>
      <c r="AD2117">
        <v>-26.3</v>
      </c>
      <c r="AG2117">
        <v>-23.4</v>
      </c>
      <c r="AS2117" t="s">
        <v>3464</v>
      </c>
    </row>
    <row r="2118" spans="1:45" hidden="1" x14ac:dyDescent="0.25">
      <c r="A2118">
        <v>55</v>
      </c>
      <c r="B2118" t="s">
        <v>3658</v>
      </c>
      <c r="C2118" t="s">
        <v>115</v>
      </c>
      <c r="D2118" t="s">
        <v>3659</v>
      </c>
      <c r="E2118" t="s">
        <v>46</v>
      </c>
      <c r="F2118" t="s">
        <v>4455</v>
      </c>
      <c r="G2118" t="s">
        <v>48</v>
      </c>
      <c r="H2118">
        <v>13482</v>
      </c>
      <c r="I2118">
        <v>11087</v>
      </c>
      <c r="J2118">
        <v>2629</v>
      </c>
      <c r="K2118" t="s">
        <v>49</v>
      </c>
      <c r="L2118">
        <v>20160607</v>
      </c>
      <c r="M2118">
        <v>0.1206916396</v>
      </c>
      <c r="N2118">
        <v>9.9139962799999995E-2</v>
      </c>
      <c r="O2118">
        <v>9.9139962799999995E-2</v>
      </c>
      <c r="Q2118">
        <v>15</v>
      </c>
      <c r="R2118">
        <v>2.7</v>
      </c>
      <c r="V2118">
        <v>1</v>
      </c>
      <c r="Z2118">
        <v>5</v>
      </c>
      <c r="AA2118">
        <v>15</v>
      </c>
      <c r="AB2118">
        <v>5.2</v>
      </c>
      <c r="AC2118">
        <v>5.7</v>
      </c>
      <c r="AD2118">
        <v>-13.9</v>
      </c>
      <c r="AG2118">
        <v>-21.6</v>
      </c>
      <c r="AS2118" t="s">
        <v>3660</v>
      </c>
    </row>
    <row r="2119" spans="1:45" hidden="1" x14ac:dyDescent="0.25">
      <c r="A2119">
        <v>56</v>
      </c>
      <c r="B2119" t="s">
        <v>3616</v>
      </c>
      <c r="C2119" t="s">
        <v>427</v>
      </c>
      <c r="D2119" t="s">
        <v>3617</v>
      </c>
      <c r="E2119" t="s">
        <v>46</v>
      </c>
      <c r="F2119" t="s">
        <v>4640</v>
      </c>
      <c r="G2119" t="s">
        <v>185</v>
      </c>
      <c r="H2119">
        <v>13549</v>
      </c>
      <c r="I2119">
        <v>11541</v>
      </c>
      <c r="J2119">
        <v>2698</v>
      </c>
      <c r="K2119" t="s">
        <v>49</v>
      </c>
      <c r="L2119">
        <v>20160607</v>
      </c>
      <c r="M2119">
        <v>0.11669887399999999</v>
      </c>
      <c r="N2119">
        <v>9.9287149000000005E-2</v>
      </c>
      <c r="O2119">
        <v>9.9287149000000005E-2</v>
      </c>
      <c r="Q2119">
        <v>15</v>
      </c>
      <c r="R2119">
        <v>2.7</v>
      </c>
      <c r="V2119">
        <v>0</v>
      </c>
      <c r="AA2119">
        <v>15</v>
      </c>
      <c r="AQ2119">
        <v>14.2</v>
      </c>
      <c r="AS2119" t="s">
        <v>3618</v>
      </c>
    </row>
    <row r="2120" spans="1:45" x14ac:dyDescent="0.25">
      <c r="A2120">
        <v>31</v>
      </c>
      <c r="B2120" t="s">
        <v>933</v>
      </c>
      <c r="C2120" t="s">
        <v>64</v>
      </c>
      <c r="D2120" t="s">
        <v>905</v>
      </c>
      <c r="E2120" t="s">
        <v>46</v>
      </c>
      <c r="F2120" t="s">
        <v>833</v>
      </c>
      <c r="G2120" t="s">
        <v>185</v>
      </c>
      <c r="H2120">
        <v>5113</v>
      </c>
      <c r="I2120">
        <v>4066</v>
      </c>
      <c r="J2120">
        <v>1212</v>
      </c>
      <c r="K2120" t="s">
        <v>49</v>
      </c>
      <c r="L2120">
        <v>20160610</v>
      </c>
      <c r="M2120">
        <v>0.12510176009999999</v>
      </c>
      <c r="N2120">
        <v>9.9330311800000001E-2</v>
      </c>
      <c r="O2120">
        <v>9.9330311800000001E-2</v>
      </c>
      <c r="P2120">
        <f t="shared" ref="P2120:P2122" si="425">LN(O2120)/LN(2)</f>
        <v>-3.33162214966057</v>
      </c>
      <c r="Q2120">
        <v>15</v>
      </c>
      <c r="R2120">
        <v>2.7</v>
      </c>
      <c r="T2120" t="str">
        <f t="shared" ref="T2120:T2122" si="426">UPPER(AS2120)</f>
        <v>GGTCTCAGGATAGGTATCTGAAAGTCGAGACATAGTTAAGTCCACGCTTACAGATCGGCGAATACATTAGGCCACTTTCAGAGCGGATTTCAGTTTAATAATTTAAAGCAAATAGAAACTACTGGTAAGCTAGCTGGGTTATTCTGTGAGACC</v>
      </c>
      <c r="V2120">
        <v>2</v>
      </c>
      <c r="AA2120">
        <v>15</v>
      </c>
      <c r="AB2120">
        <v>10</v>
      </c>
      <c r="AH2120">
        <v>4.8</v>
      </c>
      <c r="AP2120">
        <v>0.9</v>
      </c>
      <c r="AS2120" t="s">
        <v>906</v>
      </c>
    </row>
    <row r="2121" spans="1:45" x14ac:dyDescent="0.25">
      <c r="A2121">
        <v>23</v>
      </c>
      <c r="B2121" t="s">
        <v>4231</v>
      </c>
      <c r="C2121" t="s">
        <v>427</v>
      </c>
      <c r="D2121" t="s">
        <v>4232</v>
      </c>
      <c r="E2121" t="s">
        <v>46</v>
      </c>
      <c r="F2121" t="s">
        <v>4222</v>
      </c>
      <c r="G2121" t="s">
        <v>48</v>
      </c>
      <c r="H2121">
        <v>17243</v>
      </c>
      <c r="I2121">
        <v>15688</v>
      </c>
      <c r="J2121">
        <v>3613</v>
      </c>
      <c r="K2121" t="s">
        <v>49</v>
      </c>
      <c r="L2121">
        <v>20160607</v>
      </c>
      <c r="M2121">
        <v>0.1094050134</v>
      </c>
      <c r="N2121">
        <v>9.9512455200000002E-2</v>
      </c>
      <c r="O2121">
        <v>9.9512455200000002E-2</v>
      </c>
      <c r="P2121">
        <f t="shared" si="425"/>
        <v>-3.3289790819003184</v>
      </c>
      <c r="Q2121">
        <v>15</v>
      </c>
      <c r="R2121">
        <v>2.7</v>
      </c>
      <c r="T2121" t="str">
        <f t="shared" si="426"/>
        <v>GGTCTCAGGATCGCCATGCGCAGCACTATCCTGCGACTAAGCCAGATCTGACGGGAATAAAGCTGAATCGGCAGCACTGCCGCAAGTTGCCATCTCGAGTCGGGCAACAAATTGACAAAGAAATTGTAAGATAATTTCCTGTTCTGTGAGACC</v>
      </c>
      <c r="V2121">
        <v>0</v>
      </c>
      <c r="AA2121">
        <v>15</v>
      </c>
      <c r="AM2121">
        <v>13.8</v>
      </c>
      <c r="AS2121" t="s">
        <v>4233</v>
      </c>
    </row>
    <row r="2122" spans="1:45" x14ac:dyDescent="0.25">
      <c r="A2122">
        <v>63</v>
      </c>
      <c r="B2122" t="s">
        <v>3776</v>
      </c>
      <c r="C2122" t="s">
        <v>427</v>
      </c>
      <c r="D2122" t="s">
        <v>3749</v>
      </c>
      <c r="E2122" t="s">
        <v>46</v>
      </c>
      <c r="F2122" t="s">
        <v>3628</v>
      </c>
      <c r="G2122" t="s">
        <v>48</v>
      </c>
      <c r="H2122">
        <v>12454</v>
      </c>
      <c r="I2122">
        <v>11200</v>
      </c>
      <c r="J2122">
        <v>2635</v>
      </c>
      <c r="K2122" t="s">
        <v>46</v>
      </c>
      <c r="L2122">
        <v>20160607</v>
      </c>
      <c r="M2122">
        <v>0.1107245458</v>
      </c>
      <c r="N2122">
        <v>9.9523692299999994E-2</v>
      </c>
      <c r="O2122">
        <v>9.9523692299999994E-2</v>
      </c>
      <c r="P2122">
        <f t="shared" si="425"/>
        <v>-3.32881617974747</v>
      </c>
      <c r="Q2122">
        <v>15</v>
      </c>
      <c r="R2122">
        <v>2.7</v>
      </c>
      <c r="T2122" t="str">
        <f t="shared" si="426"/>
        <v>GGTCTCAGGATCGCCATGCGCAGCACTATCCTGCGACTAAGCCAGATCTGACGGGAATAAAGCTGAATCGGCAGCACTGCCGCAAGTTGCCATCTCAAGTCGGGCAACAAATTGACAAAGAAATTGTAAGATAATTTCCTGTTCTGTGAGACC</v>
      </c>
      <c r="V2122">
        <v>0</v>
      </c>
      <c r="AA2122">
        <v>15</v>
      </c>
      <c r="AM2122">
        <v>13.7</v>
      </c>
      <c r="AS2122" t="s">
        <v>3750</v>
      </c>
    </row>
    <row r="2123" spans="1:45" hidden="1" x14ac:dyDescent="0.25">
      <c r="A2123">
        <v>27</v>
      </c>
      <c r="B2123" t="s">
        <v>2270</v>
      </c>
      <c r="C2123" t="s">
        <v>4645</v>
      </c>
      <c r="D2123" t="s">
        <v>2271</v>
      </c>
      <c r="E2123" t="s">
        <v>46</v>
      </c>
      <c r="F2123" t="s">
        <v>2159</v>
      </c>
      <c r="G2123" t="s">
        <v>185</v>
      </c>
      <c r="H2123">
        <v>8038</v>
      </c>
      <c r="I2123">
        <v>6954</v>
      </c>
      <c r="J2123">
        <v>2322</v>
      </c>
      <c r="K2123" t="s">
        <v>46</v>
      </c>
      <c r="L2123">
        <v>20160607</v>
      </c>
      <c r="M2123">
        <v>0.1151698514</v>
      </c>
      <c r="N2123">
        <v>9.9544316300000005E-2</v>
      </c>
      <c r="O2123">
        <v>9.9544316300000005E-2</v>
      </c>
      <c r="Q2123">
        <v>15</v>
      </c>
      <c r="R2123">
        <v>2.7</v>
      </c>
      <c r="V2123">
        <v>0</v>
      </c>
      <c r="AA2123">
        <v>15</v>
      </c>
      <c r="AQ2123">
        <v>11.8</v>
      </c>
      <c r="AS2123" t="s">
        <v>2272</v>
      </c>
    </row>
    <row r="2124" spans="1:45" hidden="1" x14ac:dyDescent="0.25">
      <c r="A2124">
        <v>60</v>
      </c>
      <c r="B2124" t="s">
        <v>4125</v>
      </c>
      <c r="C2124" t="s">
        <v>427</v>
      </c>
      <c r="D2124" t="s">
        <v>4126</v>
      </c>
      <c r="E2124" t="s">
        <v>46</v>
      </c>
      <c r="F2124" t="s">
        <v>4640</v>
      </c>
      <c r="G2124" t="s">
        <v>185</v>
      </c>
      <c r="H2124">
        <v>24132</v>
      </c>
      <c r="I2124">
        <v>21304</v>
      </c>
      <c r="J2124">
        <v>4971</v>
      </c>
      <c r="K2124" t="s">
        <v>46</v>
      </c>
      <c r="L2124">
        <v>20160607</v>
      </c>
      <c r="M2124">
        <v>0.113085721</v>
      </c>
      <c r="N2124">
        <v>9.9804448000000004E-2</v>
      </c>
      <c r="O2124">
        <v>9.9804448000000004E-2</v>
      </c>
      <c r="Q2124">
        <v>15</v>
      </c>
      <c r="R2124">
        <v>2.7</v>
      </c>
      <c r="V2124">
        <v>0</v>
      </c>
      <c r="AA2124">
        <v>15</v>
      </c>
      <c r="AL2124">
        <v>10.6</v>
      </c>
      <c r="AS2124" t="s">
        <v>4127</v>
      </c>
    </row>
    <row r="2125" spans="1:45" x14ac:dyDescent="0.25">
      <c r="A2125">
        <v>35</v>
      </c>
      <c r="B2125" t="s">
        <v>2624</v>
      </c>
      <c r="C2125" t="s">
        <v>52</v>
      </c>
      <c r="D2125" t="s">
        <v>2625</v>
      </c>
      <c r="E2125" t="s">
        <v>46</v>
      </c>
      <c r="F2125" t="s">
        <v>2523</v>
      </c>
      <c r="G2125" t="s">
        <v>185</v>
      </c>
      <c r="H2125">
        <v>6787</v>
      </c>
      <c r="I2125">
        <v>6671</v>
      </c>
      <c r="J2125">
        <v>1881</v>
      </c>
      <c r="K2125" t="s">
        <v>46</v>
      </c>
      <c r="L2125">
        <v>20160607</v>
      </c>
      <c r="M2125">
        <v>0.10156380850000001</v>
      </c>
      <c r="N2125">
        <v>9.9814333599999999E-2</v>
      </c>
      <c r="O2125">
        <v>9.9814333599999999E-2</v>
      </c>
      <c r="P2125">
        <f t="shared" ref="P2125" si="427">LN(O2125)/LN(2)</f>
        <v>-3.3246091845449874</v>
      </c>
      <c r="Q2125">
        <v>15</v>
      </c>
      <c r="R2125">
        <v>2.7</v>
      </c>
      <c r="T2125" t="str">
        <f>UPPER(AS2125)</f>
        <v>GGTCTCAGGATTGTAGTATTTGTGTTCTGATATGAAAACTAGAGATATCGATGTTATCGTTAAAGGATTTCCAGCTTTAGCATAACGCTCGCTTAGTGATCTCAAAATCTGGCGCAAAGCAACAAAAAAGGAAGCGTCGCAGTCTGTGAGACC</v>
      </c>
      <c r="V2125">
        <v>3.2</v>
      </c>
      <c r="AA2125">
        <v>15</v>
      </c>
      <c r="AE2125">
        <v>0.3</v>
      </c>
      <c r="AL2125">
        <v>8</v>
      </c>
      <c r="AM2125">
        <v>10.7</v>
      </c>
      <c r="AP2125">
        <v>6.1</v>
      </c>
      <c r="AQ2125">
        <v>10.8</v>
      </c>
      <c r="AS2125" t="s">
        <v>1925</v>
      </c>
    </row>
    <row r="2126" spans="1:45" hidden="1" x14ac:dyDescent="0.25">
      <c r="A2126">
        <v>4</v>
      </c>
      <c r="B2126" t="s">
        <v>2936</v>
      </c>
      <c r="C2126" t="s">
        <v>111</v>
      </c>
      <c r="D2126" t="s">
        <v>2724</v>
      </c>
      <c r="E2126" t="s">
        <v>46</v>
      </c>
      <c r="F2126" t="s">
        <v>2937</v>
      </c>
      <c r="G2126" t="s">
        <v>48</v>
      </c>
      <c r="H2126">
        <v>14815</v>
      </c>
      <c r="I2126">
        <v>13003</v>
      </c>
      <c r="J2126">
        <v>2990</v>
      </c>
      <c r="K2126" t="s">
        <v>46</v>
      </c>
      <c r="L2126" t="s">
        <v>1711</v>
      </c>
      <c r="M2126">
        <v>0.113851224</v>
      </c>
      <c r="N2126">
        <v>9.9867260700000002E-2</v>
      </c>
      <c r="O2126">
        <v>9.9867260700000002E-2</v>
      </c>
      <c r="Q2126">
        <v>15</v>
      </c>
      <c r="R2126">
        <v>2.7</v>
      </c>
      <c r="V2126">
        <v>0</v>
      </c>
      <c r="Z2126">
        <v>4.5999999999999996</v>
      </c>
      <c r="AA2126">
        <v>15</v>
      </c>
      <c r="AL2126">
        <v>4.5999999999999996</v>
      </c>
      <c r="AS2126" t="s">
        <v>2725</v>
      </c>
    </row>
    <row r="2127" spans="1:45" hidden="1" x14ac:dyDescent="0.25">
      <c r="A2127">
        <v>2</v>
      </c>
      <c r="B2127" t="s">
        <v>3802</v>
      </c>
      <c r="C2127" t="s">
        <v>427</v>
      </c>
      <c r="D2127" t="s">
        <v>3803</v>
      </c>
      <c r="E2127" t="s">
        <v>46</v>
      </c>
      <c r="F2127" t="s">
        <v>3804</v>
      </c>
      <c r="G2127" t="s">
        <v>185</v>
      </c>
      <c r="H2127">
        <v>29827</v>
      </c>
      <c r="I2127">
        <v>26878</v>
      </c>
      <c r="J2127">
        <v>6059</v>
      </c>
      <c r="K2127" t="s">
        <v>46</v>
      </c>
      <c r="L2127">
        <v>20160607</v>
      </c>
      <c r="M2127">
        <v>0.110867856</v>
      </c>
      <c r="N2127">
        <v>9.9884977599999994E-2</v>
      </c>
      <c r="O2127">
        <v>9.9884977599999994E-2</v>
      </c>
      <c r="Q2127">
        <v>15</v>
      </c>
      <c r="R2127">
        <v>2.7</v>
      </c>
      <c r="V2127">
        <v>0</v>
      </c>
      <c r="AA2127">
        <v>15</v>
      </c>
      <c r="AL2127">
        <v>10.8</v>
      </c>
      <c r="AS2127" t="s">
        <v>3805</v>
      </c>
    </row>
    <row r="2128" spans="1:45" hidden="1" x14ac:dyDescent="0.25">
      <c r="A2128">
        <v>71</v>
      </c>
      <c r="B2128" t="s">
        <v>2202</v>
      </c>
      <c r="C2128" t="s">
        <v>68</v>
      </c>
      <c r="D2128" t="s">
        <v>1887</v>
      </c>
      <c r="E2128" t="s">
        <v>46</v>
      </c>
      <c r="F2128" t="s">
        <v>2159</v>
      </c>
      <c r="G2128" t="s">
        <v>48</v>
      </c>
      <c r="H2128">
        <v>7467</v>
      </c>
      <c r="I2128">
        <v>6058</v>
      </c>
      <c r="J2128">
        <v>1668</v>
      </c>
      <c r="K2128" t="s">
        <v>49</v>
      </c>
      <c r="L2128">
        <v>20160607</v>
      </c>
      <c r="M2128">
        <v>0.1235479872</v>
      </c>
      <c r="N2128">
        <v>0.1000118555</v>
      </c>
      <c r="O2128">
        <v>0.1000118555</v>
      </c>
      <c r="Q2128">
        <v>15</v>
      </c>
      <c r="R2128">
        <v>2.7</v>
      </c>
      <c r="V2128">
        <v>3.2</v>
      </c>
      <c r="Z2128">
        <v>4.5999999999999996</v>
      </c>
      <c r="AA2128">
        <v>15</v>
      </c>
      <c r="AD2128">
        <v>5</v>
      </c>
      <c r="AL2128">
        <v>4.5999999999999996</v>
      </c>
      <c r="AM2128">
        <v>13.2</v>
      </c>
      <c r="AO2128">
        <v>2.8</v>
      </c>
      <c r="AS2128" t="s">
        <v>1888</v>
      </c>
    </row>
    <row r="2129" spans="1:45" hidden="1" x14ac:dyDescent="0.25">
      <c r="A2129">
        <v>69</v>
      </c>
      <c r="B2129" t="s">
        <v>2926</v>
      </c>
      <c r="C2129" t="s">
        <v>56</v>
      </c>
      <c r="D2129" t="s">
        <v>2927</v>
      </c>
      <c r="E2129" t="s">
        <v>46</v>
      </c>
      <c r="F2129" t="s">
        <v>2820</v>
      </c>
      <c r="G2129" t="s">
        <v>185</v>
      </c>
      <c r="H2129">
        <v>7836</v>
      </c>
      <c r="I2129">
        <v>5161</v>
      </c>
      <c r="J2129">
        <v>1266</v>
      </c>
      <c r="K2129" t="s">
        <v>46</v>
      </c>
      <c r="L2129" t="s">
        <v>1711</v>
      </c>
      <c r="M2129">
        <v>0.15260702479999999</v>
      </c>
      <c r="N2129">
        <v>0.10009560319999999</v>
      </c>
      <c r="O2129">
        <v>0.10009560319999999</v>
      </c>
      <c r="Q2129">
        <v>15</v>
      </c>
      <c r="R2129">
        <v>2.7</v>
      </c>
      <c r="V2129">
        <v>0</v>
      </c>
      <c r="Z2129">
        <v>6</v>
      </c>
      <c r="AA2129">
        <v>15</v>
      </c>
      <c r="AL2129">
        <v>6</v>
      </c>
      <c r="AS2129" t="s">
        <v>2928</v>
      </c>
    </row>
    <row r="2130" spans="1:45" hidden="1" x14ac:dyDescent="0.25">
      <c r="A2130">
        <v>2</v>
      </c>
      <c r="B2130" t="s">
        <v>748</v>
      </c>
      <c r="C2130" t="s">
        <v>56</v>
      </c>
      <c r="D2130" t="s">
        <v>749</v>
      </c>
      <c r="E2130" t="s">
        <v>46</v>
      </c>
      <c r="F2130" t="s">
        <v>648</v>
      </c>
      <c r="G2130" t="s">
        <v>185</v>
      </c>
      <c r="H2130">
        <v>6929</v>
      </c>
      <c r="I2130">
        <v>7795</v>
      </c>
      <c r="J2130">
        <v>2075</v>
      </c>
      <c r="K2130" t="s">
        <v>46</v>
      </c>
      <c r="L2130">
        <v>20160610</v>
      </c>
      <c r="M2130">
        <v>8.89182112E-2</v>
      </c>
      <c r="N2130">
        <v>0.1000974651</v>
      </c>
      <c r="O2130">
        <v>0.1000974651</v>
      </c>
      <c r="Q2130">
        <v>5</v>
      </c>
      <c r="R2130">
        <v>2.7</v>
      </c>
      <c r="V2130">
        <v>0</v>
      </c>
      <c r="AA2130">
        <v>3</v>
      </c>
      <c r="AS2130" t="s">
        <v>58</v>
      </c>
    </row>
    <row r="2131" spans="1:45" hidden="1" x14ac:dyDescent="0.25">
      <c r="A2131">
        <v>65</v>
      </c>
      <c r="B2131" t="s">
        <v>389</v>
      </c>
      <c r="C2131" t="s">
        <v>56</v>
      </c>
      <c r="D2131" t="s">
        <v>195</v>
      </c>
      <c r="E2131" t="s">
        <v>46</v>
      </c>
      <c r="F2131" t="s">
        <v>1710</v>
      </c>
      <c r="G2131" t="s">
        <v>185</v>
      </c>
      <c r="H2131">
        <v>15223</v>
      </c>
      <c r="I2131">
        <v>9848</v>
      </c>
      <c r="J2131">
        <v>2078</v>
      </c>
      <c r="K2131" t="s">
        <v>49</v>
      </c>
      <c r="L2131" t="s">
        <v>1711</v>
      </c>
      <c r="M2131">
        <v>0.1550785036</v>
      </c>
      <c r="N2131">
        <v>0.1001350617</v>
      </c>
      <c r="O2131">
        <v>0.1001350617</v>
      </c>
      <c r="R2131">
        <v>2.7</v>
      </c>
      <c r="V2131">
        <v>0</v>
      </c>
      <c r="AS2131" t="s">
        <v>58</v>
      </c>
    </row>
    <row r="2132" spans="1:45" hidden="1" x14ac:dyDescent="0.25">
      <c r="A2132">
        <v>49</v>
      </c>
      <c r="B2132" t="s">
        <v>3604</v>
      </c>
      <c r="C2132" t="s">
        <v>427</v>
      </c>
      <c r="D2132" t="s">
        <v>3601</v>
      </c>
      <c r="E2132" t="s">
        <v>46</v>
      </c>
      <c r="F2132" t="s">
        <v>4640</v>
      </c>
      <c r="G2132" t="s">
        <v>185</v>
      </c>
      <c r="H2132">
        <v>23819</v>
      </c>
      <c r="I2132">
        <v>20442</v>
      </c>
      <c r="J2132">
        <v>4752</v>
      </c>
      <c r="K2132" t="s">
        <v>49</v>
      </c>
      <c r="L2132">
        <v>20160607</v>
      </c>
      <c r="M2132">
        <v>0.116817873</v>
      </c>
      <c r="N2132">
        <v>0.100192376</v>
      </c>
      <c r="O2132">
        <v>0.100192376</v>
      </c>
      <c r="Q2132">
        <v>15</v>
      </c>
      <c r="R2132">
        <v>2.7</v>
      </c>
      <c r="V2132">
        <v>0</v>
      </c>
      <c r="AA2132">
        <v>15</v>
      </c>
      <c r="AQ2132">
        <v>11.8</v>
      </c>
      <c r="AS2132" t="s">
        <v>3602</v>
      </c>
    </row>
    <row r="2133" spans="1:45" x14ac:dyDescent="0.25">
      <c r="A2133">
        <v>53</v>
      </c>
      <c r="B2133" t="s">
        <v>380</v>
      </c>
      <c r="C2133" t="s">
        <v>56</v>
      </c>
      <c r="D2133" t="s">
        <v>195</v>
      </c>
      <c r="E2133" t="s">
        <v>46</v>
      </c>
      <c r="F2133" t="s">
        <v>1710</v>
      </c>
      <c r="G2133" t="s">
        <v>48</v>
      </c>
      <c r="H2133">
        <v>15049</v>
      </c>
      <c r="I2133">
        <v>9948</v>
      </c>
      <c r="J2133">
        <v>2053</v>
      </c>
      <c r="K2133" t="s">
        <v>46</v>
      </c>
      <c r="L2133" t="s">
        <v>1711</v>
      </c>
      <c r="M2133">
        <v>0.15197298479999999</v>
      </c>
      <c r="N2133">
        <v>0.10019798050000001</v>
      </c>
      <c r="O2133">
        <v>0.10019798050000001</v>
      </c>
      <c r="P2133">
        <f t="shared" ref="P2133" si="428">LN(O2133)/LN(2)</f>
        <v>-3.3190746637194706</v>
      </c>
      <c r="R2133">
        <v>2.7</v>
      </c>
      <c r="T2133" t="str">
        <f>UPPER(AS2133)</f>
        <v>GGTCTCAGGATTGGTGCCGATTATCTTATCGCCAAGTGTGGACTGCAAGTTGGGAAAACGAATACATTCATCACCCCGGTCGTTGCTCACTAACTGGGTTTTCGGTGACGCTATTACGGACACGGACCGGCTCTCACCGAAATCTGTGAGACC</v>
      </c>
      <c r="V2133">
        <v>0</v>
      </c>
      <c r="AS2133" t="s">
        <v>58</v>
      </c>
    </row>
    <row r="2134" spans="1:45" hidden="1" x14ac:dyDescent="0.25">
      <c r="A2134">
        <v>77</v>
      </c>
      <c r="B2134" t="s">
        <v>3199</v>
      </c>
      <c r="C2134" t="s">
        <v>427</v>
      </c>
      <c r="D2134" t="s">
        <v>3200</v>
      </c>
      <c r="E2134" t="s">
        <v>46</v>
      </c>
      <c r="F2134" t="s">
        <v>4640</v>
      </c>
      <c r="G2134" t="s">
        <v>185</v>
      </c>
      <c r="H2134">
        <v>18235</v>
      </c>
      <c r="I2134">
        <v>15935</v>
      </c>
      <c r="J2134">
        <v>3697</v>
      </c>
      <c r="K2134" t="s">
        <v>46</v>
      </c>
      <c r="L2134">
        <v>20160607</v>
      </c>
      <c r="M2134">
        <v>0.114817534</v>
      </c>
      <c r="N2134">
        <v>0.10029366100000001</v>
      </c>
      <c r="O2134">
        <v>0.10029366100000001</v>
      </c>
      <c r="Q2134">
        <v>15</v>
      </c>
      <c r="R2134">
        <v>2.7</v>
      </c>
      <c r="V2134">
        <v>0</v>
      </c>
      <c r="AA2134">
        <v>15</v>
      </c>
      <c r="AQ2134">
        <v>12</v>
      </c>
      <c r="AS2134" t="s">
        <v>3201</v>
      </c>
    </row>
    <row r="2135" spans="1:45" hidden="1" x14ac:dyDescent="0.25">
      <c r="A2135">
        <v>6</v>
      </c>
      <c r="B2135" t="s">
        <v>1570</v>
      </c>
      <c r="C2135" t="s">
        <v>56</v>
      </c>
      <c r="D2135" t="s">
        <v>1152</v>
      </c>
      <c r="E2135" t="s">
        <v>46</v>
      </c>
      <c r="F2135" t="s">
        <v>1509</v>
      </c>
      <c r="G2135" t="s">
        <v>185</v>
      </c>
      <c r="H2135">
        <v>5138</v>
      </c>
      <c r="I2135">
        <v>4970</v>
      </c>
      <c r="J2135">
        <v>1094</v>
      </c>
      <c r="K2135" t="s">
        <v>46</v>
      </c>
      <c r="L2135">
        <v>20160607</v>
      </c>
      <c r="M2135">
        <v>0.1037576777</v>
      </c>
      <c r="N2135">
        <v>0.1003144599</v>
      </c>
      <c r="O2135">
        <v>0.1003144599</v>
      </c>
      <c r="Q2135">
        <v>9</v>
      </c>
      <c r="R2135">
        <v>2.7</v>
      </c>
      <c r="V2135">
        <v>0</v>
      </c>
      <c r="AA2135">
        <v>9</v>
      </c>
      <c r="AS2135" t="s">
        <v>58</v>
      </c>
    </row>
    <row r="2136" spans="1:45" hidden="1" x14ac:dyDescent="0.25">
      <c r="A2136">
        <v>57</v>
      </c>
      <c r="B2136" t="s">
        <v>910</v>
      </c>
      <c r="C2136" t="s">
        <v>64</v>
      </c>
      <c r="D2136" t="s">
        <v>905</v>
      </c>
      <c r="E2136" t="s">
        <v>46</v>
      </c>
      <c r="F2136" t="s">
        <v>3952</v>
      </c>
      <c r="G2136" t="s">
        <v>185</v>
      </c>
      <c r="H2136">
        <v>7159</v>
      </c>
      <c r="I2136">
        <v>6209</v>
      </c>
      <c r="J2136">
        <v>1457</v>
      </c>
      <c r="K2136" t="s">
        <v>46</v>
      </c>
      <c r="L2136">
        <v>20160607</v>
      </c>
      <c r="M2136">
        <v>0.11582960389999999</v>
      </c>
      <c r="N2136">
        <v>0.10039648700000001</v>
      </c>
      <c r="O2136">
        <v>0.10039648700000001</v>
      </c>
      <c r="Q2136">
        <v>15</v>
      </c>
      <c r="R2136">
        <v>2.7</v>
      </c>
      <c r="V2136">
        <v>2</v>
      </c>
      <c r="AA2136">
        <v>15</v>
      </c>
      <c r="AB2136">
        <v>10</v>
      </c>
      <c r="AH2136">
        <v>4.8</v>
      </c>
      <c r="AP2136">
        <v>0.9</v>
      </c>
      <c r="AS2136" t="s">
        <v>906</v>
      </c>
    </row>
    <row r="2137" spans="1:45" x14ac:dyDescent="0.25">
      <c r="A2137">
        <v>37</v>
      </c>
      <c r="B2137" t="s">
        <v>298</v>
      </c>
      <c r="C2137" t="s">
        <v>56</v>
      </c>
      <c r="D2137" t="s">
        <v>195</v>
      </c>
      <c r="E2137" t="s">
        <v>46</v>
      </c>
      <c r="F2137" t="s">
        <v>190</v>
      </c>
      <c r="G2137" t="s">
        <v>185</v>
      </c>
      <c r="H2137">
        <v>4369</v>
      </c>
      <c r="I2137">
        <v>2021</v>
      </c>
      <c r="J2137">
        <v>568</v>
      </c>
      <c r="K2137" t="s">
        <v>49</v>
      </c>
      <c r="L2137" t="s">
        <v>191</v>
      </c>
      <c r="M2137">
        <v>0.22016730430000001</v>
      </c>
      <c r="N2137">
        <v>0.1006867789</v>
      </c>
      <c r="O2137">
        <v>0.1006867789</v>
      </c>
      <c r="P2137">
        <f t="shared" ref="P2137" si="429">LN(O2137)/LN(2)</f>
        <v>-3.3120538382323086</v>
      </c>
      <c r="R2137">
        <v>2.7</v>
      </c>
      <c r="T2137" t="str">
        <f>UPPER(AS2137)</f>
        <v>GGTCTCAGGATTGGTGCCGATTATCTTATCGCCAAGTGTGGACTGCAAGTTGGGAAAACGAATACATTCATCACCCCGGTCGTTGCTCACTAACTGGGTTTTCGGTGACGCTATTACGGACACGGACCGGCTCTCACCGAAATCTGTGAGACC</v>
      </c>
      <c r="V2137">
        <v>0</v>
      </c>
      <c r="AS2137" t="s">
        <v>58</v>
      </c>
    </row>
    <row r="2138" spans="1:45" hidden="1" x14ac:dyDescent="0.25">
      <c r="A2138">
        <v>70</v>
      </c>
      <c r="B2138" t="s">
        <v>3688</v>
      </c>
      <c r="C2138" t="s">
        <v>4645</v>
      </c>
      <c r="D2138" t="s">
        <v>3686</v>
      </c>
      <c r="E2138" t="s">
        <v>46</v>
      </c>
      <c r="F2138" t="s">
        <v>4455</v>
      </c>
      <c r="G2138" t="s">
        <v>185</v>
      </c>
      <c r="H2138">
        <v>12289</v>
      </c>
      <c r="I2138">
        <v>10795</v>
      </c>
      <c r="J2138">
        <v>2474</v>
      </c>
      <c r="K2138" t="s">
        <v>49</v>
      </c>
      <c r="L2138">
        <v>20160607</v>
      </c>
      <c r="M2138">
        <v>0.1147111374</v>
      </c>
      <c r="N2138">
        <v>0.100697896</v>
      </c>
      <c r="O2138">
        <v>0.100697896</v>
      </c>
      <c r="Q2138">
        <v>15</v>
      </c>
      <c r="R2138">
        <v>2.7</v>
      </c>
      <c r="V2138">
        <v>0</v>
      </c>
      <c r="Z2138">
        <v>-1</v>
      </c>
      <c r="AA2138">
        <v>15</v>
      </c>
      <c r="AB2138">
        <v>0.7</v>
      </c>
      <c r="AC2138">
        <v>-15</v>
      </c>
      <c r="AD2138">
        <v>-26.5</v>
      </c>
      <c r="AG2138">
        <v>-13.8</v>
      </c>
      <c r="AS2138" t="s">
        <v>3687</v>
      </c>
    </row>
    <row r="2139" spans="1:45" hidden="1" x14ac:dyDescent="0.25">
      <c r="A2139">
        <v>47</v>
      </c>
      <c r="B2139" t="s">
        <v>945</v>
      </c>
      <c r="C2139" t="s">
        <v>64</v>
      </c>
      <c r="D2139" t="s">
        <v>905</v>
      </c>
      <c r="E2139" t="s">
        <v>46</v>
      </c>
      <c r="F2139" t="s">
        <v>833</v>
      </c>
      <c r="G2139" t="s">
        <v>185</v>
      </c>
      <c r="H2139">
        <v>2574</v>
      </c>
      <c r="I2139">
        <v>2478</v>
      </c>
      <c r="J2139">
        <v>725</v>
      </c>
      <c r="K2139" t="s">
        <v>46</v>
      </c>
      <c r="L2139">
        <v>20160610</v>
      </c>
      <c r="M2139">
        <v>0.1046589294</v>
      </c>
      <c r="N2139">
        <v>0.1007086485</v>
      </c>
      <c r="O2139">
        <v>0.1007086485</v>
      </c>
      <c r="Q2139">
        <v>15</v>
      </c>
      <c r="R2139">
        <v>2.7</v>
      </c>
      <c r="V2139">
        <v>2</v>
      </c>
      <c r="AA2139">
        <v>15</v>
      </c>
      <c r="AB2139">
        <v>10</v>
      </c>
      <c r="AH2139">
        <v>4.8</v>
      </c>
      <c r="AP2139">
        <v>0.9</v>
      </c>
      <c r="AS2139" t="s">
        <v>906</v>
      </c>
    </row>
    <row r="2140" spans="1:45" hidden="1" x14ac:dyDescent="0.25">
      <c r="A2140">
        <v>22</v>
      </c>
      <c r="B2140" t="s">
        <v>2255</v>
      </c>
      <c r="C2140" t="s">
        <v>444</v>
      </c>
      <c r="D2140" t="s">
        <v>2256</v>
      </c>
      <c r="E2140" t="s">
        <v>46</v>
      </c>
      <c r="F2140" t="s">
        <v>2159</v>
      </c>
      <c r="G2140" t="s">
        <v>48</v>
      </c>
      <c r="H2140">
        <v>4004</v>
      </c>
      <c r="I2140">
        <v>3164</v>
      </c>
      <c r="J2140">
        <v>823</v>
      </c>
      <c r="K2140" t="s">
        <v>49</v>
      </c>
      <c r="L2140">
        <v>20160607</v>
      </c>
      <c r="M2140">
        <v>0.12862269500000001</v>
      </c>
      <c r="N2140">
        <v>0.1010642041</v>
      </c>
      <c r="O2140">
        <v>0.1010642041</v>
      </c>
      <c r="Q2140">
        <v>15</v>
      </c>
      <c r="R2140">
        <v>2.7</v>
      </c>
      <c r="V2140">
        <v>2</v>
      </c>
      <c r="AA2140">
        <v>15</v>
      </c>
      <c r="AD2140">
        <v>26.5</v>
      </c>
      <c r="AG2140">
        <v>14.7</v>
      </c>
      <c r="AI2140">
        <v>-5.5</v>
      </c>
      <c r="AO2140">
        <v>15.9</v>
      </c>
      <c r="AS2140" t="s">
        <v>2257</v>
      </c>
    </row>
    <row r="2141" spans="1:45" hidden="1" x14ac:dyDescent="0.25">
      <c r="A2141">
        <v>64</v>
      </c>
      <c r="B2141" t="s">
        <v>2002</v>
      </c>
      <c r="C2141" t="s">
        <v>78</v>
      </c>
      <c r="D2141" t="s">
        <v>2003</v>
      </c>
      <c r="E2141" t="s">
        <v>46</v>
      </c>
      <c r="F2141" t="s">
        <v>1850</v>
      </c>
      <c r="G2141" t="s">
        <v>48</v>
      </c>
      <c r="H2141">
        <v>8673</v>
      </c>
      <c r="I2141">
        <v>5517</v>
      </c>
      <c r="J2141">
        <v>1416</v>
      </c>
      <c r="K2141" t="s">
        <v>49</v>
      </c>
      <c r="L2141">
        <v>20160607</v>
      </c>
      <c r="M2141">
        <v>0.15983832740000001</v>
      </c>
      <c r="N2141">
        <v>0.1011660281</v>
      </c>
      <c r="O2141">
        <v>0.1011660281</v>
      </c>
      <c r="Q2141">
        <v>15</v>
      </c>
      <c r="R2141">
        <v>2.7</v>
      </c>
      <c r="V2141">
        <v>4</v>
      </c>
      <c r="AA2141">
        <v>15</v>
      </c>
      <c r="AO2141">
        <v>5.4</v>
      </c>
      <c r="AQ2141">
        <v>14.8</v>
      </c>
      <c r="AR2141">
        <v>14</v>
      </c>
      <c r="AS2141" t="s">
        <v>2004</v>
      </c>
    </row>
    <row r="2142" spans="1:45" x14ac:dyDescent="0.25">
      <c r="A2142">
        <v>23</v>
      </c>
      <c r="B2142" t="s">
        <v>4464</v>
      </c>
      <c r="C2142" t="s">
        <v>115</v>
      </c>
      <c r="D2142" t="s">
        <v>3537</v>
      </c>
      <c r="E2142" t="s">
        <v>46</v>
      </c>
      <c r="F2142" t="s">
        <v>4455</v>
      </c>
      <c r="G2142" t="s">
        <v>48</v>
      </c>
      <c r="H2142">
        <v>13028</v>
      </c>
      <c r="I2142">
        <v>11288</v>
      </c>
      <c r="J2142">
        <v>2622</v>
      </c>
      <c r="K2142" t="s">
        <v>49</v>
      </c>
      <c r="L2142">
        <v>20160607</v>
      </c>
      <c r="M2142">
        <v>0.1169175754</v>
      </c>
      <c r="N2142">
        <v>0.10121818840000001</v>
      </c>
      <c r="O2142">
        <v>0.10121818840000001</v>
      </c>
      <c r="P2142">
        <f t="shared" ref="P2142" si="430">LN(O2142)/LN(2)</f>
        <v>-3.3044595365081619</v>
      </c>
      <c r="Q2142">
        <v>15</v>
      </c>
      <c r="R2142">
        <v>2.7</v>
      </c>
      <c r="T2142" t="str">
        <f>UPPER(AS2142)</f>
        <v>GGTCTCAGGATCGGTGGCGAGAGGGTTGCACTTGGGCATGGATTTGCGCAATTTCTATATTAGCTTGCGGAGGCCGCGGAAGAGTTGAAGCAGTTTGAGCCTCGCAGCCGAACTTTGAGGATCGCTGAGACGAGACGCCGTGTCTGTGAGACC</v>
      </c>
      <c r="V2142">
        <v>1</v>
      </c>
      <c r="Z2142">
        <v>-3</v>
      </c>
      <c r="AA2142">
        <v>15</v>
      </c>
      <c r="AB2142">
        <v>5.2</v>
      </c>
      <c r="AC2142">
        <v>5.7</v>
      </c>
      <c r="AD2142">
        <v>-2</v>
      </c>
      <c r="AG2142">
        <v>-16</v>
      </c>
      <c r="AS2142" t="s">
        <v>3538</v>
      </c>
    </row>
    <row r="2143" spans="1:45" hidden="1" x14ac:dyDescent="0.25">
      <c r="A2143">
        <v>86</v>
      </c>
      <c r="B2143" t="s">
        <v>910</v>
      </c>
      <c r="C2143" t="s">
        <v>64</v>
      </c>
      <c r="D2143" t="s">
        <v>905</v>
      </c>
      <c r="E2143" t="s">
        <v>46</v>
      </c>
      <c r="F2143" t="s">
        <v>833</v>
      </c>
      <c r="G2143" t="s">
        <v>185</v>
      </c>
      <c r="H2143">
        <v>5358</v>
      </c>
      <c r="I2143">
        <v>4742</v>
      </c>
      <c r="J2143">
        <v>1352</v>
      </c>
      <c r="K2143" t="s">
        <v>46</v>
      </c>
      <c r="L2143">
        <v>20160610</v>
      </c>
      <c r="M2143">
        <v>0.1145474653</v>
      </c>
      <c r="N2143">
        <v>0.10123449750000001</v>
      </c>
      <c r="O2143">
        <v>0.10123449750000001</v>
      </c>
      <c r="Q2143">
        <v>15</v>
      </c>
      <c r="R2143">
        <v>2.7</v>
      </c>
      <c r="V2143">
        <v>2</v>
      </c>
      <c r="AA2143">
        <v>15</v>
      </c>
      <c r="AB2143">
        <v>10</v>
      </c>
      <c r="AH2143">
        <v>4.8</v>
      </c>
      <c r="AP2143">
        <v>0.9</v>
      </c>
      <c r="AS2143" t="s">
        <v>906</v>
      </c>
    </row>
    <row r="2144" spans="1:45" x14ac:dyDescent="0.25">
      <c r="A2144">
        <v>36</v>
      </c>
      <c r="B2144" t="s">
        <v>2121</v>
      </c>
      <c r="C2144" t="s">
        <v>444</v>
      </c>
      <c r="D2144" t="s">
        <v>2097</v>
      </c>
      <c r="E2144" t="s">
        <v>46</v>
      </c>
      <c r="F2144" t="s">
        <v>2032</v>
      </c>
      <c r="G2144" t="s">
        <v>48</v>
      </c>
      <c r="H2144">
        <v>1856</v>
      </c>
      <c r="I2144">
        <v>1695</v>
      </c>
      <c r="J2144">
        <v>438</v>
      </c>
      <c r="K2144" t="s">
        <v>49</v>
      </c>
      <c r="L2144">
        <v>20160607</v>
      </c>
      <c r="M2144">
        <v>0.11149538389999999</v>
      </c>
      <c r="N2144">
        <v>0.10123780860000001</v>
      </c>
      <c r="O2144">
        <v>0.10123780860000001</v>
      </c>
      <c r="P2144">
        <f t="shared" ref="P2144:P2146" si="431">LN(O2144)/LN(2)</f>
        <v>-3.3041799106561318</v>
      </c>
      <c r="Q2144">
        <v>15</v>
      </c>
      <c r="R2144">
        <v>2.7</v>
      </c>
      <c r="T2144" t="str">
        <f t="shared" ref="T2144:T2146" si="432">UPPER(AS2144)</f>
        <v>GGTCTCAGGATACAATCGAAATATATTCGATAAATTCACTCGTCCGGCGACTGCGACCACTTTATAAGGTACCGGAATCCCTCTATTATTCACGACGCGATCGGAACTACTTTGCCACCAACATTTCACGTCTTGGGAATTATCTGTGAGACC</v>
      </c>
      <c r="V2144">
        <v>2</v>
      </c>
      <c r="AA2144">
        <v>15</v>
      </c>
      <c r="AD2144">
        <v>8.3000000000000007</v>
      </c>
      <c r="AG2144">
        <v>7.1</v>
      </c>
      <c r="AI2144">
        <v>-8.1</v>
      </c>
      <c r="AS2144" t="s">
        <v>2098</v>
      </c>
    </row>
    <row r="2145" spans="1:45" x14ac:dyDescent="0.25">
      <c r="A2145">
        <v>63</v>
      </c>
      <c r="B2145" t="s">
        <v>878</v>
      </c>
      <c r="C2145" t="s">
        <v>56</v>
      </c>
      <c r="D2145" t="s">
        <v>879</v>
      </c>
      <c r="E2145" t="s">
        <v>46</v>
      </c>
      <c r="F2145" t="s">
        <v>4634</v>
      </c>
      <c r="G2145" t="s">
        <v>185</v>
      </c>
      <c r="H2145">
        <v>11989</v>
      </c>
      <c r="I2145">
        <v>8079</v>
      </c>
      <c r="J2145">
        <v>1333</v>
      </c>
      <c r="K2145" t="s">
        <v>49</v>
      </c>
      <c r="L2145">
        <v>20160607</v>
      </c>
      <c r="M2145">
        <v>0.15063198</v>
      </c>
      <c r="N2145">
        <v>0.10125479699999999</v>
      </c>
      <c r="O2145">
        <v>0.10125479699999999</v>
      </c>
      <c r="P2145">
        <f t="shared" si="431"/>
        <v>-3.3039378368241761</v>
      </c>
      <c r="Q2145">
        <v>15</v>
      </c>
      <c r="R2145">
        <v>2.7</v>
      </c>
      <c r="T2145" t="str">
        <f t="shared" si="432"/>
        <v>GGTCTCAGGATTGGTGCCGATTATCTTATCGCCAAGTGTGGACTGCAAGTTGGGAAAACGAATACATTCATCACCCCGGTCGTTGCTCACTAACTGGGTTTTCGGTGACGCTATTACGGACACGGACCGGCTCTCACCGAAATCTGTGAGACC</v>
      </c>
      <c r="V2145">
        <v>0</v>
      </c>
      <c r="AA2145">
        <v>16</v>
      </c>
      <c r="AS2145" t="s">
        <v>58</v>
      </c>
    </row>
    <row r="2146" spans="1:45" x14ac:dyDescent="0.25">
      <c r="A2146">
        <v>33</v>
      </c>
      <c r="B2146" t="s">
        <v>2622</v>
      </c>
      <c r="C2146" t="s">
        <v>115</v>
      </c>
      <c r="D2146" t="s">
        <v>2623</v>
      </c>
      <c r="E2146" t="s">
        <v>46</v>
      </c>
      <c r="F2146" t="s">
        <v>2523</v>
      </c>
      <c r="G2146" t="s">
        <v>48</v>
      </c>
      <c r="H2146">
        <v>10424</v>
      </c>
      <c r="I2146">
        <v>9854</v>
      </c>
      <c r="J2146">
        <v>2737</v>
      </c>
      <c r="K2146" t="s">
        <v>46</v>
      </c>
      <c r="L2146">
        <v>20160607</v>
      </c>
      <c r="M2146">
        <v>0.1072042428</v>
      </c>
      <c r="N2146">
        <v>0.1013073629</v>
      </c>
      <c r="O2146">
        <v>0.1013073629</v>
      </c>
      <c r="P2146">
        <f t="shared" si="431"/>
        <v>-3.3031890635588272</v>
      </c>
      <c r="Q2146">
        <v>15</v>
      </c>
      <c r="R2146">
        <v>2.7</v>
      </c>
      <c r="T2146" t="str">
        <f t="shared" si="432"/>
        <v>GGTCTCAGGATCGGTGGCGAGAGGGTTGCACTTGGGCATGGATTTGCGCAATTTTTGCTATATTAGCCGGAGGCCGCGGAAGAGTTGAAAATCATCGAGCCTCGCAGCCGAACTTTGAGGATCGCTGAGACGAGACGCCGTGTCTGTGAGACC</v>
      </c>
      <c r="V2146">
        <v>1</v>
      </c>
      <c r="AA2146">
        <v>15</v>
      </c>
      <c r="AC2146">
        <v>5.7</v>
      </c>
      <c r="AD2146">
        <v>6.2</v>
      </c>
      <c r="AG2146">
        <v>7.4</v>
      </c>
      <c r="AM2146">
        <v>11.2</v>
      </c>
      <c r="AS2146" t="s">
        <v>2440</v>
      </c>
    </row>
    <row r="2147" spans="1:45" hidden="1" x14ac:dyDescent="0.25">
      <c r="A2147">
        <v>66</v>
      </c>
      <c r="B2147" t="s">
        <v>2583</v>
      </c>
      <c r="C2147" t="s">
        <v>1838</v>
      </c>
      <c r="D2147" t="s">
        <v>2244</v>
      </c>
      <c r="E2147" t="s">
        <v>46</v>
      </c>
      <c r="F2147" t="s">
        <v>2523</v>
      </c>
      <c r="G2147" t="s">
        <v>48</v>
      </c>
      <c r="H2147">
        <v>8606</v>
      </c>
      <c r="I2147">
        <v>8353</v>
      </c>
      <c r="J2147">
        <v>2253</v>
      </c>
      <c r="K2147" t="s">
        <v>46</v>
      </c>
      <c r="L2147">
        <v>20160607</v>
      </c>
      <c r="M2147">
        <v>0.1044625928</v>
      </c>
      <c r="N2147">
        <v>0.1013675861</v>
      </c>
      <c r="O2147">
        <v>0.1013675861</v>
      </c>
      <c r="Q2147">
        <v>15</v>
      </c>
      <c r="R2147">
        <v>2.7</v>
      </c>
      <c r="V2147">
        <v>3.1</v>
      </c>
      <c r="AA2147">
        <v>15</v>
      </c>
      <c r="AB2147">
        <v>11.1</v>
      </c>
      <c r="AK2147">
        <v>11.7</v>
      </c>
      <c r="AO2147">
        <v>4</v>
      </c>
      <c r="AP2147">
        <v>4.5</v>
      </c>
      <c r="AS2147" t="s">
        <v>1928</v>
      </c>
    </row>
    <row r="2148" spans="1:45" hidden="1" x14ac:dyDescent="0.25">
      <c r="A2148">
        <v>46</v>
      </c>
      <c r="B2148" t="s">
        <v>4154</v>
      </c>
      <c r="C2148" t="s">
        <v>427</v>
      </c>
      <c r="D2148" t="s">
        <v>4155</v>
      </c>
      <c r="E2148" t="s">
        <v>46</v>
      </c>
      <c r="F2148" t="s">
        <v>4640</v>
      </c>
      <c r="G2148" t="s">
        <v>48</v>
      </c>
      <c r="H2148">
        <v>1546</v>
      </c>
      <c r="I2148">
        <v>985</v>
      </c>
      <c r="J2148">
        <v>192</v>
      </c>
      <c r="K2148" t="s">
        <v>49</v>
      </c>
      <c r="L2148">
        <v>20160607</v>
      </c>
      <c r="M2148">
        <v>0.163949699</v>
      </c>
      <c r="N2148">
        <v>0.10156151400000001</v>
      </c>
      <c r="O2148">
        <v>0.10156151400000001</v>
      </c>
      <c r="Q2148">
        <v>15</v>
      </c>
      <c r="R2148">
        <v>2.7</v>
      </c>
      <c r="V2148">
        <v>0</v>
      </c>
      <c r="AA2148">
        <v>15</v>
      </c>
      <c r="AL2148">
        <v>14.4</v>
      </c>
      <c r="AS2148" t="s">
        <v>4156</v>
      </c>
    </row>
    <row r="2149" spans="1:45" hidden="1" x14ac:dyDescent="0.25">
      <c r="A2149">
        <v>49</v>
      </c>
      <c r="B2149" t="s">
        <v>4189</v>
      </c>
      <c r="C2149" t="s">
        <v>427</v>
      </c>
      <c r="D2149" t="s">
        <v>4190</v>
      </c>
      <c r="E2149" t="s">
        <v>46</v>
      </c>
      <c r="F2149" t="s">
        <v>4089</v>
      </c>
      <c r="G2149" t="s">
        <v>48</v>
      </c>
      <c r="H2149">
        <v>15361</v>
      </c>
      <c r="I2149">
        <v>14255</v>
      </c>
      <c r="J2149">
        <v>3031</v>
      </c>
      <c r="K2149" t="s">
        <v>46</v>
      </c>
      <c r="L2149">
        <v>20160607</v>
      </c>
      <c r="M2149">
        <v>0.109508298</v>
      </c>
      <c r="N2149">
        <v>0.1015960865</v>
      </c>
      <c r="O2149">
        <v>0.1015960865</v>
      </c>
      <c r="Q2149">
        <v>15</v>
      </c>
      <c r="R2149">
        <v>2.7</v>
      </c>
      <c r="V2149">
        <v>0</v>
      </c>
      <c r="AA2149">
        <v>15</v>
      </c>
      <c r="AM2149">
        <v>16</v>
      </c>
      <c r="AS2149" t="s">
        <v>4191</v>
      </c>
    </row>
    <row r="2150" spans="1:45" x14ac:dyDescent="0.25">
      <c r="A2150">
        <v>83</v>
      </c>
      <c r="B2150" t="s">
        <v>2024</v>
      </c>
      <c r="C2150" t="s">
        <v>68</v>
      </c>
      <c r="D2150" t="s">
        <v>2025</v>
      </c>
      <c r="E2150" t="s">
        <v>46</v>
      </c>
      <c r="F2150" t="s">
        <v>1850</v>
      </c>
      <c r="G2150" t="s">
        <v>48</v>
      </c>
      <c r="H2150">
        <v>7683</v>
      </c>
      <c r="I2150">
        <v>6747</v>
      </c>
      <c r="J2150">
        <v>1727</v>
      </c>
      <c r="K2150" t="s">
        <v>49</v>
      </c>
      <c r="L2150">
        <v>20160607</v>
      </c>
      <c r="M2150">
        <v>0.11596401990000001</v>
      </c>
      <c r="N2150">
        <v>0.10169668430000001</v>
      </c>
      <c r="O2150">
        <v>0.10169668430000001</v>
      </c>
      <c r="P2150">
        <f t="shared" ref="P2150" si="433">LN(O2150)/LN(2)</f>
        <v>-3.2976554522890695</v>
      </c>
      <c r="Q2150">
        <v>15</v>
      </c>
      <c r="R2150">
        <v>2.7</v>
      </c>
      <c r="T2150" t="str">
        <f>UPPER(AS2150)</f>
        <v>GGTCTCAGGATCATATCAAGTCACAACAATGAAACGAAAACCTATCGATAGCGCATGGCTTGACGATTCATCACCCCGGTTATGTGATTTCCTTCTTTTTTCGCCTTCACGAAATCAAGTAGGTAAGCGTTTCCCGAAATCGTCTGTGAGACC</v>
      </c>
      <c r="V2150">
        <v>3.2</v>
      </c>
      <c r="AA2150">
        <v>15</v>
      </c>
      <c r="AL2150">
        <v>15.8</v>
      </c>
      <c r="AM2150">
        <v>-10.8</v>
      </c>
      <c r="AO2150">
        <v>2.8</v>
      </c>
      <c r="AS2150" t="s">
        <v>2026</v>
      </c>
    </row>
    <row r="2151" spans="1:45" hidden="1" x14ac:dyDescent="0.25">
      <c r="A2151">
        <v>40</v>
      </c>
      <c r="B2151" t="s">
        <v>2184</v>
      </c>
      <c r="C2151" t="s">
        <v>4645</v>
      </c>
      <c r="D2151" t="s">
        <v>2185</v>
      </c>
      <c r="E2151" t="s">
        <v>46</v>
      </c>
      <c r="F2151" t="s">
        <v>2159</v>
      </c>
      <c r="G2151" t="s">
        <v>185</v>
      </c>
      <c r="H2151">
        <v>10667</v>
      </c>
      <c r="I2151">
        <v>6684</v>
      </c>
      <c r="J2151">
        <v>1829</v>
      </c>
      <c r="K2151" t="s">
        <v>49</v>
      </c>
      <c r="L2151">
        <v>20160607</v>
      </c>
      <c r="M2151">
        <v>0.1629966866</v>
      </c>
      <c r="N2151">
        <v>0.1017556902</v>
      </c>
      <c r="O2151">
        <v>0.1017556902</v>
      </c>
      <c r="Q2151">
        <v>15</v>
      </c>
      <c r="R2151">
        <v>2.7</v>
      </c>
      <c r="V2151">
        <v>0</v>
      </c>
      <c r="Z2151">
        <v>6.2</v>
      </c>
      <c r="AA2151">
        <v>15</v>
      </c>
      <c r="AL2151">
        <v>6.2</v>
      </c>
      <c r="AS2151" t="s">
        <v>2186</v>
      </c>
    </row>
    <row r="2152" spans="1:45" hidden="1" x14ac:dyDescent="0.25">
      <c r="A2152">
        <v>69</v>
      </c>
      <c r="B2152" t="s">
        <v>960</v>
      </c>
      <c r="C2152" t="s">
        <v>64</v>
      </c>
      <c r="D2152" t="s">
        <v>905</v>
      </c>
      <c r="E2152" t="s">
        <v>46</v>
      </c>
      <c r="F2152" t="s">
        <v>833</v>
      </c>
      <c r="G2152" t="s">
        <v>185</v>
      </c>
      <c r="H2152">
        <v>5411</v>
      </c>
      <c r="I2152">
        <v>4107</v>
      </c>
      <c r="J2152">
        <v>1194</v>
      </c>
      <c r="K2152" t="s">
        <v>49</v>
      </c>
      <c r="L2152">
        <v>20160610</v>
      </c>
      <c r="M2152">
        <v>0.13443343629999999</v>
      </c>
      <c r="N2152">
        <v>0.1018521649</v>
      </c>
      <c r="O2152">
        <v>0.1018521649</v>
      </c>
      <c r="Q2152">
        <v>15</v>
      </c>
      <c r="R2152">
        <v>2.7</v>
      </c>
      <c r="V2152">
        <v>2</v>
      </c>
      <c r="AA2152">
        <v>15</v>
      </c>
      <c r="AB2152">
        <v>10</v>
      </c>
      <c r="AH2152">
        <v>4.8</v>
      </c>
      <c r="AP2152">
        <v>0.9</v>
      </c>
      <c r="AS2152" t="s">
        <v>906</v>
      </c>
    </row>
    <row r="2153" spans="1:45" hidden="1" x14ac:dyDescent="0.25">
      <c r="A2153">
        <v>68</v>
      </c>
      <c r="B2153" t="s">
        <v>2140</v>
      </c>
      <c r="C2153" t="s">
        <v>68</v>
      </c>
      <c r="D2153" t="s">
        <v>2141</v>
      </c>
      <c r="E2153" t="s">
        <v>46</v>
      </c>
      <c r="F2153" t="s">
        <v>2032</v>
      </c>
      <c r="G2153" t="s">
        <v>48</v>
      </c>
      <c r="H2153">
        <v>4562</v>
      </c>
      <c r="I2153">
        <v>4448</v>
      </c>
      <c r="J2153">
        <v>1189</v>
      </c>
      <c r="K2153" t="s">
        <v>46</v>
      </c>
      <c r="L2153">
        <v>20160607</v>
      </c>
      <c r="M2153">
        <v>0.1045818395</v>
      </c>
      <c r="N2153">
        <v>0.1019062718</v>
      </c>
      <c r="O2153">
        <v>0.1019062718</v>
      </c>
      <c r="Q2153">
        <v>15</v>
      </c>
      <c r="R2153">
        <v>2.7</v>
      </c>
      <c r="V2153">
        <v>3.2</v>
      </c>
      <c r="AA2153">
        <v>15</v>
      </c>
      <c r="AD2153">
        <v>5</v>
      </c>
      <c r="AM2153">
        <v>13.2</v>
      </c>
      <c r="AO2153">
        <v>2.8</v>
      </c>
      <c r="AS2153" t="s">
        <v>2142</v>
      </c>
    </row>
    <row r="2154" spans="1:45" hidden="1" x14ac:dyDescent="0.25">
      <c r="A2154">
        <v>17</v>
      </c>
      <c r="B2154" t="s">
        <v>4037</v>
      </c>
      <c r="C2154" t="s">
        <v>124</v>
      </c>
      <c r="D2154" t="s">
        <v>4038</v>
      </c>
      <c r="E2154" t="s">
        <v>46</v>
      </c>
      <c r="F2154" t="s">
        <v>3952</v>
      </c>
      <c r="G2154" t="s">
        <v>48</v>
      </c>
      <c r="H2154">
        <v>43849</v>
      </c>
      <c r="I2154">
        <v>41343</v>
      </c>
      <c r="J2154">
        <v>8592</v>
      </c>
      <c r="K2154" t="s">
        <v>49</v>
      </c>
      <c r="L2154">
        <v>20160607</v>
      </c>
      <c r="M2154">
        <v>0.1081044624</v>
      </c>
      <c r="N2154">
        <v>0.10191810699999999</v>
      </c>
      <c r="O2154">
        <v>0.10191810699999999</v>
      </c>
      <c r="Q2154">
        <v>15</v>
      </c>
      <c r="R2154">
        <v>2.7</v>
      </c>
      <c r="V2154">
        <v>4</v>
      </c>
      <c r="AA2154">
        <v>15</v>
      </c>
      <c r="AS2154" t="s">
        <v>4039</v>
      </c>
    </row>
    <row r="2155" spans="1:45" hidden="1" x14ac:dyDescent="0.25">
      <c r="A2155">
        <v>72</v>
      </c>
      <c r="B2155" t="s">
        <v>2587</v>
      </c>
      <c r="C2155" t="s">
        <v>1838</v>
      </c>
      <c r="D2155" t="s">
        <v>2244</v>
      </c>
      <c r="E2155" t="s">
        <v>46</v>
      </c>
      <c r="F2155" t="s">
        <v>2523</v>
      </c>
      <c r="G2155" t="s">
        <v>48</v>
      </c>
      <c r="H2155">
        <v>8631</v>
      </c>
      <c r="I2155">
        <v>7721</v>
      </c>
      <c r="J2155">
        <v>2067</v>
      </c>
      <c r="K2155" t="s">
        <v>49</v>
      </c>
      <c r="L2155">
        <v>20160607</v>
      </c>
      <c r="M2155">
        <v>0.114196061</v>
      </c>
      <c r="N2155">
        <v>0.1020620837</v>
      </c>
      <c r="O2155">
        <v>0.1020620837</v>
      </c>
      <c r="Q2155">
        <v>15</v>
      </c>
      <c r="R2155">
        <v>2.7</v>
      </c>
      <c r="V2155">
        <v>3.1</v>
      </c>
      <c r="AA2155">
        <v>15</v>
      </c>
      <c r="AB2155">
        <v>11.1</v>
      </c>
      <c r="AK2155">
        <v>11.7</v>
      </c>
      <c r="AO2155">
        <v>4</v>
      </c>
      <c r="AP2155">
        <v>4.5</v>
      </c>
      <c r="AS2155" t="s">
        <v>1928</v>
      </c>
    </row>
    <row r="2156" spans="1:45" hidden="1" x14ac:dyDescent="0.25">
      <c r="A2156">
        <v>24</v>
      </c>
      <c r="B2156" t="s">
        <v>926</v>
      </c>
      <c r="C2156" t="s">
        <v>64</v>
      </c>
      <c r="D2156" t="s">
        <v>905</v>
      </c>
      <c r="E2156" t="s">
        <v>46</v>
      </c>
      <c r="F2156" t="s">
        <v>833</v>
      </c>
      <c r="G2156" t="s">
        <v>185</v>
      </c>
      <c r="H2156">
        <v>2513</v>
      </c>
      <c r="I2156">
        <v>2716</v>
      </c>
      <c r="J2156">
        <v>784</v>
      </c>
      <c r="K2156" t="s">
        <v>46</v>
      </c>
      <c r="L2156">
        <v>20160610</v>
      </c>
      <c r="M2156">
        <v>9.4461632599999998E-2</v>
      </c>
      <c r="N2156">
        <v>0.10218621009999999</v>
      </c>
      <c r="O2156">
        <v>0.10218621009999999</v>
      </c>
      <c r="Q2156">
        <v>15</v>
      </c>
      <c r="R2156">
        <v>2.7</v>
      </c>
      <c r="V2156">
        <v>2</v>
      </c>
      <c r="AA2156">
        <v>15</v>
      </c>
      <c r="AB2156">
        <v>10</v>
      </c>
      <c r="AH2156">
        <v>4.8</v>
      </c>
      <c r="AP2156">
        <v>0.9</v>
      </c>
      <c r="AS2156" t="s">
        <v>906</v>
      </c>
    </row>
    <row r="2157" spans="1:45" hidden="1" x14ac:dyDescent="0.25">
      <c r="A2157">
        <v>69</v>
      </c>
      <c r="B2157" t="s">
        <v>3199</v>
      </c>
      <c r="C2157" t="s">
        <v>427</v>
      </c>
      <c r="D2157" t="s">
        <v>3200</v>
      </c>
      <c r="E2157" t="s">
        <v>46</v>
      </c>
      <c r="F2157" t="s">
        <v>3029</v>
      </c>
      <c r="G2157" t="s">
        <v>185</v>
      </c>
      <c r="H2157">
        <v>16545</v>
      </c>
      <c r="I2157">
        <v>16967</v>
      </c>
      <c r="J2157">
        <v>4669</v>
      </c>
      <c r="K2157" t="s">
        <v>46</v>
      </c>
      <c r="L2157">
        <v>20160607</v>
      </c>
      <c r="M2157">
        <v>9.9704309699999993E-2</v>
      </c>
      <c r="N2157">
        <v>0.1022571853</v>
      </c>
      <c r="O2157">
        <v>0.1022571853</v>
      </c>
      <c r="Q2157">
        <v>15</v>
      </c>
      <c r="R2157">
        <v>2.7</v>
      </c>
      <c r="V2157">
        <v>0</v>
      </c>
      <c r="AA2157">
        <v>15</v>
      </c>
      <c r="AQ2157">
        <v>12</v>
      </c>
      <c r="AS2157" t="s">
        <v>3201</v>
      </c>
    </row>
    <row r="2158" spans="1:45" hidden="1" x14ac:dyDescent="0.25">
      <c r="A2158">
        <v>20</v>
      </c>
      <c r="B2158" t="s">
        <v>1861</v>
      </c>
      <c r="C2158" t="s">
        <v>444</v>
      </c>
      <c r="D2158" t="s">
        <v>1750</v>
      </c>
      <c r="E2158" t="s">
        <v>46</v>
      </c>
      <c r="F2158" t="s">
        <v>1850</v>
      </c>
      <c r="G2158" t="s">
        <v>48</v>
      </c>
      <c r="H2158">
        <v>3328</v>
      </c>
      <c r="I2158">
        <v>2741</v>
      </c>
      <c r="J2158">
        <v>674</v>
      </c>
      <c r="K2158" t="s">
        <v>49</v>
      </c>
      <c r="L2158">
        <v>20160607</v>
      </c>
      <c r="M2158">
        <v>0.1248161921</v>
      </c>
      <c r="N2158">
        <v>0.1022672639</v>
      </c>
      <c r="O2158">
        <v>0.1022672639</v>
      </c>
      <c r="Q2158">
        <v>15</v>
      </c>
      <c r="R2158">
        <v>2.7</v>
      </c>
      <c r="V2158">
        <v>2</v>
      </c>
      <c r="Z2158">
        <v>3.9</v>
      </c>
      <c r="AA2158">
        <v>15</v>
      </c>
      <c r="AD2158">
        <v>8.3000000000000007</v>
      </c>
      <c r="AG2158">
        <v>3.9</v>
      </c>
      <c r="AI2158">
        <v>7</v>
      </c>
      <c r="AO2158">
        <v>8.8000000000000007</v>
      </c>
      <c r="AS2158" t="s">
        <v>1751</v>
      </c>
    </row>
    <row r="2159" spans="1:45" hidden="1" x14ac:dyDescent="0.25">
      <c r="A2159">
        <v>19</v>
      </c>
      <c r="B2159" t="s">
        <v>923</v>
      </c>
      <c r="C2159" t="s">
        <v>64</v>
      </c>
      <c r="D2159" t="s">
        <v>905</v>
      </c>
      <c r="E2159" t="s">
        <v>46</v>
      </c>
      <c r="F2159" t="s">
        <v>833</v>
      </c>
      <c r="G2159" t="s">
        <v>185</v>
      </c>
      <c r="H2159">
        <v>6323</v>
      </c>
      <c r="I2159">
        <v>5540</v>
      </c>
      <c r="J2159">
        <v>1607</v>
      </c>
      <c r="K2159" t="s">
        <v>46</v>
      </c>
      <c r="L2159">
        <v>20160610</v>
      </c>
      <c r="M2159">
        <v>0.11681461310000001</v>
      </c>
      <c r="N2159">
        <v>0.1022787559</v>
      </c>
      <c r="O2159">
        <v>0.1022787559</v>
      </c>
      <c r="Q2159">
        <v>15</v>
      </c>
      <c r="R2159">
        <v>2.7</v>
      </c>
      <c r="V2159">
        <v>2</v>
      </c>
      <c r="AA2159">
        <v>15</v>
      </c>
      <c r="AB2159">
        <v>10</v>
      </c>
      <c r="AH2159">
        <v>4.8</v>
      </c>
      <c r="AP2159">
        <v>0.9</v>
      </c>
      <c r="AS2159" t="s">
        <v>906</v>
      </c>
    </row>
    <row r="2160" spans="1:45" hidden="1" x14ac:dyDescent="0.25">
      <c r="A2160">
        <v>54</v>
      </c>
      <c r="B2160" t="s">
        <v>3603</v>
      </c>
      <c r="C2160" t="s">
        <v>427</v>
      </c>
      <c r="D2160" t="s">
        <v>3154</v>
      </c>
      <c r="E2160" t="s">
        <v>46</v>
      </c>
      <c r="F2160" t="s">
        <v>3510</v>
      </c>
      <c r="G2160" t="s">
        <v>185</v>
      </c>
      <c r="H2160">
        <v>50211</v>
      </c>
      <c r="I2160">
        <v>40833</v>
      </c>
      <c r="J2160">
        <v>8143</v>
      </c>
      <c r="K2160" t="s">
        <v>49</v>
      </c>
      <c r="L2160">
        <v>20160607</v>
      </c>
      <c r="M2160">
        <v>0.1259038398</v>
      </c>
      <c r="N2160">
        <v>0.102358304</v>
      </c>
      <c r="O2160">
        <v>0.102358304</v>
      </c>
      <c r="Q2160">
        <v>15</v>
      </c>
      <c r="R2160">
        <v>2.7</v>
      </c>
      <c r="V2160">
        <v>0</v>
      </c>
      <c r="AA2160">
        <v>15</v>
      </c>
      <c r="AQ2160">
        <v>12.7</v>
      </c>
      <c r="AS2160" t="s">
        <v>3155</v>
      </c>
    </row>
    <row r="2161" spans="1:45" hidden="1" x14ac:dyDescent="0.25">
      <c r="A2161">
        <v>47</v>
      </c>
      <c r="B2161" t="s">
        <v>1126</v>
      </c>
      <c r="C2161" t="s">
        <v>202</v>
      </c>
      <c r="D2161" t="s">
        <v>1127</v>
      </c>
      <c r="E2161" t="s">
        <v>46</v>
      </c>
      <c r="F2161" t="s">
        <v>4634</v>
      </c>
      <c r="G2161" t="s">
        <v>48</v>
      </c>
      <c r="H2161">
        <v>19518</v>
      </c>
      <c r="I2161">
        <v>14306</v>
      </c>
      <c r="J2161">
        <v>2396</v>
      </c>
      <c r="K2161" t="s">
        <v>49</v>
      </c>
      <c r="L2161">
        <v>20160607</v>
      </c>
      <c r="M2161">
        <v>0.139923559</v>
      </c>
      <c r="N2161">
        <v>0.102402802</v>
      </c>
      <c r="O2161">
        <v>0.102402802</v>
      </c>
      <c r="Q2161">
        <v>16</v>
      </c>
      <c r="R2161">
        <v>2.7</v>
      </c>
      <c r="V2161">
        <v>2</v>
      </c>
      <c r="AA2161">
        <v>14</v>
      </c>
      <c r="AG2161">
        <v>14.6</v>
      </c>
      <c r="AI2161">
        <v>9.8000000000000007</v>
      </c>
      <c r="AS2161" t="s">
        <v>204</v>
      </c>
    </row>
    <row r="2162" spans="1:45" hidden="1" x14ac:dyDescent="0.25">
      <c r="A2162">
        <v>14</v>
      </c>
      <c r="B2162" t="s">
        <v>2502</v>
      </c>
      <c r="C2162" t="s">
        <v>188</v>
      </c>
      <c r="D2162" t="s">
        <v>2503</v>
      </c>
      <c r="E2162" t="s">
        <v>46</v>
      </c>
      <c r="F2162" t="s">
        <v>3025</v>
      </c>
      <c r="G2162" t="s">
        <v>48</v>
      </c>
      <c r="H2162">
        <v>12867</v>
      </c>
      <c r="I2162">
        <v>10608</v>
      </c>
      <c r="J2162">
        <v>2097</v>
      </c>
      <c r="K2162" t="s">
        <v>49</v>
      </c>
      <c r="L2162">
        <v>20160607</v>
      </c>
      <c r="M2162">
        <v>0.1245107494</v>
      </c>
      <c r="N2162">
        <v>0.1025652653</v>
      </c>
      <c r="O2162">
        <v>0.1025652653</v>
      </c>
      <c r="Q2162">
        <v>15</v>
      </c>
      <c r="R2162">
        <v>2.7</v>
      </c>
      <c r="V2162">
        <v>3.2</v>
      </c>
      <c r="AA2162">
        <v>15</v>
      </c>
      <c r="AS2162" t="s">
        <v>2504</v>
      </c>
    </row>
    <row r="2163" spans="1:45" hidden="1" x14ac:dyDescent="0.25">
      <c r="A2163">
        <v>17</v>
      </c>
      <c r="B2163" t="s">
        <v>921</v>
      </c>
      <c r="C2163" t="s">
        <v>64</v>
      </c>
      <c r="D2163" t="s">
        <v>905</v>
      </c>
      <c r="E2163" t="s">
        <v>46</v>
      </c>
      <c r="F2163" t="s">
        <v>833</v>
      </c>
      <c r="G2163" t="s">
        <v>185</v>
      </c>
      <c r="H2163">
        <v>6159</v>
      </c>
      <c r="I2163">
        <v>6583</v>
      </c>
      <c r="J2163">
        <v>1903</v>
      </c>
      <c r="K2163" t="s">
        <v>46</v>
      </c>
      <c r="L2163">
        <v>20160610</v>
      </c>
      <c r="M2163">
        <v>9.60738285E-2</v>
      </c>
      <c r="N2163">
        <v>0.1027207696</v>
      </c>
      <c r="O2163">
        <v>0.1027207696</v>
      </c>
      <c r="Q2163">
        <v>15</v>
      </c>
      <c r="R2163">
        <v>2.7</v>
      </c>
      <c r="V2163">
        <v>2</v>
      </c>
      <c r="AA2163">
        <v>15</v>
      </c>
      <c r="AB2163">
        <v>10</v>
      </c>
      <c r="AH2163">
        <v>4.8</v>
      </c>
      <c r="AP2163">
        <v>0.9</v>
      </c>
      <c r="AS2163" t="s">
        <v>906</v>
      </c>
    </row>
    <row r="2164" spans="1:45" x14ac:dyDescent="0.25">
      <c r="A2164">
        <v>30</v>
      </c>
      <c r="B2164" t="s">
        <v>3916</v>
      </c>
      <c r="C2164" t="s">
        <v>4645</v>
      </c>
      <c r="D2164" t="s">
        <v>3917</v>
      </c>
      <c r="E2164" t="s">
        <v>46</v>
      </c>
      <c r="F2164" t="s">
        <v>4516</v>
      </c>
      <c r="G2164" t="s">
        <v>185</v>
      </c>
      <c r="H2164">
        <v>16190</v>
      </c>
      <c r="I2164">
        <v>14707</v>
      </c>
      <c r="J2164">
        <v>3477</v>
      </c>
      <c r="K2164" t="s">
        <v>49</v>
      </c>
      <c r="L2164">
        <v>20160607</v>
      </c>
      <c r="M2164">
        <v>0.1132287795</v>
      </c>
      <c r="N2164">
        <v>0.1028313627</v>
      </c>
      <c r="O2164">
        <v>0.1028313627</v>
      </c>
      <c r="P2164">
        <f t="shared" ref="P2164:P2165" si="434">LN(O2164)/LN(2)</f>
        <v>-3.2816477533992585</v>
      </c>
      <c r="Q2164">
        <v>15</v>
      </c>
      <c r="R2164">
        <v>2.7</v>
      </c>
      <c r="T2164" t="str">
        <f t="shared" ref="T2164:T2165" si="435">UPPER(AS2164)</f>
        <v>GGTCTCAGGATCGCCATGCGCAGCACTATCCTGCGACTAAGCCAGATCTGACGGGAATAAAGCTGAATCGGCAGCACTGCCGCAAGTATTCCACTTTTCACGGGCAACAAATTGACAAAGAAATTGTAAGATAATTTCCTGTTCTGTGAGACC</v>
      </c>
      <c r="V2164">
        <v>0</v>
      </c>
      <c r="Z2164">
        <v>1</v>
      </c>
      <c r="AA2164">
        <v>15</v>
      </c>
      <c r="AB2164">
        <v>-5.6</v>
      </c>
      <c r="AC2164">
        <v>-15</v>
      </c>
      <c r="AD2164">
        <v>-26.3</v>
      </c>
      <c r="AG2164">
        <v>-23.4</v>
      </c>
      <c r="AS2164" t="s">
        <v>3455</v>
      </c>
    </row>
    <row r="2165" spans="1:45" x14ac:dyDescent="0.25">
      <c r="A2165">
        <v>35</v>
      </c>
      <c r="B2165" t="s">
        <v>1536</v>
      </c>
      <c r="C2165" t="s">
        <v>56</v>
      </c>
      <c r="D2165" t="s">
        <v>1523</v>
      </c>
      <c r="E2165" t="s">
        <v>46</v>
      </c>
      <c r="F2165" t="s">
        <v>1509</v>
      </c>
      <c r="G2165" t="s">
        <v>185</v>
      </c>
      <c r="H2165">
        <v>2172</v>
      </c>
      <c r="I2165">
        <v>2032</v>
      </c>
      <c r="J2165">
        <v>451</v>
      </c>
      <c r="K2165" t="s">
        <v>46</v>
      </c>
      <c r="L2165">
        <v>20160607</v>
      </c>
      <c r="M2165">
        <v>0.1100863909</v>
      </c>
      <c r="N2165">
        <v>0.1028878413</v>
      </c>
      <c r="O2165">
        <v>0.1028878413</v>
      </c>
      <c r="P2165">
        <f t="shared" si="434"/>
        <v>-3.2808555920783977</v>
      </c>
      <c r="Q2165">
        <v>4</v>
      </c>
      <c r="R2165">
        <v>2.7</v>
      </c>
      <c r="T2165" t="str">
        <f t="shared" si="435"/>
        <v>GGTCTCAGGATTGGTGCCGATTATCTTATCGCCAAGTGTGGACTGCAAGTTGGGAAAACGAATACATTCATCACCCCGGTCGTTGCTCACTAACTGGGTTTTCGGTGACGCTATTACGGACACGGACCGGCTCTCACCGAAATCTGTGAGACC</v>
      </c>
      <c r="V2165">
        <v>0</v>
      </c>
      <c r="AA2165">
        <v>4</v>
      </c>
      <c r="AS2165" t="s">
        <v>58</v>
      </c>
    </row>
    <row r="2166" spans="1:45" hidden="1" x14ac:dyDescent="0.25">
      <c r="A2166">
        <v>26</v>
      </c>
      <c r="B2166" t="s">
        <v>2027</v>
      </c>
      <c r="C2166" t="s">
        <v>444</v>
      </c>
      <c r="D2166" t="s">
        <v>2028</v>
      </c>
      <c r="E2166" t="s">
        <v>46</v>
      </c>
      <c r="F2166" t="s">
        <v>2631</v>
      </c>
      <c r="G2166" t="s">
        <v>48</v>
      </c>
      <c r="H2166">
        <v>8692</v>
      </c>
      <c r="I2166">
        <v>8185</v>
      </c>
      <c r="J2166">
        <v>1869</v>
      </c>
      <c r="K2166" t="s">
        <v>46</v>
      </c>
      <c r="L2166">
        <v>20160607</v>
      </c>
      <c r="M2166">
        <v>0.1093983806</v>
      </c>
      <c r="N2166">
        <v>0.1029408926</v>
      </c>
      <c r="O2166">
        <v>0.1029408926</v>
      </c>
      <c r="Q2166">
        <v>15</v>
      </c>
      <c r="R2166">
        <v>2.7</v>
      </c>
      <c r="V2166">
        <v>2</v>
      </c>
      <c r="AA2166">
        <v>15</v>
      </c>
      <c r="AG2166">
        <v>7.1</v>
      </c>
      <c r="AI2166">
        <v>7</v>
      </c>
      <c r="AO2166">
        <v>8.8000000000000007</v>
      </c>
      <c r="AS2166" t="s">
        <v>2029</v>
      </c>
    </row>
    <row r="2167" spans="1:45" hidden="1" x14ac:dyDescent="0.25">
      <c r="A2167">
        <v>74</v>
      </c>
      <c r="B2167" t="s">
        <v>2787</v>
      </c>
      <c r="C2167" t="s">
        <v>111</v>
      </c>
      <c r="D2167" t="s">
        <v>2788</v>
      </c>
      <c r="E2167" t="s">
        <v>46</v>
      </c>
      <c r="F2167" t="s">
        <v>2642</v>
      </c>
      <c r="G2167" t="s">
        <v>48</v>
      </c>
      <c r="H2167">
        <v>13490</v>
      </c>
      <c r="I2167">
        <v>13612</v>
      </c>
      <c r="J2167">
        <v>2491</v>
      </c>
      <c r="K2167" t="s">
        <v>46</v>
      </c>
      <c r="L2167">
        <v>20160607</v>
      </c>
      <c r="M2167">
        <v>0.1022989072</v>
      </c>
      <c r="N2167">
        <v>0.1032305287</v>
      </c>
      <c r="O2167">
        <v>0.1032305287</v>
      </c>
      <c r="Q2167">
        <v>15</v>
      </c>
      <c r="R2167">
        <v>2.7</v>
      </c>
      <c r="V2167">
        <v>0</v>
      </c>
      <c r="Z2167">
        <v>0.9</v>
      </c>
      <c r="AA2167">
        <v>15</v>
      </c>
      <c r="AJ2167">
        <v>0.9</v>
      </c>
      <c r="AS2167" t="s">
        <v>2789</v>
      </c>
    </row>
    <row r="2168" spans="1:45" hidden="1" x14ac:dyDescent="0.25">
      <c r="A2168">
        <v>20</v>
      </c>
      <c r="B2168" t="s">
        <v>499</v>
      </c>
      <c r="C2168" t="s">
        <v>202</v>
      </c>
      <c r="D2168" t="s">
        <v>500</v>
      </c>
      <c r="E2168" t="s">
        <v>46</v>
      </c>
      <c r="F2168" t="s">
        <v>474</v>
      </c>
      <c r="G2168" t="s">
        <v>48</v>
      </c>
      <c r="H2168">
        <v>26943</v>
      </c>
      <c r="I2168">
        <v>18809</v>
      </c>
      <c r="J2168">
        <v>5085</v>
      </c>
      <c r="K2168" t="s">
        <v>49</v>
      </c>
      <c r="L2168">
        <v>20160610</v>
      </c>
      <c r="M2168">
        <v>0.14822134749999999</v>
      </c>
      <c r="N2168">
        <v>0.1032527201</v>
      </c>
      <c r="O2168">
        <v>0.1032527201</v>
      </c>
      <c r="Q2168">
        <v>2</v>
      </c>
      <c r="R2168">
        <v>2.7</v>
      </c>
      <c r="V2168">
        <v>2</v>
      </c>
      <c r="AA2168">
        <v>9</v>
      </c>
      <c r="AG2168">
        <v>14.6</v>
      </c>
      <c r="AI2168">
        <v>9.8000000000000007</v>
      </c>
      <c r="AS2168" t="s">
        <v>204</v>
      </c>
    </row>
    <row r="2169" spans="1:45" hidden="1" x14ac:dyDescent="0.25">
      <c r="A2169">
        <v>18</v>
      </c>
      <c r="B2169" t="s">
        <v>498</v>
      </c>
      <c r="C2169" t="s">
        <v>56</v>
      </c>
      <c r="D2169" t="s">
        <v>484</v>
      </c>
      <c r="E2169" t="s">
        <v>46</v>
      </c>
      <c r="F2169" t="s">
        <v>827</v>
      </c>
      <c r="G2169" t="s">
        <v>185</v>
      </c>
      <c r="H2169">
        <v>14184</v>
      </c>
      <c r="I2169">
        <v>13147</v>
      </c>
      <c r="J2169">
        <v>3416</v>
      </c>
      <c r="K2169" t="s">
        <v>46</v>
      </c>
      <c r="L2169">
        <v>20160610</v>
      </c>
      <c r="M2169">
        <v>0.1117244377</v>
      </c>
      <c r="N2169">
        <v>0.1035265274</v>
      </c>
      <c r="O2169">
        <v>0.1035265274</v>
      </c>
      <c r="Q2169">
        <v>2</v>
      </c>
      <c r="R2169">
        <v>2.7</v>
      </c>
      <c r="V2169">
        <v>0</v>
      </c>
      <c r="AA2169">
        <v>15</v>
      </c>
      <c r="AS2169" t="s">
        <v>58</v>
      </c>
    </row>
    <row r="2170" spans="1:45" hidden="1" x14ac:dyDescent="0.25">
      <c r="A2170">
        <v>48</v>
      </c>
      <c r="B2170" t="s">
        <v>1126</v>
      </c>
      <c r="C2170" t="s">
        <v>202</v>
      </c>
      <c r="D2170" t="s">
        <v>1127</v>
      </c>
      <c r="E2170" t="s">
        <v>46</v>
      </c>
      <c r="F2170" t="s">
        <v>4634</v>
      </c>
      <c r="G2170" t="s">
        <v>48</v>
      </c>
      <c r="H2170">
        <v>24212</v>
      </c>
      <c r="I2170">
        <v>18108</v>
      </c>
      <c r="J2170">
        <v>3003</v>
      </c>
      <c r="K2170" t="s">
        <v>49</v>
      </c>
      <c r="L2170">
        <v>20160607</v>
      </c>
      <c r="M2170">
        <v>0.138602</v>
      </c>
      <c r="N2170">
        <v>0.10354189599999999</v>
      </c>
      <c r="O2170">
        <v>0.10354189599999999</v>
      </c>
      <c r="Q2170">
        <v>16</v>
      </c>
      <c r="R2170">
        <v>2.7</v>
      </c>
      <c r="V2170">
        <v>2</v>
      </c>
      <c r="AA2170">
        <v>14</v>
      </c>
      <c r="AG2170">
        <v>14.6</v>
      </c>
      <c r="AI2170">
        <v>9.8000000000000007</v>
      </c>
      <c r="AS2170" t="s">
        <v>204</v>
      </c>
    </row>
    <row r="2171" spans="1:45" x14ac:dyDescent="0.25">
      <c r="A2171">
        <v>37</v>
      </c>
      <c r="B2171" t="s">
        <v>4115</v>
      </c>
      <c r="C2171" t="s">
        <v>427</v>
      </c>
      <c r="D2171" t="s">
        <v>4116</v>
      </c>
      <c r="E2171" t="s">
        <v>46</v>
      </c>
      <c r="F2171" t="s">
        <v>4089</v>
      </c>
      <c r="G2171" t="s">
        <v>185</v>
      </c>
      <c r="H2171">
        <v>40212</v>
      </c>
      <c r="I2171">
        <v>35477</v>
      </c>
      <c r="J2171">
        <v>7869</v>
      </c>
      <c r="K2171" t="s">
        <v>49</v>
      </c>
      <c r="L2171">
        <v>20160607</v>
      </c>
      <c r="M2171">
        <v>0.11746798159999999</v>
      </c>
      <c r="N2171">
        <v>0.1036219013</v>
      </c>
      <c r="O2171">
        <v>0.1036219013</v>
      </c>
      <c r="P2171">
        <f t="shared" ref="P2171" si="436">LN(O2171)/LN(2)</f>
        <v>-3.2705991347438035</v>
      </c>
      <c r="Q2171">
        <v>15</v>
      </c>
      <c r="R2171">
        <v>2.7</v>
      </c>
      <c r="T2171" t="str">
        <f>UPPER(AS2171)</f>
        <v>GGTCTCAGGATCGCCATGCGCAGCACTATCCTGCGACTAAGCCAGATCTGACGGGAATAAAGCTGAATCGGCAGCACTGCCGCAAGTCTCTCTTTTCTCACGGGCAACAAATTGACAAAGAAATTGTAAGATAATTTCCTGTTCTGTGAGACC</v>
      </c>
      <c r="V2171">
        <v>0</v>
      </c>
      <c r="AA2171">
        <v>15</v>
      </c>
      <c r="AQ2171">
        <v>11.9</v>
      </c>
      <c r="AS2171" t="s">
        <v>4117</v>
      </c>
    </row>
    <row r="2172" spans="1:45" hidden="1" x14ac:dyDescent="0.25">
      <c r="A2172">
        <v>64</v>
      </c>
      <c r="B2172" t="s">
        <v>4071</v>
      </c>
      <c r="C2172" t="s">
        <v>427</v>
      </c>
      <c r="D2172" t="s">
        <v>4072</v>
      </c>
      <c r="E2172" t="s">
        <v>46</v>
      </c>
      <c r="F2172" t="s">
        <v>3952</v>
      </c>
      <c r="G2172" t="s">
        <v>185</v>
      </c>
      <c r="H2172">
        <v>24786</v>
      </c>
      <c r="I2172">
        <v>23257</v>
      </c>
      <c r="J2172">
        <v>5076</v>
      </c>
      <c r="K2172" t="s">
        <v>49</v>
      </c>
      <c r="L2172">
        <v>20160607</v>
      </c>
      <c r="M2172">
        <v>0.1104952656</v>
      </c>
      <c r="N2172">
        <v>0.10366297150000001</v>
      </c>
      <c r="O2172">
        <v>0.10366297150000001</v>
      </c>
      <c r="Q2172">
        <v>15</v>
      </c>
      <c r="R2172">
        <v>2.7</v>
      </c>
      <c r="V2172">
        <v>0</v>
      </c>
      <c r="AA2172">
        <v>15</v>
      </c>
      <c r="AL2172">
        <v>14</v>
      </c>
      <c r="AS2172" t="s">
        <v>4073</v>
      </c>
    </row>
    <row r="2173" spans="1:45" x14ac:dyDescent="0.25">
      <c r="A2173">
        <v>36</v>
      </c>
      <c r="B2173" t="s">
        <v>2761</v>
      </c>
      <c r="C2173" t="s">
        <v>111</v>
      </c>
      <c r="D2173" t="s">
        <v>2762</v>
      </c>
      <c r="E2173" t="s">
        <v>46</v>
      </c>
      <c r="F2173" t="s">
        <v>2642</v>
      </c>
      <c r="G2173" t="s">
        <v>48</v>
      </c>
      <c r="H2173">
        <v>15337</v>
      </c>
      <c r="I2173">
        <v>15180</v>
      </c>
      <c r="J2173">
        <v>2768</v>
      </c>
      <c r="K2173" t="s">
        <v>46</v>
      </c>
      <c r="L2173">
        <v>20160607</v>
      </c>
      <c r="M2173">
        <v>0.1047543299</v>
      </c>
      <c r="N2173">
        <v>0.1036754156</v>
      </c>
      <c r="O2173">
        <v>0.1036754156</v>
      </c>
      <c r="P2173">
        <f t="shared" ref="P2173" si="437">LN(O2173)/LN(2)</f>
        <v>-3.2698542643509176</v>
      </c>
      <c r="Q2173">
        <v>15</v>
      </c>
      <c r="R2173">
        <v>2.7</v>
      </c>
      <c r="T2173" t="str">
        <f>UPPER(AS2173)</f>
        <v>GGTCTCAGGATGACACGAAATCGAGGGATGAAATTGCATGTGATGCAGCCCCTTGAGCAAACAGTGTTGGACAACAGCGCGCGGCATCGGCATTTTTTGGCGGCCATTTCGACGCGAGCGGTTGTGTGAAGCGTTGCGCACATCTGTGAGACC</v>
      </c>
      <c r="V2173">
        <v>0</v>
      </c>
      <c r="AA2173">
        <v>15</v>
      </c>
      <c r="AC2173">
        <v>23.5</v>
      </c>
      <c r="AS2173" t="s">
        <v>2763</v>
      </c>
    </row>
    <row r="2174" spans="1:45" hidden="1" x14ac:dyDescent="0.25">
      <c r="A2174">
        <v>52</v>
      </c>
      <c r="B2174" t="s">
        <v>1128</v>
      </c>
      <c r="C2174" t="s">
        <v>56</v>
      </c>
      <c r="D2174" t="s">
        <v>1121</v>
      </c>
      <c r="E2174" t="s">
        <v>46</v>
      </c>
      <c r="F2174" t="s">
        <v>1065</v>
      </c>
      <c r="G2174" t="s">
        <v>185</v>
      </c>
      <c r="H2174">
        <v>3837</v>
      </c>
      <c r="I2174">
        <v>4074</v>
      </c>
      <c r="J2174">
        <v>1063</v>
      </c>
      <c r="K2174" t="s">
        <v>46</v>
      </c>
      <c r="L2174" t="s">
        <v>973</v>
      </c>
      <c r="M2174">
        <v>9.7627572100000004E-2</v>
      </c>
      <c r="N2174">
        <v>0.1037195536</v>
      </c>
      <c r="O2174">
        <v>0.1037195536</v>
      </c>
      <c r="Q2174">
        <v>16</v>
      </c>
      <c r="R2174">
        <v>2.7</v>
      </c>
      <c r="V2174">
        <v>0</v>
      </c>
      <c r="AA2174">
        <v>3</v>
      </c>
      <c r="AS2174" t="s">
        <v>58</v>
      </c>
    </row>
    <row r="2175" spans="1:45" hidden="1" x14ac:dyDescent="0.25">
      <c r="A2175">
        <v>20</v>
      </c>
      <c r="B2175" t="s">
        <v>3901</v>
      </c>
      <c r="C2175" t="s">
        <v>4645</v>
      </c>
      <c r="D2175" t="s">
        <v>3891</v>
      </c>
      <c r="E2175" t="s">
        <v>46</v>
      </c>
      <c r="F2175" t="s">
        <v>4516</v>
      </c>
      <c r="G2175" t="s">
        <v>185</v>
      </c>
      <c r="H2175">
        <v>18442</v>
      </c>
      <c r="I2175">
        <v>18323</v>
      </c>
      <c r="J2175">
        <v>4297</v>
      </c>
      <c r="K2175" t="s">
        <v>46</v>
      </c>
      <c r="L2175">
        <v>20160607</v>
      </c>
      <c r="M2175">
        <v>0.1043971548</v>
      </c>
      <c r="N2175">
        <v>0.1037220509</v>
      </c>
      <c r="O2175">
        <v>0.1037220509</v>
      </c>
      <c r="Q2175">
        <v>15</v>
      </c>
      <c r="R2175">
        <v>2.7</v>
      </c>
      <c r="V2175">
        <v>0</v>
      </c>
      <c r="Z2175">
        <v>3</v>
      </c>
      <c r="AA2175">
        <v>15</v>
      </c>
      <c r="AB2175">
        <v>0.7</v>
      </c>
      <c r="AC2175">
        <v>-19.7</v>
      </c>
      <c r="AD2175">
        <v>-26.3</v>
      </c>
      <c r="AG2175">
        <v>-23.4</v>
      </c>
      <c r="AS2175" t="s">
        <v>3892</v>
      </c>
    </row>
    <row r="2176" spans="1:45" x14ac:dyDescent="0.25">
      <c r="A2176">
        <v>63</v>
      </c>
      <c r="B2176" t="s">
        <v>2995</v>
      </c>
      <c r="C2176" t="s">
        <v>78</v>
      </c>
      <c r="D2176" t="s">
        <v>2629</v>
      </c>
      <c r="E2176" t="s">
        <v>46</v>
      </c>
      <c r="F2176" t="s">
        <v>4635</v>
      </c>
      <c r="G2176" t="s">
        <v>48</v>
      </c>
      <c r="H2176">
        <v>16863</v>
      </c>
      <c r="I2176">
        <v>13798</v>
      </c>
      <c r="J2176">
        <v>2759</v>
      </c>
      <c r="K2176" t="s">
        <v>49</v>
      </c>
      <c r="L2176">
        <v>20160607</v>
      </c>
      <c r="M2176">
        <v>0.126968213</v>
      </c>
      <c r="N2176">
        <v>0.10378854899999999</v>
      </c>
      <c r="O2176">
        <v>0.10378854899999999</v>
      </c>
      <c r="P2176">
        <f t="shared" ref="P2176" si="438">LN(O2176)/LN(2)</f>
        <v>-3.268280815085816</v>
      </c>
      <c r="Q2176">
        <v>15</v>
      </c>
      <c r="R2176">
        <v>2.7</v>
      </c>
      <c r="T2176" t="str">
        <f>UPPER(AS2176)</f>
        <v>GGTCTCAGGATTTGGCATTTATTATTTTTATTGTAGAAGATCAATTAGTACATTTGTTTCTTGGATCCAATAAGGCCGCACTATTTTCCTTCTTTTTGCTAGCAATTTCCGGCGAGGTTAGTGTAAAATATTTCTACTCCACTCTGTGAGACC</v>
      </c>
      <c r="V2176">
        <v>4</v>
      </c>
      <c r="AA2176">
        <v>15</v>
      </c>
      <c r="AL2176">
        <v>13.5</v>
      </c>
      <c r="AO2176">
        <v>5.4</v>
      </c>
      <c r="AQ2176">
        <v>14.8</v>
      </c>
      <c r="AR2176">
        <v>14</v>
      </c>
      <c r="AS2176" t="s">
        <v>2004</v>
      </c>
    </row>
    <row r="2177" spans="1:45" hidden="1" x14ac:dyDescent="0.25">
      <c r="A2177">
        <v>16</v>
      </c>
      <c r="B2177" t="s">
        <v>4288</v>
      </c>
      <c r="C2177" t="s">
        <v>115</v>
      </c>
      <c r="D2177" t="s">
        <v>2496</v>
      </c>
      <c r="E2177" t="s">
        <v>46</v>
      </c>
      <c r="F2177" t="s">
        <v>4222</v>
      </c>
      <c r="G2177" t="s">
        <v>48</v>
      </c>
      <c r="H2177">
        <v>25151</v>
      </c>
      <c r="I2177">
        <v>22257</v>
      </c>
      <c r="J2177">
        <v>4749</v>
      </c>
      <c r="K2177" t="s">
        <v>49</v>
      </c>
      <c r="L2177">
        <v>20160607</v>
      </c>
      <c r="M2177">
        <v>0.1173881656</v>
      </c>
      <c r="N2177">
        <v>0.1038155987</v>
      </c>
      <c r="O2177">
        <v>0.1038155987</v>
      </c>
      <c r="Q2177">
        <v>15</v>
      </c>
      <c r="R2177">
        <v>2.7</v>
      </c>
      <c r="V2177">
        <v>1</v>
      </c>
      <c r="AA2177">
        <v>15</v>
      </c>
      <c r="AS2177" t="s">
        <v>2497</v>
      </c>
    </row>
    <row r="2178" spans="1:45" hidden="1" x14ac:dyDescent="0.25">
      <c r="A2178">
        <v>72</v>
      </c>
      <c r="B2178" t="s">
        <v>3356</v>
      </c>
      <c r="C2178" t="s">
        <v>86</v>
      </c>
      <c r="D2178" t="s">
        <v>3357</v>
      </c>
      <c r="E2178" t="s">
        <v>46</v>
      </c>
      <c r="F2178" t="s">
        <v>3229</v>
      </c>
      <c r="G2178" t="s">
        <v>48</v>
      </c>
      <c r="H2178">
        <v>8465</v>
      </c>
      <c r="I2178">
        <v>6034</v>
      </c>
      <c r="J2178">
        <v>1634</v>
      </c>
      <c r="K2178" t="s">
        <v>49</v>
      </c>
      <c r="L2178">
        <v>20160607</v>
      </c>
      <c r="M2178">
        <v>0.14613478590000001</v>
      </c>
      <c r="N2178">
        <v>0.1038401655</v>
      </c>
      <c r="O2178">
        <v>0.1038401655</v>
      </c>
      <c r="Q2178">
        <v>15</v>
      </c>
      <c r="R2178">
        <v>2.7</v>
      </c>
      <c r="V2178">
        <v>1</v>
      </c>
      <c r="AA2178">
        <v>15</v>
      </c>
      <c r="AB2178">
        <v>6.3</v>
      </c>
      <c r="AC2178">
        <v>4.8</v>
      </c>
      <c r="AD2178">
        <v>7.7</v>
      </c>
      <c r="AS2178" t="s">
        <v>3358</v>
      </c>
    </row>
    <row r="2179" spans="1:45" hidden="1" x14ac:dyDescent="0.25">
      <c r="A2179">
        <v>62</v>
      </c>
      <c r="B2179" t="s">
        <v>917</v>
      </c>
      <c r="C2179" t="s">
        <v>64</v>
      </c>
      <c r="D2179" t="s">
        <v>905</v>
      </c>
      <c r="E2179" t="s">
        <v>46</v>
      </c>
      <c r="F2179" t="s">
        <v>3952</v>
      </c>
      <c r="G2179" t="s">
        <v>185</v>
      </c>
      <c r="H2179">
        <v>6921</v>
      </c>
      <c r="I2179">
        <v>5248</v>
      </c>
      <c r="J2179">
        <v>1189</v>
      </c>
      <c r="K2179" t="s">
        <v>49</v>
      </c>
      <c r="L2179">
        <v>20160607</v>
      </c>
      <c r="M2179">
        <v>0.13719965119999999</v>
      </c>
      <c r="N2179">
        <v>0.10389509280000001</v>
      </c>
      <c r="O2179">
        <v>0.10389509280000001</v>
      </c>
      <c r="Q2179">
        <v>15</v>
      </c>
      <c r="R2179">
        <v>2.7</v>
      </c>
      <c r="V2179">
        <v>2</v>
      </c>
      <c r="AA2179">
        <v>15</v>
      </c>
      <c r="AB2179">
        <v>10</v>
      </c>
      <c r="AH2179">
        <v>4.8</v>
      </c>
      <c r="AP2179">
        <v>0.9</v>
      </c>
      <c r="AS2179" t="s">
        <v>906</v>
      </c>
    </row>
    <row r="2180" spans="1:45" hidden="1" x14ac:dyDescent="0.25">
      <c r="A2180">
        <v>75</v>
      </c>
      <c r="B2180" t="s">
        <v>4443</v>
      </c>
      <c r="C2180" t="s">
        <v>427</v>
      </c>
      <c r="D2180" t="s">
        <v>3946</v>
      </c>
      <c r="E2180" t="s">
        <v>46</v>
      </c>
      <c r="F2180" t="s">
        <v>4353</v>
      </c>
      <c r="G2180" t="s">
        <v>185</v>
      </c>
      <c r="H2180">
        <v>26662</v>
      </c>
      <c r="I2180">
        <v>21352</v>
      </c>
      <c r="J2180">
        <v>5087</v>
      </c>
      <c r="K2180" t="s">
        <v>49</v>
      </c>
      <c r="L2180">
        <v>20160607</v>
      </c>
      <c r="M2180">
        <v>0.1298372542</v>
      </c>
      <c r="N2180">
        <v>0.1039156909</v>
      </c>
      <c r="O2180">
        <v>0.1039156909</v>
      </c>
      <c r="Q2180">
        <v>15</v>
      </c>
      <c r="R2180">
        <v>2.7</v>
      </c>
      <c r="V2180">
        <v>0</v>
      </c>
      <c r="Z2180">
        <v>-10</v>
      </c>
      <c r="AA2180">
        <v>15</v>
      </c>
      <c r="AB2180">
        <v>0.7</v>
      </c>
      <c r="AC2180">
        <v>-15</v>
      </c>
      <c r="AD2180">
        <v>-26.3</v>
      </c>
      <c r="AG2180">
        <v>-18.3</v>
      </c>
      <c r="AS2180" t="s">
        <v>3947</v>
      </c>
    </row>
    <row r="2181" spans="1:45" x14ac:dyDescent="0.25">
      <c r="A2181">
        <v>23</v>
      </c>
      <c r="B2181" t="s">
        <v>2669</v>
      </c>
      <c r="C2181" t="s">
        <v>111</v>
      </c>
      <c r="D2181" t="s">
        <v>2641</v>
      </c>
      <c r="E2181" t="s">
        <v>46</v>
      </c>
      <c r="F2181" t="s">
        <v>2642</v>
      </c>
      <c r="G2181" t="s">
        <v>48</v>
      </c>
      <c r="H2181">
        <v>7340</v>
      </c>
      <c r="I2181">
        <v>7354</v>
      </c>
      <c r="J2181">
        <v>1452</v>
      </c>
      <c r="K2181" t="s">
        <v>46</v>
      </c>
      <c r="L2181">
        <v>20160607</v>
      </c>
      <c r="M2181">
        <v>0.10381327780000001</v>
      </c>
      <c r="N2181">
        <v>0.104013994</v>
      </c>
      <c r="O2181">
        <v>0.104013994</v>
      </c>
      <c r="P2181">
        <f t="shared" ref="P2181" si="439">LN(O2181)/LN(2)</f>
        <v>-3.265150453864972</v>
      </c>
      <c r="Q2181">
        <v>15</v>
      </c>
      <c r="R2181">
        <v>2.7</v>
      </c>
      <c r="T2181" t="str">
        <f>UPPER(AS2181)</f>
        <v>GGTCTCAGGATGACACGAAATCGAGGGATGAAATTGCATGTGATGCAGCCCCTTGAGCAAACAGTGTTGGACAACAGCGCGCGGCAGGGTTATTTTATGGCGGCCATTACAACGATAGGAAAACTGTGAAGCGTTGCGCACATCTGTGAGACC</v>
      </c>
      <c r="V2181">
        <v>0</v>
      </c>
      <c r="Z2181">
        <v>-4.5999999999999996</v>
      </c>
      <c r="AA2181">
        <v>15</v>
      </c>
      <c r="AQ2181">
        <v>-4.5999999999999996</v>
      </c>
      <c r="AS2181" t="s">
        <v>2643</v>
      </c>
    </row>
    <row r="2182" spans="1:45" hidden="1" x14ac:dyDescent="0.25">
      <c r="A2182">
        <v>6</v>
      </c>
      <c r="B2182" t="s">
        <v>1445</v>
      </c>
      <c r="C2182" t="s">
        <v>56</v>
      </c>
      <c r="D2182" t="s">
        <v>1446</v>
      </c>
      <c r="E2182" t="s">
        <v>46</v>
      </c>
      <c r="F2182" t="s">
        <v>4642</v>
      </c>
      <c r="G2182" t="s">
        <v>185</v>
      </c>
      <c r="H2182">
        <v>10349</v>
      </c>
      <c r="I2182">
        <v>7829</v>
      </c>
      <c r="J2182">
        <v>1238</v>
      </c>
      <c r="K2182" t="s">
        <v>49</v>
      </c>
      <c r="L2182">
        <v>20160607</v>
      </c>
      <c r="M2182">
        <v>0.137766257</v>
      </c>
      <c r="N2182">
        <v>0.104066064</v>
      </c>
      <c r="O2182">
        <v>0.104066064</v>
      </c>
      <c r="Q2182">
        <v>8</v>
      </c>
      <c r="R2182">
        <v>2.7</v>
      </c>
      <c r="V2182">
        <v>0</v>
      </c>
      <c r="AA2182">
        <v>1</v>
      </c>
      <c r="AS2182" t="s">
        <v>58</v>
      </c>
    </row>
    <row r="2183" spans="1:45" hidden="1" x14ac:dyDescent="0.25">
      <c r="A2183">
        <v>76</v>
      </c>
      <c r="B2183" t="s">
        <v>3196</v>
      </c>
      <c r="C2183" t="s">
        <v>427</v>
      </c>
      <c r="D2183" t="s">
        <v>3197</v>
      </c>
      <c r="E2183" t="s">
        <v>46</v>
      </c>
      <c r="F2183" t="s">
        <v>4640</v>
      </c>
      <c r="G2183" t="s">
        <v>185</v>
      </c>
      <c r="H2183">
        <v>19147</v>
      </c>
      <c r="I2183">
        <v>15793</v>
      </c>
      <c r="J2183">
        <v>3530</v>
      </c>
      <c r="K2183" t="s">
        <v>49</v>
      </c>
      <c r="L2183">
        <v>20160607</v>
      </c>
      <c r="M2183">
        <v>0.126280896</v>
      </c>
      <c r="N2183">
        <v>0.104099319</v>
      </c>
      <c r="O2183">
        <v>0.104099319</v>
      </c>
      <c r="Q2183">
        <v>15</v>
      </c>
      <c r="R2183">
        <v>2.7</v>
      </c>
      <c r="V2183">
        <v>0</v>
      </c>
      <c r="AA2183">
        <v>15</v>
      </c>
      <c r="AQ2183">
        <v>11.8</v>
      </c>
      <c r="AS2183" t="s">
        <v>3198</v>
      </c>
    </row>
    <row r="2184" spans="1:45" hidden="1" x14ac:dyDescent="0.25">
      <c r="A2184">
        <v>71</v>
      </c>
      <c r="B2184" t="s">
        <v>4210</v>
      </c>
      <c r="C2184" t="s">
        <v>427</v>
      </c>
      <c r="D2184" t="s">
        <v>3719</v>
      </c>
      <c r="E2184" t="s">
        <v>46</v>
      </c>
      <c r="F2184" t="s">
        <v>4089</v>
      </c>
      <c r="G2184" t="s">
        <v>48</v>
      </c>
      <c r="H2184">
        <v>16007</v>
      </c>
      <c r="I2184">
        <v>14213</v>
      </c>
      <c r="J2184">
        <v>2945</v>
      </c>
      <c r="K2184" t="s">
        <v>46</v>
      </c>
      <c r="L2184">
        <v>20160607</v>
      </c>
      <c r="M2184">
        <v>0.11746253650000001</v>
      </c>
      <c r="N2184">
        <v>0.10425366129999999</v>
      </c>
      <c r="O2184">
        <v>0.10425366129999999</v>
      </c>
      <c r="Q2184">
        <v>15</v>
      </c>
      <c r="R2184">
        <v>2.7</v>
      </c>
      <c r="V2184">
        <v>0</v>
      </c>
      <c r="AA2184">
        <v>15</v>
      </c>
      <c r="AM2184">
        <v>13.7</v>
      </c>
      <c r="AS2184" t="s">
        <v>3720</v>
      </c>
    </row>
    <row r="2185" spans="1:45" hidden="1" x14ac:dyDescent="0.25">
      <c r="A2185">
        <v>14</v>
      </c>
      <c r="B2185" t="s">
        <v>3964</v>
      </c>
      <c r="C2185" t="s">
        <v>4645</v>
      </c>
      <c r="D2185" t="s">
        <v>3509</v>
      </c>
      <c r="E2185" t="s">
        <v>46</v>
      </c>
      <c r="F2185" t="s">
        <v>3952</v>
      </c>
      <c r="G2185" t="s">
        <v>185</v>
      </c>
      <c r="H2185">
        <v>3378</v>
      </c>
      <c r="I2185">
        <v>3090</v>
      </c>
      <c r="J2185">
        <v>694</v>
      </c>
      <c r="K2185" t="s">
        <v>46</v>
      </c>
      <c r="L2185">
        <v>20160607</v>
      </c>
      <c r="M2185">
        <v>0.1142208191</v>
      </c>
      <c r="N2185">
        <v>0.1043983061</v>
      </c>
      <c r="O2185">
        <v>0.1043983061</v>
      </c>
      <c r="Q2185">
        <v>15</v>
      </c>
      <c r="R2185">
        <v>2.7</v>
      </c>
      <c r="V2185">
        <v>0</v>
      </c>
      <c r="Z2185">
        <v>-3</v>
      </c>
      <c r="AA2185">
        <v>15</v>
      </c>
      <c r="AB2185">
        <v>0.7</v>
      </c>
      <c r="AC2185">
        <v>-19</v>
      </c>
      <c r="AD2185">
        <v>-26.3</v>
      </c>
      <c r="AG2185">
        <v>-23.4</v>
      </c>
      <c r="AS2185" t="s">
        <v>3511</v>
      </c>
    </row>
    <row r="2186" spans="1:45" hidden="1" x14ac:dyDescent="0.25">
      <c r="A2186">
        <v>60</v>
      </c>
      <c r="B2186" t="s">
        <v>3624</v>
      </c>
      <c r="C2186" t="s">
        <v>427</v>
      </c>
      <c r="D2186" t="s">
        <v>3625</v>
      </c>
      <c r="E2186" t="s">
        <v>46</v>
      </c>
      <c r="F2186" t="s">
        <v>4640</v>
      </c>
      <c r="G2186" t="s">
        <v>185</v>
      </c>
      <c r="H2186">
        <v>21510</v>
      </c>
      <c r="I2186">
        <v>18585</v>
      </c>
      <c r="J2186">
        <v>4142</v>
      </c>
      <c r="K2186" t="s">
        <v>46</v>
      </c>
      <c r="L2186">
        <v>20160607</v>
      </c>
      <c r="M2186">
        <v>0.120980168</v>
      </c>
      <c r="N2186">
        <v>0.10445918899999999</v>
      </c>
      <c r="O2186">
        <v>0.10445918899999999</v>
      </c>
      <c r="Q2186">
        <v>15</v>
      </c>
      <c r="R2186">
        <v>2.7</v>
      </c>
      <c r="V2186">
        <v>0</v>
      </c>
      <c r="AA2186">
        <v>15</v>
      </c>
      <c r="AL2186">
        <v>10.8</v>
      </c>
      <c r="AS2186" t="s">
        <v>3626</v>
      </c>
    </row>
    <row r="2187" spans="1:45" hidden="1" x14ac:dyDescent="0.25">
      <c r="A2187">
        <v>67</v>
      </c>
      <c r="B2187" t="s">
        <v>3526</v>
      </c>
      <c r="C2187" t="s">
        <v>427</v>
      </c>
      <c r="D2187" t="s">
        <v>3454</v>
      </c>
      <c r="E2187" t="s">
        <v>46</v>
      </c>
      <c r="F2187" t="s">
        <v>3510</v>
      </c>
      <c r="G2187" t="s">
        <v>185</v>
      </c>
      <c r="H2187">
        <v>15359</v>
      </c>
      <c r="I2187">
        <v>13816</v>
      </c>
      <c r="J2187">
        <v>2809</v>
      </c>
      <c r="K2187" t="s">
        <v>46</v>
      </c>
      <c r="L2187">
        <v>20160607</v>
      </c>
      <c r="M2187">
        <v>0.1163676719</v>
      </c>
      <c r="N2187">
        <v>0.1046205134</v>
      </c>
      <c r="O2187">
        <v>0.1046205134</v>
      </c>
      <c r="Q2187">
        <v>15</v>
      </c>
      <c r="R2187">
        <v>2.7</v>
      </c>
      <c r="V2187">
        <v>0</v>
      </c>
      <c r="Z2187">
        <v>10</v>
      </c>
      <c r="AA2187">
        <v>15</v>
      </c>
      <c r="AB2187">
        <v>-9.6999999999999993</v>
      </c>
      <c r="AC2187">
        <v>-15</v>
      </c>
      <c r="AD2187">
        <v>-26.3</v>
      </c>
      <c r="AG2187">
        <v>-23.4</v>
      </c>
      <c r="AS2187" t="s">
        <v>3455</v>
      </c>
    </row>
    <row r="2188" spans="1:45" hidden="1" x14ac:dyDescent="0.25">
      <c r="A2188">
        <v>57</v>
      </c>
      <c r="B2188" t="s">
        <v>2726</v>
      </c>
      <c r="C2188" t="s">
        <v>56</v>
      </c>
      <c r="D2188" t="s">
        <v>2268</v>
      </c>
      <c r="E2188" t="s">
        <v>46</v>
      </c>
      <c r="F2188" t="s">
        <v>4635</v>
      </c>
      <c r="G2188" t="s">
        <v>48</v>
      </c>
      <c r="H2188">
        <v>5010</v>
      </c>
      <c r="I2188">
        <v>4194</v>
      </c>
      <c r="J2188">
        <v>801</v>
      </c>
      <c r="K2188" t="s">
        <v>46</v>
      </c>
      <c r="L2188">
        <v>20160607</v>
      </c>
      <c r="M2188">
        <v>0.125437729</v>
      </c>
      <c r="N2188">
        <v>0.104718699</v>
      </c>
      <c r="O2188">
        <v>0.104718699</v>
      </c>
      <c r="Q2188">
        <v>15</v>
      </c>
      <c r="R2188">
        <v>2.7</v>
      </c>
      <c r="V2188">
        <v>0</v>
      </c>
      <c r="Z2188">
        <v>-4.5999999999999996</v>
      </c>
      <c r="AA2188">
        <v>15</v>
      </c>
      <c r="AQ2188">
        <v>-4.5999999999999996</v>
      </c>
      <c r="AS2188" t="s">
        <v>2269</v>
      </c>
    </row>
    <row r="2189" spans="1:45" hidden="1" x14ac:dyDescent="0.25">
      <c r="A2189">
        <v>81</v>
      </c>
      <c r="B2189" t="s">
        <v>1343</v>
      </c>
      <c r="C2189" t="s">
        <v>56</v>
      </c>
      <c r="D2189" t="s">
        <v>1290</v>
      </c>
      <c r="E2189" t="s">
        <v>46</v>
      </c>
      <c r="F2189" t="s">
        <v>1256</v>
      </c>
      <c r="G2189" t="s">
        <v>48</v>
      </c>
      <c r="H2189">
        <v>14092</v>
      </c>
      <c r="I2189">
        <v>12764</v>
      </c>
      <c r="J2189">
        <v>3868</v>
      </c>
      <c r="K2189" t="s">
        <v>49</v>
      </c>
      <c r="L2189" t="s">
        <v>973</v>
      </c>
      <c r="M2189">
        <v>0.1158143551</v>
      </c>
      <c r="N2189">
        <v>0.1048482686</v>
      </c>
      <c r="O2189">
        <v>0.1048482686</v>
      </c>
      <c r="Q2189">
        <v>1</v>
      </c>
      <c r="R2189">
        <v>2.7</v>
      </c>
      <c r="V2189">
        <v>0</v>
      </c>
      <c r="AA2189">
        <v>16</v>
      </c>
      <c r="AS2189" t="s">
        <v>58</v>
      </c>
    </row>
    <row r="2190" spans="1:45" hidden="1" x14ac:dyDescent="0.25">
      <c r="A2190">
        <v>75</v>
      </c>
      <c r="B2190" t="s">
        <v>1208</v>
      </c>
      <c r="C2190" t="s">
        <v>202</v>
      </c>
      <c r="D2190" t="s">
        <v>1209</v>
      </c>
      <c r="E2190" t="s">
        <v>46</v>
      </c>
      <c r="F2190" t="s">
        <v>4643</v>
      </c>
      <c r="G2190" t="s">
        <v>48</v>
      </c>
      <c r="H2190">
        <v>10642</v>
      </c>
      <c r="I2190">
        <v>6459</v>
      </c>
      <c r="J2190">
        <v>1015</v>
      </c>
      <c r="K2190" t="s">
        <v>49</v>
      </c>
      <c r="L2190">
        <v>20160607</v>
      </c>
      <c r="M2190">
        <v>0.17353273899999999</v>
      </c>
      <c r="N2190">
        <v>0.104884409</v>
      </c>
      <c r="O2190">
        <v>0.104884409</v>
      </c>
      <c r="Q2190">
        <v>9</v>
      </c>
      <c r="R2190">
        <v>2.7</v>
      </c>
      <c r="V2190">
        <v>2</v>
      </c>
      <c r="AA2190">
        <v>16</v>
      </c>
      <c r="AG2190">
        <v>14.6</v>
      </c>
      <c r="AI2190">
        <v>9.8000000000000007</v>
      </c>
      <c r="AS2190" t="s">
        <v>204</v>
      </c>
    </row>
    <row r="2191" spans="1:45" hidden="1" x14ac:dyDescent="0.25">
      <c r="A2191">
        <v>15</v>
      </c>
      <c r="B2191" t="s">
        <v>3890</v>
      </c>
      <c r="C2191" t="s">
        <v>4645</v>
      </c>
      <c r="D2191" t="s">
        <v>3891</v>
      </c>
      <c r="E2191" t="s">
        <v>46</v>
      </c>
      <c r="F2191" t="s">
        <v>4516</v>
      </c>
      <c r="G2191" t="s">
        <v>185</v>
      </c>
      <c r="H2191">
        <v>21322</v>
      </c>
      <c r="I2191">
        <v>19764</v>
      </c>
      <c r="J2191">
        <v>4572</v>
      </c>
      <c r="K2191" t="s">
        <v>49</v>
      </c>
      <c r="L2191">
        <v>20160607</v>
      </c>
      <c r="M2191">
        <v>0.1134736977</v>
      </c>
      <c r="N2191">
        <v>0.1051665827</v>
      </c>
      <c r="O2191">
        <v>0.1051665827</v>
      </c>
      <c r="Q2191">
        <v>15</v>
      </c>
      <c r="R2191">
        <v>2.7</v>
      </c>
      <c r="V2191">
        <v>0</v>
      </c>
      <c r="Z2191">
        <v>3</v>
      </c>
      <c r="AA2191">
        <v>15</v>
      </c>
      <c r="AB2191">
        <v>0.7</v>
      </c>
      <c r="AC2191">
        <v>-19.7</v>
      </c>
      <c r="AD2191">
        <v>-26.3</v>
      </c>
      <c r="AG2191">
        <v>-23.4</v>
      </c>
      <c r="AS2191" t="s">
        <v>3892</v>
      </c>
    </row>
    <row r="2192" spans="1:45" hidden="1" x14ac:dyDescent="0.25">
      <c r="A2192">
        <v>58</v>
      </c>
      <c r="B2192" t="s">
        <v>247</v>
      </c>
      <c r="C2192" t="s">
        <v>56</v>
      </c>
      <c r="D2192" t="s">
        <v>195</v>
      </c>
      <c r="E2192" t="s">
        <v>46</v>
      </c>
      <c r="F2192" t="s">
        <v>190</v>
      </c>
      <c r="G2192" t="s">
        <v>185</v>
      </c>
      <c r="H2192">
        <v>11640</v>
      </c>
      <c r="I2192">
        <v>8937</v>
      </c>
      <c r="J2192">
        <v>2117</v>
      </c>
      <c r="K2192" t="s">
        <v>49</v>
      </c>
      <c r="L2192" t="s">
        <v>191</v>
      </c>
      <c r="M2192">
        <v>0.13708326949999999</v>
      </c>
      <c r="N2192">
        <v>0.1051820628</v>
      </c>
      <c r="O2192">
        <v>0.1051820628</v>
      </c>
      <c r="R2192">
        <v>2.7</v>
      </c>
      <c r="V2192">
        <v>0</v>
      </c>
      <c r="AS2192" t="s">
        <v>58</v>
      </c>
    </row>
    <row r="2193" spans="1:45" x14ac:dyDescent="0.25">
      <c r="A2193">
        <v>23</v>
      </c>
      <c r="B2193" t="s">
        <v>654</v>
      </c>
      <c r="C2193" t="s">
        <v>202</v>
      </c>
      <c r="D2193" t="s">
        <v>655</v>
      </c>
      <c r="E2193" t="s">
        <v>46</v>
      </c>
      <c r="F2193" t="s">
        <v>4643</v>
      </c>
      <c r="G2193" t="s">
        <v>48</v>
      </c>
      <c r="H2193">
        <v>13219</v>
      </c>
      <c r="I2193">
        <v>8899</v>
      </c>
      <c r="J2193">
        <v>1237</v>
      </c>
      <c r="K2193" t="s">
        <v>49</v>
      </c>
      <c r="L2193">
        <v>20160607</v>
      </c>
      <c r="M2193">
        <v>0.15668754900000001</v>
      </c>
      <c r="N2193">
        <v>0.105302882</v>
      </c>
      <c r="O2193">
        <v>0.105302882</v>
      </c>
      <c r="P2193">
        <f t="shared" ref="P2193:P2194" si="440">LN(O2193)/LN(2)</f>
        <v>-3.2473831733365532</v>
      </c>
      <c r="Q2193">
        <v>4</v>
      </c>
      <c r="R2193">
        <v>2.7</v>
      </c>
      <c r="T2193" t="str">
        <f t="shared" ref="T2193:T2194" si="441">UPPER(AS2193)</f>
        <v>GGTCTCAGGATCTCAAATAAAAAGTCCCCAATCTGCGACTCGTTTGTCTGGGACTGAGCTATAAAAGCCTCACCATCTCAACGCTCAAAGCATCAATCAATTCCCGCCACCGAGCTAAGTAGCAACTTAATCTTGGAGCGATTCTGTGAGACC</v>
      </c>
      <c r="V2193">
        <v>2</v>
      </c>
      <c r="AA2193">
        <v>16</v>
      </c>
      <c r="AG2193">
        <v>14.6</v>
      </c>
      <c r="AI2193">
        <v>9.8000000000000007</v>
      </c>
      <c r="AS2193" t="s">
        <v>204</v>
      </c>
    </row>
    <row r="2194" spans="1:45" x14ac:dyDescent="0.25">
      <c r="A2194">
        <v>34</v>
      </c>
      <c r="B2194" t="s">
        <v>1462</v>
      </c>
      <c r="C2194" t="s">
        <v>56</v>
      </c>
      <c r="D2194" t="s">
        <v>1439</v>
      </c>
      <c r="E2194" t="s">
        <v>46</v>
      </c>
      <c r="F2194" t="s">
        <v>1348</v>
      </c>
      <c r="G2194" t="s">
        <v>185</v>
      </c>
      <c r="H2194">
        <v>3668</v>
      </c>
      <c r="I2194">
        <v>3387</v>
      </c>
      <c r="J2194">
        <v>920</v>
      </c>
      <c r="K2194" t="s">
        <v>46</v>
      </c>
      <c r="L2194" t="s">
        <v>973</v>
      </c>
      <c r="M2194">
        <v>0.1143166421</v>
      </c>
      <c r="N2194">
        <v>0.1054609009</v>
      </c>
      <c r="O2194">
        <v>0.1054609009</v>
      </c>
      <c r="P2194">
        <f t="shared" si="440"/>
        <v>-3.2452198687784768</v>
      </c>
      <c r="Q2194">
        <v>8</v>
      </c>
      <c r="R2194">
        <v>2.7</v>
      </c>
      <c r="T2194" t="str">
        <f t="shared" si="441"/>
        <v>GGTCTCAGGATTGGTGCCGATTATCTTATCGCCAAGTGTGGACTGCAAGTTGGGAAAACGAATACATTCATCACCCCGGTCGTTGCTCACTAACTGGGTTTTCGGTGACGCTATTACGGACACGGACCGGCTCTCACCGAAATCTGTGAGACC</v>
      </c>
      <c r="V2194">
        <v>0</v>
      </c>
      <c r="AA2194">
        <v>16</v>
      </c>
      <c r="AS2194" t="s">
        <v>58</v>
      </c>
    </row>
    <row r="2195" spans="1:45" hidden="1" x14ac:dyDescent="0.25">
      <c r="A2195">
        <v>64</v>
      </c>
      <c r="B2195" t="s">
        <v>918</v>
      </c>
      <c r="C2195" t="s">
        <v>64</v>
      </c>
      <c r="D2195" t="s">
        <v>905</v>
      </c>
      <c r="E2195" t="s">
        <v>46</v>
      </c>
      <c r="F2195" t="s">
        <v>3952</v>
      </c>
      <c r="G2195" t="s">
        <v>185</v>
      </c>
      <c r="H2195">
        <v>7650</v>
      </c>
      <c r="I2195">
        <v>6076</v>
      </c>
      <c r="J2195">
        <v>1357</v>
      </c>
      <c r="K2195" t="s">
        <v>49</v>
      </c>
      <c r="L2195">
        <v>20160607</v>
      </c>
      <c r="M2195">
        <v>0.13292960279999999</v>
      </c>
      <c r="N2195">
        <v>0.10547504370000001</v>
      </c>
      <c r="O2195">
        <v>0.10547504370000001</v>
      </c>
      <c r="Q2195">
        <v>15</v>
      </c>
      <c r="R2195">
        <v>2.7</v>
      </c>
      <c r="V2195">
        <v>2</v>
      </c>
      <c r="AA2195">
        <v>15</v>
      </c>
      <c r="AB2195">
        <v>10</v>
      </c>
      <c r="AH2195">
        <v>4.8</v>
      </c>
      <c r="AP2195">
        <v>0.9</v>
      </c>
      <c r="AS2195" t="s">
        <v>906</v>
      </c>
    </row>
    <row r="2196" spans="1:45" hidden="1" x14ac:dyDescent="0.25">
      <c r="A2196">
        <v>86</v>
      </c>
      <c r="B2196" t="s">
        <v>1569</v>
      </c>
      <c r="C2196" t="s">
        <v>56</v>
      </c>
      <c r="D2196" t="s">
        <v>1523</v>
      </c>
      <c r="E2196" t="s">
        <v>46</v>
      </c>
      <c r="F2196" t="s">
        <v>1509</v>
      </c>
      <c r="G2196" t="s">
        <v>185</v>
      </c>
      <c r="H2196">
        <v>3277</v>
      </c>
      <c r="I2196">
        <v>3385</v>
      </c>
      <c r="J2196">
        <v>737</v>
      </c>
      <c r="K2196" t="s">
        <v>49</v>
      </c>
      <c r="L2196">
        <v>20160607</v>
      </c>
      <c r="M2196">
        <v>0.10213498660000001</v>
      </c>
      <c r="N2196">
        <v>0.1055331932</v>
      </c>
      <c r="O2196">
        <v>0.1055331932</v>
      </c>
      <c r="Q2196">
        <v>4</v>
      </c>
      <c r="R2196">
        <v>2.7</v>
      </c>
      <c r="V2196">
        <v>0</v>
      </c>
      <c r="AA2196">
        <v>4</v>
      </c>
      <c r="AS2196" t="s">
        <v>58</v>
      </c>
    </row>
    <row r="2197" spans="1:45" hidden="1" x14ac:dyDescent="0.25">
      <c r="A2197">
        <v>85</v>
      </c>
      <c r="B2197" t="s">
        <v>2804</v>
      </c>
      <c r="C2197" t="s">
        <v>111</v>
      </c>
      <c r="D2197" t="s">
        <v>2805</v>
      </c>
      <c r="E2197" t="s">
        <v>46</v>
      </c>
      <c r="F2197" t="s">
        <v>4635</v>
      </c>
      <c r="G2197" t="s">
        <v>48</v>
      </c>
      <c r="H2197">
        <v>5883</v>
      </c>
      <c r="I2197">
        <v>4808</v>
      </c>
      <c r="J2197">
        <v>912</v>
      </c>
      <c r="K2197" t="s">
        <v>46</v>
      </c>
      <c r="L2197">
        <v>20160607</v>
      </c>
      <c r="M2197">
        <v>0.12963907799999999</v>
      </c>
      <c r="N2197">
        <v>0.105665912</v>
      </c>
      <c r="O2197">
        <v>0.105665912</v>
      </c>
      <c r="Q2197">
        <v>15</v>
      </c>
      <c r="R2197">
        <v>2.7</v>
      </c>
      <c r="V2197">
        <v>0</v>
      </c>
      <c r="Z2197">
        <v>9.6999999999999993</v>
      </c>
      <c r="AA2197">
        <v>15</v>
      </c>
      <c r="AQ2197">
        <v>9.6999999999999993</v>
      </c>
      <c r="AS2197" t="s">
        <v>2806</v>
      </c>
    </row>
    <row r="2198" spans="1:45" hidden="1" x14ac:dyDescent="0.25">
      <c r="A2198">
        <v>62</v>
      </c>
      <c r="B2198" t="s">
        <v>3398</v>
      </c>
      <c r="C2198" t="s">
        <v>72</v>
      </c>
      <c r="D2198" t="s">
        <v>3399</v>
      </c>
      <c r="E2198" t="s">
        <v>46</v>
      </c>
      <c r="F2198" t="s">
        <v>4516</v>
      </c>
      <c r="G2198" t="s">
        <v>185</v>
      </c>
      <c r="H2198">
        <v>10266</v>
      </c>
      <c r="I2198">
        <v>10143</v>
      </c>
      <c r="J2198">
        <v>2330</v>
      </c>
      <c r="K2198" t="s">
        <v>46</v>
      </c>
      <c r="L2198">
        <v>20160607</v>
      </c>
      <c r="M2198">
        <v>0.1069889332</v>
      </c>
      <c r="N2198">
        <v>0.1057020528</v>
      </c>
      <c r="O2198">
        <v>0.1057020528</v>
      </c>
      <c r="Q2198">
        <v>15</v>
      </c>
      <c r="R2198">
        <v>2.7</v>
      </c>
      <c r="V2198">
        <v>3.1</v>
      </c>
      <c r="AA2198">
        <v>15</v>
      </c>
      <c r="AS2198" t="s">
        <v>3400</v>
      </c>
    </row>
    <row r="2199" spans="1:45" hidden="1" x14ac:dyDescent="0.25">
      <c r="A2199">
        <v>8</v>
      </c>
      <c r="B2199" t="s">
        <v>418</v>
      </c>
      <c r="C2199" t="s">
        <v>56</v>
      </c>
      <c r="D2199" t="s">
        <v>409</v>
      </c>
      <c r="E2199" t="s">
        <v>46</v>
      </c>
      <c r="F2199" t="s">
        <v>331</v>
      </c>
      <c r="G2199" t="s">
        <v>48</v>
      </c>
      <c r="H2199">
        <v>31094</v>
      </c>
      <c r="I2199">
        <v>26597</v>
      </c>
      <c r="J2199">
        <v>8057</v>
      </c>
      <c r="K2199" t="s">
        <v>49</v>
      </c>
      <c r="L2199" t="s">
        <v>191</v>
      </c>
      <c r="M2199">
        <v>0.1237469638</v>
      </c>
      <c r="N2199">
        <v>0.1058135444</v>
      </c>
      <c r="O2199">
        <v>0.1058135444</v>
      </c>
      <c r="Q2199">
        <v>1</v>
      </c>
      <c r="R2199">
        <v>2.7</v>
      </c>
      <c r="V2199">
        <v>0</v>
      </c>
      <c r="AA2199">
        <v>1</v>
      </c>
      <c r="AS2199" t="s">
        <v>58</v>
      </c>
    </row>
    <row r="2200" spans="1:45" x14ac:dyDescent="0.25">
      <c r="A2200">
        <v>73</v>
      </c>
      <c r="B2200" t="s">
        <v>3867</v>
      </c>
      <c r="C2200" t="s">
        <v>4645</v>
      </c>
      <c r="D2200" t="s">
        <v>3722</v>
      </c>
      <c r="E2200" t="s">
        <v>46</v>
      </c>
      <c r="F2200" t="s">
        <v>3804</v>
      </c>
      <c r="G2200" t="s">
        <v>185</v>
      </c>
      <c r="H2200">
        <v>7980</v>
      </c>
      <c r="I2200">
        <v>7039</v>
      </c>
      <c r="J2200">
        <v>1488</v>
      </c>
      <c r="K2200" t="s">
        <v>46</v>
      </c>
      <c r="L2200">
        <v>20160607</v>
      </c>
      <c r="M2200">
        <v>0.1201363027</v>
      </c>
      <c r="N2200">
        <v>0.105866136</v>
      </c>
      <c r="O2200">
        <v>0.105866136</v>
      </c>
      <c r="P2200">
        <f t="shared" ref="P2200" si="442">LN(O2200)/LN(2)</f>
        <v>-3.2396869147909397</v>
      </c>
      <c r="Q2200">
        <v>15</v>
      </c>
      <c r="R2200">
        <v>2.7</v>
      </c>
      <c r="T2200" t="str">
        <f>UPPER(AS2200)</f>
        <v>GGTCTCAGGATCGCCATGCGCAGCACTATCCTGCGACTAAGCCAGATCTGACGGTAAAGCTGAAGAATCGGCAGCACTGCCGCAAGTATCCACTTTTTCACGGGCAACAAATTGACAAAGAAATTGTAAGATAATTTCCTGTTCTGTGAGACC</v>
      </c>
      <c r="V2200">
        <v>0</v>
      </c>
      <c r="Z2200">
        <v>-3</v>
      </c>
      <c r="AA2200">
        <v>15</v>
      </c>
      <c r="AB2200">
        <v>0.7</v>
      </c>
      <c r="AC2200">
        <v>-15</v>
      </c>
      <c r="AD2200">
        <v>-26.3</v>
      </c>
      <c r="AG2200">
        <v>-11.2</v>
      </c>
      <c r="AS2200" t="s">
        <v>3723</v>
      </c>
    </row>
    <row r="2201" spans="1:45" hidden="1" x14ac:dyDescent="0.25">
      <c r="A2201">
        <v>48</v>
      </c>
      <c r="B2201" t="s">
        <v>4124</v>
      </c>
      <c r="C2201" t="s">
        <v>68</v>
      </c>
      <c r="D2201" t="s">
        <v>3558</v>
      </c>
      <c r="E2201" t="s">
        <v>46</v>
      </c>
      <c r="F2201" t="s">
        <v>4089</v>
      </c>
      <c r="G2201" t="s">
        <v>48</v>
      </c>
      <c r="H2201">
        <v>26485</v>
      </c>
      <c r="I2201">
        <v>23663</v>
      </c>
      <c r="J2201">
        <v>5122</v>
      </c>
      <c r="K2201" t="s">
        <v>49</v>
      </c>
      <c r="L2201">
        <v>20160607</v>
      </c>
      <c r="M2201">
        <v>0.1186634833</v>
      </c>
      <c r="N2201">
        <v>0.1060003013</v>
      </c>
      <c r="O2201">
        <v>0.1060003013</v>
      </c>
      <c r="Q2201">
        <v>15</v>
      </c>
      <c r="R2201">
        <v>2.7</v>
      </c>
      <c r="V2201">
        <v>3.2</v>
      </c>
      <c r="AA2201">
        <v>15</v>
      </c>
      <c r="AD2201">
        <v>5</v>
      </c>
      <c r="AL2201">
        <v>10.8</v>
      </c>
      <c r="AM2201">
        <v>13.2</v>
      </c>
      <c r="AO2201">
        <v>2.8</v>
      </c>
      <c r="AS2201" t="s">
        <v>3559</v>
      </c>
    </row>
    <row r="2202" spans="1:45" hidden="1" x14ac:dyDescent="0.25">
      <c r="A2202">
        <v>75</v>
      </c>
      <c r="B2202" t="s">
        <v>3196</v>
      </c>
      <c r="C2202" t="s">
        <v>427</v>
      </c>
      <c r="D2202" t="s">
        <v>3197</v>
      </c>
      <c r="E2202" t="s">
        <v>46</v>
      </c>
      <c r="F2202" t="s">
        <v>4640</v>
      </c>
      <c r="G2202" t="s">
        <v>185</v>
      </c>
      <c r="H2202">
        <v>21391</v>
      </c>
      <c r="I2202">
        <v>17575</v>
      </c>
      <c r="J2202">
        <v>3854</v>
      </c>
      <c r="K2202" t="s">
        <v>49</v>
      </c>
      <c r="L2202">
        <v>20160607</v>
      </c>
      <c r="M2202">
        <v>0.129257647</v>
      </c>
      <c r="N2202">
        <v>0.106142284</v>
      </c>
      <c r="O2202">
        <v>0.106142284</v>
      </c>
      <c r="Q2202">
        <v>15</v>
      </c>
      <c r="R2202">
        <v>2.7</v>
      </c>
      <c r="V2202">
        <v>0</v>
      </c>
      <c r="AA2202">
        <v>15</v>
      </c>
      <c r="AQ2202">
        <v>11.8</v>
      </c>
      <c r="AS2202" t="s">
        <v>3198</v>
      </c>
    </row>
    <row r="2203" spans="1:45" x14ac:dyDescent="0.25">
      <c r="A2203">
        <v>30</v>
      </c>
      <c r="B2203" t="s">
        <v>2594</v>
      </c>
      <c r="C2203" t="s">
        <v>44</v>
      </c>
      <c r="D2203" t="s">
        <v>2595</v>
      </c>
      <c r="E2203" t="s">
        <v>46</v>
      </c>
      <c r="F2203" t="s">
        <v>4635</v>
      </c>
      <c r="G2203" t="s">
        <v>48</v>
      </c>
      <c r="H2203">
        <v>10692</v>
      </c>
      <c r="I2203">
        <v>9100</v>
      </c>
      <c r="J2203">
        <v>1774</v>
      </c>
      <c r="K2203" t="s">
        <v>49</v>
      </c>
      <c r="L2203">
        <v>20160607</v>
      </c>
      <c r="M2203">
        <v>0.124884122</v>
      </c>
      <c r="N2203">
        <v>0.106159296</v>
      </c>
      <c r="O2203">
        <v>0.106159296</v>
      </c>
      <c r="P2203">
        <f t="shared" ref="P2203" si="443">LN(O2203)/LN(2)</f>
        <v>-3.2356973863299614</v>
      </c>
      <c r="Q2203">
        <v>15</v>
      </c>
      <c r="R2203">
        <v>2.7</v>
      </c>
      <c r="T2203" t="str">
        <f>UPPER(AS2203)</f>
        <v>GGTCTCAGGATACACTTTCGAGCAACGGCGCGCTGTTTCACTTAACATATCGCGTTTTTGTGGCGTCTAGAGGCAGCCACACTATTGCGTGAAAACAGCTTTCGTTTCCGGCGAAGTAAGTAAATTAAATTTCTCTGTATATTCTGTGAGACC</v>
      </c>
      <c r="V2203">
        <v>4</v>
      </c>
      <c r="AA2203">
        <v>15</v>
      </c>
      <c r="AF2203">
        <v>-18.2</v>
      </c>
      <c r="AJ2203">
        <v>17.7</v>
      </c>
      <c r="AO2203">
        <v>5.0999999999999996</v>
      </c>
      <c r="AR2203">
        <v>25.5</v>
      </c>
      <c r="AS2203" t="s">
        <v>2593</v>
      </c>
    </row>
    <row r="2204" spans="1:45" hidden="1" x14ac:dyDescent="0.25">
      <c r="A2204">
        <v>60</v>
      </c>
      <c r="B2204" t="s">
        <v>385</v>
      </c>
      <c r="C2204" t="s">
        <v>56</v>
      </c>
      <c r="D2204" t="s">
        <v>195</v>
      </c>
      <c r="E2204" t="s">
        <v>46</v>
      </c>
      <c r="F2204" t="s">
        <v>1710</v>
      </c>
      <c r="G2204" t="s">
        <v>185</v>
      </c>
      <c r="H2204">
        <v>11180</v>
      </c>
      <c r="I2204">
        <v>7514</v>
      </c>
      <c r="J2204">
        <v>1492</v>
      </c>
      <c r="K2204" t="s">
        <v>49</v>
      </c>
      <c r="L2204" t="s">
        <v>1711</v>
      </c>
      <c r="M2204">
        <v>0.1584277412</v>
      </c>
      <c r="N2204">
        <v>0.1062354246</v>
      </c>
      <c r="O2204">
        <v>0.1062354246</v>
      </c>
      <c r="R2204">
        <v>2.7</v>
      </c>
      <c r="V2204">
        <v>0</v>
      </c>
      <c r="AS2204" t="s">
        <v>58</v>
      </c>
    </row>
    <row r="2205" spans="1:45" hidden="1" x14ac:dyDescent="0.25">
      <c r="A2205">
        <v>1</v>
      </c>
      <c r="B2205" t="s">
        <v>3298</v>
      </c>
      <c r="C2205" t="s">
        <v>68</v>
      </c>
      <c r="D2205" t="s">
        <v>3299</v>
      </c>
      <c r="E2205" t="s">
        <v>46</v>
      </c>
      <c r="F2205" t="s">
        <v>4640</v>
      </c>
      <c r="G2205" t="s">
        <v>48</v>
      </c>
      <c r="H2205">
        <v>16453</v>
      </c>
      <c r="I2205">
        <v>14040</v>
      </c>
      <c r="J2205">
        <v>2807</v>
      </c>
      <c r="K2205" t="s">
        <v>49</v>
      </c>
      <c r="L2205">
        <v>20160607</v>
      </c>
      <c r="M2205">
        <v>0.124607833</v>
      </c>
      <c r="N2205">
        <v>0.10625278000000001</v>
      </c>
      <c r="O2205">
        <v>0.10625278000000001</v>
      </c>
      <c r="Q2205">
        <v>15</v>
      </c>
      <c r="R2205">
        <v>2.7</v>
      </c>
      <c r="V2205">
        <v>3.2</v>
      </c>
      <c r="AA2205">
        <v>15</v>
      </c>
      <c r="AD2205">
        <v>-6.6</v>
      </c>
      <c r="AL2205">
        <v>15.8</v>
      </c>
      <c r="AM2205">
        <v>13</v>
      </c>
      <c r="AO2205">
        <v>7.8</v>
      </c>
      <c r="AS2205" t="s">
        <v>3300</v>
      </c>
    </row>
    <row r="2206" spans="1:45" hidden="1" x14ac:dyDescent="0.25">
      <c r="A2206">
        <v>71</v>
      </c>
      <c r="B2206" t="s">
        <v>2772</v>
      </c>
      <c r="C2206" t="s">
        <v>111</v>
      </c>
      <c r="D2206" t="s">
        <v>2773</v>
      </c>
      <c r="E2206" t="s">
        <v>46</v>
      </c>
      <c r="F2206" t="s">
        <v>4635</v>
      </c>
      <c r="G2206" t="s">
        <v>48</v>
      </c>
      <c r="H2206">
        <v>8186</v>
      </c>
      <c r="I2206">
        <v>7264</v>
      </c>
      <c r="J2206">
        <v>1377</v>
      </c>
      <c r="K2206" t="s">
        <v>46</v>
      </c>
      <c r="L2206">
        <v>20160607</v>
      </c>
      <c r="M2206">
        <v>0.119876277</v>
      </c>
      <c r="N2206">
        <v>0.10625842100000001</v>
      </c>
      <c r="O2206">
        <v>0.10625842100000001</v>
      </c>
      <c r="Q2206">
        <v>15</v>
      </c>
      <c r="R2206">
        <v>2.7</v>
      </c>
      <c r="V2206">
        <v>0</v>
      </c>
      <c r="Z2206">
        <v>6.8</v>
      </c>
      <c r="AA2206">
        <v>15</v>
      </c>
      <c r="AM2206">
        <v>6.8</v>
      </c>
      <c r="AS2206" t="s">
        <v>2774</v>
      </c>
    </row>
    <row r="2207" spans="1:45" x14ac:dyDescent="0.25">
      <c r="A2207">
        <v>53</v>
      </c>
      <c r="B2207" t="s">
        <v>2777</v>
      </c>
      <c r="C2207" t="s">
        <v>111</v>
      </c>
      <c r="D2207" t="s">
        <v>2778</v>
      </c>
      <c r="E2207" t="s">
        <v>46</v>
      </c>
      <c r="F2207" t="s">
        <v>2642</v>
      </c>
      <c r="G2207" t="s">
        <v>185</v>
      </c>
      <c r="H2207">
        <v>12590</v>
      </c>
      <c r="I2207">
        <v>12705</v>
      </c>
      <c r="J2207">
        <v>2356</v>
      </c>
      <c r="K2207" t="s">
        <v>46</v>
      </c>
      <c r="L2207">
        <v>20160607</v>
      </c>
      <c r="M2207">
        <v>0.1053214123</v>
      </c>
      <c r="N2207">
        <v>0.1062873941</v>
      </c>
      <c r="O2207">
        <v>0.1062873941</v>
      </c>
      <c r="P2207">
        <f t="shared" ref="P2207" si="444">LN(O2207)/LN(2)</f>
        <v>-3.2339575944233245</v>
      </c>
      <c r="Q2207">
        <v>15</v>
      </c>
      <c r="R2207">
        <v>2.7</v>
      </c>
      <c r="T2207" t="str">
        <f>UPPER(AS2207)</f>
        <v>GGTCTCAGGATGACACGAAATCGAGGGATGAAATTGCATGTGATGCAGCCCCTTGAGCAAACAGTGTTGGACAACAGCGCGCGGCAACGTCCTTCCTTGGCGGCCATTACAACGATAGGAAAACTGTGAAGCGTTGCGCACATCTGTGAGACC</v>
      </c>
      <c r="V2207">
        <v>0</v>
      </c>
      <c r="Z2207">
        <v>3</v>
      </c>
      <c r="AA2207">
        <v>15</v>
      </c>
      <c r="AQ2207">
        <v>3</v>
      </c>
      <c r="AS2207" t="s">
        <v>2779</v>
      </c>
    </row>
    <row r="2208" spans="1:45" hidden="1" x14ac:dyDescent="0.25">
      <c r="A2208">
        <v>20</v>
      </c>
      <c r="B2208" t="s">
        <v>2170</v>
      </c>
      <c r="C2208" t="s">
        <v>4645</v>
      </c>
      <c r="D2208" t="s">
        <v>1779</v>
      </c>
      <c r="E2208" t="s">
        <v>46</v>
      </c>
      <c r="F2208" t="s">
        <v>2159</v>
      </c>
      <c r="G2208" t="s">
        <v>185</v>
      </c>
      <c r="H2208">
        <v>13078</v>
      </c>
      <c r="I2208">
        <v>11086</v>
      </c>
      <c r="J2208">
        <v>2913</v>
      </c>
      <c r="K2208" t="s">
        <v>46</v>
      </c>
      <c r="L2208">
        <v>20160607</v>
      </c>
      <c r="M2208">
        <v>0.12561723129999999</v>
      </c>
      <c r="N2208">
        <v>0.1063865577</v>
      </c>
      <c r="O2208">
        <v>0.1063865577</v>
      </c>
      <c r="Q2208">
        <v>15</v>
      </c>
      <c r="R2208">
        <v>2.7</v>
      </c>
      <c r="V2208">
        <v>0</v>
      </c>
      <c r="Z2208">
        <v>6.8</v>
      </c>
      <c r="AA2208">
        <v>15</v>
      </c>
      <c r="AM2208">
        <v>6.8</v>
      </c>
      <c r="AS2208" t="s">
        <v>1780</v>
      </c>
    </row>
    <row r="2209" spans="1:45" hidden="1" x14ac:dyDescent="0.25">
      <c r="A2209">
        <v>67</v>
      </c>
      <c r="B2209" t="s">
        <v>1792</v>
      </c>
      <c r="C2209" t="s">
        <v>427</v>
      </c>
      <c r="D2209" t="s">
        <v>1793</v>
      </c>
      <c r="E2209" t="s">
        <v>46</v>
      </c>
      <c r="F2209" t="s">
        <v>1813</v>
      </c>
      <c r="G2209" t="s">
        <v>185</v>
      </c>
      <c r="H2209">
        <v>7509</v>
      </c>
      <c r="I2209">
        <v>7738</v>
      </c>
      <c r="J2209">
        <v>1773</v>
      </c>
      <c r="K2209" t="s">
        <v>46</v>
      </c>
      <c r="L2209">
        <v>20160607</v>
      </c>
      <c r="M2209">
        <v>0.10324087830000001</v>
      </c>
      <c r="N2209">
        <v>0.1063985345</v>
      </c>
      <c r="O2209">
        <v>0.1063985345</v>
      </c>
      <c r="Q2209">
        <v>15</v>
      </c>
      <c r="R2209">
        <v>2.7</v>
      </c>
      <c r="V2209">
        <v>0</v>
      </c>
      <c r="Z2209">
        <v>17.7</v>
      </c>
      <c r="AA2209">
        <v>15</v>
      </c>
      <c r="AR2209">
        <v>17.7</v>
      </c>
      <c r="AS2209" t="s">
        <v>1794</v>
      </c>
    </row>
    <row r="2210" spans="1:45" hidden="1" x14ac:dyDescent="0.25">
      <c r="A2210">
        <v>75</v>
      </c>
      <c r="B2210" t="s">
        <v>3209</v>
      </c>
      <c r="C2210" t="s">
        <v>427</v>
      </c>
      <c r="D2210" t="s">
        <v>3210</v>
      </c>
      <c r="E2210" t="s">
        <v>46</v>
      </c>
      <c r="F2210" t="s">
        <v>3029</v>
      </c>
      <c r="G2210" t="s">
        <v>185</v>
      </c>
      <c r="H2210">
        <v>12902</v>
      </c>
      <c r="I2210">
        <v>13429</v>
      </c>
      <c r="J2210">
        <v>3546</v>
      </c>
      <c r="K2210" t="s">
        <v>46</v>
      </c>
      <c r="L2210">
        <v>20160607</v>
      </c>
      <c r="M2210">
        <v>0.10226255150000001</v>
      </c>
      <c r="N2210">
        <v>0.10646026660000001</v>
      </c>
      <c r="O2210">
        <v>0.10646026660000001</v>
      </c>
      <c r="Q2210">
        <v>15</v>
      </c>
      <c r="R2210">
        <v>2.7</v>
      </c>
      <c r="V2210">
        <v>0</v>
      </c>
      <c r="AA2210">
        <v>15</v>
      </c>
      <c r="AL2210">
        <v>10.8</v>
      </c>
      <c r="AS2210" t="s">
        <v>3211</v>
      </c>
    </row>
    <row r="2211" spans="1:45" hidden="1" x14ac:dyDescent="0.25">
      <c r="A2211">
        <v>75</v>
      </c>
      <c r="B2211" t="s">
        <v>2787</v>
      </c>
      <c r="C2211" t="s">
        <v>111</v>
      </c>
      <c r="D2211" t="s">
        <v>2788</v>
      </c>
      <c r="E2211" t="s">
        <v>46</v>
      </c>
      <c r="F2211" t="s">
        <v>4635</v>
      </c>
      <c r="G2211" t="s">
        <v>48</v>
      </c>
      <c r="H2211">
        <v>14452</v>
      </c>
      <c r="I2211">
        <v>11156</v>
      </c>
      <c r="J2211">
        <v>2117</v>
      </c>
      <c r="K2211" t="s">
        <v>49</v>
      </c>
      <c r="L2211">
        <v>20160607</v>
      </c>
      <c r="M2211">
        <v>0.13817126900000001</v>
      </c>
      <c r="N2211">
        <v>0.10650637</v>
      </c>
      <c r="O2211">
        <v>0.10650637</v>
      </c>
      <c r="Q2211">
        <v>15</v>
      </c>
      <c r="R2211">
        <v>2.7</v>
      </c>
      <c r="V2211">
        <v>0</v>
      </c>
      <c r="Z2211">
        <v>0.9</v>
      </c>
      <c r="AA2211">
        <v>15</v>
      </c>
      <c r="AJ2211">
        <v>0.9</v>
      </c>
      <c r="AS2211" t="s">
        <v>2789</v>
      </c>
    </row>
    <row r="2212" spans="1:45" hidden="1" x14ac:dyDescent="0.25">
      <c r="A2212">
        <v>18</v>
      </c>
      <c r="B2212" t="s">
        <v>922</v>
      </c>
      <c r="C2212" t="s">
        <v>64</v>
      </c>
      <c r="D2212" t="s">
        <v>905</v>
      </c>
      <c r="E2212" t="s">
        <v>46</v>
      </c>
      <c r="F2212" t="s">
        <v>833</v>
      </c>
      <c r="G2212" t="s">
        <v>185</v>
      </c>
      <c r="H2212">
        <v>5658</v>
      </c>
      <c r="I2212">
        <v>5808</v>
      </c>
      <c r="J2212">
        <v>1618</v>
      </c>
      <c r="K2212" t="s">
        <v>46</v>
      </c>
      <c r="L2212">
        <v>20160610</v>
      </c>
      <c r="M2212">
        <v>0.1037591083</v>
      </c>
      <c r="N2212">
        <v>0.1065248238</v>
      </c>
      <c r="O2212">
        <v>0.1065248238</v>
      </c>
      <c r="Q2212">
        <v>15</v>
      </c>
      <c r="R2212">
        <v>2.7</v>
      </c>
      <c r="V2212">
        <v>2</v>
      </c>
      <c r="AA2212">
        <v>15</v>
      </c>
      <c r="AB2212">
        <v>10</v>
      </c>
      <c r="AH2212">
        <v>4.8</v>
      </c>
      <c r="AP2212">
        <v>0.9</v>
      </c>
      <c r="AS2212" t="s">
        <v>906</v>
      </c>
    </row>
    <row r="2213" spans="1:45" hidden="1" x14ac:dyDescent="0.25">
      <c r="A2213">
        <v>28</v>
      </c>
      <c r="B2213" t="s">
        <v>352</v>
      </c>
      <c r="C2213" t="s">
        <v>56</v>
      </c>
      <c r="D2213" t="s">
        <v>195</v>
      </c>
      <c r="E2213" t="s">
        <v>46</v>
      </c>
      <c r="F2213" t="s">
        <v>331</v>
      </c>
      <c r="G2213" t="s">
        <v>185</v>
      </c>
      <c r="H2213">
        <v>12599</v>
      </c>
      <c r="I2213">
        <v>8962</v>
      </c>
      <c r="J2213">
        <v>2043</v>
      </c>
      <c r="K2213" t="s">
        <v>46</v>
      </c>
      <c r="L2213" t="s">
        <v>191</v>
      </c>
      <c r="M2213">
        <v>0.1501849099</v>
      </c>
      <c r="N2213">
        <v>0.10656177529999999</v>
      </c>
      <c r="O2213">
        <v>0.10656177529999999</v>
      </c>
      <c r="R2213">
        <v>2.7</v>
      </c>
      <c r="V2213">
        <v>0</v>
      </c>
      <c r="AS2213" t="s">
        <v>58</v>
      </c>
    </row>
    <row r="2214" spans="1:45" x14ac:dyDescent="0.25">
      <c r="A2214">
        <v>31</v>
      </c>
      <c r="B2214" t="s">
        <v>793</v>
      </c>
      <c r="C2214" t="s">
        <v>202</v>
      </c>
      <c r="D2214" t="s">
        <v>794</v>
      </c>
      <c r="E2214" t="s">
        <v>46</v>
      </c>
      <c r="F2214" t="s">
        <v>4643</v>
      </c>
      <c r="G2214" t="s">
        <v>48</v>
      </c>
      <c r="H2214">
        <v>28680</v>
      </c>
      <c r="I2214">
        <v>17371</v>
      </c>
      <c r="J2214">
        <v>2704</v>
      </c>
      <c r="K2214" t="s">
        <v>49</v>
      </c>
      <c r="L2214">
        <v>20160607</v>
      </c>
      <c r="M2214">
        <v>0.17625834500000001</v>
      </c>
      <c r="N2214">
        <v>0.10659157499999999</v>
      </c>
      <c r="O2214">
        <v>0.10659157499999999</v>
      </c>
      <c r="P2214">
        <f t="shared" ref="P2214" si="445">LN(O2214)/LN(2)</f>
        <v>-3.2298346829259295</v>
      </c>
      <c r="Q2214">
        <v>5</v>
      </c>
      <c r="R2214">
        <v>2.7</v>
      </c>
      <c r="T2214" t="str">
        <f>UPPER(AS2214)</f>
        <v>GGTCTCAGGATCTCAAATAAAAAGTCCCCAATCTGCGACTCGTTTGTCTGGGACTGAGCTATAAAAGCCTCACCATCTCAACGCTCAAAGCATCAATCAATTCCCGCCACCGAGCTAAGTAGCAACTTAATCTTGGAGCGATTCTGTGAGACC</v>
      </c>
      <c r="V2214">
        <v>2</v>
      </c>
      <c r="AA2214">
        <v>16</v>
      </c>
      <c r="AG2214">
        <v>14.6</v>
      </c>
      <c r="AI2214">
        <v>9.8000000000000007</v>
      </c>
      <c r="AS2214" t="s">
        <v>204</v>
      </c>
    </row>
    <row r="2215" spans="1:45" hidden="1" x14ac:dyDescent="0.25">
      <c r="A2215">
        <v>60</v>
      </c>
      <c r="B2215" t="s">
        <v>915</v>
      </c>
      <c r="C2215" t="s">
        <v>64</v>
      </c>
      <c r="D2215" t="s">
        <v>905</v>
      </c>
      <c r="E2215" t="s">
        <v>46</v>
      </c>
      <c r="F2215" t="s">
        <v>3952</v>
      </c>
      <c r="G2215" t="s">
        <v>185</v>
      </c>
      <c r="H2215">
        <v>9445</v>
      </c>
      <c r="I2215">
        <v>5734</v>
      </c>
      <c r="J2215">
        <v>1266</v>
      </c>
      <c r="K2215" t="s">
        <v>49</v>
      </c>
      <c r="L2215">
        <v>20160607</v>
      </c>
      <c r="M2215">
        <v>0.17604444969999999</v>
      </c>
      <c r="N2215">
        <v>0.1066624454</v>
      </c>
      <c r="O2215">
        <v>0.1066624454</v>
      </c>
      <c r="Q2215">
        <v>15</v>
      </c>
      <c r="R2215">
        <v>2.7</v>
      </c>
      <c r="V2215">
        <v>2</v>
      </c>
      <c r="AA2215">
        <v>15</v>
      </c>
      <c r="AB2215">
        <v>10</v>
      </c>
      <c r="AH2215">
        <v>4.8</v>
      </c>
      <c r="AP2215">
        <v>0.9</v>
      </c>
      <c r="AS2215" t="s">
        <v>906</v>
      </c>
    </row>
    <row r="2216" spans="1:45" hidden="1" x14ac:dyDescent="0.25">
      <c r="A2216">
        <v>15</v>
      </c>
      <c r="B2216" t="s">
        <v>3811</v>
      </c>
      <c r="C2216" t="s">
        <v>68</v>
      </c>
      <c r="D2216" t="s">
        <v>3812</v>
      </c>
      <c r="E2216" t="s">
        <v>46</v>
      </c>
      <c r="F2216" t="s">
        <v>3804</v>
      </c>
      <c r="G2216" t="s">
        <v>48</v>
      </c>
      <c r="H2216">
        <v>24889</v>
      </c>
      <c r="I2216">
        <v>22498</v>
      </c>
      <c r="J2216">
        <v>5631</v>
      </c>
      <c r="K2216" t="s">
        <v>49</v>
      </c>
      <c r="L2216">
        <v>20160607</v>
      </c>
      <c r="M2216">
        <v>0.1180802167</v>
      </c>
      <c r="N2216">
        <v>0.10670821680000001</v>
      </c>
      <c r="O2216">
        <v>0.10670821680000001</v>
      </c>
      <c r="Q2216">
        <v>15</v>
      </c>
      <c r="R2216">
        <v>2.7</v>
      </c>
      <c r="V2216">
        <v>3.2</v>
      </c>
      <c r="AA2216">
        <v>15</v>
      </c>
      <c r="AD2216">
        <v>5</v>
      </c>
      <c r="AL2216">
        <v>10.8</v>
      </c>
      <c r="AM2216">
        <v>13.2</v>
      </c>
      <c r="AO2216">
        <v>2.8</v>
      </c>
      <c r="AS2216" t="s">
        <v>3813</v>
      </c>
    </row>
    <row r="2217" spans="1:45" x14ac:dyDescent="0.25">
      <c r="A2217">
        <v>33</v>
      </c>
      <c r="B2217" t="s">
        <v>3901</v>
      </c>
      <c r="C2217" t="s">
        <v>4645</v>
      </c>
      <c r="D2217" t="s">
        <v>3891</v>
      </c>
      <c r="E2217" t="s">
        <v>46</v>
      </c>
      <c r="F2217" t="s">
        <v>3804</v>
      </c>
      <c r="G2217" t="s">
        <v>185</v>
      </c>
      <c r="H2217">
        <v>43214</v>
      </c>
      <c r="I2217">
        <v>38496</v>
      </c>
      <c r="J2217">
        <v>8273</v>
      </c>
      <c r="K2217" t="s">
        <v>49</v>
      </c>
      <c r="L2217">
        <v>20160607</v>
      </c>
      <c r="M2217">
        <v>0.119933835</v>
      </c>
      <c r="N2217">
        <v>0.1068272381</v>
      </c>
      <c r="O2217">
        <v>0.1068272381</v>
      </c>
      <c r="P2217">
        <f t="shared" ref="P2217" si="446">LN(O2217)/LN(2)</f>
        <v>-3.2266485521538795</v>
      </c>
      <c r="Q2217">
        <v>15</v>
      </c>
      <c r="R2217">
        <v>2.7</v>
      </c>
      <c r="T2217" t="str">
        <f>UPPER(AS2217)</f>
        <v>GGTCTCAGGATCGCCATGCGCAGCACTATCCTGCGACTAAGCCAGATCTGACGGGAATAAAGCTGAATCGGCAGCACTGCCGCAAGTATCCACTTTTTCACGGGCAATGTCAAATTGACAAAGAAATAAGATAATTTCCTGTTCTGTGAGACC</v>
      </c>
      <c r="V2217">
        <v>0</v>
      </c>
      <c r="Z2217">
        <v>3</v>
      </c>
      <c r="AA2217">
        <v>15</v>
      </c>
      <c r="AB2217">
        <v>0.7</v>
      </c>
      <c r="AC2217">
        <v>-19.7</v>
      </c>
      <c r="AD2217">
        <v>-26.3</v>
      </c>
      <c r="AG2217">
        <v>-23.4</v>
      </c>
      <c r="AS2217" t="s">
        <v>3892</v>
      </c>
    </row>
    <row r="2218" spans="1:45" hidden="1" x14ac:dyDescent="0.25">
      <c r="A2218">
        <v>26</v>
      </c>
      <c r="B2218" t="s">
        <v>928</v>
      </c>
      <c r="C2218" t="s">
        <v>64</v>
      </c>
      <c r="D2218" t="s">
        <v>905</v>
      </c>
      <c r="E2218" t="s">
        <v>46</v>
      </c>
      <c r="F2218" t="s">
        <v>833</v>
      </c>
      <c r="G2218" t="s">
        <v>185</v>
      </c>
      <c r="H2218">
        <v>3377</v>
      </c>
      <c r="I2218">
        <v>3317</v>
      </c>
      <c r="J2218">
        <v>917</v>
      </c>
      <c r="K2218" t="s">
        <v>46</v>
      </c>
      <c r="L2218">
        <v>20160610</v>
      </c>
      <c r="M2218">
        <v>0.10886968750000001</v>
      </c>
      <c r="N2218">
        <v>0.1069177016</v>
      </c>
      <c r="O2218">
        <v>0.1069177016</v>
      </c>
      <c r="Q2218">
        <v>15</v>
      </c>
      <c r="R2218">
        <v>2.7</v>
      </c>
      <c r="V2218">
        <v>2</v>
      </c>
      <c r="AA2218">
        <v>15</v>
      </c>
      <c r="AB2218">
        <v>10</v>
      </c>
      <c r="AH2218">
        <v>4.8</v>
      </c>
      <c r="AP2218">
        <v>0.9</v>
      </c>
      <c r="AS2218" t="s">
        <v>906</v>
      </c>
    </row>
    <row r="2219" spans="1:45" hidden="1" x14ac:dyDescent="0.25">
      <c r="A2219">
        <v>16</v>
      </c>
      <c r="B2219" t="s">
        <v>2532</v>
      </c>
      <c r="C2219" t="s">
        <v>1838</v>
      </c>
      <c r="D2219" t="s">
        <v>2533</v>
      </c>
      <c r="E2219" t="s">
        <v>46</v>
      </c>
      <c r="F2219" t="s">
        <v>2523</v>
      </c>
      <c r="G2219" t="s">
        <v>48</v>
      </c>
      <c r="H2219">
        <v>3703</v>
      </c>
      <c r="I2219">
        <v>3764</v>
      </c>
      <c r="J2219">
        <v>953</v>
      </c>
      <c r="K2219" t="s">
        <v>49</v>
      </c>
      <c r="L2219">
        <v>20160607</v>
      </c>
      <c r="M2219">
        <v>0.10516303170000001</v>
      </c>
      <c r="N2219">
        <v>0.1069271967</v>
      </c>
      <c r="O2219">
        <v>0.1069271967</v>
      </c>
      <c r="Q2219">
        <v>15</v>
      </c>
      <c r="R2219">
        <v>2.7</v>
      </c>
      <c r="V2219">
        <v>3.1</v>
      </c>
      <c r="AA2219">
        <v>15</v>
      </c>
      <c r="AS2219" t="s">
        <v>2534</v>
      </c>
    </row>
    <row r="2220" spans="1:45" x14ac:dyDescent="0.25">
      <c r="A2220">
        <v>23</v>
      </c>
      <c r="B2220" t="s">
        <v>669</v>
      </c>
      <c r="C2220" t="s">
        <v>56</v>
      </c>
      <c r="D2220" t="s">
        <v>670</v>
      </c>
      <c r="E2220" t="s">
        <v>46</v>
      </c>
      <c r="F2220" t="s">
        <v>648</v>
      </c>
      <c r="G2220" t="s">
        <v>185</v>
      </c>
      <c r="H2220">
        <v>6198</v>
      </c>
      <c r="I2220">
        <v>5158</v>
      </c>
      <c r="J2220">
        <v>1305</v>
      </c>
      <c r="K2220" t="s">
        <v>49</v>
      </c>
      <c r="L2220">
        <v>20160610</v>
      </c>
      <c r="M2220">
        <v>0.1288103504</v>
      </c>
      <c r="N2220">
        <v>0.10704161450000001</v>
      </c>
      <c r="O2220">
        <v>0.10704161450000001</v>
      </c>
      <c r="P2220">
        <f t="shared" ref="P2220" si="447">LN(O2220)/LN(2)</f>
        <v>-3.2237563135788183</v>
      </c>
      <c r="Q2220">
        <v>4</v>
      </c>
      <c r="R2220">
        <v>2.7</v>
      </c>
      <c r="T2220" t="str">
        <f>UPPER(AS2220)</f>
        <v>GGTCTCAGGATTGGTGCCGATTATCTTATCGCCAAGTGTGGACTGCAAGTTGGGAAAACGAATACATTCATCACCCCGGTCGTTGCTCACTAACTGGGTTTTCGGTGACGCTATTACGGACACGGACCGGCTCTCACCGAAATCTGTGAGACC</v>
      </c>
      <c r="V2220">
        <v>0</v>
      </c>
      <c r="AA2220">
        <v>9</v>
      </c>
      <c r="AS2220" t="s">
        <v>58</v>
      </c>
    </row>
    <row r="2221" spans="1:45" hidden="1" x14ac:dyDescent="0.25">
      <c r="A2221">
        <v>48</v>
      </c>
      <c r="B2221" t="s">
        <v>4250</v>
      </c>
      <c r="C2221" t="s">
        <v>427</v>
      </c>
      <c r="D2221" t="s">
        <v>3710</v>
      </c>
      <c r="E2221" t="s">
        <v>46</v>
      </c>
      <c r="F2221" t="s">
        <v>4222</v>
      </c>
      <c r="G2221" t="s">
        <v>48</v>
      </c>
      <c r="H2221">
        <v>14383</v>
      </c>
      <c r="I2221">
        <v>13128</v>
      </c>
      <c r="J2221">
        <v>2809</v>
      </c>
      <c r="K2221" t="s">
        <v>46</v>
      </c>
      <c r="L2221">
        <v>20160607</v>
      </c>
      <c r="M2221">
        <v>0.11731682459999999</v>
      </c>
      <c r="N2221">
        <v>0.1070475878</v>
      </c>
      <c r="O2221">
        <v>0.1070475878</v>
      </c>
      <c r="Q2221">
        <v>15</v>
      </c>
      <c r="R2221">
        <v>2.7</v>
      </c>
      <c r="V2221">
        <v>0</v>
      </c>
      <c r="AA2221">
        <v>15</v>
      </c>
      <c r="AM2221">
        <v>17</v>
      </c>
      <c r="AS2221" t="s">
        <v>3711</v>
      </c>
    </row>
    <row r="2222" spans="1:45" hidden="1" x14ac:dyDescent="0.25">
      <c r="A2222">
        <v>68</v>
      </c>
      <c r="B2222" t="s">
        <v>3865</v>
      </c>
      <c r="C2222" t="s">
        <v>427</v>
      </c>
      <c r="D2222" t="s">
        <v>3843</v>
      </c>
      <c r="E2222" t="s">
        <v>46</v>
      </c>
      <c r="F2222" t="s">
        <v>3804</v>
      </c>
      <c r="G2222" t="s">
        <v>185</v>
      </c>
      <c r="H2222">
        <v>22688</v>
      </c>
      <c r="I2222">
        <v>20042</v>
      </c>
      <c r="J2222">
        <v>4207</v>
      </c>
      <c r="K2222" t="s">
        <v>46</v>
      </c>
      <c r="L2222">
        <v>20160607</v>
      </c>
      <c r="M2222">
        <v>0.1213820302</v>
      </c>
      <c r="N2222">
        <v>0.10718950469999999</v>
      </c>
      <c r="O2222">
        <v>0.10718950469999999</v>
      </c>
      <c r="Q2222">
        <v>15</v>
      </c>
      <c r="R2222">
        <v>2.7</v>
      </c>
      <c r="V2222">
        <v>0</v>
      </c>
      <c r="AA2222">
        <v>15</v>
      </c>
      <c r="AQ2222">
        <v>11.3</v>
      </c>
      <c r="AS2222" t="s">
        <v>3844</v>
      </c>
    </row>
    <row r="2223" spans="1:45" hidden="1" x14ac:dyDescent="0.25">
      <c r="A2223">
        <v>80</v>
      </c>
      <c r="B2223" t="s">
        <v>2594</v>
      </c>
      <c r="C2223" t="s">
        <v>44</v>
      </c>
      <c r="D2223" t="s">
        <v>2595</v>
      </c>
      <c r="E2223" t="s">
        <v>46</v>
      </c>
      <c r="F2223" t="s">
        <v>2523</v>
      </c>
      <c r="G2223" t="s">
        <v>48</v>
      </c>
      <c r="H2223">
        <v>9465</v>
      </c>
      <c r="I2223">
        <v>8806</v>
      </c>
      <c r="J2223">
        <v>2244</v>
      </c>
      <c r="K2223" t="s">
        <v>46</v>
      </c>
      <c r="L2223">
        <v>20160607</v>
      </c>
      <c r="M2223">
        <v>0.1154320491</v>
      </c>
      <c r="N2223">
        <v>0.1073380188</v>
      </c>
      <c r="O2223">
        <v>0.1073380188</v>
      </c>
      <c r="Q2223">
        <v>15</v>
      </c>
      <c r="R2223">
        <v>2.7</v>
      </c>
      <c r="V2223">
        <v>4</v>
      </c>
      <c r="AA2223">
        <v>15</v>
      </c>
      <c r="AF2223">
        <v>-18.2</v>
      </c>
      <c r="AJ2223">
        <v>17.7</v>
      </c>
      <c r="AO2223">
        <v>5.0999999999999996</v>
      </c>
      <c r="AR2223">
        <v>25.5</v>
      </c>
      <c r="AS2223" t="s">
        <v>2593</v>
      </c>
    </row>
    <row r="2224" spans="1:45" hidden="1" x14ac:dyDescent="0.25">
      <c r="A2224">
        <v>11</v>
      </c>
      <c r="B2224" t="s">
        <v>4458</v>
      </c>
      <c r="C2224" t="s">
        <v>68</v>
      </c>
      <c r="D2224" t="s">
        <v>4459</v>
      </c>
      <c r="E2224" t="s">
        <v>46</v>
      </c>
      <c r="F2224" t="s">
        <v>4455</v>
      </c>
      <c r="G2224" t="s">
        <v>48</v>
      </c>
      <c r="H2224">
        <v>13726</v>
      </c>
      <c r="I2224">
        <v>12341</v>
      </c>
      <c r="J2224">
        <v>2701</v>
      </c>
      <c r="K2224" t="s">
        <v>49</v>
      </c>
      <c r="L2224">
        <v>20160607</v>
      </c>
      <c r="M2224">
        <v>0.11961151959999999</v>
      </c>
      <c r="N2224">
        <v>0.1074806671</v>
      </c>
      <c r="O2224">
        <v>0.1074806671</v>
      </c>
      <c r="Q2224">
        <v>15</v>
      </c>
      <c r="R2224">
        <v>2.7</v>
      </c>
      <c r="V2224">
        <v>3.2</v>
      </c>
      <c r="Z2224">
        <v>-1</v>
      </c>
      <c r="AA2224">
        <v>15</v>
      </c>
      <c r="AD2224">
        <v>-0.9</v>
      </c>
      <c r="AL2224">
        <v>15.8</v>
      </c>
      <c r="AM2224">
        <v>13.2</v>
      </c>
      <c r="AO2224">
        <v>-11.1</v>
      </c>
      <c r="AS2224" t="s">
        <v>2275</v>
      </c>
    </row>
    <row r="2225" spans="1:45" x14ac:dyDescent="0.25">
      <c r="A2225">
        <v>36</v>
      </c>
      <c r="B2225" t="s">
        <v>229</v>
      </c>
      <c r="C2225" t="s">
        <v>56</v>
      </c>
      <c r="D2225" t="s">
        <v>195</v>
      </c>
      <c r="E2225" t="s">
        <v>46</v>
      </c>
      <c r="F2225" t="s">
        <v>190</v>
      </c>
      <c r="G2225" t="s">
        <v>185</v>
      </c>
      <c r="H2225">
        <v>20649</v>
      </c>
      <c r="I2225">
        <v>18785</v>
      </c>
      <c r="J2225">
        <v>4360</v>
      </c>
      <c r="K2225" t="s">
        <v>46</v>
      </c>
      <c r="L2225" t="s">
        <v>191</v>
      </c>
      <c r="M2225">
        <v>0.11818726559999999</v>
      </c>
      <c r="N2225">
        <v>0.1075055419</v>
      </c>
      <c r="O2225">
        <v>0.1075055419</v>
      </c>
      <c r="P2225">
        <f t="shared" ref="P2225" si="448">LN(O2225)/LN(2)</f>
        <v>-3.2175170623696889</v>
      </c>
      <c r="R2225">
        <v>2.7</v>
      </c>
      <c r="T2225" t="str">
        <f>UPPER(AS2225)</f>
        <v>GGTCTCAGGATTGGTGCCGATTATCTTATCGCCAAGTGTGGACTGCAAGTTGGGAAAACGAATACATTCATCACCCCGGTCGTTGCTCACTAACTGGGTTTTCGGTGACGCTATTACGGACACGGACCGGCTCTCACCGAAATCTGTGAGACC</v>
      </c>
      <c r="V2225">
        <v>0</v>
      </c>
      <c r="AS2225" t="s">
        <v>58</v>
      </c>
    </row>
    <row r="2226" spans="1:45" hidden="1" x14ac:dyDescent="0.25">
      <c r="A2226">
        <v>44</v>
      </c>
      <c r="B2226" t="s">
        <v>1497</v>
      </c>
      <c r="C2226" t="s">
        <v>202</v>
      </c>
      <c r="D2226" t="s">
        <v>1498</v>
      </c>
      <c r="E2226" t="s">
        <v>46</v>
      </c>
      <c r="F2226" t="s">
        <v>4642</v>
      </c>
      <c r="G2226" t="s">
        <v>48</v>
      </c>
      <c r="H2226">
        <v>7112</v>
      </c>
      <c r="I2226">
        <v>4768</v>
      </c>
      <c r="J2226">
        <v>669</v>
      </c>
      <c r="K2226" t="s">
        <v>49</v>
      </c>
      <c r="L2226">
        <v>20160607</v>
      </c>
      <c r="M2226">
        <v>0.161270738</v>
      </c>
      <c r="N2226">
        <v>0.10777059899999999</v>
      </c>
      <c r="O2226">
        <v>0.10777059899999999</v>
      </c>
      <c r="Q2226">
        <v>8</v>
      </c>
      <c r="R2226">
        <v>2.7</v>
      </c>
      <c r="V2226">
        <v>2</v>
      </c>
      <c r="AA2226">
        <v>4</v>
      </c>
      <c r="AG2226">
        <v>14.6</v>
      </c>
      <c r="AI2226">
        <v>9.8000000000000007</v>
      </c>
      <c r="AS2226" t="s">
        <v>204</v>
      </c>
    </row>
    <row r="2227" spans="1:45" hidden="1" x14ac:dyDescent="0.25">
      <c r="A2227">
        <v>44</v>
      </c>
      <c r="B2227" t="s">
        <v>1913</v>
      </c>
      <c r="C2227" t="s">
        <v>82</v>
      </c>
      <c r="D2227" t="s">
        <v>1914</v>
      </c>
      <c r="E2227" t="s">
        <v>46</v>
      </c>
      <c r="F2227" t="s">
        <v>2799</v>
      </c>
      <c r="G2227" t="s">
        <v>48</v>
      </c>
      <c r="H2227">
        <v>11704</v>
      </c>
      <c r="I2227">
        <v>10340</v>
      </c>
      <c r="J2227">
        <v>1911</v>
      </c>
      <c r="K2227" t="s">
        <v>46</v>
      </c>
      <c r="L2227">
        <v>20160607</v>
      </c>
      <c r="M2227">
        <v>0.12210909690000001</v>
      </c>
      <c r="N2227">
        <v>0.10777731459999999</v>
      </c>
      <c r="O2227">
        <v>0.10777731459999999</v>
      </c>
      <c r="Q2227">
        <v>15</v>
      </c>
      <c r="R2227">
        <v>2.7</v>
      </c>
      <c r="V2227">
        <v>2</v>
      </c>
      <c r="AA2227">
        <v>15</v>
      </c>
      <c r="AD2227">
        <v>13</v>
      </c>
      <c r="AG2227">
        <v>10.3</v>
      </c>
      <c r="AI2227">
        <v>10.6</v>
      </c>
      <c r="AS2227" t="s">
        <v>1915</v>
      </c>
    </row>
    <row r="2228" spans="1:45" hidden="1" x14ac:dyDescent="0.25">
      <c r="A2228">
        <v>67</v>
      </c>
      <c r="B2228" t="s">
        <v>958</v>
      </c>
      <c r="C2228" t="s">
        <v>64</v>
      </c>
      <c r="D2228" t="s">
        <v>905</v>
      </c>
      <c r="E2228" t="s">
        <v>46</v>
      </c>
      <c r="F2228" t="s">
        <v>833</v>
      </c>
      <c r="G2228" t="s">
        <v>185</v>
      </c>
      <c r="H2228">
        <v>2962</v>
      </c>
      <c r="I2228">
        <v>2887</v>
      </c>
      <c r="J2228">
        <v>790</v>
      </c>
      <c r="K2228" t="s">
        <v>46</v>
      </c>
      <c r="L2228">
        <v>20160610</v>
      </c>
      <c r="M2228">
        <v>0.1106998356</v>
      </c>
      <c r="N2228">
        <v>0.1078676029</v>
      </c>
      <c r="O2228">
        <v>0.1078676029</v>
      </c>
      <c r="Q2228">
        <v>15</v>
      </c>
      <c r="R2228">
        <v>2.7</v>
      </c>
      <c r="V2228">
        <v>2</v>
      </c>
      <c r="AA2228">
        <v>15</v>
      </c>
      <c r="AB2228">
        <v>10</v>
      </c>
      <c r="AH2228">
        <v>4.8</v>
      </c>
      <c r="AP2228">
        <v>0.9</v>
      </c>
      <c r="AS2228" t="s">
        <v>906</v>
      </c>
    </row>
    <row r="2229" spans="1:45" hidden="1" x14ac:dyDescent="0.25">
      <c r="A2229">
        <v>1</v>
      </c>
      <c r="B2229" t="s">
        <v>1063</v>
      </c>
      <c r="C2229" t="s">
        <v>56</v>
      </c>
      <c r="D2229" t="s">
        <v>1064</v>
      </c>
      <c r="E2229" t="s">
        <v>46</v>
      </c>
      <c r="F2229" t="s">
        <v>1065</v>
      </c>
      <c r="G2229" t="s">
        <v>185</v>
      </c>
      <c r="H2229">
        <v>16539</v>
      </c>
      <c r="I2229">
        <v>16848</v>
      </c>
      <c r="J2229">
        <v>4256</v>
      </c>
      <c r="K2229" t="s">
        <v>46</v>
      </c>
      <c r="L2229" t="s">
        <v>973</v>
      </c>
      <c r="M2229">
        <v>0.1059320799</v>
      </c>
      <c r="N2229">
        <v>0.1079158912</v>
      </c>
      <c r="O2229">
        <v>0.1079158912</v>
      </c>
      <c r="Q2229">
        <v>16</v>
      </c>
      <c r="R2229">
        <v>2.7</v>
      </c>
      <c r="V2229">
        <v>0</v>
      </c>
      <c r="AA2229">
        <v>16</v>
      </c>
      <c r="AS2229" t="s">
        <v>58</v>
      </c>
    </row>
    <row r="2230" spans="1:45" x14ac:dyDescent="0.25">
      <c r="A2230">
        <v>36</v>
      </c>
      <c r="B2230" t="s">
        <v>1759</v>
      </c>
      <c r="C2230" t="s">
        <v>4645</v>
      </c>
      <c r="D2230" t="s">
        <v>1760</v>
      </c>
      <c r="E2230" t="s">
        <v>46</v>
      </c>
      <c r="F2230" t="s">
        <v>1710</v>
      </c>
      <c r="G2230" t="s">
        <v>185</v>
      </c>
      <c r="H2230">
        <v>12289</v>
      </c>
      <c r="I2230">
        <v>6863</v>
      </c>
      <c r="J2230">
        <v>1729</v>
      </c>
      <c r="K2230" t="s">
        <v>49</v>
      </c>
      <c r="L2230" t="s">
        <v>1711</v>
      </c>
      <c r="M2230">
        <v>0.1938782349</v>
      </c>
      <c r="N2230">
        <v>0.10800905669999999</v>
      </c>
      <c r="O2230">
        <v>0.10800905669999999</v>
      </c>
      <c r="P2230">
        <f t="shared" ref="P2230" si="449">LN(O2230)/LN(2)</f>
        <v>-3.2107758055693729</v>
      </c>
      <c r="Q2230">
        <v>15</v>
      </c>
      <c r="R2230">
        <v>2.7</v>
      </c>
      <c r="T2230" t="str">
        <f>UPPER(AS2230)</f>
        <v>GGTCTCAGGATCGCCATGCGCAGCACTATCCTGCGACTAAGCCAGATCTGACGGGAATAAAGCTGAATCGGCAGCACTGCCGCAAGTATTTAGGTATTCACGGGCAACAAATTGACAAAGAAATTGTAAGATAATTTCCTGTTCTGTGAGACC</v>
      </c>
      <c r="V2230">
        <v>0</v>
      </c>
      <c r="Z2230">
        <v>0.8</v>
      </c>
      <c r="AA2230">
        <v>15</v>
      </c>
      <c r="AB2230">
        <v>0.8</v>
      </c>
      <c r="AS2230" t="s">
        <v>1761</v>
      </c>
    </row>
    <row r="2231" spans="1:45" hidden="1" x14ac:dyDescent="0.25">
      <c r="A2231">
        <v>14</v>
      </c>
      <c r="B2231" t="s">
        <v>2414</v>
      </c>
      <c r="C2231" t="s">
        <v>115</v>
      </c>
      <c r="D2231" t="s">
        <v>2415</v>
      </c>
      <c r="E2231" t="s">
        <v>46</v>
      </c>
      <c r="F2231" t="s">
        <v>4635</v>
      </c>
      <c r="G2231" t="s">
        <v>48</v>
      </c>
      <c r="H2231">
        <v>13995</v>
      </c>
      <c r="I2231">
        <v>10910</v>
      </c>
      <c r="J2231">
        <v>2039</v>
      </c>
      <c r="K2231" t="s">
        <v>49</v>
      </c>
      <c r="L2231">
        <v>20160607</v>
      </c>
      <c r="M2231">
        <v>0.13889849700000001</v>
      </c>
      <c r="N2231">
        <v>0.108126923</v>
      </c>
      <c r="O2231">
        <v>0.108126923</v>
      </c>
      <c r="Q2231">
        <v>15</v>
      </c>
      <c r="R2231">
        <v>2.7</v>
      </c>
      <c r="V2231">
        <v>1</v>
      </c>
      <c r="AA2231">
        <v>15</v>
      </c>
      <c r="AB2231">
        <v>5.2</v>
      </c>
      <c r="AC2231">
        <v>5.7</v>
      </c>
      <c r="AD2231">
        <v>-4.2</v>
      </c>
      <c r="AK2231">
        <v>15.9</v>
      </c>
      <c r="AS2231" t="s">
        <v>1990</v>
      </c>
    </row>
    <row r="2232" spans="1:45" hidden="1" x14ac:dyDescent="0.25">
      <c r="A2232">
        <v>12</v>
      </c>
      <c r="B2232" t="s">
        <v>3046</v>
      </c>
      <c r="C2232" t="s">
        <v>64</v>
      </c>
      <c r="D2232" t="s">
        <v>3047</v>
      </c>
      <c r="E2232" t="s">
        <v>46</v>
      </c>
      <c r="F2232" t="s">
        <v>3029</v>
      </c>
      <c r="G2232" t="s">
        <v>185</v>
      </c>
      <c r="H2232">
        <v>4184</v>
      </c>
      <c r="I2232">
        <v>4053</v>
      </c>
      <c r="J2232">
        <v>1028</v>
      </c>
      <c r="K2232" t="s">
        <v>49</v>
      </c>
      <c r="L2232">
        <v>20160607</v>
      </c>
      <c r="M2232">
        <v>0.1117240098</v>
      </c>
      <c r="N2232">
        <v>0.1081913414</v>
      </c>
      <c r="O2232">
        <v>0.1081913414</v>
      </c>
      <c r="Q2232">
        <v>15</v>
      </c>
      <c r="R2232">
        <v>2.7</v>
      </c>
      <c r="V2232">
        <v>2</v>
      </c>
      <c r="AA2232">
        <v>15</v>
      </c>
      <c r="AS2232" t="s">
        <v>3048</v>
      </c>
    </row>
    <row r="2233" spans="1:45" hidden="1" x14ac:dyDescent="0.25">
      <c r="A2233">
        <v>26</v>
      </c>
      <c r="B2233" t="s">
        <v>1409</v>
      </c>
      <c r="C2233" t="s">
        <v>202</v>
      </c>
      <c r="D2233" t="s">
        <v>1410</v>
      </c>
      <c r="E2233" t="s">
        <v>46</v>
      </c>
      <c r="F2233" t="s">
        <v>4642</v>
      </c>
      <c r="G2233" t="s">
        <v>48</v>
      </c>
      <c r="H2233">
        <v>3153</v>
      </c>
      <c r="I2233">
        <v>1204</v>
      </c>
      <c r="J2233">
        <v>188</v>
      </c>
      <c r="K2233" t="s">
        <v>49</v>
      </c>
      <c r="L2233">
        <v>20160607</v>
      </c>
      <c r="M2233">
        <v>0.29169178699999998</v>
      </c>
      <c r="N2233">
        <v>0.108257958</v>
      </c>
      <c r="O2233">
        <v>0.108257958</v>
      </c>
      <c r="Q2233">
        <v>7</v>
      </c>
      <c r="R2233">
        <v>2.7</v>
      </c>
      <c r="V2233">
        <v>2</v>
      </c>
      <c r="AA2233">
        <v>16</v>
      </c>
      <c r="AG2233">
        <v>14.6</v>
      </c>
      <c r="AI2233">
        <v>9.8000000000000007</v>
      </c>
      <c r="AS2233" t="s">
        <v>204</v>
      </c>
    </row>
    <row r="2234" spans="1:45" hidden="1" x14ac:dyDescent="0.25">
      <c r="A2234">
        <v>84</v>
      </c>
      <c r="B2234" t="s">
        <v>2214</v>
      </c>
      <c r="C2234" t="s">
        <v>4645</v>
      </c>
      <c r="D2234" t="s">
        <v>2185</v>
      </c>
      <c r="E2234" t="s">
        <v>46</v>
      </c>
      <c r="F2234" t="s">
        <v>2159</v>
      </c>
      <c r="G2234" t="s">
        <v>185</v>
      </c>
      <c r="H2234">
        <v>10642</v>
      </c>
      <c r="I2234">
        <v>8899</v>
      </c>
      <c r="J2234">
        <v>2294</v>
      </c>
      <c r="K2234" t="s">
        <v>46</v>
      </c>
      <c r="L2234">
        <v>20160607</v>
      </c>
      <c r="M2234">
        <v>0.1296503447</v>
      </c>
      <c r="N2234">
        <v>0.10828304599999999</v>
      </c>
      <c r="O2234">
        <v>0.10828304599999999</v>
      </c>
      <c r="Q2234">
        <v>15</v>
      </c>
      <c r="R2234">
        <v>2.7</v>
      </c>
      <c r="V2234">
        <v>0</v>
      </c>
      <c r="Z2234">
        <v>6.2</v>
      </c>
      <c r="AA2234">
        <v>15</v>
      </c>
      <c r="AL2234">
        <v>6.2</v>
      </c>
      <c r="AS2234" t="s">
        <v>2186</v>
      </c>
    </row>
    <row r="2235" spans="1:45" hidden="1" x14ac:dyDescent="0.25">
      <c r="A2235">
        <v>56</v>
      </c>
      <c r="B2235" t="s">
        <v>2489</v>
      </c>
      <c r="C2235" t="s">
        <v>72</v>
      </c>
      <c r="D2235" t="s">
        <v>2490</v>
      </c>
      <c r="E2235" t="s">
        <v>46</v>
      </c>
      <c r="F2235" t="s">
        <v>4643</v>
      </c>
      <c r="G2235" t="s">
        <v>48</v>
      </c>
      <c r="H2235">
        <v>6179</v>
      </c>
      <c r="I2235">
        <v>3387</v>
      </c>
      <c r="J2235">
        <v>510</v>
      </c>
      <c r="K2235" t="s">
        <v>49</v>
      </c>
      <c r="L2235">
        <v>20160607</v>
      </c>
      <c r="M2235">
        <v>0.19959528000000001</v>
      </c>
      <c r="N2235">
        <v>0.108403982</v>
      </c>
      <c r="O2235">
        <v>0.108403982</v>
      </c>
      <c r="Q2235">
        <v>15</v>
      </c>
      <c r="R2235">
        <v>2.7</v>
      </c>
      <c r="V2235">
        <v>3.1</v>
      </c>
      <c r="AA2235">
        <v>15</v>
      </c>
      <c r="AS2235" t="s">
        <v>2491</v>
      </c>
    </row>
    <row r="2236" spans="1:45" hidden="1" x14ac:dyDescent="0.25">
      <c r="A2236">
        <v>79</v>
      </c>
      <c r="B2236" t="s">
        <v>2931</v>
      </c>
      <c r="C2236" t="s">
        <v>56</v>
      </c>
      <c r="D2236" t="s">
        <v>2932</v>
      </c>
      <c r="E2236" t="s">
        <v>46</v>
      </c>
      <c r="F2236" t="s">
        <v>2820</v>
      </c>
      <c r="G2236" t="s">
        <v>185</v>
      </c>
      <c r="H2236">
        <v>6453</v>
      </c>
      <c r="I2236">
        <v>4078</v>
      </c>
      <c r="J2236">
        <v>920</v>
      </c>
      <c r="K2236" t="s">
        <v>46</v>
      </c>
      <c r="L2236" t="s">
        <v>1711</v>
      </c>
      <c r="M2236">
        <v>0.172641295</v>
      </c>
      <c r="N2236">
        <v>0.10848496959999999</v>
      </c>
      <c r="O2236">
        <v>0.10848496959999999</v>
      </c>
      <c r="Q2236">
        <v>15</v>
      </c>
      <c r="R2236">
        <v>2.7</v>
      </c>
      <c r="V2236">
        <v>0</v>
      </c>
      <c r="AA2236">
        <v>15</v>
      </c>
      <c r="AK2236">
        <v>15.9</v>
      </c>
      <c r="AS2236" t="s">
        <v>2933</v>
      </c>
    </row>
    <row r="2237" spans="1:45" hidden="1" x14ac:dyDescent="0.25">
      <c r="A2237">
        <v>26</v>
      </c>
      <c r="B2237" t="s">
        <v>4530</v>
      </c>
      <c r="C2237" t="s">
        <v>68</v>
      </c>
      <c r="D2237" t="s">
        <v>2025</v>
      </c>
      <c r="E2237" t="s">
        <v>46</v>
      </c>
      <c r="F2237" t="s">
        <v>4516</v>
      </c>
      <c r="G2237" t="s">
        <v>48</v>
      </c>
      <c r="H2237">
        <v>9628</v>
      </c>
      <c r="I2237">
        <v>8169</v>
      </c>
      <c r="J2237">
        <v>1657</v>
      </c>
      <c r="K2237" t="s">
        <v>49</v>
      </c>
      <c r="L2237">
        <v>20160607</v>
      </c>
      <c r="M2237">
        <v>0.12809241020000001</v>
      </c>
      <c r="N2237">
        <v>0.1085604345</v>
      </c>
      <c r="O2237">
        <v>0.1085604345</v>
      </c>
      <c r="Q2237">
        <v>15</v>
      </c>
      <c r="R2237">
        <v>2.7</v>
      </c>
      <c r="V2237">
        <v>3.2</v>
      </c>
      <c r="AA2237">
        <v>15</v>
      </c>
      <c r="AL2237">
        <v>15.8</v>
      </c>
      <c r="AM2237">
        <v>-10.8</v>
      </c>
      <c r="AO2237">
        <v>2.8</v>
      </c>
      <c r="AS2237" t="s">
        <v>2026</v>
      </c>
    </row>
    <row r="2238" spans="1:45" hidden="1" x14ac:dyDescent="0.25">
      <c r="A2238">
        <v>72</v>
      </c>
      <c r="B2238" t="s">
        <v>1844</v>
      </c>
      <c r="C2238" t="s">
        <v>111</v>
      </c>
      <c r="D2238" t="s">
        <v>1823</v>
      </c>
      <c r="E2238" t="s">
        <v>46</v>
      </c>
      <c r="F2238" t="s">
        <v>1813</v>
      </c>
      <c r="G2238" t="s">
        <v>48</v>
      </c>
      <c r="H2238">
        <v>2344</v>
      </c>
      <c r="I2238">
        <v>2219</v>
      </c>
      <c r="J2238">
        <v>474</v>
      </c>
      <c r="K2238" t="s">
        <v>49</v>
      </c>
      <c r="L2238">
        <v>20160607</v>
      </c>
      <c r="M2238">
        <v>0.11496400280000001</v>
      </c>
      <c r="N2238">
        <v>0.10858066</v>
      </c>
      <c r="O2238">
        <v>0.10858066</v>
      </c>
      <c r="Q2238">
        <v>2</v>
      </c>
      <c r="R2238">
        <v>2.7</v>
      </c>
      <c r="V2238">
        <v>0</v>
      </c>
      <c r="AA2238">
        <v>2</v>
      </c>
      <c r="AS2238" t="s">
        <v>113</v>
      </c>
    </row>
    <row r="2239" spans="1:45" hidden="1" x14ac:dyDescent="0.25">
      <c r="A2239">
        <v>59</v>
      </c>
      <c r="B2239" t="s">
        <v>4125</v>
      </c>
      <c r="C2239" t="s">
        <v>427</v>
      </c>
      <c r="D2239" t="s">
        <v>4126</v>
      </c>
      <c r="E2239" t="s">
        <v>46</v>
      </c>
      <c r="F2239" t="s">
        <v>4640</v>
      </c>
      <c r="G2239" t="s">
        <v>185</v>
      </c>
      <c r="H2239">
        <v>22777</v>
      </c>
      <c r="I2239">
        <v>19736</v>
      </c>
      <c r="J2239">
        <v>4232</v>
      </c>
      <c r="K2239" t="s">
        <v>46</v>
      </c>
      <c r="L2239">
        <v>20160607</v>
      </c>
      <c r="M2239">
        <v>0.1253582</v>
      </c>
      <c r="N2239">
        <v>0.108582725</v>
      </c>
      <c r="O2239">
        <v>0.108582725</v>
      </c>
      <c r="Q2239">
        <v>15</v>
      </c>
      <c r="R2239">
        <v>2.7</v>
      </c>
      <c r="V2239">
        <v>0</v>
      </c>
      <c r="AA2239">
        <v>15</v>
      </c>
      <c r="AL2239">
        <v>10.6</v>
      </c>
      <c r="AS2239" t="s">
        <v>4127</v>
      </c>
    </row>
    <row r="2240" spans="1:45" hidden="1" x14ac:dyDescent="0.25">
      <c r="A2240">
        <v>78</v>
      </c>
      <c r="B2240" t="s">
        <v>4148</v>
      </c>
      <c r="C2240" t="s">
        <v>427</v>
      </c>
      <c r="D2240" t="s">
        <v>2305</v>
      </c>
      <c r="E2240" t="s">
        <v>46</v>
      </c>
      <c r="F2240" t="s">
        <v>4089</v>
      </c>
      <c r="G2240" t="s">
        <v>185</v>
      </c>
      <c r="H2240">
        <v>31120</v>
      </c>
      <c r="I2240">
        <v>26127</v>
      </c>
      <c r="J2240">
        <v>5527</v>
      </c>
      <c r="K2240" t="s">
        <v>49</v>
      </c>
      <c r="L2240">
        <v>20160607</v>
      </c>
      <c r="M2240">
        <v>0.12939097359999999</v>
      </c>
      <c r="N2240">
        <v>0.1086036532</v>
      </c>
      <c r="O2240">
        <v>0.1086036532</v>
      </c>
      <c r="Q2240">
        <v>15</v>
      </c>
      <c r="R2240">
        <v>2.7</v>
      </c>
      <c r="V2240">
        <v>0</v>
      </c>
      <c r="AA2240">
        <v>15</v>
      </c>
      <c r="AB2240">
        <v>6.3</v>
      </c>
      <c r="AS2240" t="s">
        <v>2306</v>
      </c>
    </row>
    <row r="2241" spans="1:45" x14ac:dyDescent="0.25">
      <c r="A2241">
        <v>36</v>
      </c>
      <c r="B2241" t="s">
        <v>4469</v>
      </c>
      <c r="C2241" t="s">
        <v>427</v>
      </c>
      <c r="D2241" t="s">
        <v>4429</v>
      </c>
      <c r="E2241" t="s">
        <v>46</v>
      </c>
      <c r="F2241" t="s">
        <v>4455</v>
      </c>
      <c r="G2241" t="s">
        <v>185</v>
      </c>
      <c r="H2241">
        <v>13483</v>
      </c>
      <c r="I2241">
        <v>11903</v>
      </c>
      <c r="J2241">
        <v>2530</v>
      </c>
      <c r="K2241" t="s">
        <v>49</v>
      </c>
      <c r="L2241">
        <v>20160607</v>
      </c>
      <c r="M2241">
        <v>0.1231235237</v>
      </c>
      <c r="N2241">
        <v>0.1086316591</v>
      </c>
      <c r="O2241">
        <v>0.1086316591</v>
      </c>
      <c r="P2241">
        <f t="shared" ref="P2241" si="450">LN(O2241)/LN(2)</f>
        <v>-3.2024834782059326</v>
      </c>
      <c r="Q2241">
        <v>15</v>
      </c>
      <c r="R2241">
        <v>2.7</v>
      </c>
      <c r="T2241" t="str">
        <f>UPPER(AS2241)</f>
        <v>GGTCTCAGGATCGCCATGCGCAGCACTATCCTGCGACTAAGCCAGATCTGACGGGAATTAAAGCTGAACGGCAGCACTGCCGCAAGTATTCCACTTTTCACGGGCAATCAAATTGACAAAGAATAGTAAGATAATTTCCTGTTCTGTGAGACC</v>
      </c>
      <c r="V2241">
        <v>0</v>
      </c>
      <c r="Z2241">
        <v>1</v>
      </c>
      <c r="AA2241">
        <v>15</v>
      </c>
      <c r="AB2241">
        <v>-5.6</v>
      </c>
      <c r="AC2241">
        <v>-12.7</v>
      </c>
      <c r="AD2241">
        <v>-20.9</v>
      </c>
      <c r="AG2241">
        <v>-9.1</v>
      </c>
      <c r="AS2241" t="s">
        <v>3924</v>
      </c>
    </row>
    <row r="2242" spans="1:45" hidden="1" x14ac:dyDescent="0.25">
      <c r="A2242">
        <v>8</v>
      </c>
      <c r="B2242" t="s">
        <v>3552</v>
      </c>
      <c r="C2242" t="s">
        <v>427</v>
      </c>
      <c r="D2242" t="s">
        <v>3154</v>
      </c>
      <c r="E2242" t="s">
        <v>46</v>
      </c>
      <c r="F2242" t="s">
        <v>3510</v>
      </c>
      <c r="G2242" t="s">
        <v>185</v>
      </c>
      <c r="H2242">
        <v>44555</v>
      </c>
      <c r="I2242">
        <v>41216</v>
      </c>
      <c r="J2242">
        <v>7744</v>
      </c>
      <c r="K2242" t="s">
        <v>46</v>
      </c>
      <c r="L2242">
        <v>20160607</v>
      </c>
      <c r="M2242">
        <v>0.1174585744</v>
      </c>
      <c r="N2242">
        <v>0.10864334019999999</v>
      </c>
      <c r="O2242">
        <v>0.10864334019999999</v>
      </c>
      <c r="Q2242">
        <v>15</v>
      </c>
      <c r="R2242">
        <v>2.7</v>
      </c>
      <c r="V2242">
        <v>0</v>
      </c>
      <c r="AA2242">
        <v>15</v>
      </c>
      <c r="AQ2242">
        <v>12.7</v>
      </c>
      <c r="AS2242" t="s">
        <v>3155</v>
      </c>
    </row>
    <row r="2243" spans="1:45" x14ac:dyDescent="0.25">
      <c r="A2243">
        <v>23</v>
      </c>
      <c r="B2243" t="s">
        <v>4443</v>
      </c>
      <c r="C2243" t="s">
        <v>427</v>
      </c>
      <c r="D2243" t="s">
        <v>3946</v>
      </c>
      <c r="E2243" t="s">
        <v>46</v>
      </c>
      <c r="F2243" t="s">
        <v>4575</v>
      </c>
      <c r="G2243" t="s">
        <v>185</v>
      </c>
      <c r="H2243">
        <v>18833</v>
      </c>
      <c r="I2243">
        <v>18309</v>
      </c>
      <c r="J2243">
        <v>4086</v>
      </c>
      <c r="K2243" t="s">
        <v>49</v>
      </c>
      <c r="L2243">
        <v>20160607</v>
      </c>
      <c r="M2243">
        <v>0.11180626420000001</v>
      </c>
      <c r="N2243">
        <v>0.10868826199999999</v>
      </c>
      <c r="O2243">
        <v>0.10868826199999999</v>
      </c>
      <c r="P2243">
        <f t="shared" ref="P2243" si="451">LN(O2243)/LN(2)</f>
        <v>-3.201731952763045</v>
      </c>
      <c r="Q2243">
        <v>15</v>
      </c>
      <c r="R2243">
        <v>2.7</v>
      </c>
      <c r="T2243" t="str">
        <f>UPPER(AS2243)</f>
        <v>GGTCTCAGGATCGCCATGCGCAGCACTATCCTGCGACTAAGCCAGATTAAAGCTGAACTGACGGGAATCGGCAGCACTGCCGCAAGTATCCACTTTTTCACGGGCAACAAATTGACAAAGAAATTGTAAGATAATTTCCTGTTCTGTGAGACC</v>
      </c>
      <c r="V2243">
        <v>0</v>
      </c>
      <c r="Z2243">
        <v>-10</v>
      </c>
      <c r="AA2243">
        <v>15</v>
      </c>
      <c r="AB2243">
        <v>0.7</v>
      </c>
      <c r="AC2243">
        <v>-15</v>
      </c>
      <c r="AD2243">
        <v>-26.3</v>
      </c>
      <c r="AG2243">
        <v>-18.3</v>
      </c>
      <c r="AS2243" t="s">
        <v>3947</v>
      </c>
    </row>
    <row r="2244" spans="1:45" hidden="1" x14ac:dyDescent="0.25">
      <c r="A2244">
        <v>7</v>
      </c>
      <c r="B2244" t="s">
        <v>1625</v>
      </c>
      <c r="C2244" t="s">
        <v>56</v>
      </c>
      <c r="D2244" t="s">
        <v>1626</v>
      </c>
      <c r="E2244" t="s">
        <v>46</v>
      </c>
      <c r="F2244" t="s">
        <v>1623</v>
      </c>
      <c r="G2244" t="s">
        <v>48</v>
      </c>
      <c r="H2244">
        <v>7614</v>
      </c>
      <c r="I2244">
        <v>6560</v>
      </c>
      <c r="J2244">
        <v>1286</v>
      </c>
      <c r="K2244" t="s">
        <v>46</v>
      </c>
      <c r="L2244">
        <v>20160607</v>
      </c>
      <c r="M2244">
        <v>0.1264251455</v>
      </c>
      <c r="N2244">
        <v>0.1087506947</v>
      </c>
      <c r="O2244">
        <v>0.1087506947</v>
      </c>
      <c r="Q2244">
        <v>3</v>
      </c>
      <c r="R2244">
        <v>2.7</v>
      </c>
      <c r="V2244">
        <v>0</v>
      </c>
      <c r="AA2244">
        <v>3</v>
      </c>
      <c r="AS2244" t="s">
        <v>58</v>
      </c>
    </row>
    <row r="2245" spans="1:45" hidden="1" x14ac:dyDescent="0.25">
      <c r="A2245">
        <v>58</v>
      </c>
      <c r="B2245" t="s">
        <v>3619</v>
      </c>
      <c r="C2245" t="s">
        <v>427</v>
      </c>
      <c r="D2245" t="s">
        <v>3561</v>
      </c>
      <c r="E2245" t="s">
        <v>46</v>
      </c>
      <c r="F2245" t="s">
        <v>4640</v>
      </c>
      <c r="G2245" t="s">
        <v>185</v>
      </c>
      <c r="H2245">
        <v>18648</v>
      </c>
      <c r="I2245">
        <v>16155</v>
      </c>
      <c r="J2245">
        <v>3455</v>
      </c>
      <c r="K2245" t="s">
        <v>49</v>
      </c>
      <c r="L2245">
        <v>20160607</v>
      </c>
      <c r="M2245">
        <v>0.12565668099999999</v>
      </c>
      <c r="N2245">
        <v>0.108775834</v>
      </c>
      <c r="O2245">
        <v>0.108775834</v>
      </c>
      <c r="Q2245">
        <v>15</v>
      </c>
      <c r="R2245">
        <v>2.7</v>
      </c>
      <c r="V2245">
        <v>0</v>
      </c>
      <c r="AA2245">
        <v>15</v>
      </c>
      <c r="AQ2245">
        <v>11.5</v>
      </c>
      <c r="AS2245" t="s">
        <v>3562</v>
      </c>
    </row>
    <row r="2246" spans="1:45" x14ac:dyDescent="0.25">
      <c r="A2246">
        <v>43</v>
      </c>
      <c r="B2246" t="s">
        <v>3842</v>
      </c>
      <c r="C2246" t="s">
        <v>427</v>
      </c>
      <c r="D2246" t="s">
        <v>3843</v>
      </c>
      <c r="E2246" t="s">
        <v>46</v>
      </c>
      <c r="F2246" t="s">
        <v>3804</v>
      </c>
      <c r="G2246" t="s">
        <v>185</v>
      </c>
      <c r="H2246">
        <v>38564</v>
      </c>
      <c r="I2246">
        <v>31956</v>
      </c>
      <c r="J2246">
        <v>6608</v>
      </c>
      <c r="K2246" t="s">
        <v>49</v>
      </c>
      <c r="L2246">
        <v>20160607</v>
      </c>
      <c r="M2246">
        <v>0.13149242280000001</v>
      </c>
      <c r="N2246">
        <v>0.1089270582</v>
      </c>
      <c r="O2246">
        <v>0.1089270582</v>
      </c>
      <c r="P2246">
        <f t="shared" ref="P2246" si="452">LN(O2246)/LN(2)</f>
        <v>-3.1985657213461964</v>
      </c>
      <c r="Q2246">
        <v>15</v>
      </c>
      <c r="R2246">
        <v>2.7</v>
      </c>
      <c r="T2246" t="str">
        <f>UPPER(AS2246)</f>
        <v>GGTCTCAGGATCGCCATGCGCAGCACTATCCTGCGACTAAGCCAGATCTGACGGGAATAAAGCTGAATCGGCAGCACTGCCGCAAGTCTATCTTTTCTCACGGGCAACAAATTGACAAAGAAATTGTAAGATAATTTCCTGTTCTGTGAGACC</v>
      </c>
      <c r="V2246">
        <v>0</v>
      </c>
      <c r="AA2246">
        <v>15</v>
      </c>
      <c r="AQ2246">
        <v>11.3</v>
      </c>
      <c r="AS2246" t="s">
        <v>3844</v>
      </c>
    </row>
    <row r="2247" spans="1:45" hidden="1" x14ac:dyDescent="0.25">
      <c r="A2247">
        <v>7</v>
      </c>
      <c r="B2247" t="s">
        <v>1445</v>
      </c>
      <c r="C2247" t="s">
        <v>56</v>
      </c>
      <c r="D2247" t="s">
        <v>1446</v>
      </c>
      <c r="E2247" t="s">
        <v>46</v>
      </c>
      <c r="F2247" t="s">
        <v>4642</v>
      </c>
      <c r="G2247" t="s">
        <v>185</v>
      </c>
      <c r="H2247">
        <v>11986</v>
      </c>
      <c r="I2247">
        <v>9039</v>
      </c>
      <c r="J2247">
        <v>1366</v>
      </c>
      <c r="K2247" t="s">
        <v>49</v>
      </c>
      <c r="L2247">
        <v>20160607</v>
      </c>
      <c r="M2247">
        <v>0.14469737599999999</v>
      </c>
      <c r="N2247">
        <v>0.108979804</v>
      </c>
      <c r="O2247">
        <v>0.108979804</v>
      </c>
      <c r="Q2247">
        <v>8</v>
      </c>
      <c r="R2247">
        <v>2.7</v>
      </c>
      <c r="V2247">
        <v>0</v>
      </c>
      <c r="AA2247">
        <v>1</v>
      </c>
      <c r="AS2247" t="s">
        <v>58</v>
      </c>
    </row>
    <row r="2248" spans="1:45" hidden="1" x14ac:dyDescent="0.25">
      <c r="A2248">
        <v>78</v>
      </c>
      <c r="B2248" t="s">
        <v>3199</v>
      </c>
      <c r="C2248" t="s">
        <v>427</v>
      </c>
      <c r="D2248" t="s">
        <v>3200</v>
      </c>
      <c r="E2248" t="s">
        <v>46</v>
      </c>
      <c r="F2248" t="s">
        <v>4640</v>
      </c>
      <c r="G2248" t="s">
        <v>185</v>
      </c>
      <c r="H2248">
        <v>28117</v>
      </c>
      <c r="I2248">
        <v>22173</v>
      </c>
      <c r="J2248">
        <v>4738</v>
      </c>
      <c r="K2248" t="s">
        <v>49</v>
      </c>
      <c r="L2248">
        <v>20160607</v>
      </c>
      <c r="M2248">
        <v>0.13828221299999999</v>
      </c>
      <c r="N2248">
        <v>0.10899434199999999</v>
      </c>
      <c r="O2248">
        <v>0.10899434199999999</v>
      </c>
      <c r="Q2248">
        <v>15</v>
      </c>
      <c r="R2248">
        <v>2.7</v>
      </c>
      <c r="V2248">
        <v>0</v>
      </c>
      <c r="AA2248">
        <v>15</v>
      </c>
      <c r="AQ2248">
        <v>12</v>
      </c>
      <c r="AS2248" t="s">
        <v>3201</v>
      </c>
    </row>
    <row r="2249" spans="1:45" hidden="1" x14ac:dyDescent="0.25">
      <c r="A2249">
        <v>5</v>
      </c>
      <c r="B2249" t="s">
        <v>4279</v>
      </c>
      <c r="C2249" t="s">
        <v>52</v>
      </c>
      <c r="D2249" t="s">
        <v>4280</v>
      </c>
      <c r="E2249" t="s">
        <v>46</v>
      </c>
      <c r="F2249" t="s">
        <v>4222</v>
      </c>
      <c r="G2249" t="s">
        <v>185</v>
      </c>
      <c r="H2249">
        <v>19382</v>
      </c>
      <c r="I2249">
        <v>18205</v>
      </c>
      <c r="J2249">
        <v>4302</v>
      </c>
      <c r="K2249" t="s">
        <v>49</v>
      </c>
      <c r="L2249">
        <v>20160607</v>
      </c>
      <c r="M2249">
        <v>0.11609503</v>
      </c>
      <c r="N2249">
        <v>0.10901567970000001</v>
      </c>
      <c r="O2249">
        <v>0.10901567970000001</v>
      </c>
      <c r="Q2249">
        <v>15</v>
      </c>
      <c r="R2249">
        <v>2.7</v>
      </c>
      <c r="V2249">
        <v>3.2</v>
      </c>
      <c r="AA2249">
        <v>15</v>
      </c>
      <c r="AS2249" t="s">
        <v>4281</v>
      </c>
    </row>
    <row r="2250" spans="1:45" hidden="1" x14ac:dyDescent="0.25">
      <c r="A2250">
        <v>78</v>
      </c>
      <c r="B2250" t="s">
        <v>573</v>
      </c>
      <c r="C2250" t="s">
        <v>56</v>
      </c>
      <c r="D2250" t="s">
        <v>510</v>
      </c>
      <c r="E2250" t="s">
        <v>46</v>
      </c>
      <c r="F2250" t="s">
        <v>474</v>
      </c>
      <c r="G2250" t="s">
        <v>185</v>
      </c>
      <c r="H2250">
        <v>8054</v>
      </c>
      <c r="I2250">
        <v>5766</v>
      </c>
      <c r="J2250">
        <v>1744</v>
      </c>
      <c r="K2250" t="s">
        <v>49</v>
      </c>
      <c r="L2250">
        <v>20160610</v>
      </c>
      <c r="M2250">
        <v>0.15294599289999999</v>
      </c>
      <c r="N2250">
        <v>0.10915790559999999</v>
      </c>
      <c r="O2250">
        <v>0.10915790559999999</v>
      </c>
      <c r="Q2250">
        <v>2</v>
      </c>
      <c r="R2250">
        <v>2.7</v>
      </c>
      <c r="V2250">
        <v>0</v>
      </c>
      <c r="AA2250">
        <v>4</v>
      </c>
      <c r="AS2250" t="s">
        <v>58</v>
      </c>
    </row>
    <row r="2251" spans="1:45" hidden="1" x14ac:dyDescent="0.25">
      <c r="A2251">
        <v>11</v>
      </c>
      <c r="B2251" t="s">
        <v>3416</v>
      </c>
      <c r="C2251" t="s">
        <v>1838</v>
      </c>
      <c r="D2251" t="s">
        <v>3035</v>
      </c>
      <c r="E2251" t="s">
        <v>46</v>
      </c>
      <c r="F2251" t="s">
        <v>4575</v>
      </c>
      <c r="G2251" t="s">
        <v>48</v>
      </c>
      <c r="H2251">
        <v>9068</v>
      </c>
      <c r="I2251">
        <v>8548</v>
      </c>
      <c r="J2251">
        <v>1839</v>
      </c>
      <c r="K2251" t="s">
        <v>46</v>
      </c>
      <c r="L2251">
        <v>20160607</v>
      </c>
      <c r="M2251">
        <v>0.1160482137</v>
      </c>
      <c r="N2251">
        <v>0.10935603250000001</v>
      </c>
      <c r="O2251">
        <v>0.10935603250000001</v>
      </c>
      <c r="Q2251">
        <v>15</v>
      </c>
      <c r="R2251">
        <v>2.7</v>
      </c>
      <c r="V2251">
        <v>3.1</v>
      </c>
      <c r="AA2251">
        <v>15</v>
      </c>
      <c r="AS2251" t="s">
        <v>3036</v>
      </c>
    </row>
    <row r="2252" spans="1:45" x14ac:dyDescent="0.25">
      <c r="A2252">
        <v>34</v>
      </c>
      <c r="B2252" t="s">
        <v>3902</v>
      </c>
      <c r="C2252" t="s">
        <v>4645</v>
      </c>
      <c r="D2252" t="s">
        <v>3891</v>
      </c>
      <c r="E2252" t="s">
        <v>46</v>
      </c>
      <c r="F2252" t="s">
        <v>3804</v>
      </c>
      <c r="G2252" t="s">
        <v>185</v>
      </c>
      <c r="H2252">
        <v>34711</v>
      </c>
      <c r="I2252">
        <v>31086</v>
      </c>
      <c r="J2252">
        <v>6522</v>
      </c>
      <c r="K2252" t="s">
        <v>49</v>
      </c>
      <c r="L2252">
        <v>20160607</v>
      </c>
      <c r="M2252">
        <v>0.1221701052</v>
      </c>
      <c r="N2252">
        <v>0.1093962423</v>
      </c>
      <c r="O2252">
        <v>0.1093962423</v>
      </c>
      <c r="P2252">
        <f t="shared" ref="P2252:P2253" si="453">LN(O2252)/LN(2)</f>
        <v>-3.1923649116770205</v>
      </c>
      <c r="Q2252">
        <v>15</v>
      </c>
      <c r="R2252">
        <v>2.7</v>
      </c>
      <c r="T2252" t="str">
        <f t="shared" ref="T2252:T2253" si="454">UPPER(AS2252)</f>
        <v>GGTCTCAGGATCGCCATGCGCAGCACTATCCTGCGACTAAGCCAGATCTGACGGGAATAAAGCTGAATCGGCAGCACTGCCGCAAGTATCCACTTTTTCACGGGCAATGTCAAATTGACAAAGAAATAAGATAATTTCCTGTTCTGTGAGACC</v>
      </c>
      <c r="V2252">
        <v>0</v>
      </c>
      <c r="Z2252">
        <v>3</v>
      </c>
      <c r="AA2252">
        <v>15</v>
      </c>
      <c r="AB2252">
        <v>0.7</v>
      </c>
      <c r="AC2252">
        <v>-19.7</v>
      </c>
      <c r="AD2252">
        <v>-26.3</v>
      </c>
      <c r="AG2252">
        <v>-23.4</v>
      </c>
      <c r="AS2252" t="s">
        <v>3892</v>
      </c>
    </row>
    <row r="2253" spans="1:45" x14ac:dyDescent="0.25">
      <c r="A2253">
        <v>53</v>
      </c>
      <c r="B2253" t="s">
        <v>1483</v>
      </c>
      <c r="C2253" t="s">
        <v>202</v>
      </c>
      <c r="D2253" t="s">
        <v>1433</v>
      </c>
      <c r="E2253" t="s">
        <v>46</v>
      </c>
      <c r="F2253" t="s">
        <v>1348</v>
      </c>
      <c r="G2253" t="s">
        <v>48</v>
      </c>
      <c r="H2253">
        <v>13726</v>
      </c>
      <c r="I2253">
        <v>10494</v>
      </c>
      <c r="J2253">
        <v>2724</v>
      </c>
      <c r="K2253" t="s">
        <v>49</v>
      </c>
      <c r="L2253" t="s">
        <v>973</v>
      </c>
      <c r="M2253">
        <v>0.14332313739999999</v>
      </c>
      <c r="N2253">
        <v>0.10943944310000001</v>
      </c>
      <c r="O2253">
        <v>0.10943944310000001</v>
      </c>
      <c r="P2253">
        <f t="shared" si="453"/>
        <v>-3.1917953009152455</v>
      </c>
      <c r="Q2253">
        <v>8</v>
      </c>
      <c r="R2253">
        <v>2.7</v>
      </c>
      <c r="T2253" t="str">
        <f t="shared" si="454"/>
        <v>GGTCTCAGGATCTCAAATAAAAAGTCCCCAATCTGCGACTCGTTTGTCTGGGACTGAGCTATAAAAGCCTCACCATCTCAACGCTCAAAGCATCAATCAATTCCCGCCACCGAGCTAAGTAGCAACTTAATCTTGGAGCGATTCTGTGAGACC</v>
      </c>
      <c r="V2253">
        <v>2</v>
      </c>
      <c r="AA2253">
        <v>1</v>
      </c>
      <c r="AG2253">
        <v>14.6</v>
      </c>
      <c r="AI2253">
        <v>9.8000000000000007</v>
      </c>
      <c r="AS2253" t="s">
        <v>204</v>
      </c>
    </row>
    <row r="2254" spans="1:45" hidden="1" x14ac:dyDescent="0.25">
      <c r="A2254">
        <v>81</v>
      </c>
      <c r="B2254" t="s">
        <v>4086</v>
      </c>
      <c r="C2254" t="s">
        <v>427</v>
      </c>
      <c r="D2254" t="s">
        <v>4072</v>
      </c>
      <c r="E2254" t="s">
        <v>46</v>
      </c>
      <c r="F2254" t="s">
        <v>3952</v>
      </c>
      <c r="G2254" t="s">
        <v>185</v>
      </c>
      <c r="H2254">
        <v>36958</v>
      </c>
      <c r="I2254">
        <v>33290</v>
      </c>
      <c r="J2254">
        <v>6885</v>
      </c>
      <c r="K2254" t="s">
        <v>46</v>
      </c>
      <c r="L2254">
        <v>20160607</v>
      </c>
      <c r="M2254">
        <v>0.1215626507</v>
      </c>
      <c r="N2254">
        <v>0.1094787802</v>
      </c>
      <c r="O2254">
        <v>0.1094787802</v>
      </c>
      <c r="Q2254">
        <v>15</v>
      </c>
      <c r="R2254">
        <v>2.7</v>
      </c>
      <c r="V2254">
        <v>0</v>
      </c>
      <c r="AA2254">
        <v>15</v>
      </c>
      <c r="AL2254">
        <v>14</v>
      </c>
      <c r="AS2254" t="s">
        <v>4073</v>
      </c>
    </row>
    <row r="2255" spans="1:45" hidden="1" x14ac:dyDescent="0.25">
      <c r="A2255">
        <v>56</v>
      </c>
      <c r="B2255" t="s">
        <v>4513</v>
      </c>
      <c r="C2255" t="s">
        <v>68</v>
      </c>
      <c r="D2255" t="s">
        <v>2025</v>
      </c>
      <c r="E2255" t="s">
        <v>46</v>
      </c>
      <c r="F2255" t="s">
        <v>4455</v>
      </c>
      <c r="G2255" t="s">
        <v>48</v>
      </c>
      <c r="H2255">
        <v>5004</v>
      </c>
      <c r="I2255">
        <v>4532</v>
      </c>
      <c r="J2255">
        <v>921</v>
      </c>
      <c r="K2255" t="s">
        <v>49</v>
      </c>
      <c r="L2255">
        <v>20160607</v>
      </c>
      <c r="M2255">
        <v>0.12113238110000001</v>
      </c>
      <c r="N2255">
        <v>0.10956094130000001</v>
      </c>
      <c r="O2255">
        <v>0.10956094130000001</v>
      </c>
      <c r="Q2255">
        <v>15</v>
      </c>
      <c r="R2255">
        <v>2.7</v>
      </c>
      <c r="V2255">
        <v>3.2</v>
      </c>
      <c r="AA2255">
        <v>15</v>
      </c>
      <c r="AL2255">
        <v>15.8</v>
      </c>
      <c r="AM2255">
        <v>-10.8</v>
      </c>
      <c r="AO2255">
        <v>2.8</v>
      </c>
      <c r="AS2255" t="s">
        <v>2026</v>
      </c>
    </row>
    <row r="2256" spans="1:45" hidden="1" x14ac:dyDescent="0.25">
      <c r="A2256">
        <v>55</v>
      </c>
      <c r="B2256" t="s">
        <v>3013</v>
      </c>
      <c r="C2256" t="s">
        <v>444</v>
      </c>
      <c r="D2256" t="s">
        <v>3014</v>
      </c>
      <c r="E2256" t="s">
        <v>46</v>
      </c>
      <c r="F2256" t="s">
        <v>2937</v>
      </c>
      <c r="G2256" t="s">
        <v>48</v>
      </c>
      <c r="H2256">
        <v>36731</v>
      </c>
      <c r="I2256">
        <v>31618</v>
      </c>
      <c r="J2256">
        <v>6234</v>
      </c>
      <c r="K2256" t="s">
        <v>46</v>
      </c>
      <c r="L2256" t="s">
        <v>1711</v>
      </c>
      <c r="M2256">
        <v>0.1275126359</v>
      </c>
      <c r="N2256">
        <v>0.1097242205</v>
      </c>
      <c r="O2256">
        <v>0.1097242205</v>
      </c>
      <c r="Q2256">
        <v>15</v>
      </c>
      <c r="R2256">
        <v>2.7</v>
      </c>
      <c r="V2256">
        <v>2</v>
      </c>
      <c r="AA2256">
        <v>15</v>
      </c>
      <c r="AD2256">
        <v>8.3000000000000007</v>
      </c>
      <c r="AI2256">
        <v>7</v>
      </c>
      <c r="AK2256">
        <v>15.9</v>
      </c>
      <c r="AO2256">
        <v>8.8000000000000007</v>
      </c>
      <c r="AS2256" t="s">
        <v>1959</v>
      </c>
    </row>
    <row r="2257" spans="1:45" hidden="1" x14ac:dyDescent="0.25">
      <c r="A2257">
        <v>65</v>
      </c>
      <c r="B2257" t="s">
        <v>2581</v>
      </c>
      <c r="C2257" t="s">
        <v>119</v>
      </c>
      <c r="D2257" t="s">
        <v>2582</v>
      </c>
      <c r="E2257" t="s">
        <v>46</v>
      </c>
      <c r="F2257" t="s">
        <v>2523</v>
      </c>
      <c r="G2257" t="s">
        <v>48</v>
      </c>
      <c r="H2257">
        <v>15123</v>
      </c>
      <c r="I2257">
        <v>14886</v>
      </c>
      <c r="J2257">
        <v>3721</v>
      </c>
      <c r="K2257" t="s">
        <v>46</v>
      </c>
      <c r="L2257">
        <v>20160607</v>
      </c>
      <c r="M2257">
        <v>0.11152170779999999</v>
      </c>
      <c r="N2257">
        <v>0.10976624779999999</v>
      </c>
      <c r="O2257">
        <v>0.10976624779999999</v>
      </c>
      <c r="Q2257">
        <v>15</v>
      </c>
      <c r="R2257">
        <v>2.7</v>
      </c>
      <c r="V2257">
        <v>1</v>
      </c>
      <c r="AA2257">
        <v>15</v>
      </c>
      <c r="AC2257">
        <v>3</v>
      </c>
      <c r="AD2257">
        <v>5.8</v>
      </c>
      <c r="AF2257">
        <v>2.5</v>
      </c>
      <c r="AQ2257">
        <v>10.8</v>
      </c>
      <c r="AS2257" t="s">
        <v>1971</v>
      </c>
    </row>
    <row r="2258" spans="1:45" hidden="1" x14ac:dyDescent="0.25">
      <c r="A2258">
        <v>14</v>
      </c>
      <c r="B2258" t="s">
        <v>2804</v>
      </c>
      <c r="C2258" t="s">
        <v>111</v>
      </c>
      <c r="D2258" t="s">
        <v>2805</v>
      </c>
      <c r="E2258" t="s">
        <v>46</v>
      </c>
      <c r="F2258" t="s">
        <v>2799</v>
      </c>
      <c r="G2258" t="s">
        <v>48</v>
      </c>
      <c r="H2258">
        <v>5367</v>
      </c>
      <c r="I2258">
        <v>4917</v>
      </c>
      <c r="J2258">
        <v>884</v>
      </c>
      <c r="K2258" t="s">
        <v>46</v>
      </c>
      <c r="L2258">
        <v>20160607</v>
      </c>
      <c r="M2258">
        <v>0.1200323081</v>
      </c>
      <c r="N2258">
        <v>0.1098109932</v>
      </c>
      <c r="O2258">
        <v>0.1098109932</v>
      </c>
      <c r="Q2258">
        <v>15</v>
      </c>
      <c r="R2258">
        <v>2.7</v>
      </c>
      <c r="V2258">
        <v>0</v>
      </c>
      <c r="Z2258">
        <v>9.6999999999999993</v>
      </c>
      <c r="AA2258">
        <v>15</v>
      </c>
      <c r="AQ2258">
        <v>9.6999999999999993</v>
      </c>
      <c r="AS2258" t="s">
        <v>2806</v>
      </c>
    </row>
    <row r="2259" spans="1:45" hidden="1" x14ac:dyDescent="0.25">
      <c r="A2259">
        <v>10</v>
      </c>
      <c r="B2259" t="s">
        <v>2908</v>
      </c>
      <c r="C2259" t="s">
        <v>56</v>
      </c>
      <c r="D2259" t="s">
        <v>2909</v>
      </c>
      <c r="E2259" t="s">
        <v>46</v>
      </c>
      <c r="F2259" t="s">
        <v>4635</v>
      </c>
      <c r="G2259" t="s">
        <v>185</v>
      </c>
      <c r="H2259">
        <v>9509</v>
      </c>
      <c r="I2259">
        <v>7382</v>
      </c>
      <c r="J2259">
        <v>1726</v>
      </c>
      <c r="K2259" t="s">
        <v>49</v>
      </c>
      <c r="L2259">
        <v>20160607</v>
      </c>
      <c r="M2259">
        <v>0.14208284199999999</v>
      </c>
      <c r="N2259">
        <v>0.11013842</v>
      </c>
      <c r="O2259">
        <v>0.11013842</v>
      </c>
      <c r="Q2259">
        <v>15</v>
      </c>
      <c r="R2259">
        <v>2.7</v>
      </c>
      <c r="V2259">
        <v>0</v>
      </c>
      <c r="Z2259">
        <v>7.4</v>
      </c>
      <c r="AA2259">
        <v>15</v>
      </c>
      <c r="AL2259">
        <v>7.4</v>
      </c>
      <c r="AS2259" t="s">
        <v>2910</v>
      </c>
    </row>
    <row r="2260" spans="1:45" hidden="1" x14ac:dyDescent="0.25">
      <c r="A2260">
        <v>71</v>
      </c>
      <c r="B2260" t="s">
        <v>3177</v>
      </c>
      <c r="C2260" t="s">
        <v>427</v>
      </c>
      <c r="D2260" t="s">
        <v>3178</v>
      </c>
      <c r="E2260" t="s">
        <v>46</v>
      </c>
      <c r="F2260" t="s">
        <v>4640</v>
      </c>
      <c r="G2260" t="s">
        <v>185</v>
      </c>
      <c r="H2260">
        <v>13247</v>
      </c>
      <c r="I2260">
        <v>11195</v>
      </c>
      <c r="J2260">
        <v>2361</v>
      </c>
      <c r="K2260" t="s">
        <v>49</v>
      </c>
      <c r="L2260">
        <v>20160607</v>
      </c>
      <c r="M2260">
        <v>0.130467103</v>
      </c>
      <c r="N2260">
        <v>0.110176945</v>
      </c>
      <c r="O2260">
        <v>0.110176945</v>
      </c>
      <c r="Q2260">
        <v>15</v>
      </c>
      <c r="R2260">
        <v>2.7</v>
      </c>
      <c r="V2260">
        <v>0</v>
      </c>
      <c r="AA2260">
        <v>15</v>
      </c>
      <c r="AL2260">
        <v>10</v>
      </c>
      <c r="AS2260" t="s">
        <v>3179</v>
      </c>
    </row>
    <row r="2261" spans="1:45" hidden="1" x14ac:dyDescent="0.25">
      <c r="A2261">
        <v>58</v>
      </c>
      <c r="B2261" t="s">
        <v>911</v>
      </c>
      <c r="C2261" t="s">
        <v>64</v>
      </c>
      <c r="D2261" t="s">
        <v>905</v>
      </c>
      <c r="E2261" t="s">
        <v>46</v>
      </c>
      <c r="F2261" t="s">
        <v>3952</v>
      </c>
      <c r="G2261" t="s">
        <v>185</v>
      </c>
      <c r="H2261">
        <v>6457</v>
      </c>
      <c r="I2261">
        <v>5501</v>
      </c>
      <c r="J2261">
        <v>1175</v>
      </c>
      <c r="K2261" t="s">
        <v>46</v>
      </c>
      <c r="L2261">
        <v>20160607</v>
      </c>
      <c r="M2261">
        <v>0.12948742499999999</v>
      </c>
      <c r="N2261">
        <v>0.1102294944</v>
      </c>
      <c r="O2261">
        <v>0.1102294944</v>
      </c>
      <c r="Q2261">
        <v>15</v>
      </c>
      <c r="R2261">
        <v>2.7</v>
      </c>
      <c r="V2261">
        <v>2</v>
      </c>
      <c r="AA2261">
        <v>15</v>
      </c>
      <c r="AB2261">
        <v>10</v>
      </c>
      <c r="AH2261">
        <v>4.8</v>
      </c>
      <c r="AP2261">
        <v>0.9</v>
      </c>
      <c r="AS2261" t="s">
        <v>906</v>
      </c>
    </row>
    <row r="2262" spans="1:45" hidden="1" x14ac:dyDescent="0.25">
      <c r="A2262">
        <v>2</v>
      </c>
      <c r="B2262" t="s">
        <v>1852</v>
      </c>
      <c r="C2262" t="s">
        <v>86</v>
      </c>
      <c r="D2262" t="s">
        <v>1717</v>
      </c>
      <c r="E2262" t="s">
        <v>46</v>
      </c>
      <c r="F2262" t="s">
        <v>3025</v>
      </c>
      <c r="G2262" t="s">
        <v>48</v>
      </c>
      <c r="H2262">
        <v>14935</v>
      </c>
      <c r="I2262">
        <v>11547</v>
      </c>
      <c r="J2262">
        <v>1978</v>
      </c>
      <c r="K2262" t="s">
        <v>49</v>
      </c>
      <c r="L2262">
        <v>20160607</v>
      </c>
      <c r="M2262">
        <v>0.14267095569999999</v>
      </c>
      <c r="N2262">
        <v>0.1102295256</v>
      </c>
      <c r="O2262">
        <v>0.1102295256</v>
      </c>
      <c r="Q2262">
        <v>15</v>
      </c>
      <c r="R2262">
        <v>2.7</v>
      </c>
      <c r="V2262">
        <v>1</v>
      </c>
      <c r="Z2262">
        <v>3.2</v>
      </c>
      <c r="AA2262">
        <v>15</v>
      </c>
      <c r="AB2262">
        <v>4.7</v>
      </c>
      <c r="AC2262">
        <v>3.2</v>
      </c>
      <c r="AD2262">
        <v>7.7</v>
      </c>
      <c r="AS2262" t="s">
        <v>1718</v>
      </c>
    </row>
    <row r="2263" spans="1:45" hidden="1" x14ac:dyDescent="0.25">
      <c r="A2263">
        <v>18</v>
      </c>
      <c r="B2263" t="s">
        <v>4098</v>
      </c>
      <c r="C2263" t="s">
        <v>427</v>
      </c>
      <c r="D2263" t="s">
        <v>3857</v>
      </c>
      <c r="E2263" t="s">
        <v>46</v>
      </c>
      <c r="F2263" t="s">
        <v>4089</v>
      </c>
      <c r="G2263" t="s">
        <v>185</v>
      </c>
      <c r="H2263">
        <v>8218</v>
      </c>
      <c r="I2263">
        <v>7262</v>
      </c>
      <c r="J2263">
        <v>1507</v>
      </c>
      <c r="K2263" t="s">
        <v>49</v>
      </c>
      <c r="L2263">
        <v>20160607</v>
      </c>
      <c r="M2263">
        <v>0.1248553494</v>
      </c>
      <c r="N2263">
        <v>0.1102580993</v>
      </c>
      <c r="O2263">
        <v>0.1102580993</v>
      </c>
      <c r="Q2263">
        <v>15</v>
      </c>
      <c r="R2263">
        <v>2.7</v>
      </c>
      <c r="V2263">
        <v>0</v>
      </c>
      <c r="AA2263">
        <v>15</v>
      </c>
      <c r="AQ2263">
        <v>11.5</v>
      </c>
      <c r="AS2263" t="s">
        <v>3858</v>
      </c>
    </row>
    <row r="2264" spans="1:45" hidden="1" x14ac:dyDescent="0.25">
      <c r="A2264">
        <v>74</v>
      </c>
      <c r="B2264" t="s">
        <v>2784</v>
      </c>
      <c r="C2264" t="s">
        <v>56</v>
      </c>
      <c r="D2264" t="s">
        <v>2268</v>
      </c>
      <c r="E2264" t="s">
        <v>46</v>
      </c>
      <c r="F2264" t="s">
        <v>4635</v>
      </c>
      <c r="G2264" t="s">
        <v>48</v>
      </c>
      <c r="H2264">
        <v>9276</v>
      </c>
      <c r="I2264">
        <v>7690</v>
      </c>
      <c r="J2264">
        <v>1405</v>
      </c>
      <c r="K2264" t="s">
        <v>49</v>
      </c>
      <c r="L2264">
        <v>20160607</v>
      </c>
      <c r="M2264">
        <v>0.13326564699999999</v>
      </c>
      <c r="N2264">
        <v>0.110307405</v>
      </c>
      <c r="O2264">
        <v>0.110307405</v>
      </c>
      <c r="Q2264">
        <v>15</v>
      </c>
      <c r="R2264">
        <v>2.7</v>
      </c>
      <c r="V2264">
        <v>0</v>
      </c>
      <c r="Z2264">
        <v>-4.5999999999999996</v>
      </c>
      <c r="AA2264">
        <v>15</v>
      </c>
      <c r="AQ2264">
        <v>-4.5999999999999996</v>
      </c>
      <c r="AS2264" t="s">
        <v>2269</v>
      </c>
    </row>
    <row r="2265" spans="1:45" hidden="1" x14ac:dyDescent="0.25">
      <c r="A2265">
        <v>29</v>
      </c>
      <c r="B2265" t="s">
        <v>931</v>
      </c>
      <c r="C2265" t="s">
        <v>64</v>
      </c>
      <c r="D2265" t="s">
        <v>905</v>
      </c>
      <c r="E2265" t="s">
        <v>46</v>
      </c>
      <c r="F2265" t="s">
        <v>833</v>
      </c>
      <c r="G2265" t="s">
        <v>185</v>
      </c>
      <c r="H2265">
        <v>7517</v>
      </c>
      <c r="I2265">
        <v>7363</v>
      </c>
      <c r="J2265">
        <v>1981</v>
      </c>
      <c r="K2265" t="s">
        <v>46</v>
      </c>
      <c r="L2265">
        <v>20160610</v>
      </c>
      <c r="M2265">
        <v>0.112741801</v>
      </c>
      <c r="N2265">
        <v>0.11042263939999999</v>
      </c>
      <c r="O2265">
        <v>0.11042263939999999</v>
      </c>
      <c r="Q2265">
        <v>15</v>
      </c>
      <c r="R2265">
        <v>2.7</v>
      </c>
      <c r="V2265">
        <v>2</v>
      </c>
      <c r="AA2265">
        <v>15</v>
      </c>
      <c r="AB2265">
        <v>10</v>
      </c>
      <c r="AH2265">
        <v>4.8</v>
      </c>
      <c r="AP2265">
        <v>0.9</v>
      </c>
      <c r="AS2265" t="s">
        <v>906</v>
      </c>
    </row>
    <row r="2266" spans="1:45" hidden="1" x14ac:dyDescent="0.25">
      <c r="A2266">
        <v>77</v>
      </c>
      <c r="B2266" t="s">
        <v>464</v>
      </c>
      <c r="C2266" t="s">
        <v>44</v>
      </c>
      <c r="D2266" t="s">
        <v>413</v>
      </c>
      <c r="E2266" t="s">
        <v>46</v>
      </c>
      <c r="F2266" t="s">
        <v>331</v>
      </c>
      <c r="G2266" t="s">
        <v>48</v>
      </c>
      <c r="H2266">
        <v>11465</v>
      </c>
      <c r="I2266">
        <v>10255</v>
      </c>
      <c r="J2266">
        <v>2965</v>
      </c>
      <c r="K2266" t="s">
        <v>46</v>
      </c>
      <c r="L2266" t="s">
        <v>191</v>
      </c>
      <c r="M2266">
        <v>0.1235566168</v>
      </c>
      <c r="N2266">
        <v>0.1104444564</v>
      </c>
      <c r="O2266">
        <v>0.1104444564</v>
      </c>
      <c r="Q2266">
        <v>1</v>
      </c>
      <c r="R2266">
        <v>2.7</v>
      </c>
      <c r="V2266">
        <v>4</v>
      </c>
      <c r="AA2266">
        <v>1</v>
      </c>
      <c r="AF2266">
        <v>4.5</v>
      </c>
      <c r="AJ2266">
        <v>11.4</v>
      </c>
      <c r="AO2266">
        <v>5.0999999999999996</v>
      </c>
      <c r="AQ2266">
        <v>16</v>
      </c>
      <c r="AR2266">
        <v>25.5</v>
      </c>
      <c r="AS2266" t="s">
        <v>50</v>
      </c>
    </row>
    <row r="2267" spans="1:45" hidden="1" x14ac:dyDescent="0.25">
      <c r="A2267">
        <v>85</v>
      </c>
      <c r="B2267" t="s">
        <v>3436</v>
      </c>
      <c r="C2267" t="s">
        <v>427</v>
      </c>
      <c r="D2267" t="s">
        <v>3437</v>
      </c>
      <c r="E2267" t="s">
        <v>46</v>
      </c>
      <c r="F2267" t="s">
        <v>4640</v>
      </c>
      <c r="G2267" t="s">
        <v>185</v>
      </c>
      <c r="H2267">
        <v>22450</v>
      </c>
      <c r="I2267">
        <v>18129</v>
      </c>
      <c r="J2267">
        <v>3815</v>
      </c>
      <c r="K2267" t="s">
        <v>49</v>
      </c>
      <c r="L2267">
        <v>20160607</v>
      </c>
      <c r="M2267">
        <v>0.13705947800000001</v>
      </c>
      <c r="N2267">
        <v>0.110617509</v>
      </c>
      <c r="O2267">
        <v>0.110617509</v>
      </c>
      <c r="Q2267">
        <v>15</v>
      </c>
      <c r="R2267">
        <v>2.7</v>
      </c>
      <c r="V2267">
        <v>0</v>
      </c>
      <c r="AA2267">
        <v>15</v>
      </c>
      <c r="AQ2267">
        <v>11.9</v>
      </c>
      <c r="AS2267" t="s">
        <v>3438</v>
      </c>
    </row>
    <row r="2268" spans="1:45" x14ac:dyDescent="0.25">
      <c r="A2268">
        <v>23</v>
      </c>
      <c r="B2268" t="s">
        <v>1894</v>
      </c>
      <c r="C2268" t="s">
        <v>4645</v>
      </c>
      <c r="D2268" t="s">
        <v>1895</v>
      </c>
      <c r="E2268" t="s">
        <v>46</v>
      </c>
      <c r="F2268" t="s">
        <v>3025</v>
      </c>
      <c r="G2268" t="s">
        <v>48</v>
      </c>
      <c r="H2268">
        <v>28150</v>
      </c>
      <c r="I2268">
        <v>24069</v>
      </c>
      <c r="J2268">
        <v>4103</v>
      </c>
      <c r="K2268" t="s">
        <v>49</v>
      </c>
      <c r="L2268">
        <v>20160607</v>
      </c>
      <c r="M2268">
        <v>0.12978233550000001</v>
      </c>
      <c r="N2268">
        <v>0.11094376459999999</v>
      </c>
      <c r="O2268">
        <v>0.11094376459999999</v>
      </c>
      <c r="P2268">
        <f t="shared" ref="P2268" si="455">LN(O2268)/LN(2)</f>
        <v>-3.1720995092221926</v>
      </c>
      <c r="Q2268">
        <v>15</v>
      </c>
      <c r="R2268">
        <v>2.7</v>
      </c>
      <c r="T2268" t="str">
        <f>UPPER(AS2268)</f>
        <v>GGTCTCAGGATCGCCATGCGCAGCACTATCCTGCGACTAAGCCAGATCTGACGGGAATAAAGCTGAATCGGCAGCACTGCCGCAAGTGTTCAGCTCTCATCGGGCAACAAATTGACAAAGAAATTGTAAGATAATTTCCTGTTCTGTGAGACC</v>
      </c>
      <c r="V2268">
        <v>0</v>
      </c>
      <c r="Z2268">
        <v>6.7</v>
      </c>
      <c r="AA2268">
        <v>15</v>
      </c>
      <c r="AM2268">
        <v>6.7</v>
      </c>
      <c r="AS2268" t="s">
        <v>1896</v>
      </c>
    </row>
    <row r="2269" spans="1:45" hidden="1" x14ac:dyDescent="0.25">
      <c r="A2269">
        <v>52</v>
      </c>
      <c r="B2269" t="s">
        <v>1131</v>
      </c>
      <c r="C2269" t="s">
        <v>56</v>
      </c>
      <c r="D2269" t="s">
        <v>1083</v>
      </c>
      <c r="E2269" t="s">
        <v>46</v>
      </c>
      <c r="F2269" t="s">
        <v>4634</v>
      </c>
      <c r="G2269" t="s">
        <v>185</v>
      </c>
      <c r="H2269">
        <v>12873</v>
      </c>
      <c r="I2269">
        <v>9877</v>
      </c>
      <c r="J2269">
        <v>1702</v>
      </c>
      <c r="K2269" t="s">
        <v>49</v>
      </c>
      <c r="L2269">
        <v>20160607</v>
      </c>
      <c r="M2269">
        <v>0.14490317699999999</v>
      </c>
      <c r="N2269">
        <v>0.111077288</v>
      </c>
      <c r="O2269">
        <v>0.111077288</v>
      </c>
      <c r="Q2269">
        <v>16</v>
      </c>
      <c r="R2269">
        <v>2.7</v>
      </c>
      <c r="V2269">
        <v>0</v>
      </c>
      <c r="AA2269">
        <v>15</v>
      </c>
      <c r="AS2269" t="s">
        <v>58</v>
      </c>
    </row>
    <row r="2270" spans="1:45" hidden="1" x14ac:dyDescent="0.25">
      <c r="A2270">
        <v>66</v>
      </c>
      <c r="B2270" t="s">
        <v>1901</v>
      </c>
      <c r="C2270" t="s">
        <v>68</v>
      </c>
      <c r="D2270" t="s">
        <v>1902</v>
      </c>
      <c r="E2270" t="s">
        <v>46</v>
      </c>
      <c r="F2270" t="s">
        <v>1850</v>
      </c>
      <c r="G2270" t="s">
        <v>48</v>
      </c>
      <c r="H2270">
        <v>16866</v>
      </c>
      <c r="I2270">
        <v>14245</v>
      </c>
      <c r="J2270">
        <v>3300</v>
      </c>
      <c r="K2270" t="s">
        <v>49</v>
      </c>
      <c r="L2270">
        <v>20160607</v>
      </c>
      <c r="M2270">
        <v>0.13170835210000001</v>
      </c>
      <c r="N2270">
        <v>0.1111446748</v>
      </c>
      <c r="O2270">
        <v>0.1111446748</v>
      </c>
      <c r="Q2270">
        <v>15</v>
      </c>
      <c r="R2270">
        <v>2.7</v>
      </c>
      <c r="V2270">
        <v>3.2</v>
      </c>
      <c r="Z2270">
        <v>6.7</v>
      </c>
      <c r="AA2270">
        <v>15</v>
      </c>
      <c r="AD2270">
        <v>-7.1</v>
      </c>
      <c r="AL2270">
        <v>15.8</v>
      </c>
      <c r="AM2270">
        <v>6.7</v>
      </c>
      <c r="AO2270">
        <v>7.8</v>
      </c>
      <c r="AS2270" t="s">
        <v>1903</v>
      </c>
    </row>
    <row r="2271" spans="1:45" hidden="1" x14ac:dyDescent="0.25">
      <c r="A2271">
        <v>50</v>
      </c>
      <c r="B2271" t="s">
        <v>3526</v>
      </c>
      <c r="C2271" t="s">
        <v>427</v>
      </c>
      <c r="D2271" t="s">
        <v>3454</v>
      </c>
      <c r="E2271" t="s">
        <v>46</v>
      </c>
      <c r="F2271" t="s">
        <v>4575</v>
      </c>
      <c r="G2271" t="s">
        <v>185</v>
      </c>
      <c r="H2271">
        <v>17002</v>
      </c>
      <c r="I2271">
        <v>16429</v>
      </c>
      <c r="J2271">
        <v>3552</v>
      </c>
      <c r="K2271" t="s">
        <v>49</v>
      </c>
      <c r="L2271">
        <v>20160607</v>
      </c>
      <c r="M2271">
        <v>0.11517488720000001</v>
      </c>
      <c r="N2271">
        <v>0.1112801581</v>
      </c>
      <c r="O2271">
        <v>0.1112801581</v>
      </c>
      <c r="Q2271">
        <v>15</v>
      </c>
      <c r="R2271">
        <v>2.7</v>
      </c>
      <c r="V2271">
        <v>0</v>
      </c>
      <c r="Z2271">
        <v>10</v>
      </c>
      <c r="AA2271">
        <v>15</v>
      </c>
      <c r="AB2271">
        <v>-9.6999999999999993</v>
      </c>
      <c r="AC2271">
        <v>-15</v>
      </c>
      <c r="AD2271">
        <v>-26.3</v>
      </c>
      <c r="AG2271">
        <v>-23.4</v>
      </c>
      <c r="AS2271" t="s">
        <v>3455</v>
      </c>
    </row>
    <row r="2272" spans="1:45" x14ac:dyDescent="0.25">
      <c r="A2272">
        <v>73</v>
      </c>
      <c r="B2272" t="s">
        <v>3364</v>
      </c>
      <c r="C2272" t="s">
        <v>82</v>
      </c>
      <c r="D2272" t="s">
        <v>3365</v>
      </c>
      <c r="E2272" t="s">
        <v>46</v>
      </c>
      <c r="F2272" t="s">
        <v>4455</v>
      </c>
      <c r="G2272" t="s">
        <v>48</v>
      </c>
      <c r="H2272">
        <v>3569</v>
      </c>
      <c r="I2272">
        <v>2707</v>
      </c>
      <c r="J2272">
        <v>535</v>
      </c>
      <c r="K2272" t="s">
        <v>46</v>
      </c>
      <c r="L2272">
        <v>20160607</v>
      </c>
      <c r="M2272">
        <v>0.14796641799999999</v>
      </c>
      <c r="N2272">
        <v>0.1115867681</v>
      </c>
      <c r="O2272">
        <v>0.1115867681</v>
      </c>
      <c r="P2272">
        <f t="shared" ref="P2272" si="456">LN(O2272)/LN(2)</f>
        <v>-3.1637621315937738</v>
      </c>
      <c r="Q2272">
        <v>15</v>
      </c>
      <c r="R2272">
        <v>2.7</v>
      </c>
      <c r="T2272" t="str">
        <f>UPPER(AS2272)</f>
        <v>GGTCTCAGGATGACTTGAACTTGGGTTATCGCCAAGTGTGTAAGCTGAGCATCAGTATCGAATACATTCCAGGCAGAAGTTCCAGTTCACTAACTGGGAGCCTTCTCAAGTCTTTCAACAATCGGACCGGCTCTCTTCGTAATCTGTGAGACC</v>
      </c>
      <c r="V2272">
        <v>2</v>
      </c>
      <c r="AA2272">
        <v>15</v>
      </c>
      <c r="AS2272" t="s">
        <v>3366</v>
      </c>
    </row>
    <row r="2273" spans="1:45" hidden="1" x14ac:dyDescent="0.25">
      <c r="A2273">
        <v>1</v>
      </c>
      <c r="B2273" t="s">
        <v>3416</v>
      </c>
      <c r="C2273" t="s">
        <v>1838</v>
      </c>
      <c r="D2273" t="s">
        <v>3035</v>
      </c>
      <c r="E2273" t="s">
        <v>46</v>
      </c>
      <c r="F2273" t="s">
        <v>3360</v>
      </c>
      <c r="G2273" t="s">
        <v>48</v>
      </c>
      <c r="H2273">
        <v>12690</v>
      </c>
      <c r="I2273">
        <v>12161</v>
      </c>
      <c r="J2273">
        <v>2917</v>
      </c>
      <c r="K2273" t="s">
        <v>46</v>
      </c>
      <c r="L2273">
        <v>20160607</v>
      </c>
      <c r="M2273">
        <v>0.11662882369999999</v>
      </c>
      <c r="N2273">
        <v>0.11174147669999999</v>
      </c>
      <c r="O2273">
        <v>0.11174147669999999</v>
      </c>
      <c r="Q2273">
        <v>15</v>
      </c>
      <c r="R2273">
        <v>2.7</v>
      </c>
      <c r="V2273">
        <v>3.1</v>
      </c>
      <c r="AA2273">
        <v>15</v>
      </c>
      <c r="AS2273" t="s">
        <v>3036</v>
      </c>
    </row>
    <row r="2274" spans="1:45" hidden="1" x14ac:dyDescent="0.25">
      <c r="A2274">
        <v>22</v>
      </c>
      <c r="B2274" t="s">
        <v>3373</v>
      </c>
      <c r="C2274" t="s">
        <v>124</v>
      </c>
      <c r="D2274" t="s">
        <v>3041</v>
      </c>
      <c r="E2274" t="s">
        <v>46</v>
      </c>
      <c r="F2274" t="s">
        <v>3360</v>
      </c>
      <c r="G2274" t="s">
        <v>185</v>
      </c>
      <c r="H2274">
        <v>19898</v>
      </c>
      <c r="I2274">
        <v>19370</v>
      </c>
      <c r="J2274">
        <v>4716</v>
      </c>
      <c r="K2274" t="s">
        <v>49</v>
      </c>
      <c r="L2274">
        <v>20160607</v>
      </c>
      <c r="M2274">
        <v>0.1148079248</v>
      </c>
      <c r="N2274">
        <v>0.1117505878</v>
      </c>
      <c r="O2274">
        <v>0.1117505878</v>
      </c>
      <c r="Q2274">
        <v>15</v>
      </c>
      <c r="R2274">
        <v>2.7</v>
      </c>
      <c r="V2274">
        <v>4</v>
      </c>
      <c r="AA2274">
        <v>15</v>
      </c>
      <c r="AS2274" t="s">
        <v>3042</v>
      </c>
    </row>
    <row r="2275" spans="1:45" hidden="1" x14ac:dyDescent="0.25">
      <c r="A2275">
        <v>86</v>
      </c>
      <c r="B2275" t="s">
        <v>742</v>
      </c>
      <c r="C2275" t="s">
        <v>56</v>
      </c>
      <c r="D2275" t="s">
        <v>743</v>
      </c>
      <c r="E2275" t="s">
        <v>46</v>
      </c>
      <c r="F2275" t="s">
        <v>648</v>
      </c>
      <c r="G2275" t="s">
        <v>185</v>
      </c>
      <c r="H2275">
        <v>15431</v>
      </c>
      <c r="I2275">
        <v>13337</v>
      </c>
      <c r="J2275">
        <v>3249</v>
      </c>
      <c r="K2275" t="s">
        <v>46</v>
      </c>
      <c r="L2275">
        <v>20160610</v>
      </c>
      <c r="M2275">
        <v>0.12936356760000001</v>
      </c>
      <c r="N2275">
        <v>0.11175851420000001</v>
      </c>
      <c r="O2275">
        <v>0.11175851420000001</v>
      </c>
      <c r="Q2275">
        <v>5</v>
      </c>
      <c r="R2275">
        <v>2.7</v>
      </c>
      <c r="V2275">
        <v>0</v>
      </c>
      <c r="AA2275">
        <v>6</v>
      </c>
      <c r="AS2275" t="s">
        <v>58</v>
      </c>
    </row>
    <row r="2276" spans="1:45" hidden="1" x14ac:dyDescent="0.25">
      <c r="A2276">
        <v>47</v>
      </c>
      <c r="B2276" t="s">
        <v>3995</v>
      </c>
      <c r="C2276" t="s">
        <v>115</v>
      </c>
      <c r="D2276" t="s">
        <v>3659</v>
      </c>
      <c r="E2276" t="s">
        <v>46</v>
      </c>
      <c r="F2276" t="s">
        <v>3952</v>
      </c>
      <c r="G2276" t="s">
        <v>48</v>
      </c>
      <c r="H2276">
        <v>3103</v>
      </c>
      <c r="I2276">
        <v>2349</v>
      </c>
      <c r="J2276">
        <v>479</v>
      </c>
      <c r="K2276" t="s">
        <v>49</v>
      </c>
      <c r="L2276">
        <v>20160607</v>
      </c>
      <c r="M2276">
        <v>0.14816060789999999</v>
      </c>
      <c r="N2276">
        <v>0.1117927074</v>
      </c>
      <c r="O2276">
        <v>0.1117927074</v>
      </c>
      <c r="Q2276">
        <v>15</v>
      </c>
      <c r="R2276">
        <v>2.7</v>
      </c>
      <c r="V2276">
        <v>1</v>
      </c>
      <c r="Z2276">
        <v>5</v>
      </c>
      <c r="AA2276">
        <v>15</v>
      </c>
      <c r="AB2276">
        <v>5.2</v>
      </c>
      <c r="AC2276">
        <v>5.7</v>
      </c>
      <c r="AD2276">
        <v>-13.9</v>
      </c>
      <c r="AG2276">
        <v>-21.6</v>
      </c>
      <c r="AS2276" t="s">
        <v>3660</v>
      </c>
    </row>
    <row r="2277" spans="1:45" hidden="1" x14ac:dyDescent="0.25">
      <c r="A2277">
        <v>55</v>
      </c>
      <c r="B2277" t="s">
        <v>1988</v>
      </c>
      <c r="C2277" t="s">
        <v>115</v>
      </c>
      <c r="D2277" t="s">
        <v>1989</v>
      </c>
      <c r="E2277" t="s">
        <v>46</v>
      </c>
      <c r="F2277" t="s">
        <v>1850</v>
      </c>
      <c r="G2277" t="s">
        <v>48</v>
      </c>
      <c r="H2277">
        <v>11316</v>
      </c>
      <c r="I2277">
        <v>9543</v>
      </c>
      <c r="J2277">
        <v>2228</v>
      </c>
      <c r="K2277" t="s">
        <v>49</v>
      </c>
      <c r="L2277">
        <v>20160607</v>
      </c>
      <c r="M2277">
        <v>0.1328126583</v>
      </c>
      <c r="N2277">
        <v>0.111864159</v>
      </c>
      <c r="O2277">
        <v>0.111864159</v>
      </c>
      <c r="Q2277">
        <v>15</v>
      </c>
      <c r="R2277">
        <v>2.7</v>
      </c>
      <c r="V2277">
        <v>1</v>
      </c>
      <c r="AA2277">
        <v>15</v>
      </c>
      <c r="AB2277">
        <v>5.2</v>
      </c>
      <c r="AC2277">
        <v>5.7</v>
      </c>
      <c r="AD2277">
        <v>-4.2</v>
      </c>
      <c r="AS2277" t="s">
        <v>1990</v>
      </c>
    </row>
    <row r="2278" spans="1:45" hidden="1" x14ac:dyDescent="0.25">
      <c r="A2278">
        <v>5</v>
      </c>
      <c r="B2278" t="s">
        <v>652</v>
      </c>
      <c r="C2278" t="s">
        <v>202</v>
      </c>
      <c r="D2278" t="s">
        <v>653</v>
      </c>
      <c r="E2278" t="s">
        <v>46</v>
      </c>
      <c r="F2278" t="s">
        <v>648</v>
      </c>
      <c r="G2278" t="s">
        <v>48</v>
      </c>
      <c r="H2278">
        <v>30828</v>
      </c>
      <c r="I2278">
        <v>30378</v>
      </c>
      <c r="J2278">
        <v>7162</v>
      </c>
      <c r="K2278" t="s">
        <v>46</v>
      </c>
      <c r="L2278">
        <v>20160610</v>
      </c>
      <c r="M2278">
        <v>0.1135720994</v>
      </c>
      <c r="N2278">
        <v>0.11191084179999999</v>
      </c>
      <c r="O2278">
        <v>0.11191084179999999</v>
      </c>
      <c r="Q2278">
        <v>4</v>
      </c>
      <c r="R2278">
        <v>2.7</v>
      </c>
      <c r="V2278">
        <v>2</v>
      </c>
      <c r="AA2278">
        <v>1</v>
      </c>
      <c r="AG2278">
        <v>14.6</v>
      </c>
      <c r="AI2278">
        <v>9.8000000000000007</v>
      </c>
      <c r="AS2278" t="s">
        <v>204</v>
      </c>
    </row>
    <row r="2279" spans="1:45" hidden="1" x14ac:dyDescent="0.25">
      <c r="A2279">
        <v>75</v>
      </c>
      <c r="B2279" t="s">
        <v>2885</v>
      </c>
      <c r="C2279" t="s">
        <v>2843</v>
      </c>
      <c r="D2279" t="s">
        <v>2844</v>
      </c>
      <c r="E2279" t="s">
        <v>46</v>
      </c>
      <c r="F2279" t="s">
        <v>2820</v>
      </c>
      <c r="G2279" t="s">
        <v>185</v>
      </c>
      <c r="H2279">
        <v>36035</v>
      </c>
      <c r="I2279">
        <v>23814</v>
      </c>
      <c r="J2279">
        <v>4854</v>
      </c>
      <c r="K2279" t="s">
        <v>46</v>
      </c>
      <c r="L2279" t="s">
        <v>1711</v>
      </c>
      <c r="M2279">
        <v>0.1694769274</v>
      </c>
      <c r="N2279">
        <v>0.1119382246</v>
      </c>
      <c r="O2279">
        <v>0.1119382246</v>
      </c>
      <c r="Q2279">
        <v>15</v>
      </c>
      <c r="R2279">
        <v>2.7</v>
      </c>
      <c r="AA2279">
        <v>15</v>
      </c>
      <c r="AS2279" t="s">
        <v>2845</v>
      </c>
    </row>
    <row r="2280" spans="1:45" hidden="1" x14ac:dyDescent="0.25">
      <c r="A2280">
        <v>66</v>
      </c>
      <c r="B2280" t="s">
        <v>3491</v>
      </c>
      <c r="C2280" t="s">
        <v>4645</v>
      </c>
      <c r="D2280" t="s">
        <v>3492</v>
      </c>
      <c r="E2280" t="s">
        <v>46</v>
      </c>
      <c r="F2280" t="s">
        <v>3360</v>
      </c>
      <c r="G2280" t="s">
        <v>185</v>
      </c>
      <c r="H2280">
        <v>13954</v>
      </c>
      <c r="I2280">
        <v>12451</v>
      </c>
      <c r="J2280">
        <v>3059</v>
      </c>
      <c r="K2280" t="s">
        <v>46</v>
      </c>
      <c r="L2280">
        <v>20160607</v>
      </c>
      <c r="M2280">
        <v>0.12559613110000001</v>
      </c>
      <c r="N2280">
        <v>0.1119848839</v>
      </c>
      <c r="O2280">
        <v>0.1119848839</v>
      </c>
      <c r="Q2280">
        <v>15</v>
      </c>
      <c r="R2280">
        <v>2.7</v>
      </c>
      <c r="V2280">
        <v>0</v>
      </c>
      <c r="Z2280">
        <v>-10</v>
      </c>
      <c r="AA2280">
        <v>15</v>
      </c>
      <c r="AB2280">
        <v>0.7</v>
      </c>
      <c r="AC2280">
        <v>-12.3</v>
      </c>
      <c r="AD2280">
        <v>-26.3</v>
      </c>
      <c r="AG2280">
        <v>-23.4</v>
      </c>
      <c r="AS2280" t="s">
        <v>3493</v>
      </c>
    </row>
    <row r="2281" spans="1:45" hidden="1" x14ac:dyDescent="0.25">
      <c r="A2281">
        <v>80</v>
      </c>
      <c r="B2281" t="s">
        <v>3973</v>
      </c>
      <c r="C2281" t="s">
        <v>4645</v>
      </c>
      <c r="D2281" t="s">
        <v>3662</v>
      </c>
      <c r="E2281" t="s">
        <v>46</v>
      </c>
      <c r="F2281" t="s">
        <v>4575</v>
      </c>
      <c r="G2281" t="s">
        <v>185</v>
      </c>
      <c r="H2281">
        <v>5292</v>
      </c>
      <c r="I2281">
        <v>4830</v>
      </c>
      <c r="J2281">
        <v>1039</v>
      </c>
      <c r="K2281" t="s">
        <v>46</v>
      </c>
      <c r="L2281">
        <v>20160607</v>
      </c>
      <c r="M2281">
        <v>0.1228241697</v>
      </c>
      <c r="N2281">
        <v>0.1120130687</v>
      </c>
      <c r="O2281">
        <v>0.1120130687</v>
      </c>
      <c r="Q2281">
        <v>15</v>
      </c>
      <c r="R2281">
        <v>2.7</v>
      </c>
      <c r="V2281">
        <v>0</v>
      </c>
      <c r="Z2281">
        <v>5</v>
      </c>
      <c r="AA2281">
        <v>15</v>
      </c>
      <c r="AB2281">
        <v>-9</v>
      </c>
      <c r="AC2281">
        <v>-17.3</v>
      </c>
      <c r="AD2281">
        <v>-26.5</v>
      </c>
      <c r="AG2281">
        <v>-12.4</v>
      </c>
      <c r="AS2281" t="s">
        <v>3663</v>
      </c>
    </row>
    <row r="2282" spans="1:45" hidden="1" x14ac:dyDescent="0.25">
      <c r="A2282">
        <v>68</v>
      </c>
      <c r="B2282" t="s">
        <v>1497</v>
      </c>
      <c r="C2282" t="s">
        <v>202</v>
      </c>
      <c r="D2282" t="s">
        <v>1498</v>
      </c>
      <c r="E2282" t="s">
        <v>46</v>
      </c>
      <c r="F2282" t="s">
        <v>1348</v>
      </c>
      <c r="G2282" t="s">
        <v>48</v>
      </c>
      <c r="H2282">
        <v>5289</v>
      </c>
      <c r="I2282">
        <v>3904</v>
      </c>
      <c r="J2282">
        <v>980</v>
      </c>
      <c r="K2282" t="s">
        <v>49</v>
      </c>
      <c r="L2282" t="s">
        <v>973</v>
      </c>
      <c r="M2282">
        <v>0.1525194818</v>
      </c>
      <c r="N2282">
        <v>0.1121595705</v>
      </c>
      <c r="O2282">
        <v>0.1121595705</v>
      </c>
      <c r="Q2282">
        <v>8</v>
      </c>
      <c r="R2282">
        <v>2.7</v>
      </c>
      <c r="V2282">
        <v>2</v>
      </c>
      <c r="AA2282">
        <v>4</v>
      </c>
      <c r="AG2282">
        <v>14.6</v>
      </c>
      <c r="AI2282">
        <v>9.8000000000000007</v>
      </c>
      <c r="AS2282" t="s">
        <v>204</v>
      </c>
    </row>
    <row r="2283" spans="1:45" hidden="1" x14ac:dyDescent="0.25">
      <c r="A2283">
        <v>61</v>
      </c>
      <c r="B2283" t="s">
        <v>4070</v>
      </c>
      <c r="C2283" t="s">
        <v>1838</v>
      </c>
      <c r="D2283" t="s">
        <v>4023</v>
      </c>
      <c r="E2283" t="s">
        <v>46</v>
      </c>
      <c r="F2283" t="s">
        <v>3952</v>
      </c>
      <c r="G2283" t="s">
        <v>185</v>
      </c>
      <c r="H2283">
        <v>29905</v>
      </c>
      <c r="I2283">
        <v>27821</v>
      </c>
      <c r="J2283">
        <v>5614</v>
      </c>
      <c r="K2283" t="s">
        <v>46</v>
      </c>
      <c r="L2283">
        <v>20160607</v>
      </c>
      <c r="M2283">
        <v>0.12058834139999999</v>
      </c>
      <c r="N2283">
        <v>0.1121684597</v>
      </c>
      <c r="O2283">
        <v>0.1121684597</v>
      </c>
      <c r="Q2283">
        <v>15</v>
      </c>
      <c r="R2283">
        <v>2.7</v>
      </c>
      <c r="V2283">
        <v>3.1</v>
      </c>
      <c r="AA2283">
        <v>15</v>
      </c>
      <c r="AS2283" t="s">
        <v>4024</v>
      </c>
    </row>
    <row r="2284" spans="1:45" x14ac:dyDescent="0.25">
      <c r="A2284">
        <v>63</v>
      </c>
      <c r="B2284" t="s">
        <v>4130</v>
      </c>
      <c r="C2284" t="s">
        <v>427</v>
      </c>
      <c r="D2284" t="s">
        <v>4131</v>
      </c>
      <c r="E2284" t="s">
        <v>46</v>
      </c>
      <c r="F2284" t="s">
        <v>4640</v>
      </c>
      <c r="G2284" t="s">
        <v>185</v>
      </c>
      <c r="H2284">
        <v>17387</v>
      </c>
      <c r="I2284">
        <v>14098</v>
      </c>
      <c r="J2284">
        <v>2920</v>
      </c>
      <c r="K2284" t="s">
        <v>49</v>
      </c>
      <c r="L2284">
        <v>20160607</v>
      </c>
      <c r="M2284">
        <v>0.13859020499999999</v>
      </c>
      <c r="N2284">
        <v>0.112294484</v>
      </c>
      <c r="O2284">
        <v>0.112294484</v>
      </c>
      <c r="P2284">
        <f t="shared" ref="P2284:P2285" si="457">LN(O2284)/LN(2)</f>
        <v>-3.1546410318086155</v>
      </c>
      <c r="Q2284">
        <v>15</v>
      </c>
      <c r="R2284">
        <v>2.7</v>
      </c>
      <c r="T2284" t="str">
        <f t="shared" ref="T2284:T2285" si="458">UPPER(AS2284)</f>
        <v>GGTCTCAGGATCGCCATGCGCAGCACTATCCTGCGACTAAGCCAGATCTGACGGGAATAAAGCTGAATCGGCAGCACTGCCGCAAGTCTTTCTTCTCTCACGGGCAACAAATTGACAAAGAAATTGTAAGATAATTTCCTGTTCTGTGAGACC</v>
      </c>
      <c r="V2284">
        <v>0</v>
      </c>
      <c r="AA2284">
        <v>15</v>
      </c>
      <c r="AQ2284">
        <v>11.9</v>
      </c>
      <c r="AS2284" t="s">
        <v>4132</v>
      </c>
    </row>
    <row r="2285" spans="1:45" x14ac:dyDescent="0.25">
      <c r="A2285">
        <v>34</v>
      </c>
      <c r="B2285" t="s">
        <v>4081</v>
      </c>
      <c r="C2285" t="s">
        <v>427</v>
      </c>
      <c r="D2285" t="s">
        <v>4082</v>
      </c>
      <c r="E2285" t="s">
        <v>46</v>
      </c>
      <c r="F2285" t="s">
        <v>4640</v>
      </c>
      <c r="G2285" t="s">
        <v>185</v>
      </c>
      <c r="H2285">
        <v>15669</v>
      </c>
      <c r="I2285">
        <v>13220</v>
      </c>
      <c r="J2285">
        <v>2737</v>
      </c>
      <c r="K2285" t="s">
        <v>49</v>
      </c>
      <c r="L2285">
        <v>20160607</v>
      </c>
      <c r="M2285">
        <v>0.13320268499999999</v>
      </c>
      <c r="N2285">
        <v>0.11231366499999999</v>
      </c>
      <c r="O2285">
        <v>0.11231366499999999</v>
      </c>
      <c r="P2285">
        <f t="shared" si="457"/>
        <v>-3.1543946263796965</v>
      </c>
      <c r="Q2285">
        <v>15</v>
      </c>
      <c r="R2285">
        <v>2.7</v>
      </c>
      <c r="T2285" t="str">
        <f t="shared" si="458"/>
        <v>GGTCTCAGGATCGCCATGCGCAGCACTATCCTGCGACTAAGCCAGATCTGACGGGAATAAAGCTGAATCGGCAGCACTGCCGCAAGTCTTTTTTTTCTCACGGGCAACAAATTGACAAAGAAATTGTAAGATAATTTCCTGTTCTGTGAGACC</v>
      </c>
      <c r="V2285">
        <v>0</v>
      </c>
      <c r="AA2285">
        <v>15</v>
      </c>
      <c r="AQ2285">
        <v>11.1</v>
      </c>
      <c r="AS2285" t="s">
        <v>4083</v>
      </c>
    </row>
    <row r="2286" spans="1:45" hidden="1" x14ac:dyDescent="0.25">
      <c r="A2286">
        <v>29</v>
      </c>
      <c r="B2286" t="s">
        <v>1107</v>
      </c>
      <c r="C2286" t="s">
        <v>56</v>
      </c>
      <c r="D2286" t="s">
        <v>1083</v>
      </c>
      <c r="E2286" t="s">
        <v>46</v>
      </c>
      <c r="F2286" t="s">
        <v>4634</v>
      </c>
      <c r="G2286" t="s">
        <v>185</v>
      </c>
      <c r="H2286">
        <v>27261</v>
      </c>
      <c r="I2286">
        <v>18722</v>
      </c>
      <c r="J2286">
        <v>3196</v>
      </c>
      <c r="K2286" t="s">
        <v>49</v>
      </c>
      <c r="L2286">
        <v>20160607</v>
      </c>
      <c r="M2286">
        <v>0.16367570300000001</v>
      </c>
      <c r="N2286">
        <v>0.11233436199999999</v>
      </c>
      <c r="O2286">
        <v>0.11233436199999999</v>
      </c>
      <c r="Q2286">
        <v>16</v>
      </c>
      <c r="R2286">
        <v>2.7</v>
      </c>
      <c r="V2286">
        <v>0</v>
      </c>
      <c r="AA2286">
        <v>15</v>
      </c>
      <c r="AS2286" t="s">
        <v>58</v>
      </c>
    </row>
    <row r="2287" spans="1:45" hidden="1" x14ac:dyDescent="0.25">
      <c r="A2287">
        <v>76</v>
      </c>
      <c r="B2287" t="s">
        <v>4146</v>
      </c>
      <c r="C2287" t="s">
        <v>427</v>
      </c>
      <c r="D2287" t="s">
        <v>3787</v>
      </c>
      <c r="E2287" t="s">
        <v>46</v>
      </c>
      <c r="F2287" t="s">
        <v>4089</v>
      </c>
      <c r="G2287" t="s">
        <v>48</v>
      </c>
      <c r="H2287">
        <v>17017</v>
      </c>
      <c r="I2287">
        <v>13803</v>
      </c>
      <c r="J2287">
        <v>2815</v>
      </c>
      <c r="K2287" t="s">
        <v>49</v>
      </c>
      <c r="L2287">
        <v>20160607</v>
      </c>
      <c r="M2287">
        <v>0.13860815269999999</v>
      </c>
      <c r="N2287">
        <v>0.1123663972</v>
      </c>
      <c r="O2287">
        <v>0.1123663972</v>
      </c>
      <c r="Q2287">
        <v>15</v>
      </c>
      <c r="R2287">
        <v>2.7</v>
      </c>
      <c r="V2287">
        <v>0</v>
      </c>
      <c r="AA2287">
        <v>15</v>
      </c>
      <c r="AB2287">
        <v>5.2</v>
      </c>
      <c r="AS2287" t="s">
        <v>3788</v>
      </c>
    </row>
    <row r="2288" spans="1:45" hidden="1" x14ac:dyDescent="0.25">
      <c r="A2288">
        <v>26</v>
      </c>
      <c r="B2288" t="s">
        <v>219</v>
      </c>
      <c r="C2288" t="s">
        <v>56</v>
      </c>
      <c r="D2288" t="s">
        <v>195</v>
      </c>
      <c r="E2288" t="s">
        <v>46</v>
      </c>
      <c r="F2288" t="s">
        <v>190</v>
      </c>
      <c r="G2288" t="s">
        <v>185</v>
      </c>
      <c r="H2288">
        <v>19654</v>
      </c>
      <c r="I2288">
        <v>15499</v>
      </c>
      <c r="J2288">
        <v>3440</v>
      </c>
      <c r="K2288" t="s">
        <v>49</v>
      </c>
      <c r="L2288" t="s">
        <v>191</v>
      </c>
      <c r="M2288">
        <v>0.14256867910000001</v>
      </c>
      <c r="N2288">
        <v>0.11239039739999999</v>
      </c>
      <c r="O2288">
        <v>0.11239039739999999</v>
      </c>
      <c r="R2288">
        <v>2.7</v>
      </c>
      <c r="V2288">
        <v>0</v>
      </c>
      <c r="AS2288" t="s">
        <v>58</v>
      </c>
    </row>
    <row r="2289" spans="1:45" hidden="1" x14ac:dyDescent="0.25">
      <c r="A2289">
        <v>8</v>
      </c>
      <c r="B2289" t="s">
        <v>3361</v>
      </c>
      <c r="C2289" t="s">
        <v>1838</v>
      </c>
      <c r="D2289" t="s">
        <v>3035</v>
      </c>
      <c r="E2289" t="s">
        <v>46</v>
      </c>
      <c r="F2289" t="s">
        <v>3360</v>
      </c>
      <c r="G2289" t="s">
        <v>48</v>
      </c>
      <c r="H2289">
        <v>14965</v>
      </c>
      <c r="I2289">
        <v>14665</v>
      </c>
      <c r="J2289">
        <v>3635</v>
      </c>
      <c r="K2289" t="s">
        <v>46</v>
      </c>
      <c r="L2289">
        <v>20160607</v>
      </c>
      <c r="M2289">
        <v>0.1148185723</v>
      </c>
      <c r="N2289">
        <v>0.1125079907</v>
      </c>
      <c r="O2289">
        <v>0.1125079907</v>
      </c>
      <c r="Q2289">
        <v>15</v>
      </c>
      <c r="R2289">
        <v>2.7</v>
      </c>
      <c r="V2289">
        <v>3.1</v>
      </c>
      <c r="AA2289">
        <v>15</v>
      </c>
      <c r="AS2289" t="s">
        <v>3036</v>
      </c>
    </row>
    <row r="2290" spans="1:45" hidden="1" x14ac:dyDescent="0.25">
      <c r="A2290">
        <v>78</v>
      </c>
      <c r="B2290" t="s">
        <v>2270</v>
      </c>
      <c r="C2290" t="s">
        <v>4645</v>
      </c>
      <c r="D2290" t="s">
        <v>2271</v>
      </c>
      <c r="E2290" t="s">
        <v>46</v>
      </c>
      <c r="F2290" t="s">
        <v>4634</v>
      </c>
      <c r="G2290" t="s">
        <v>185</v>
      </c>
      <c r="H2290">
        <v>6065</v>
      </c>
      <c r="I2290">
        <v>4468</v>
      </c>
      <c r="J2290">
        <v>659</v>
      </c>
      <c r="K2290" t="s">
        <v>46</v>
      </c>
      <c r="L2290">
        <v>20160607</v>
      </c>
      <c r="M2290">
        <v>0.15336807799999999</v>
      </c>
      <c r="N2290">
        <v>0.112573804</v>
      </c>
      <c r="O2290">
        <v>0.112573804</v>
      </c>
      <c r="Q2290">
        <v>15</v>
      </c>
      <c r="R2290">
        <v>2.7</v>
      </c>
      <c r="V2290">
        <v>0</v>
      </c>
      <c r="AA2290">
        <v>15</v>
      </c>
      <c r="AQ2290">
        <v>11.8</v>
      </c>
      <c r="AS2290" t="s">
        <v>2272</v>
      </c>
    </row>
    <row r="2291" spans="1:45" hidden="1" x14ac:dyDescent="0.25">
      <c r="A2291">
        <v>1</v>
      </c>
      <c r="B2291" t="s">
        <v>585</v>
      </c>
      <c r="C2291" t="s">
        <v>202</v>
      </c>
      <c r="D2291" t="s">
        <v>586</v>
      </c>
      <c r="E2291" t="s">
        <v>46</v>
      </c>
      <c r="F2291" t="s">
        <v>474</v>
      </c>
      <c r="G2291" t="s">
        <v>48</v>
      </c>
      <c r="H2291">
        <v>5223</v>
      </c>
      <c r="I2291">
        <v>2831</v>
      </c>
      <c r="J2291">
        <v>630</v>
      </c>
      <c r="K2291" t="s">
        <v>49</v>
      </c>
      <c r="L2291">
        <v>20160610</v>
      </c>
      <c r="M2291">
        <v>0.2096329498</v>
      </c>
      <c r="N2291">
        <v>0.1126034209</v>
      </c>
      <c r="O2291">
        <v>0.1126034209</v>
      </c>
      <c r="Q2291">
        <v>3</v>
      </c>
      <c r="R2291">
        <v>2.7</v>
      </c>
      <c r="V2291">
        <v>2</v>
      </c>
      <c r="AA2291">
        <v>6</v>
      </c>
      <c r="AG2291">
        <v>14.6</v>
      </c>
      <c r="AI2291">
        <v>9.8000000000000007</v>
      </c>
      <c r="AS2291" t="s">
        <v>204</v>
      </c>
    </row>
    <row r="2292" spans="1:45" hidden="1" x14ac:dyDescent="0.25">
      <c r="A2292">
        <v>71</v>
      </c>
      <c r="B2292" t="s">
        <v>2144</v>
      </c>
      <c r="C2292" t="s">
        <v>1838</v>
      </c>
      <c r="D2292" t="s">
        <v>1940</v>
      </c>
      <c r="E2292" t="s">
        <v>46</v>
      </c>
      <c r="F2292" t="s">
        <v>2032</v>
      </c>
      <c r="G2292" t="s">
        <v>48</v>
      </c>
      <c r="H2292">
        <v>3358</v>
      </c>
      <c r="I2292">
        <v>3291</v>
      </c>
      <c r="J2292">
        <v>789</v>
      </c>
      <c r="K2292" t="s">
        <v>46</v>
      </c>
      <c r="L2292">
        <v>20160607</v>
      </c>
      <c r="M2292">
        <v>0.1150181778</v>
      </c>
      <c r="N2292">
        <v>0.1126484921</v>
      </c>
      <c r="O2292">
        <v>0.1126484921</v>
      </c>
      <c r="Q2292">
        <v>15</v>
      </c>
      <c r="R2292">
        <v>2.7</v>
      </c>
      <c r="V2292">
        <v>3.1</v>
      </c>
      <c r="AA2292">
        <v>15</v>
      </c>
      <c r="AK2292">
        <v>11.7</v>
      </c>
      <c r="AO2292">
        <v>4</v>
      </c>
      <c r="AP2292">
        <v>4.5</v>
      </c>
      <c r="AS2292" t="s">
        <v>1941</v>
      </c>
    </row>
    <row r="2293" spans="1:45" hidden="1" x14ac:dyDescent="0.25">
      <c r="A2293">
        <v>69</v>
      </c>
      <c r="B2293" t="s">
        <v>3527</v>
      </c>
      <c r="C2293" t="s">
        <v>427</v>
      </c>
      <c r="D2293" t="s">
        <v>3528</v>
      </c>
      <c r="E2293" t="s">
        <v>46</v>
      </c>
      <c r="F2293" t="s">
        <v>3510</v>
      </c>
      <c r="G2293" t="s">
        <v>185</v>
      </c>
      <c r="H2293">
        <v>16985</v>
      </c>
      <c r="I2293">
        <v>14861</v>
      </c>
      <c r="J2293">
        <v>2804</v>
      </c>
      <c r="K2293" t="s">
        <v>46</v>
      </c>
      <c r="L2293">
        <v>20160607</v>
      </c>
      <c r="M2293">
        <v>0.12897630239999999</v>
      </c>
      <c r="N2293">
        <v>0.11277704349999999</v>
      </c>
      <c r="O2293">
        <v>0.11277704349999999</v>
      </c>
      <c r="Q2293">
        <v>15</v>
      </c>
      <c r="R2293">
        <v>2.7</v>
      </c>
      <c r="V2293">
        <v>0</v>
      </c>
      <c r="Z2293">
        <v>3</v>
      </c>
      <c r="AA2293">
        <v>15</v>
      </c>
      <c r="AB2293">
        <v>-11.1</v>
      </c>
      <c r="AC2293">
        <v>-19.7</v>
      </c>
      <c r="AD2293">
        <v>-32.9</v>
      </c>
      <c r="AG2293">
        <v>-10.199999999999999</v>
      </c>
      <c r="AS2293" t="s">
        <v>3529</v>
      </c>
    </row>
    <row r="2294" spans="1:45" x14ac:dyDescent="0.25">
      <c r="A2294">
        <v>39</v>
      </c>
      <c r="B2294" t="s">
        <v>3453</v>
      </c>
      <c r="C2294" t="s">
        <v>4645</v>
      </c>
      <c r="D2294" t="s">
        <v>3454</v>
      </c>
      <c r="E2294" t="s">
        <v>46</v>
      </c>
      <c r="F2294" t="s">
        <v>3360</v>
      </c>
      <c r="G2294" t="s">
        <v>185</v>
      </c>
      <c r="H2294">
        <v>21596</v>
      </c>
      <c r="I2294">
        <v>20846</v>
      </c>
      <c r="J2294">
        <v>5091</v>
      </c>
      <c r="K2294" t="s">
        <v>46</v>
      </c>
      <c r="L2294">
        <v>20160607</v>
      </c>
      <c r="M2294">
        <v>0.1170498536</v>
      </c>
      <c r="N2294">
        <v>0.1129687597</v>
      </c>
      <c r="O2294">
        <v>0.1129687597</v>
      </c>
      <c r="P2294">
        <f t="shared" ref="P2294" si="459">LN(O2294)/LN(2)</f>
        <v>-3.1460042289473913</v>
      </c>
      <c r="Q2294">
        <v>15</v>
      </c>
      <c r="R2294">
        <v>2.7</v>
      </c>
      <c r="T2294" t="str">
        <f>UPPER(AS2294)</f>
        <v>GGTCTCAGGATCGCCATGCGCAGCACTATCCTGCGACTAAGCCAGATCTGACGGGAATAAAGCTGAATCGGCAGCACTGCCGCAAGTATTCCACTTTTCACGGGCAACAAATTGACAAAGAAATTGTAAGATAATTTCCTGTTCTGTGAGACC</v>
      </c>
      <c r="V2294">
        <v>0</v>
      </c>
      <c r="Z2294">
        <v>10</v>
      </c>
      <c r="AA2294">
        <v>15</v>
      </c>
      <c r="AB2294">
        <v>-9.6999999999999993</v>
      </c>
      <c r="AC2294">
        <v>-15</v>
      </c>
      <c r="AD2294">
        <v>-26.3</v>
      </c>
      <c r="AG2294">
        <v>-23.4</v>
      </c>
      <c r="AS2294" t="s">
        <v>3455</v>
      </c>
    </row>
    <row r="2295" spans="1:45" hidden="1" x14ac:dyDescent="0.25">
      <c r="A2295">
        <v>62</v>
      </c>
      <c r="B2295" t="s">
        <v>955</v>
      </c>
      <c r="C2295" t="s">
        <v>64</v>
      </c>
      <c r="D2295" t="s">
        <v>905</v>
      </c>
      <c r="E2295" t="s">
        <v>46</v>
      </c>
      <c r="F2295" t="s">
        <v>833</v>
      </c>
      <c r="G2295" t="s">
        <v>185</v>
      </c>
      <c r="H2295">
        <v>4754</v>
      </c>
      <c r="I2295">
        <v>4943</v>
      </c>
      <c r="J2295">
        <v>1297</v>
      </c>
      <c r="K2295" t="s">
        <v>46</v>
      </c>
      <c r="L2295">
        <v>20160610</v>
      </c>
      <c r="M2295">
        <v>0.10864559729999999</v>
      </c>
      <c r="N2295">
        <v>0.112992867</v>
      </c>
      <c r="O2295">
        <v>0.112992867</v>
      </c>
      <c r="Q2295">
        <v>15</v>
      </c>
      <c r="R2295">
        <v>2.7</v>
      </c>
      <c r="V2295">
        <v>2</v>
      </c>
      <c r="AA2295">
        <v>15</v>
      </c>
      <c r="AB2295">
        <v>10</v>
      </c>
      <c r="AH2295">
        <v>4.8</v>
      </c>
      <c r="AP2295">
        <v>0.9</v>
      </c>
      <c r="AS2295" t="s">
        <v>906</v>
      </c>
    </row>
    <row r="2296" spans="1:45" hidden="1" x14ac:dyDescent="0.25">
      <c r="A2296">
        <v>60</v>
      </c>
      <c r="B2296" t="s">
        <v>3669</v>
      </c>
      <c r="C2296" t="s">
        <v>4645</v>
      </c>
      <c r="D2296" t="s">
        <v>3670</v>
      </c>
      <c r="E2296" t="s">
        <v>46</v>
      </c>
      <c r="F2296" t="s">
        <v>4455</v>
      </c>
      <c r="G2296" t="s">
        <v>185</v>
      </c>
      <c r="H2296">
        <v>23564</v>
      </c>
      <c r="I2296">
        <v>20709</v>
      </c>
      <c r="J2296">
        <v>4236</v>
      </c>
      <c r="K2296" t="s">
        <v>49</v>
      </c>
      <c r="L2296">
        <v>20160607</v>
      </c>
      <c r="M2296">
        <v>0.12876190309999999</v>
      </c>
      <c r="N2296">
        <v>0.11312186289999999</v>
      </c>
      <c r="O2296">
        <v>0.11312186289999999</v>
      </c>
      <c r="Q2296">
        <v>15</v>
      </c>
      <c r="R2296">
        <v>2.7</v>
      </c>
      <c r="V2296">
        <v>0</v>
      </c>
      <c r="Z2296">
        <v>-10</v>
      </c>
      <c r="AA2296">
        <v>15</v>
      </c>
      <c r="AB2296">
        <v>-2.6</v>
      </c>
      <c r="AC2296">
        <v>-15</v>
      </c>
      <c r="AD2296">
        <v>-26.3</v>
      </c>
      <c r="AG2296">
        <v>-23.4</v>
      </c>
      <c r="AS2296" t="s">
        <v>3671</v>
      </c>
    </row>
    <row r="2297" spans="1:45" hidden="1" x14ac:dyDescent="0.25">
      <c r="A2297">
        <v>60</v>
      </c>
      <c r="B2297" t="s">
        <v>2495</v>
      </c>
      <c r="C2297" t="s">
        <v>115</v>
      </c>
      <c r="D2297" t="s">
        <v>2496</v>
      </c>
      <c r="E2297" t="s">
        <v>46</v>
      </c>
      <c r="F2297" t="s">
        <v>2353</v>
      </c>
      <c r="G2297" t="s">
        <v>48</v>
      </c>
      <c r="H2297">
        <v>4587</v>
      </c>
      <c r="I2297">
        <v>4262</v>
      </c>
      <c r="J2297">
        <v>981</v>
      </c>
      <c r="K2297" t="s">
        <v>46</v>
      </c>
      <c r="L2297">
        <v>20160607</v>
      </c>
      <c r="M2297">
        <v>0.1221318835</v>
      </c>
      <c r="N2297">
        <v>0.11331516599999999</v>
      </c>
      <c r="O2297">
        <v>0.11331516599999999</v>
      </c>
      <c r="Q2297">
        <v>15</v>
      </c>
      <c r="R2297">
        <v>2.7</v>
      </c>
      <c r="V2297">
        <v>1</v>
      </c>
      <c r="AA2297">
        <v>15</v>
      </c>
      <c r="AS2297" t="s">
        <v>2497</v>
      </c>
    </row>
    <row r="2298" spans="1:45" hidden="1" x14ac:dyDescent="0.25">
      <c r="A2298">
        <v>61</v>
      </c>
      <c r="B2298" t="s">
        <v>3338</v>
      </c>
      <c r="C2298" t="s">
        <v>427</v>
      </c>
      <c r="D2298" t="s">
        <v>3339</v>
      </c>
      <c r="E2298" t="s">
        <v>46</v>
      </c>
      <c r="F2298" t="s">
        <v>3229</v>
      </c>
      <c r="G2298" t="s">
        <v>48</v>
      </c>
      <c r="H2298">
        <v>12219</v>
      </c>
      <c r="I2298">
        <v>10461</v>
      </c>
      <c r="J2298">
        <v>2607</v>
      </c>
      <c r="K2298" t="s">
        <v>46</v>
      </c>
      <c r="L2298">
        <v>20160607</v>
      </c>
      <c r="M2298">
        <v>0.1325295001</v>
      </c>
      <c r="N2298">
        <v>0.11335914900000001</v>
      </c>
      <c r="O2298">
        <v>0.11335914900000001</v>
      </c>
      <c r="Q2298">
        <v>15</v>
      </c>
      <c r="R2298">
        <v>2.7</v>
      </c>
      <c r="V2298">
        <v>0</v>
      </c>
      <c r="AA2298">
        <v>15</v>
      </c>
      <c r="AM2298">
        <v>14.1</v>
      </c>
      <c r="AS2298" t="s">
        <v>3340</v>
      </c>
    </row>
    <row r="2299" spans="1:45" hidden="1" x14ac:dyDescent="0.25">
      <c r="A2299">
        <v>1</v>
      </c>
      <c r="B2299" t="s">
        <v>2140</v>
      </c>
      <c r="C2299" t="s">
        <v>68</v>
      </c>
      <c r="D2299" t="s">
        <v>2141</v>
      </c>
      <c r="E2299" t="s">
        <v>46</v>
      </c>
      <c r="F2299" t="s">
        <v>2631</v>
      </c>
      <c r="G2299" t="s">
        <v>48</v>
      </c>
      <c r="H2299">
        <v>7892</v>
      </c>
      <c r="I2299">
        <v>7666</v>
      </c>
      <c r="J2299">
        <v>1586</v>
      </c>
      <c r="K2299" t="s">
        <v>46</v>
      </c>
      <c r="L2299">
        <v>20160607</v>
      </c>
      <c r="M2299">
        <v>0.1169115481</v>
      </c>
      <c r="N2299">
        <v>0.11351943589999999</v>
      </c>
      <c r="O2299">
        <v>0.11351943589999999</v>
      </c>
      <c r="Q2299">
        <v>15</v>
      </c>
      <c r="R2299">
        <v>2.7</v>
      </c>
      <c r="V2299">
        <v>3.2</v>
      </c>
      <c r="AA2299">
        <v>15</v>
      </c>
      <c r="AD2299">
        <v>5</v>
      </c>
      <c r="AM2299">
        <v>13.2</v>
      </c>
      <c r="AO2299">
        <v>2.8</v>
      </c>
      <c r="AS2299" t="s">
        <v>2142</v>
      </c>
    </row>
    <row r="2300" spans="1:45" hidden="1" x14ac:dyDescent="0.25">
      <c r="A2300">
        <v>41</v>
      </c>
      <c r="B2300" t="s">
        <v>941</v>
      </c>
      <c r="C2300" t="s">
        <v>64</v>
      </c>
      <c r="D2300" t="s">
        <v>905</v>
      </c>
      <c r="E2300" t="s">
        <v>46</v>
      </c>
      <c r="F2300" t="s">
        <v>833</v>
      </c>
      <c r="G2300" t="s">
        <v>185</v>
      </c>
      <c r="H2300">
        <v>9745</v>
      </c>
      <c r="I2300">
        <v>6055</v>
      </c>
      <c r="J2300">
        <v>1582</v>
      </c>
      <c r="K2300" t="s">
        <v>49</v>
      </c>
      <c r="L2300">
        <v>20160610</v>
      </c>
      <c r="M2300">
        <v>0.18319159309999999</v>
      </c>
      <c r="N2300">
        <v>0.1136067504</v>
      </c>
      <c r="O2300">
        <v>0.1136067504</v>
      </c>
      <c r="Q2300">
        <v>15</v>
      </c>
      <c r="R2300">
        <v>2.7</v>
      </c>
      <c r="V2300">
        <v>2</v>
      </c>
      <c r="AA2300">
        <v>15</v>
      </c>
      <c r="AB2300">
        <v>10</v>
      </c>
      <c r="AH2300">
        <v>4.8</v>
      </c>
      <c r="AP2300">
        <v>0.9</v>
      </c>
      <c r="AS2300" t="s">
        <v>906</v>
      </c>
    </row>
    <row r="2301" spans="1:45" hidden="1" x14ac:dyDescent="0.25">
      <c r="A2301">
        <v>74</v>
      </c>
      <c r="B2301" t="s">
        <v>2726</v>
      </c>
      <c r="C2301" t="s">
        <v>56</v>
      </c>
      <c r="D2301" t="s">
        <v>2268</v>
      </c>
      <c r="E2301" t="s">
        <v>46</v>
      </c>
      <c r="F2301" t="s">
        <v>2642</v>
      </c>
      <c r="G2301" t="s">
        <v>48</v>
      </c>
      <c r="H2301">
        <v>8900</v>
      </c>
      <c r="I2301">
        <v>8835</v>
      </c>
      <c r="J2301">
        <v>1598</v>
      </c>
      <c r="K2301" t="s">
        <v>46</v>
      </c>
      <c r="L2301">
        <v>20160607</v>
      </c>
      <c r="M2301">
        <v>0.1146505701</v>
      </c>
      <c r="N2301">
        <v>0.1138038155</v>
      </c>
      <c r="O2301">
        <v>0.1138038155</v>
      </c>
      <c r="Q2301">
        <v>15</v>
      </c>
      <c r="R2301">
        <v>2.7</v>
      </c>
      <c r="V2301">
        <v>0</v>
      </c>
      <c r="Z2301">
        <v>-4.5999999999999996</v>
      </c>
      <c r="AA2301">
        <v>15</v>
      </c>
      <c r="AQ2301">
        <v>-4.5999999999999996</v>
      </c>
      <c r="AS2301" t="s">
        <v>2269</v>
      </c>
    </row>
    <row r="2302" spans="1:45" hidden="1" x14ac:dyDescent="0.25">
      <c r="A2302">
        <v>75</v>
      </c>
      <c r="B2302" t="s">
        <v>1562</v>
      </c>
      <c r="C2302" t="s">
        <v>56</v>
      </c>
      <c r="D2302" t="s">
        <v>1523</v>
      </c>
      <c r="E2302" t="s">
        <v>46</v>
      </c>
      <c r="F2302" t="s">
        <v>1509</v>
      </c>
      <c r="G2302" t="s">
        <v>185</v>
      </c>
      <c r="H2302">
        <v>4901</v>
      </c>
      <c r="I2302">
        <v>4813</v>
      </c>
      <c r="J2302">
        <v>974</v>
      </c>
      <c r="K2302" t="s">
        <v>46</v>
      </c>
      <c r="L2302">
        <v>20160607</v>
      </c>
      <c r="M2302">
        <v>0.1159480671</v>
      </c>
      <c r="N2302">
        <v>0.11385290689999999</v>
      </c>
      <c r="O2302">
        <v>0.11385290689999999</v>
      </c>
      <c r="Q2302">
        <v>4</v>
      </c>
      <c r="R2302">
        <v>2.7</v>
      </c>
      <c r="V2302">
        <v>0</v>
      </c>
      <c r="AA2302">
        <v>4</v>
      </c>
      <c r="AS2302" t="s">
        <v>58</v>
      </c>
    </row>
    <row r="2303" spans="1:45" hidden="1" x14ac:dyDescent="0.25">
      <c r="A2303">
        <v>55</v>
      </c>
      <c r="B2303" t="s">
        <v>2963</v>
      </c>
      <c r="C2303" t="s">
        <v>60</v>
      </c>
      <c r="D2303" t="s">
        <v>2832</v>
      </c>
      <c r="E2303" t="s">
        <v>46</v>
      </c>
      <c r="F2303" t="s">
        <v>2937</v>
      </c>
      <c r="G2303" t="s">
        <v>185</v>
      </c>
      <c r="H2303">
        <v>13436</v>
      </c>
      <c r="I2303">
        <v>11173</v>
      </c>
      <c r="J2303">
        <v>2421</v>
      </c>
      <c r="K2303" t="s">
        <v>49</v>
      </c>
      <c r="L2303" t="s">
        <v>1711</v>
      </c>
      <c r="M2303">
        <v>0.1372281414</v>
      </c>
      <c r="N2303">
        <v>0.1140022727</v>
      </c>
      <c r="O2303">
        <v>0.1140022727</v>
      </c>
      <c r="Q2303">
        <v>15</v>
      </c>
      <c r="R2303">
        <v>2.7</v>
      </c>
      <c r="V2303">
        <v>3.1</v>
      </c>
      <c r="AA2303">
        <v>15</v>
      </c>
      <c r="AJ2303">
        <v>9.6</v>
      </c>
      <c r="AO2303">
        <v>8.6999999999999993</v>
      </c>
      <c r="AQ2303">
        <v>5.0999999999999996</v>
      </c>
      <c r="AS2303" t="s">
        <v>2833</v>
      </c>
    </row>
    <row r="2304" spans="1:45" x14ac:dyDescent="0.25">
      <c r="A2304">
        <v>37</v>
      </c>
      <c r="B2304" t="s">
        <v>2764</v>
      </c>
      <c r="C2304" t="s">
        <v>111</v>
      </c>
      <c r="D2304" t="s">
        <v>2739</v>
      </c>
      <c r="E2304" t="s">
        <v>46</v>
      </c>
      <c r="F2304" t="s">
        <v>2642</v>
      </c>
      <c r="G2304" t="s">
        <v>48</v>
      </c>
      <c r="H2304">
        <v>11125</v>
      </c>
      <c r="I2304">
        <v>11740</v>
      </c>
      <c r="J2304">
        <v>1942</v>
      </c>
      <c r="K2304" t="s">
        <v>46</v>
      </c>
      <c r="L2304">
        <v>20160607</v>
      </c>
      <c r="M2304">
        <v>0.1080534698</v>
      </c>
      <c r="N2304">
        <v>0.1140773907</v>
      </c>
      <c r="O2304">
        <v>0.1140773907</v>
      </c>
      <c r="P2304">
        <f t="shared" ref="P2304:P2305" si="460">LN(O2304)/LN(2)</f>
        <v>-3.1319152064783888</v>
      </c>
      <c r="Q2304">
        <v>15</v>
      </c>
      <c r="R2304">
        <v>2.7</v>
      </c>
      <c r="T2304" t="str">
        <f t="shared" ref="T2304:T2305" si="461">UPPER(AS2304)</f>
        <v>GGTCTCAGGATGACACGAAATCGAGGGATGAAATTGCATGTGATGCAGCCCCTTGAGCAAACAGTGTTGGACAACAGCGCGCGGCATCGTTAGGTATTGGCGGCCATTACAACGATAGGAAAACTGTGAAGCGTTGCGCACATCTGTGAGACC</v>
      </c>
      <c r="V2304">
        <v>0</v>
      </c>
      <c r="Z2304">
        <v>0.8</v>
      </c>
      <c r="AA2304">
        <v>15</v>
      </c>
      <c r="AB2304">
        <v>0.8</v>
      </c>
      <c r="AS2304" t="s">
        <v>2740</v>
      </c>
    </row>
    <row r="2305" spans="1:45" x14ac:dyDescent="0.25">
      <c r="A2305">
        <v>30</v>
      </c>
      <c r="B2305" t="s">
        <v>793</v>
      </c>
      <c r="C2305" t="s">
        <v>202</v>
      </c>
      <c r="D2305" t="s">
        <v>794</v>
      </c>
      <c r="E2305" t="s">
        <v>46</v>
      </c>
      <c r="F2305" t="s">
        <v>4643</v>
      </c>
      <c r="G2305" t="s">
        <v>48</v>
      </c>
      <c r="H2305">
        <v>27341</v>
      </c>
      <c r="I2305">
        <v>16313</v>
      </c>
      <c r="J2305">
        <v>2369</v>
      </c>
      <c r="K2305" t="s">
        <v>49</v>
      </c>
      <c r="L2305">
        <v>20160607</v>
      </c>
      <c r="M2305">
        <v>0.191767943</v>
      </c>
      <c r="N2305">
        <v>0.114225433</v>
      </c>
      <c r="O2305">
        <v>0.114225433</v>
      </c>
      <c r="P2305">
        <f t="shared" si="460"/>
        <v>-3.1300441834351691</v>
      </c>
      <c r="Q2305">
        <v>5</v>
      </c>
      <c r="R2305">
        <v>2.7</v>
      </c>
      <c r="T2305" t="str">
        <f t="shared" si="461"/>
        <v>GGTCTCAGGATCTCAAATAAAAAGTCCCCAATCTGCGACTCGTTTGTCTGGGACTGAGCTATAAAAGCCTCACCATCTCAACGCTCAAAGCATCAATCAATTCCCGCCACCGAGCTAAGTAGCAACTTAATCTTGGAGCGATTCTGTGAGACC</v>
      </c>
      <c r="V2305">
        <v>2</v>
      </c>
      <c r="AA2305">
        <v>16</v>
      </c>
      <c r="AG2305">
        <v>14.6</v>
      </c>
      <c r="AI2305">
        <v>9.8000000000000007</v>
      </c>
      <c r="AS2305" t="s">
        <v>204</v>
      </c>
    </row>
    <row r="2306" spans="1:45" hidden="1" x14ac:dyDescent="0.25">
      <c r="A2306">
        <v>68</v>
      </c>
      <c r="B2306" t="s">
        <v>1795</v>
      </c>
      <c r="C2306" t="s">
        <v>427</v>
      </c>
      <c r="D2306" t="s">
        <v>1784</v>
      </c>
      <c r="E2306" t="s">
        <v>46</v>
      </c>
      <c r="F2306" t="s">
        <v>1813</v>
      </c>
      <c r="G2306" t="s">
        <v>185</v>
      </c>
      <c r="H2306">
        <v>9468</v>
      </c>
      <c r="I2306">
        <v>9100</v>
      </c>
      <c r="J2306">
        <v>1942</v>
      </c>
      <c r="K2306" t="s">
        <v>46</v>
      </c>
      <c r="L2306">
        <v>20160607</v>
      </c>
      <c r="M2306">
        <v>0.11891819300000001</v>
      </c>
      <c r="N2306">
        <v>0.1142854662</v>
      </c>
      <c r="O2306">
        <v>0.1142854662</v>
      </c>
      <c r="Q2306">
        <v>15</v>
      </c>
      <c r="R2306">
        <v>2.7</v>
      </c>
      <c r="V2306">
        <v>0</v>
      </c>
      <c r="Z2306">
        <v>6.1</v>
      </c>
      <c r="AA2306">
        <v>15</v>
      </c>
      <c r="AG2306">
        <v>6.1</v>
      </c>
      <c r="AS2306" t="s">
        <v>1785</v>
      </c>
    </row>
    <row r="2307" spans="1:45" hidden="1" x14ac:dyDescent="0.25">
      <c r="A2307">
        <v>25</v>
      </c>
      <c r="B2307" t="s">
        <v>854</v>
      </c>
      <c r="C2307" t="s">
        <v>56</v>
      </c>
      <c r="D2307" t="s">
        <v>843</v>
      </c>
      <c r="E2307" t="s">
        <v>46</v>
      </c>
      <c r="F2307" t="s">
        <v>2810</v>
      </c>
      <c r="G2307" t="s">
        <v>185</v>
      </c>
      <c r="H2307">
        <v>6035</v>
      </c>
      <c r="I2307">
        <v>5631</v>
      </c>
      <c r="J2307">
        <v>1089</v>
      </c>
      <c r="K2307" t="s">
        <v>46</v>
      </c>
      <c r="L2307">
        <v>20160607</v>
      </c>
      <c r="M2307">
        <v>0.1226753257</v>
      </c>
      <c r="N2307">
        <v>0.1143934471</v>
      </c>
      <c r="O2307">
        <v>0.1143934471</v>
      </c>
      <c r="Q2307">
        <v>15</v>
      </c>
      <c r="R2307">
        <v>2.7</v>
      </c>
      <c r="V2307">
        <v>0</v>
      </c>
      <c r="AA2307">
        <v>4</v>
      </c>
      <c r="AS2307" t="s">
        <v>58</v>
      </c>
    </row>
    <row r="2308" spans="1:45" x14ac:dyDescent="0.25">
      <c r="A2308">
        <v>3</v>
      </c>
      <c r="B2308" t="s">
        <v>4431</v>
      </c>
      <c r="C2308" t="s">
        <v>68</v>
      </c>
      <c r="D2308" t="s">
        <v>3885</v>
      </c>
      <c r="E2308" t="s">
        <v>46</v>
      </c>
      <c r="F2308" t="s">
        <v>4575</v>
      </c>
      <c r="G2308" t="s">
        <v>48</v>
      </c>
      <c r="H2308">
        <v>7148</v>
      </c>
      <c r="I2308">
        <v>6578</v>
      </c>
      <c r="J2308">
        <v>1369</v>
      </c>
      <c r="K2308" t="s">
        <v>49</v>
      </c>
      <c r="L2308">
        <v>20160607</v>
      </c>
      <c r="M2308">
        <v>0.1244478002</v>
      </c>
      <c r="N2308">
        <v>0.1144166546</v>
      </c>
      <c r="O2308">
        <v>0.1144166546</v>
      </c>
      <c r="P2308">
        <f t="shared" ref="P2308" si="462">LN(O2308)/LN(2)</f>
        <v>-3.1276310273863634</v>
      </c>
      <c r="Q2308">
        <v>15</v>
      </c>
      <c r="R2308">
        <v>2.7</v>
      </c>
      <c r="T2308" t="str">
        <f>UPPER(AS2308)</f>
        <v>GGTCTCAGGATCATATCAAGTCACAACAATGAAACGAAAACCGTATCGATAGCCATGGCTTGACGGCACGCTTGCCATCGCTATGGATTTCCTTCTTTTTTCGCCTTCACGAAATCAAGTAGGTAAGCGTTTCCCGAAATCGTCTGTGAGACC</v>
      </c>
      <c r="V2308">
        <v>3.2</v>
      </c>
      <c r="Z2308">
        <v>1</v>
      </c>
      <c r="AA2308">
        <v>15</v>
      </c>
      <c r="AD2308">
        <v>-14</v>
      </c>
      <c r="AL2308">
        <v>-28</v>
      </c>
      <c r="AM2308">
        <v>-16.600000000000001</v>
      </c>
      <c r="AO2308">
        <v>2.8</v>
      </c>
      <c r="AS2308" t="s">
        <v>2247</v>
      </c>
    </row>
    <row r="2309" spans="1:45" hidden="1" x14ac:dyDescent="0.25">
      <c r="A2309">
        <v>11</v>
      </c>
      <c r="B2309" t="s">
        <v>2228</v>
      </c>
      <c r="C2309" t="s">
        <v>4645</v>
      </c>
      <c r="D2309" t="s">
        <v>2229</v>
      </c>
      <c r="E2309" t="s">
        <v>46</v>
      </c>
      <c r="F2309" t="s">
        <v>2159</v>
      </c>
      <c r="G2309" t="s">
        <v>185</v>
      </c>
      <c r="H2309">
        <v>10739</v>
      </c>
      <c r="I2309">
        <v>10002</v>
      </c>
      <c r="J2309">
        <v>2908</v>
      </c>
      <c r="K2309" t="s">
        <v>46</v>
      </c>
      <c r="L2309">
        <v>20160607</v>
      </c>
      <c r="M2309">
        <v>0.12304999580000001</v>
      </c>
      <c r="N2309">
        <v>0.1145671628</v>
      </c>
      <c r="O2309">
        <v>0.1145671628</v>
      </c>
      <c r="Q2309">
        <v>15</v>
      </c>
      <c r="R2309">
        <v>2.7</v>
      </c>
      <c r="V2309">
        <v>0</v>
      </c>
      <c r="AA2309">
        <v>15</v>
      </c>
      <c r="AQ2309">
        <v>12.4</v>
      </c>
      <c r="AS2309" t="s">
        <v>2230</v>
      </c>
    </row>
    <row r="2310" spans="1:45" hidden="1" x14ac:dyDescent="0.25">
      <c r="A2310">
        <v>72</v>
      </c>
      <c r="B2310" t="s">
        <v>258</v>
      </c>
      <c r="C2310" t="s">
        <v>56</v>
      </c>
      <c r="D2310" t="s">
        <v>195</v>
      </c>
      <c r="E2310" t="s">
        <v>46</v>
      </c>
      <c r="F2310" t="s">
        <v>190</v>
      </c>
      <c r="G2310" t="s">
        <v>185</v>
      </c>
      <c r="H2310">
        <v>6983</v>
      </c>
      <c r="I2310">
        <v>5697</v>
      </c>
      <c r="J2310">
        <v>1234</v>
      </c>
      <c r="K2310" t="s">
        <v>49</v>
      </c>
      <c r="L2310" t="s">
        <v>191</v>
      </c>
      <c r="M2310">
        <v>0.14088285910000001</v>
      </c>
      <c r="N2310">
        <v>0.11484485260000001</v>
      </c>
      <c r="O2310">
        <v>0.11484485260000001</v>
      </c>
      <c r="R2310">
        <v>2.7</v>
      </c>
      <c r="V2310">
        <v>0</v>
      </c>
      <c r="AS2310" t="s">
        <v>58</v>
      </c>
    </row>
    <row r="2311" spans="1:45" hidden="1" x14ac:dyDescent="0.25">
      <c r="A2311">
        <v>18</v>
      </c>
      <c r="B2311" t="s">
        <v>3895</v>
      </c>
      <c r="C2311" t="s">
        <v>4645</v>
      </c>
      <c r="D2311" t="s">
        <v>3896</v>
      </c>
      <c r="E2311" t="s">
        <v>46</v>
      </c>
      <c r="F2311" t="s">
        <v>4516</v>
      </c>
      <c r="G2311" t="s">
        <v>185</v>
      </c>
      <c r="H2311">
        <v>18920</v>
      </c>
      <c r="I2311">
        <v>18701</v>
      </c>
      <c r="J2311">
        <v>3959</v>
      </c>
      <c r="K2311" t="s">
        <v>46</v>
      </c>
      <c r="L2311">
        <v>20160607</v>
      </c>
      <c r="M2311">
        <v>0.1162533504</v>
      </c>
      <c r="N2311">
        <v>0.11490486079999999</v>
      </c>
      <c r="O2311">
        <v>0.11490486079999999</v>
      </c>
      <c r="Q2311">
        <v>15</v>
      </c>
      <c r="R2311">
        <v>2.7</v>
      </c>
      <c r="V2311">
        <v>0</v>
      </c>
      <c r="Z2311">
        <v>5</v>
      </c>
      <c r="AA2311">
        <v>15</v>
      </c>
      <c r="AB2311">
        <v>-9</v>
      </c>
      <c r="AC2311">
        <v>-15</v>
      </c>
      <c r="AD2311">
        <v>-26.3</v>
      </c>
      <c r="AG2311">
        <v>-23.4</v>
      </c>
      <c r="AS2311" t="s">
        <v>3897</v>
      </c>
    </row>
    <row r="2312" spans="1:45" x14ac:dyDescent="0.25">
      <c r="A2312">
        <v>63</v>
      </c>
      <c r="B2312" t="s">
        <v>809</v>
      </c>
      <c r="C2312" t="s">
        <v>56</v>
      </c>
      <c r="D2312" t="s">
        <v>732</v>
      </c>
      <c r="E2312" t="s">
        <v>46</v>
      </c>
      <c r="F2312" t="s">
        <v>648</v>
      </c>
      <c r="G2312" t="s">
        <v>185</v>
      </c>
      <c r="H2312">
        <v>5741</v>
      </c>
      <c r="I2312">
        <v>5783</v>
      </c>
      <c r="J2312">
        <v>1338</v>
      </c>
      <c r="K2312" t="s">
        <v>46</v>
      </c>
      <c r="L2312">
        <v>20160610</v>
      </c>
      <c r="M2312">
        <v>0.1141129609</v>
      </c>
      <c r="N2312">
        <v>0.114953787</v>
      </c>
      <c r="O2312">
        <v>0.114953787</v>
      </c>
      <c r="P2312">
        <f t="shared" ref="P2312" si="463">LN(O2312)/LN(2)</f>
        <v>-3.1208741003743299</v>
      </c>
      <c r="Q2312">
        <v>5</v>
      </c>
      <c r="R2312">
        <v>2.7</v>
      </c>
      <c r="T2312" t="str">
        <f>UPPER(AS2312)</f>
        <v>GGTCTCAGGATTGGTGCCGATTATCTTATCGCCAAGTGTGGACTGCAAGTTGGGAAAACGAATACATTCATCACCCCGGTCGTTGCTCACTAACTGGGTTTTCGGTGACGCTATTACGGACACGGACCGGCTCTCACCGAAATCTGTGAGACC</v>
      </c>
      <c r="V2312">
        <v>0</v>
      </c>
      <c r="AA2312">
        <v>16</v>
      </c>
      <c r="AS2312" t="s">
        <v>58</v>
      </c>
    </row>
    <row r="2313" spans="1:45" hidden="1" x14ac:dyDescent="0.25">
      <c r="A2313">
        <v>20</v>
      </c>
      <c r="B2313" t="s">
        <v>1731</v>
      </c>
      <c r="C2313" t="s">
        <v>4645</v>
      </c>
      <c r="D2313" t="s">
        <v>1732</v>
      </c>
      <c r="E2313" t="s">
        <v>46</v>
      </c>
      <c r="F2313" t="s">
        <v>1710</v>
      </c>
      <c r="G2313" t="s">
        <v>48</v>
      </c>
      <c r="H2313">
        <v>48852</v>
      </c>
      <c r="I2313">
        <v>33636</v>
      </c>
      <c r="J2313">
        <v>7258</v>
      </c>
      <c r="K2313" t="s">
        <v>49</v>
      </c>
      <c r="L2313" t="s">
        <v>1711</v>
      </c>
      <c r="M2313">
        <v>0.16710715230000001</v>
      </c>
      <c r="N2313">
        <v>0.1149745517</v>
      </c>
      <c r="O2313">
        <v>0.1149745517</v>
      </c>
      <c r="Q2313">
        <v>15</v>
      </c>
      <c r="R2313">
        <v>2.7</v>
      </c>
      <c r="V2313">
        <v>0</v>
      </c>
      <c r="AA2313">
        <v>15</v>
      </c>
      <c r="AM2313">
        <v>18.7</v>
      </c>
      <c r="AS2313" t="s">
        <v>1733</v>
      </c>
    </row>
    <row r="2314" spans="1:45" x14ac:dyDescent="0.25">
      <c r="A2314">
        <v>38</v>
      </c>
      <c r="B2314" t="s">
        <v>3560</v>
      </c>
      <c r="C2314" t="s">
        <v>427</v>
      </c>
      <c r="D2314" t="s">
        <v>3561</v>
      </c>
      <c r="E2314" t="s">
        <v>46</v>
      </c>
      <c r="F2314" t="s">
        <v>4640</v>
      </c>
      <c r="G2314" t="s">
        <v>185</v>
      </c>
      <c r="H2314">
        <v>14279</v>
      </c>
      <c r="I2314">
        <v>12567</v>
      </c>
      <c r="J2314">
        <v>2538</v>
      </c>
      <c r="K2314" t="s">
        <v>46</v>
      </c>
      <c r="L2314">
        <v>20160607</v>
      </c>
      <c r="M2314">
        <v>0.13078478800000001</v>
      </c>
      <c r="N2314">
        <v>0.11500387400000001</v>
      </c>
      <c r="O2314">
        <v>0.11500387400000001</v>
      </c>
      <c r="P2314">
        <f t="shared" ref="P2314" si="464">LN(O2314)/LN(2)</f>
        <v>-3.12024563453117</v>
      </c>
      <c r="Q2314">
        <v>15</v>
      </c>
      <c r="R2314">
        <v>2.7</v>
      </c>
      <c r="T2314" t="str">
        <f>UPPER(AS2314)</f>
        <v>GGTCTCAGGATCGCCATGCGCAGCACTATCCTGCGACTAAGCCAGATCTGACGGGAATAAAGCTGAATCGGCAGCACTGCCGCAAGTCTTTCTTTTATCACGGGCAACAAATTGACAAAGAAATTGTAAGATAATTTCCTGTTCTGTGAGACC</v>
      </c>
      <c r="V2314">
        <v>0</v>
      </c>
      <c r="AA2314">
        <v>15</v>
      </c>
      <c r="AQ2314">
        <v>11.5</v>
      </c>
      <c r="AS2314" t="s">
        <v>3562</v>
      </c>
    </row>
    <row r="2315" spans="1:45" hidden="1" x14ac:dyDescent="0.25">
      <c r="A2315">
        <v>54</v>
      </c>
      <c r="B2315" t="s">
        <v>4118</v>
      </c>
      <c r="C2315" t="s">
        <v>427</v>
      </c>
      <c r="D2315" t="s">
        <v>4119</v>
      </c>
      <c r="E2315" t="s">
        <v>46</v>
      </c>
      <c r="F2315" t="s">
        <v>4640</v>
      </c>
      <c r="G2315" t="s">
        <v>185</v>
      </c>
      <c r="H2315">
        <v>27904</v>
      </c>
      <c r="I2315">
        <v>22296</v>
      </c>
      <c r="J2315">
        <v>4511</v>
      </c>
      <c r="K2315" t="s">
        <v>49</v>
      </c>
      <c r="L2315">
        <v>20160607</v>
      </c>
      <c r="M2315">
        <v>0.144138445</v>
      </c>
      <c r="N2315">
        <v>0.115115649</v>
      </c>
      <c r="O2315">
        <v>0.115115649</v>
      </c>
      <c r="Q2315">
        <v>15</v>
      </c>
      <c r="R2315">
        <v>2.7</v>
      </c>
      <c r="V2315">
        <v>0</v>
      </c>
      <c r="AA2315">
        <v>15</v>
      </c>
      <c r="AL2315">
        <v>10.8</v>
      </c>
      <c r="AS2315" t="s">
        <v>4120</v>
      </c>
    </row>
    <row r="2316" spans="1:45" hidden="1" x14ac:dyDescent="0.25">
      <c r="A2316">
        <v>5</v>
      </c>
      <c r="B2316" t="s">
        <v>4022</v>
      </c>
      <c r="C2316" t="s">
        <v>1838</v>
      </c>
      <c r="D2316" t="s">
        <v>4023</v>
      </c>
      <c r="E2316" t="s">
        <v>46</v>
      </c>
      <c r="F2316" t="s">
        <v>3952</v>
      </c>
      <c r="G2316" t="s">
        <v>185</v>
      </c>
      <c r="H2316">
        <v>16957</v>
      </c>
      <c r="I2316">
        <v>16176</v>
      </c>
      <c r="J2316">
        <v>3175</v>
      </c>
      <c r="K2316" t="s">
        <v>46</v>
      </c>
      <c r="L2316">
        <v>20160607</v>
      </c>
      <c r="M2316">
        <v>0.120723421</v>
      </c>
      <c r="N2316">
        <v>0.11514401470000001</v>
      </c>
      <c r="O2316">
        <v>0.11514401470000001</v>
      </c>
      <c r="Q2316">
        <v>15</v>
      </c>
      <c r="R2316">
        <v>2.7</v>
      </c>
      <c r="V2316">
        <v>3.1</v>
      </c>
      <c r="AA2316">
        <v>15</v>
      </c>
      <c r="AS2316" t="s">
        <v>4024</v>
      </c>
    </row>
    <row r="2317" spans="1:45" hidden="1" x14ac:dyDescent="0.25">
      <c r="A2317">
        <v>9</v>
      </c>
      <c r="B2317" t="s">
        <v>2653</v>
      </c>
      <c r="C2317" t="s">
        <v>111</v>
      </c>
      <c r="D2317" t="s">
        <v>2654</v>
      </c>
      <c r="E2317" t="s">
        <v>46</v>
      </c>
      <c r="F2317" t="s">
        <v>2642</v>
      </c>
      <c r="G2317" t="s">
        <v>48</v>
      </c>
      <c r="H2317">
        <v>11213</v>
      </c>
      <c r="I2317">
        <v>11369</v>
      </c>
      <c r="J2317">
        <v>2036</v>
      </c>
      <c r="K2317" t="s">
        <v>46</v>
      </c>
      <c r="L2317">
        <v>20160607</v>
      </c>
      <c r="M2317">
        <v>0.1136353859</v>
      </c>
      <c r="N2317">
        <v>0.1152304121</v>
      </c>
      <c r="O2317">
        <v>0.1152304121</v>
      </c>
      <c r="Q2317">
        <v>15</v>
      </c>
      <c r="R2317">
        <v>2.7</v>
      </c>
      <c r="V2317">
        <v>0</v>
      </c>
      <c r="Z2317">
        <v>1</v>
      </c>
      <c r="AA2317">
        <v>15</v>
      </c>
      <c r="AB2317">
        <v>1</v>
      </c>
      <c r="AS2317" t="s">
        <v>2655</v>
      </c>
    </row>
    <row r="2318" spans="1:45" hidden="1" x14ac:dyDescent="0.25">
      <c r="A2318">
        <v>62</v>
      </c>
      <c r="B2318" t="s">
        <v>1664</v>
      </c>
      <c r="C2318" t="s">
        <v>56</v>
      </c>
      <c r="D2318" t="s">
        <v>1626</v>
      </c>
      <c r="E2318" t="s">
        <v>46</v>
      </c>
      <c r="F2318" t="s">
        <v>1623</v>
      </c>
      <c r="G2318" t="s">
        <v>185</v>
      </c>
      <c r="H2318">
        <v>18354</v>
      </c>
      <c r="I2318">
        <v>16809</v>
      </c>
      <c r="J2318">
        <v>3170</v>
      </c>
      <c r="K2318" t="s">
        <v>49</v>
      </c>
      <c r="L2318">
        <v>20160607</v>
      </c>
      <c r="M2318">
        <v>0.125881089</v>
      </c>
      <c r="N2318">
        <v>0.1152509545</v>
      </c>
      <c r="O2318">
        <v>0.1152509545</v>
      </c>
      <c r="Q2318">
        <v>3</v>
      </c>
      <c r="R2318">
        <v>2.7</v>
      </c>
      <c r="V2318">
        <v>0</v>
      </c>
      <c r="AA2318">
        <v>3</v>
      </c>
      <c r="AS2318" t="s">
        <v>58</v>
      </c>
    </row>
    <row r="2319" spans="1:45" hidden="1" x14ac:dyDescent="0.25">
      <c r="A2319">
        <v>58</v>
      </c>
      <c r="B2319" t="s">
        <v>2702</v>
      </c>
      <c r="C2319" t="s">
        <v>56</v>
      </c>
      <c r="D2319" t="s">
        <v>2703</v>
      </c>
      <c r="E2319" t="s">
        <v>46</v>
      </c>
      <c r="F2319" t="s">
        <v>2642</v>
      </c>
      <c r="G2319" t="s">
        <v>48</v>
      </c>
      <c r="H2319">
        <v>5477</v>
      </c>
      <c r="I2319">
        <v>5582</v>
      </c>
      <c r="J2319">
        <v>989</v>
      </c>
      <c r="K2319" t="s">
        <v>46</v>
      </c>
      <c r="L2319">
        <v>20160607</v>
      </c>
      <c r="M2319">
        <v>0.11319975290000001</v>
      </c>
      <c r="N2319">
        <v>0.11540986340000001</v>
      </c>
      <c r="O2319">
        <v>0.11540986340000001</v>
      </c>
      <c r="Q2319">
        <v>15</v>
      </c>
      <c r="R2319">
        <v>2.7</v>
      </c>
      <c r="V2319">
        <v>0</v>
      </c>
      <c r="AA2319">
        <v>15</v>
      </c>
      <c r="AM2319">
        <v>18.7</v>
      </c>
      <c r="AS2319" t="s">
        <v>2704</v>
      </c>
    </row>
    <row r="2320" spans="1:45" hidden="1" x14ac:dyDescent="0.25">
      <c r="A2320">
        <v>17</v>
      </c>
      <c r="B2320" t="s">
        <v>2453</v>
      </c>
      <c r="C2320" t="s">
        <v>119</v>
      </c>
      <c r="D2320" t="s">
        <v>2454</v>
      </c>
      <c r="E2320" t="s">
        <v>46</v>
      </c>
      <c r="F2320" t="s">
        <v>4635</v>
      </c>
      <c r="G2320" t="s">
        <v>48</v>
      </c>
      <c r="H2320">
        <v>9706</v>
      </c>
      <c r="I2320">
        <v>7924</v>
      </c>
      <c r="J2320">
        <v>1383</v>
      </c>
      <c r="K2320" t="s">
        <v>49</v>
      </c>
      <c r="L2320">
        <v>20160607</v>
      </c>
      <c r="M2320">
        <v>0.14170907099999999</v>
      </c>
      <c r="N2320">
        <v>0.115503279</v>
      </c>
      <c r="O2320">
        <v>0.115503279</v>
      </c>
      <c r="Q2320">
        <v>15</v>
      </c>
      <c r="R2320">
        <v>2.7</v>
      </c>
      <c r="V2320">
        <v>1</v>
      </c>
      <c r="AA2320">
        <v>15</v>
      </c>
      <c r="AB2320">
        <v>7.8</v>
      </c>
      <c r="AD2320">
        <v>5.8</v>
      </c>
      <c r="AF2320">
        <v>2.5</v>
      </c>
      <c r="AH2320">
        <v>14.6</v>
      </c>
      <c r="AS2320" t="s">
        <v>2115</v>
      </c>
    </row>
    <row r="2321" spans="1:45" hidden="1" x14ac:dyDescent="0.25">
      <c r="A2321">
        <v>74</v>
      </c>
      <c r="B2321" t="s">
        <v>1208</v>
      </c>
      <c r="C2321" t="s">
        <v>202</v>
      </c>
      <c r="D2321" t="s">
        <v>1209</v>
      </c>
      <c r="E2321" t="s">
        <v>46</v>
      </c>
      <c r="F2321" t="s">
        <v>4643</v>
      </c>
      <c r="G2321" t="s">
        <v>48</v>
      </c>
      <c r="H2321">
        <v>9110</v>
      </c>
      <c r="I2321">
        <v>5841</v>
      </c>
      <c r="J2321">
        <v>831</v>
      </c>
      <c r="K2321" t="s">
        <v>49</v>
      </c>
      <c r="L2321">
        <v>20160607</v>
      </c>
      <c r="M2321">
        <v>0.18124733800000001</v>
      </c>
      <c r="N2321">
        <v>0.11572007099999999</v>
      </c>
      <c r="O2321">
        <v>0.11572007099999999</v>
      </c>
      <c r="Q2321">
        <v>9</v>
      </c>
      <c r="R2321">
        <v>2.7</v>
      </c>
      <c r="V2321">
        <v>2</v>
      </c>
      <c r="AA2321">
        <v>16</v>
      </c>
      <c r="AG2321">
        <v>14.6</v>
      </c>
      <c r="AI2321">
        <v>9.8000000000000007</v>
      </c>
      <c r="AS2321" t="s">
        <v>204</v>
      </c>
    </row>
    <row r="2322" spans="1:45" hidden="1" x14ac:dyDescent="0.25">
      <c r="A2322">
        <v>61</v>
      </c>
      <c r="B2322" t="s">
        <v>954</v>
      </c>
      <c r="C2322" t="s">
        <v>64</v>
      </c>
      <c r="D2322" t="s">
        <v>905</v>
      </c>
      <c r="E2322" t="s">
        <v>46</v>
      </c>
      <c r="F2322" t="s">
        <v>833</v>
      </c>
      <c r="G2322" t="s">
        <v>185</v>
      </c>
      <c r="H2322">
        <v>5497</v>
      </c>
      <c r="I2322">
        <v>5850</v>
      </c>
      <c r="J2322">
        <v>1499</v>
      </c>
      <c r="K2322" t="s">
        <v>46</v>
      </c>
      <c r="L2322">
        <v>20160610</v>
      </c>
      <c r="M2322">
        <v>0.1087919601</v>
      </c>
      <c r="N2322">
        <v>0.11581730799999999</v>
      </c>
      <c r="O2322">
        <v>0.11581730799999999</v>
      </c>
      <c r="Q2322">
        <v>15</v>
      </c>
      <c r="R2322">
        <v>2.7</v>
      </c>
      <c r="V2322">
        <v>2</v>
      </c>
      <c r="AA2322">
        <v>15</v>
      </c>
      <c r="AB2322">
        <v>10</v>
      </c>
      <c r="AH2322">
        <v>4.8</v>
      </c>
      <c r="AP2322">
        <v>0.9</v>
      </c>
      <c r="AS2322" t="s">
        <v>906</v>
      </c>
    </row>
    <row r="2323" spans="1:45" hidden="1" x14ac:dyDescent="0.25">
      <c r="A2323">
        <v>48</v>
      </c>
      <c r="B2323" t="s">
        <v>4460</v>
      </c>
      <c r="C2323" t="s">
        <v>427</v>
      </c>
      <c r="D2323" t="s">
        <v>3896</v>
      </c>
      <c r="E2323" t="s">
        <v>46</v>
      </c>
      <c r="F2323" t="s">
        <v>4575</v>
      </c>
      <c r="G2323" t="s">
        <v>185</v>
      </c>
      <c r="H2323">
        <v>9720</v>
      </c>
      <c r="I2323">
        <v>9822</v>
      </c>
      <c r="J2323">
        <v>2049</v>
      </c>
      <c r="K2323" t="s">
        <v>46</v>
      </c>
      <c r="L2323">
        <v>20160607</v>
      </c>
      <c r="M2323">
        <v>0.1148235738</v>
      </c>
      <c r="N2323">
        <v>0.116033898</v>
      </c>
      <c r="O2323">
        <v>0.116033898</v>
      </c>
      <c r="Q2323">
        <v>15</v>
      </c>
      <c r="R2323">
        <v>2.7</v>
      </c>
      <c r="V2323">
        <v>0</v>
      </c>
      <c r="Z2323">
        <v>5</v>
      </c>
      <c r="AA2323">
        <v>15</v>
      </c>
      <c r="AB2323">
        <v>-9</v>
      </c>
      <c r="AC2323">
        <v>-15</v>
      </c>
      <c r="AD2323">
        <v>-26.3</v>
      </c>
      <c r="AG2323">
        <v>-23.4</v>
      </c>
      <c r="AS2323" t="s">
        <v>3897</v>
      </c>
    </row>
    <row r="2324" spans="1:45" x14ac:dyDescent="0.25">
      <c r="A2324">
        <v>38</v>
      </c>
      <c r="B2324" t="s">
        <v>443</v>
      </c>
      <c r="C2324" t="s">
        <v>444</v>
      </c>
      <c r="D2324" t="s">
        <v>445</v>
      </c>
      <c r="E2324" t="s">
        <v>46</v>
      </c>
      <c r="F2324" t="s">
        <v>331</v>
      </c>
      <c r="G2324" t="s">
        <v>48</v>
      </c>
      <c r="H2324">
        <v>21774</v>
      </c>
      <c r="I2324">
        <v>20378</v>
      </c>
      <c r="J2324">
        <v>5625</v>
      </c>
      <c r="K2324" t="s">
        <v>46</v>
      </c>
      <c r="L2324" t="s">
        <v>191</v>
      </c>
      <c r="M2324">
        <v>0.1240134609</v>
      </c>
      <c r="N2324">
        <v>0.1160394565</v>
      </c>
      <c r="O2324">
        <v>0.1160394565</v>
      </c>
      <c r="P2324">
        <f t="shared" ref="P2324:P2325" si="465">LN(O2324)/LN(2)</f>
        <v>-3.1073126514483196</v>
      </c>
      <c r="Q2324">
        <v>1</v>
      </c>
      <c r="R2324">
        <v>2.7</v>
      </c>
      <c r="T2324" t="str">
        <f t="shared" ref="T2324:T2325" si="466">UPPER(AS2324)</f>
        <v>GGTCTCAGGATACAATCGAAATATATTCGATAAATTCACTCGTCCGGCGACTGCGACCACTTTATAAGGTACCGGAATCCCTCTATTTGTTGTCAGTCGATCGGAACTACTTTGCCACCAACATTTCACGTCTTGGGAATTATCTGTGAGACC</v>
      </c>
      <c r="V2324">
        <v>2</v>
      </c>
      <c r="AA2324">
        <v>1</v>
      </c>
      <c r="AD2324">
        <v>8.3000000000000007</v>
      </c>
      <c r="AG2324">
        <v>7.1</v>
      </c>
      <c r="AI2324">
        <v>7</v>
      </c>
      <c r="AO2324">
        <v>8.8000000000000007</v>
      </c>
      <c r="AS2324" t="s">
        <v>446</v>
      </c>
    </row>
    <row r="2325" spans="1:45" x14ac:dyDescent="0.25">
      <c r="A2325">
        <v>83</v>
      </c>
      <c r="B2325" t="s">
        <v>4428</v>
      </c>
      <c r="C2325" t="s">
        <v>427</v>
      </c>
      <c r="D2325" t="s">
        <v>4429</v>
      </c>
      <c r="E2325" t="s">
        <v>46</v>
      </c>
      <c r="F2325" t="s">
        <v>4575</v>
      </c>
      <c r="G2325" t="s">
        <v>185</v>
      </c>
      <c r="H2325">
        <v>12948</v>
      </c>
      <c r="I2325">
        <v>11415</v>
      </c>
      <c r="J2325">
        <v>2363</v>
      </c>
      <c r="K2325" t="s">
        <v>49</v>
      </c>
      <c r="L2325">
        <v>20160607</v>
      </c>
      <c r="M2325">
        <v>0.13170736199999999</v>
      </c>
      <c r="N2325">
        <v>0.11604439549999999</v>
      </c>
      <c r="O2325">
        <v>0.11604439549999999</v>
      </c>
      <c r="P2325">
        <f t="shared" si="465"/>
        <v>-3.1072512471692493</v>
      </c>
      <c r="Q2325">
        <v>15</v>
      </c>
      <c r="R2325">
        <v>2.7</v>
      </c>
      <c r="T2325" t="str">
        <f t="shared" si="466"/>
        <v>GGTCTCAGGATCGCCATGCGCAGCACTATCCTGCGACTAAGCCAGATCTGACGGGAATTAAAGCTGAACGGCAGCACTGCCGCAAGTATTCCACTTTTCACGGGCAATCAAATTGACAAAGAATAGTAAGATAATTTCCTGTTCTGTGAGACC</v>
      </c>
      <c r="V2325">
        <v>0</v>
      </c>
      <c r="Z2325">
        <v>1</v>
      </c>
      <c r="AA2325">
        <v>15</v>
      </c>
      <c r="AB2325">
        <v>-5.6</v>
      </c>
      <c r="AC2325">
        <v>-12.7</v>
      </c>
      <c r="AD2325">
        <v>-20.9</v>
      </c>
      <c r="AG2325">
        <v>-9.1</v>
      </c>
      <c r="AS2325" t="s">
        <v>3924</v>
      </c>
    </row>
    <row r="2326" spans="1:45" hidden="1" x14ac:dyDescent="0.25">
      <c r="A2326">
        <v>54</v>
      </c>
      <c r="B2326" t="s">
        <v>3768</v>
      </c>
      <c r="C2326" t="s">
        <v>427</v>
      </c>
      <c r="D2326" t="s">
        <v>3749</v>
      </c>
      <c r="E2326" t="s">
        <v>46</v>
      </c>
      <c r="F2326" t="s">
        <v>3628</v>
      </c>
      <c r="G2326" t="s">
        <v>48</v>
      </c>
      <c r="H2326">
        <v>14688</v>
      </c>
      <c r="I2326">
        <v>13595</v>
      </c>
      <c r="J2326">
        <v>2743</v>
      </c>
      <c r="K2326" t="s">
        <v>46</v>
      </c>
      <c r="L2326">
        <v>20160607</v>
      </c>
      <c r="M2326">
        <v>0.1255336454</v>
      </c>
      <c r="N2326">
        <v>0.1161552497</v>
      </c>
      <c r="O2326">
        <v>0.1161552497</v>
      </c>
      <c r="Q2326">
        <v>15</v>
      </c>
      <c r="R2326">
        <v>2.7</v>
      </c>
      <c r="V2326">
        <v>0</v>
      </c>
      <c r="AA2326">
        <v>15</v>
      </c>
      <c r="AM2326">
        <v>13.7</v>
      </c>
      <c r="AS2326" t="s">
        <v>3750</v>
      </c>
    </row>
    <row r="2327" spans="1:45" hidden="1" x14ac:dyDescent="0.25">
      <c r="A2327">
        <v>25</v>
      </c>
      <c r="B2327" t="s">
        <v>288</v>
      </c>
      <c r="C2327" t="s">
        <v>56</v>
      </c>
      <c r="D2327" t="s">
        <v>195</v>
      </c>
      <c r="E2327" t="s">
        <v>46</v>
      </c>
      <c r="F2327" t="s">
        <v>2810</v>
      </c>
      <c r="G2327" t="s">
        <v>185</v>
      </c>
      <c r="H2327">
        <v>12607</v>
      </c>
      <c r="I2327">
        <v>10992</v>
      </c>
      <c r="J2327">
        <v>1981</v>
      </c>
      <c r="K2327" t="s">
        <v>49</v>
      </c>
      <c r="L2327">
        <v>20160607</v>
      </c>
      <c r="M2327">
        <v>0.1333318751</v>
      </c>
      <c r="N2327">
        <v>0.11620098719999999</v>
      </c>
      <c r="O2327">
        <v>0.11620098719999999</v>
      </c>
      <c r="R2327">
        <v>2.7</v>
      </c>
      <c r="V2327">
        <v>0</v>
      </c>
      <c r="AS2327" t="s">
        <v>58</v>
      </c>
    </row>
    <row r="2328" spans="1:45" hidden="1" x14ac:dyDescent="0.25">
      <c r="A2328">
        <v>14</v>
      </c>
      <c r="B2328" t="s">
        <v>3808</v>
      </c>
      <c r="C2328" t="s">
        <v>427</v>
      </c>
      <c r="D2328" t="s">
        <v>3809</v>
      </c>
      <c r="E2328" t="s">
        <v>46</v>
      </c>
      <c r="F2328" t="s">
        <v>3804</v>
      </c>
      <c r="G2328" t="s">
        <v>185</v>
      </c>
      <c r="H2328">
        <v>22378</v>
      </c>
      <c r="I2328">
        <v>19890</v>
      </c>
      <c r="J2328">
        <v>3851</v>
      </c>
      <c r="K2328" t="s">
        <v>49</v>
      </c>
      <c r="L2328">
        <v>20160607</v>
      </c>
      <c r="M2328">
        <v>0.1307865329</v>
      </c>
      <c r="N2328">
        <v>0.116207819</v>
      </c>
      <c r="O2328">
        <v>0.116207819</v>
      </c>
      <c r="Q2328">
        <v>15</v>
      </c>
      <c r="R2328">
        <v>2.7</v>
      </c>
      <c r="V2328">
        <v>0</v>
      </c>
      <c r="AA2328">
        <v>15</v>
      </c>
      <c r="AQ2328">
        <v>13.8</v>
      </c>
      <c r="AS2328" t="s">
        <v>3810</v>
      </c>
    </row>
    <row r="2329" spans="1:45" hidden="1" x14ac:dyDescent="0.25">
      <c r="A2329">
        <v>15</v>
      </c>
      <c r="B2329" t="s">
        <v>1022</v>
      </c>
      <c r="C2329" t="s">
        <v>56</v>
      </c>
      <c r="D2329" t="s">
        <v>1023</v>
      </c>
      <c r="E2329" t="s">
        <v>46</v>
      </c>
      <c r="F2329" t="s">
        <v>4634</v>
      </c>
      <c r="G2329" t="s">
        <v>185</v>
      </c>
      <c r="H2329">
        <v>10935</v>
      </c>
      <c r="I2329">
        <v>7487</v>
      </c>
      <c r="J2329">
        <v>1072</v>
      </c>
      <c r="K2329" t="s">
        <v>49</v>
      </c>
      <c r="L2329">
        <v>20160607</v>
      </c>
      <c r="M2329">
        <v>0.17075532199999999</v>
      </c>
      <c r="N2329">
        <v>0.116611093</v>
      </c>
      <c r="O2329">
        <v>0.116611093</v>
      </c>
      <c r="Q2329">
        <v>14</v>
      </c>
      <c r="R2329">
        <v>2.7</v>
      </c>
      <c r="V2329">
        <v>0</v>
      </c>
      <c r="AA2329">
        <v>4</v>
      </c>
      <c r="AS2329" t="s">
        <v>58</v>
      </c>
    </row>
    <row r="2330" spans="1:45" hidden="1" x14ac:dyDescent="0.25">
      <c r="A2330">
        <v>21</v>
      </c>
      <c r="B2330" t="s">
        <v>2252</v>
      </c>
      <c r="C2330" t="s">
        <v>124</v>
      </c>
      <c r="D2330" t="s">
        <v>2253</v>
      </c>
      <c r="E2330" t="s">
        <v>46</v>
      </c>
      <c r="F2330" t="s">
        <v>2159</v>
      </c>
      <c r="G2330" t="s">
        <v>48</v>
      </c>
      <c r="H2330">
        <v>7486</v>
      </c>
      <c r="I2330">
        <v>6114</v>
      </c>
      <c r="J2330">
        <v>1396</v>
      </c>
      <c r="K2330" t="s">
        <v>46</v>
      </c>
      <c r="L2330">
        <v>20160607</v>
      </c>
      <c r="M2330">
        <v>0.14317558950000001</v>
      </c>
      <c r="N2330">
        <v>0.1166390263</v>
      </c>
      <c r="O2330">
        <v>0.1166390263</v>
      </c>
      <c r="Q2330">
        <v>15</v>
      </c>
      <c r="R2330">
        <v>2.7</v>
      </c>
      <c r="V2330">
        <v>4</v>
      </c>
      <c r="AA2330">
        <v>15</v>
      </c>
      <c r="AS2330" t="s">
        <v>2254</v>
      </c>
    </row>
    <row r="2331" spans="1:45" hidden="1" x14ac:dyDescent="0.25">
      <c r="A2331">
        <v>84</v>
      </c>
      <c r="B2331" t="s">
        <v>908</v>
      </c>
      <c r="C2331" t="s">
        <v>64</v>
      </c>
      <c r="D2331" t="s">
        <v>905</v>
      </c>
      <c r="E2331" t="s">
        <v>46</v>
      </c>
      <c r="F2331" t="s">
        <v>833</v>
      </c>
      <c r="G2331" t="s">
        <v>185</v>
      </c>
      <c r="H2331">
        <v>3840</v>
      </c>
      <c r="I2331">
        <v>3759</v>
      </c>
      <c r="J2331">
        <v>925</v>
      </c>
      <c r="K2331" t="s">
        <v>46</v>
      </c>
      <c r="L2331">
        <v>20160610</v>
      </c>
      <c r="M2331">
        <v>0.1194736953</v>
      </c>
      <c r="N2331">
        <v>0.11691502600000001</v>
      </c>
      <c r="O2331">
        <v>0.11691502600000001</v>
      </c>
      <c r="Q2331">
        <v>15</v>
      </c>
      <c r="R2331">
        <v>2.7</v>
      </c>
      <c r="V2331">
        <v>2</v>
      </c>
      <c r="AA2331">
        <v>15</v>
      </c>
      <c r="AB2331">
        <v>10</v>
      </c>
      <c r="AH2331">
        <v>4.8</v>
      </c>
      <c r="AP2331">
        <v>0.9</v>
      </c>
      <c r="AS2331" t="s">
        <v>906</v>
      </c>
    </row>
    <row r="2332" spans="1:45" hidden="1" x14ac:dyDescent="0.25">
      <c r="A2332">
        <v>21</v>
      </c>
      <c r="B2332" t="s">
        <v>2900</v>
      </c>
      <c r="C2332" t="s">
        <v>111</v>
      </c>
      <c r="D2332" t="s">
        <v>2778</v>
      </c>
      <c r="E2332" t="s">
        <v>46</v>
      </c>
      <c r="F2332" t="s">
        <v>2820</v>
      </c>
      <c r="G2332" t="s">
        <v>185</v>
      </c>
      <c r="H2332">
        <v>15541</v>
      </c>
      <c r="I2332">
        <v>9641</v>
      </c>
      <c r="J2332">
        <v>2034</v>
      </c>
      <c r="K2332" t="s">
        <v>49</v>
      </c>
      <c r="L2332" t="s">
        <v>1711</v>
      </c>
      <c r="M2332">
        <v>0.18912792010000001</v>
      </c>
      <c r="N2332">
        <v>0.1170396244</v>
      </c>
      <c r="O2332">
        <v>0.1170396244</v>
      </c>
      <c r="Q2332">
        <v>15</v>
      </c>
      <c r="R2332">
        <v>2.7</v>
      </c>
      <c r="V2332">
        <v>0</v>
      </c>
      <c r="Z2332">
        <v>3</v>
      </c>
      <c r="AA2332">
        <v>15</v>
      </c>
      <c r="AQ2332">
        <v>3</v>
      </c>
      <c r="AS2332" t="s">
        <v>2779</v>
      </c>
    </row>
    <row r="2333" spans="1:45" x14ac:dyDescent="0.25">
      <c r="A2333">
        <v>34</v>
      </c>
      <c r="B2333" t="s">
        <v>2484</v>
      </c>
      <c r="C2333" t="s">
        <v>86</v>
      </c>
      <c r="D2333" t="s">
        <v>2485</v>
      </c>
      <c r="E2333" t="s">
        <v>46</v>
      </c>
      <c r="F2333" t="s">
        <v>4635</v>
      </c>
      <c r="G2333" t="s">
        <v>48</v>
      </c>
      <c r="H2333">
        <v>5415</v>
      </c>
      <c r="I2333">
        <v>4294</v>
      </c>
      <c r="J2333">
        <v>733</v>
      </c>
      <c r="K2333" t="s">
        <v>49</v>
      </c>
      <c r="L2333">
        <v>20160607</v>
      </c>
      <c r="M2333">
        <v>0.148311839</v>
      </c>
      <c r="N2333">
        <v>0.117208042</v>
      </c>
      <c r="O2333">
        <v>0.117208042</v>
      </c>
      <c r="P2333">
        <f t="shared" ref="P2333" si="467">LN(O2333)/LN(2)</f>
        <v>-3.0928565340394862</v>
      </c>
      <c r="Q2333">
        <v>15</v>
      </c>
      <c r="R2333">
        <v>2.7</v>
      </c>
      <c r="T2333" t="str">
        <f>UPPER(AS2333)</f>
        <v>GGTCTCAGGATGAGAGAACCAGTGCGCTCTTATCACGTGAGAACGCTTTTGGGCATTCAGTTTGGCTTTTGCGGCGCTGACCGCTGGCGCGCTTTACGAATCCATAGCCGATCGGAGAGCAACGAACGTAGGCCAGAACGGATCTGTGAGACC</v>
      </c>
      <c r="V2333">
        <v>1</v>
      </c>
      <c r="AA2333">
        <v>15</v>
      </c>
      <c r="AC2333">
        <v>4.8</v>
      </c>
      <c r="AD2333">
        <v>7.7</v>
      </c>
      <c r="AM2333">
        <v>11.2</v>
      </c>
      <c r="AS2333" t="s">
        <v>2486</v>
      </c>
    </row>
    <row r="2334" spans="1:45" hidden="1" x14ac:dyDescent="0.25">
      <c r="A2334">
        <v>74</v>
      </c>
      <c r="B2334" t="s">
        <v>1143</v>
      </c>
      <c r="C2334" t="s">
        <v>56</v>
      </c>
      <c r="D2334" t="s">
        <v>1142</v>
      </c>
      <c r="E2334" t="s">
        <v>46</v>
      </c>
      <c r="F2334" t="s">
        <v>1065</v>
      </c>
      <c r="G2334" t="s">
        <v>185</v>
      </c>
      <c r="H2334">
        <v>10677</v>
      </c>
      <c r="I2334">
        <v>10333</v>
      </c>
      <c r="J2334">
        <v>2399</v>
      </c>
      <c r="K2334" t="s">
        <v>46</v>
      </c>
      <c r="L2334" t="s">
        <v>973</v>
      </c>
      <c r="M2334">
        <v>0.1211646238</v>
      </c>
      <c r="N2334">
        <v>0.1172465583</v>
      </c>
      <c r="O2334">
        <v>0.1172465583</v>
      </c>
      <c r="Q2334">
        <v>16</v>
      </c>
      <c r="R2334">
        <v>2.7</v>
      </c>
      <c r="V2334">
        <v>0</v>
      </c>
      <c r="AA2334">
        <v>6</v>
      </c>
      <c r="AS2334" t="s">
        <v>58</v>
      </c>
    </row>
    <row r="2335" spans="1:45" hidden="1" x14ac:dyDescent="0.25">
      <c r="A2335">
        <v>82</v>
      </c>
      <c r="B2335" t="s">
        <v>904</v>
      </c>
      <c r="C2335" t="s">
        <v>64</v>
      </c>
      <c r="D2335" t="s">
        <v>905</v>
      </c>
      <c r="E2335" t="s">
        <v>46</v>
      </c>
      <c r="F2335" t="s">
        <v>833</v>
      </c>
      <c r="G2335" t="s">
        <v>185</v>
      </c>
      <c r="H2335">
        <v>7860</v>
      </c>
      <c r="I2335">
        <v>8178</v>
      </c>
      <c r="J2335">
        <v>2023</v>
      </c>
      <c r="K2335" t="s">
        <v>46</v>
      </c>
      <c r="L2335">
        <v>20160610</v>
      </c>
      <c r="M2335">
        <v>0.11269156650000001</v>
      </c>
      <c r="N2335">
        <v>0.1172846263</v>
      </c>
      <c r="O2335">
        <v>0.1172846263</v>
      </c>
      <c r="Q2335">
        <v>15</v>
      </c>
      <c r="R2335">
        <v>2.7</v>
      </c>
      <c r="V2335">
        <v>2</v>
      </c>
      <c r="AA2335">
        <v>15</v>
      </c>
      <c r="AB2335">
        <v>10</v>
      </c>
      <c r="AH2335">
        <v>4.8</v>
      </c>
      <c r="AP2335">
        <v>0.9</v>
      </c>
      <c r="AS2335" t="s">
        <v>906</v>
      </c>
    </row>
    <row r="2336" spans="1:45" hidden="1" x14ac:dyDescent="0.25">
      <c r="A2336">
        <v>85</v>
      </c>
      <c r="B2336" t="s">
        <v>3989</v>
      </c>
      <c r="C2336" t="s">
        <v>4645</v>
      </c>
      <c r="D2336" t="s">
        <v>3990</v>
      </c>
      <c r="E2336" t="s">
        <v>46</v>
      </c>
      <c r="F2336" t="s">
        <v>4575</v>
      </c>
      <c r="G2336" t="s">
        <v>185</v>
      </c>
      <c r="H2336">
        <v>7539</v>
      </c>
      <c r="I2336">
        <v>6368</v>
      </c>
      <c r="J2336">
        <v>1310</v>
      </c>
      <c r="K2336" t="s">
        <v>49</v>
      </c>
      <c r="L2336">
        <v>20160607</v>
      </c>
      <c r="M2336">
        <v>0.1391192715</v>
      </c>
      <c r="N2336">
        <v>0.1173858003</v>
      </c>
      <c r="O2336">
        <v>0.1173858003</v>
      </c>
      <c r="Q2336">
        <v>15</v>
      </c>
      <c r="R2336">
        <v>2.7</v>
      </c>
      <c r="V2336">
        <v>0</v>
      </c>
      <c r="Z2336">
        <v>-1</v>
      </c>
      <c r="AA2336">
        <v>15</v>
      </c>
      <c r="AB2336">
        <v>0.7</v>
      </c>
      <c r="AC2336">
        <v>-17.7</v>
      </c>
      <c r="AD2336">
        <v>-2.8</v>
      </c>
      <c r="AG2336">
        <v>-23.4</v>
      </c>
      <c r="AS2336" t="s">
        <v>2227</v>
      </c>
    </row>
    <row r="2337" spans="1:45" hidden="1" x14ac:dyDescent="0.25">
      <c r="A2337">
        <v>82</v>
      </c>
      <c r="B2337" t="s">
        <v>2793</v>
      </c>
      <c r="C2337" t="s">
        <v>111</v>
      </c>
      <c r="D2337" t="s">
        <v>2794</v>
      </c>
      <c r="E2337" t="s">
        <v>46</v>
      </c>
      <c r="F2337" t="s">
        <v>2642</v>
      </c>
      <c r="G2337" t="s">
        <v>48</v>
      </c>
      <c r="H2337">
        <v>14505</v>
      </c>
      <c r="I2337">
        <v>14387</v>
      </c>
      <c r="J2337">
        <v>2313</v>
      </c>
      <c r="K2337" t="s">
        <v>46</v>
      </c>
      <c r="L2337">
        <v>20160607</v>
      </c>
      <c r="M2337">
        <v>0.118518713</v>
      </c>
      <c r="N2337">
        <v>0.117548293</v>
      </c>
      <c r="O2337">
        <v>0.117548293</v>
      </c>
      <c r="Q2337">
        <v>15</v>
      </c>
      <c r="R2337">
        <v>2.7</v>
      </c>
      <c r="V2337">
        <v>0</v>
      </c>
      <c r="Z2337">
        <v>12.4</v>
      </c>
      <c r="AA2337">
        <v>15</v>
      </c>
      <c r="AH2337">
        <v>12.4</v>
      </c>
      <c r="AS2337" t="s">
        <v>2795</v>
      </c>
    </row>
    <row r="2338" spans="1:45" hidden="1" x14ac:dyDescent="0.25">
      <c r="A2338">
        <v>76</v>
      </c>
      <c r="B2338" t="s">
        <v>2929</v>
      </c>
      <c r="C2338" t="s">
        <v>111</v>
      </c>
      <c r="D2338" t="s">
        <v>2293</v>
      </c>
      <c r="E2338" t="s">
        <v>46</v>
      </c>
      <c r="F2338" t="s">
        <v>2820</v>
      </c>
      <c r="G2338" t="s">
        <v>48</v>
      </c>
      <c r="H2338">
        <v>12299</v>
      </c>
      <c r="I2338">
        <v>7721</v>
      </c>
      <c r="J2338">
        <v>1507</v>
      </c>
      <c r="K2338" t="s">
        <v>46</v>
      </c>
      <c r="L2338" t="s">
        <v>1711</v>
      </c>
      <c r="M2338">
        <v>0.1881421636</v>
      </c>
      <c r="N2338">
        <v>0.11764082739999999</v>
      </c>
      <c r="O2338">
        <v>0.11764082739999999</v>
      </c>
      <c r="Q2338">
        <v>15</v>
      </c>
      <c r="R2338">
        <v>2.7</v>
      </c>
      <c r="V2338">
        <v>0</v>
      </c>
      <c r="Z2338">
        <v>2.9</v>
      </c>
      <c r="AA2338">
        <v>15</v>
      </c>
      <c r="AH2338">
        <v>2.9</v>
      </c>
      <c r="AS2338" t="s">
        <v>2294</v>
      </c>
    </row>
    <row r="2339" spans="1:45" hidden="1" x14ac:dyDescent="0.25">
      <c r="A2339">
        <v>52</v>
      </c>
      <c r="B2339" t="s">
        <v>3527</v>
      </c>
      <c r="C2339" t="s">
        <v>427</v>
      </c>
      <c r="D2339" t="s">
        <v>3528</v>
      </c>
      <c r="E2339" t="s">
        <v>46</v>
      </c>
      <c r="F2339" t="s">
        <v>4575</v>
      </c>
      <c r="G2339" t="s">
        <v>185</v>
      </c>
      <c r="H2339">
        <v>19815</v>
      </c>
      <c r="I2339">
        <v>18218</v>
      </c>
      <c r="J2339">
        <v>3724</v>
      </c>
      <c r="K2339" t="s">
        <v>49</v>
      </c>
      <c r="L2339">
        <v>20160607</v>
      </c>
      <c r="M2339">
        <v>0.1280924111</v>
      </c>
      <c r="N2339">
        <v>0.1177388243</v>
      </c>
      <c r="O2339">
        <v>0.1177388243</v>
      </c>
      <c r="Q2339">
        <v>15</v>
      </c>
      <c r="R2339">
        <v>2.7</v>
      </c>
      <c r="V2339">
        <v>0</v>
      </c>
      <c r="Z2339">
        <v>3</v>
      </c>
      <c r="AA2339">
        <v>15</v>
      </c>
      <c r="AB2339">
        <v>-11.1</v>
      </c>
      <c r="AC2339">
        <v>-19.7</v>
      </c>
      <c r="AD2339">
        <v>-32.9</v>
      </c>
      <c r="AG2339">
        <v>-10.199999999999999</v>
      </c>
      <c r="AS2339" t="s">
        <v>3529</v>
      </c>
    </row>
    <row r="2340" spans="1:45" hidden="1" x14ac:dyDescent="0.25">
      <c r="A2340">
        <v>28</v>
      </c>
      <c r="B2340" t="s">
        <v>4609</v>
      </c>
      <c r="C2340" t="s">
        <v>4645</v>
      </c>
      <c r="D2340" t="s">
        <v>135</v>
      </c>
      <c r="E2340" t="s">
        <v>46</v>
      </c>
      <c r="F2340" t="s">
        <v>4577</v>
      </c>
      <c r="G2340" t="s">
        <v>185</v>
      </c>
      <c r="H2340">
        <v>15452</v>
      </c>
      <c r="I2340">
        <v>11928</v>
      </c>
      <c r="J2340">
        <v>2516</v>
      </c>
      <c r="K2340" t="s">
        <v>49</v>
      </c>
      <c r="L2340">
        <v>20160607</v>
      </c>
      <c r="M2340">
        <v>0.152662459</v>
      </c>
      <c r="N2340">
        <v>0.1177444019</v>
      </c>
      <c r="O2340">
        <v>0.1177444019</v>
      </c>
      <c r="Q2340">
        <v>15</v>
      </c>
      <c r="R2340">
        <v>2.7</v>
      </c>
      <c r="V2340">
        <v>0</v>
      </c>
      <c r="AA2340">
        <v>15</v>
      </c>
      <c r="AS2340" t="s">
        <v>106</v>
      </c>
    </row>
    <row r="2341" spans="1:45" x14ac:dyDescent="0.25">
      <c r="A2341">
        <v>53</v>
      </c>
      <c r="B2341" t="s">
        <v>2193</v>
      </c>
      <c r="C2341" t="s">
        <v>4645</v>
      </c>
      <c r="D2341" t="s">
        <v>2194</v>
      </c>
      <c r="E2341" t="s">
        <v>46</v>
      </c>
      <c r="F2341" t="s">
        <v>2159</v>
      </c>
      <c r="G2341" t="s">
        <v>185</v>
      </c>
      <c r="H2341">
        <v>19651</v>
      </c>
      <c r="I2341">
        <v>12637</v>
      </c>
      <c r="J2341">
        <v>3001</v>
      </c>
      <c r="K2341" t="s">
        <v>49</v>
      </c>
      <c r="L2341">
        <v>20160607</v>
      </c>
      <c r="M2341">
        <v>0.18352837850000001</v>
      </c>
      <c r="N2341">
        <v>0.11780113590000001</v>
      </c>
      <c r="O2341">
        <v>0.11780113590000001</v>
      </c>
      <c r="P2341">
        <f t="shared" ref="P2341" si="468">LN(O2341)/LN(2)</f>
        <v>-3.0855746444337928</v>
      </c>
      <c r="Q2341">
        <v>15</v>
      </c>
      <c r="R2341">
        <v>2.7</v>
      </c>
      <c r="T2341" t="str">
        <f>UPPER(AS2341)</f>
        <v>GGTCTCAGGATCGCCATGCGCAGCACTATCCTGCGACTAAGCCAGATCTGACGGGAATAAAGCTGAATCGGCAGCACTGCCGCAAGTTTTTTTTTCTTCACGGGCAACAAATTGACAAAGAAATTGTAAGATAATTTCCTGTTCTGTGAGACC</v>
      </c>
      <c r="V2341">
        <v>0</v>
      </c>
      <c r="Z2341">
        <v>6.2</v>
      </c>
      <c r="AA2341">
        <v>15</v>
      </c>
      <c r="AQ2341">
        <v>6.2</v>
      </c>
      <c r="AS2341" t="s">
        <v>2195</v>
      </c>
    </row>
    <row r="2342" spans="1:45" hidden="1" x14ac:dyDescent="0.25">
      <c r="A2342">
        <v>66</v>
      </c>
      <c r="B2342" t="s">
        <v>2548</v>
      </c>
      <c r="C2342" t="s">
        <v>119</v>
      </c>
      <c r="D2342" t="s">
        <v>2549</v>
      </c>
      <c r="E2342" t="s">
        <v>46</v>
      </c>
      <c r="F2342" t="s">
        <v>3025</v>
      </c>
      <c r="G2342" t="s">
        <v>48</v>
      </c>
      <c r="H2342">
        <v>17090</v>
      </c>
      <c r="I2342">
        <v>8021</v>
      </c>
      <c r="J2342">
        <v>1377</v>
      </c>
      <c r="K2342" t="s">
        <v>49</v>
      </c>
      <c r="L2342">
        <v>20160607</v>
      </c>
      <c r="M2342">
        <v>0.2520905946</v>
      </c>
      <c r="N2342">
        <v>0.117921396</v>
      </c>
      <c r="O2342">
        <v>0.117921396</v>
      </c>
      <c r="Q2342">
        <v>15</v>
      </c>
      <c r="R2342">
        <v>2.7</v>
      </c>
      <c r="V2342">
        <v>1</v>
      </c>
      <c r="AA2342">
        <v>15</v>
      </c>
      <c r="AS2342" t="s">
        <v>2550</v>
      </c>
    </row>
    <row r="2343" spans="1:45" hidden="1" x14ac:dyDescent="0.25">
      <c r="A2343">
        <v>66</v>
      </c>
      <c r="B2343" t="s">
        <v>1496</v>
      </c>
      <c r="C2343" t="s">
        <v>56</v>
      </c>
      <c r="D2343" t="s">
        <v>1427</v>
      </c>
      <c r="E2343" t="s">
        <v>46</v>
      </c>
      <c r="F2343" t="s">
        <v>1348</v>
      </c>
      <c r="G2343" t="s">
        <v>185</v>
      </c>
      <c r="H2343">
        <v>6963</v>
      </c>
      <c r="I2343">
        <v>5447</v>
      </c>
      <c r="J2343">
        <v>1329</v>
      </c>
      <c r="K2343" t="s">
        <v>49</v>
      </c>
      <c r="L2343" t="s">
        <v>973</v>
      </c>
      <c r="M2343">
        <v>0.1510204396</v>
      </c>
      <c r="N2343">
        <v>0.1179469026</v>
      </c>
      <c r="O2343">
        <v>0.1179469026</v>
      </c>
      <c r="Q2343">
        <v>8</v>
      </c>
      <c r="R2343">
        <v>2.7</v>
      </c>
      <c r="V2343">
        <v>0</v>
      </c>
      <c r="AA2343">
        <v>14</v>
      </c>
      <c r="AS2343" t="s">
        <v>58</v>
      </c>
    </row>
    <row r="2344" spans="1:45" hidden="1" x14ac:dyDescent="0.25">
      <c r="A2344">
        <v>56</v>
      </c>
      <c r="B2344" t="s">
        <v>1032</v>
      </c>
      <c r="C2344" t="s">
        <v>56</v>
      </c>
      <c r="D2344" t="s">
        <v>1023</v>
      </c>
      <c r="E2344" t="s">
        <v>46</v>
      </c>
      <c r="F2344" t="s">
        <v>972</v>
      </c>
      <c r="G2344" t="s">
        <v>185</v>
      </c>
      <c r="H2344">
        <v>6425</v>
      </c>
      <c r="I2344">
        <v>6236</v>
      </c>
      <c r="J2344">
        <v>1360</v>
      </c>
      <c r="K2344" t="s">
        <v>49</v>
      </c>
      <c r="L2344" t="s">
        <v>973</v>
      </c>
      <c r="M2344">
        <v>0.1217246282</v>
      </c>
      <c r="N2344">
        <v>0.11811597140000001</v>
      </c>
      <c r="O2344">
        <v>0.11811597140000001</v>
      </c>
      <c r="Q2344">
        <v>14</v>
      </c>
      <c r="R2344">
        <v>2.7</v>
      </c>
      <c r="V2344">
        <v>0</v>
      </c>
      <c r="AA2344">
        <v>4</v>
      </c>
      <c r="AS2344" t="s">
        <v>58</v>
      </c>
    </row>
    <row r="2345" spans="1:45" hidden="1" x14ac:dyDescent="0.25">
      <c r="A2345">
        <v>57</v>
      </c>
      <c r="B2345" t="s">
        <v>4197</v>
      </c>
      <c r="C2345" t="s">
        <v>86</v>
      </c>
      <c r="D2345" t="s">
        <v>4198</v>
      </c>
      <c r="E2345" t="s">
        <v>46</v>
      </c>
      <c r="F2345" t="s">
        <v>4089</v>
      </c>
      <c r="G2345" t="s">
        <v>48</v>
      </c>
      <c r="H2345">
        <v>11593</v>
      </c>
      <c r="I2345">
        <v>10116</v>
      </c>
      <c r="J2345">
        <v>1845</v>
      </c>
      <c r="K2345" t="s">
        <v>49</v>
      </c>
      <c r="L2345">
        <v>20160607</v>
      </c>
      <c r="M2345">
        <v>0.13561861920000001</v>
      </c>
      <c r="N2345">
        <v>0.1182600941</v>
      </c>
      <c r="O2345">
        <v>0.1182600941</v>
      </c>
      <c r="Q2345">
        <v>15</v>
      </c>
      <c r="R2345">
        <v>2.7</v>
      </c>
      <c r="V2345">
        <v>1</v>
      </c>
      <c r="AA2345">
        <v>15</v>
      </c>
      <c r="AB2345">
        <v>5.5</v>
      </c>
      <c r="AC2345">
        <v>4.8</v>
      </c>
      <c r="AD2345">
        <v>7.7</v>
      </c>
      <c r="AS2345" t="s">
        <v>4199</v>
      </c>
    </row>
    <row r="2346" spans="1:45" hidden="1" x14ac:dyDescent="0.25">
      <c r="A2346">
        <v>8</v>
      </c>
      <c r="B2346" t="s">
        <v>275</v>
      </c>
      <c r="C2346" t="s">
        <v>56</v>
      </c>
      <c r="D2346" t="s">
        <v>195</v>
      </c>
      <c r="E2346" t="s">
        <v>46</v>
      </c>
      <c r="F2346" t="s">
        <v>2810</v>
      </c>
      <c r="G2346" t="s">
        <v>185</v>
      </c>
      <c r="H2346">
        <v>24891</v>
      </c>
      <c r="I2346">
        <v>21985</v>
      </c>
      <c r="J2346">
        <v>3893</v>
      </c>
      <c r="K2346" t="s">
        <v>46</v>
      </c>
      <c r="L2346">
        <v>20160607</v>
      </c>
      <c r="M2346">
        <v>0.13415267719999999</v>
      </c>
      <c r="N2346">
        <v>0.1184670089</v>
      </c>
      <c r="O2346">
        <v>0.1184670089</v>
      </c>
      <c r="R2346">
        <v>2.7</v>
      </c>
      <c r="V2346">
        <v>0</v>
      </c>
      <c r="AS2346" t="s">
        <v>58</v>
      </c>
    </row>
    <row r="2347" spans="1:45" hidden="1" x14ac:dyDescent="0.25">
      <c r="A2347">
        <v>70</v>
      </c>
      <c r="B2347" t="s">
        <v>961</v>
      </c>
      <c r="C2347" t="s">
        <v>64</v>
      </c>
      <c r="D2347" t="s">
        <v>905</v>
      </c>
      <c r="E2347" t="s">
        <v>46</v>
      </c>
      <c r="F2347" t="s">
        <v>833</v>
      </c>
      <c r="G2347" t="s">
        <v>185</v>
      </c>
      <c r="H2347">
        <v>5713</v>
      </c>
      <c r="I2347">
        <v>5744</v>
      </c>
      <c r="J2347">
        <v>1435</v>
      </c>
      <c r="K2347" t="s">
        <v>46</v>
      </c>
      <c r="L2347">
        <v>20160610</v>
      </c>
      <c r="M2347">
        <v>0.1181345254</v>
      </c>
      <c r="N2347">
        <v>0.1187789982</v>
      </c>
      <c r="O2347">
        <v>0.1187789982</v>
      </c>
      <c r="Q2347">
        <v>15</v>
      </c>
      <c r="R2347">
        <v>2.7</v>
      </c>
      <c r="V2347">
        <v>2</v>
      </c>
      <c r="AA2347">
        <v>15</v>
      </c>
      <c r="AB2347">
        <v>10</v>
      </c>
      <c r="AH2347">
        <v>4.8</v>
      </c>
      <c r="AP2347">
        <v>0.9</v>
      </c>
      <c r="AS2347" t="s">
        <v>906</v>
      </c>
    </row>
    <row r="2348" spans="1:45" x14ac:dyDescent="0.25">
      <c r="A2348">
        <v>53</v>
      </c>
      <c r="B2348" t="s">
        <v>904</v>
      </c>
      <c r="C2348" t="s">
        <v>64</v>
      </c>
      <c r="D2348" t="s">
        <v>905</v>
      </c>
      <c r="E2348" t="s">
        <v>46</v>
      </c>
      <c r="F2348" t="s">
        <v>3952</v>
      </c>
      <c r="G2348" t="s">
        <v>185</v>
      </c>
      <c r="H2348">
        <v>11119</v>
      </c>
      <c r="I2348">
        <v>9649</v>
      </c>
      <c r="J2348">
        <v>1917</v>
      </c>
      <c r="K2348" t="s">
        <v>46</v>
      </c>
      <c r="L2348">
        <v>20160607</v>
      </c>
      <c r="M2348">
        <v>0.1369301319</v>
      </c>
      <c r="N2348">
        <v>0.11877978979999999</v>
      </c>
      <c r="O2348">
        <v>0.11877978979999999</v>
      </c>
      <c r="P2348">
        <f t="shared" ref="P2348:P2349" si="469">LN(O2348)/LN(2)</f>
        <v>-3.0736387102276184</v>
      </c>
      <c r="Q2348">
        <v>15</v>
      </c>
      <c r="R2348">
        <v>2.7</v>
      </c>
      <c r="T2348" t="str">
        <f t="shared" ref="T2348:T2349" si="470">UPPER(AS2348)</f>
        <v>GGTCTCAGGATAGGTATCTGAAAGTCGAGACATAGTTAAGTCCACGCTTACAGATCGGCGAATACATTAGGCCACTTTCAGAGCGGATTTCAGTTTAATAATTTAAAGCAAATAGAAACTACTGGTAAGCTAGCTGGGTTATTCTGTGAGACC</v>
      </c>
      <c r="V2348">
        <v>2</v>
      </c>
      <c r="AA2348">
        <v>15</v>
      </c>
      <c r="AB2348">
        <v>10</v>
      </c>
      <c r="AH2348">
        <v>4.8</v>
      </c>
      <c r="AP2348">
        <v>0.9</v>
      </c>
      <c r="AS2348" t="s">
        <v>906</v>
      </c>
    </row>
    <row r="2349" spans="1:45" x14ac:dyDescent="0.25">
      <c r="A2349">
        <v>32</v>
      </c>
      <c r="B2349" t="s">
        <v>1108</v>
      </c>
      <c r="C2349" t="s">
        <v>56</v>
      </c>
      <c r="D2349" t="s">
        <v>1064</v>
      </c>
      <c r="E2349" t="s">
        <v>46</v>
      </c>
      <c r="F2349" t="s">
        <v>4634</v>
      </c>
      <c r="G2349" t="s">
        <v>185</v>
      </c>
      <c r="H2349">
        <v>9236</v>
      </c>
      <c r="I2349">
        <v>5164</v>
      </c>
      <c r="J2349">
        <v>828</v>
      </c>
      <c r="K2349" t="s">
        <v>49</v>
      </c>
      <c r="L2349">
        <v>20160607</v>
      </c>
      <c r="M2349">
        <v>0.21344924500000001</v>
      </c>
      <c r="N2349">
        <v>0.11894650499999999</v>
      </c>
      <c r="O2349">
        <v>0.11894650499999999</v>
      </c>
      <c r="P2349">
        <f t="shared" si="469"/>
        <v>-3.0716152131473899</v>
      </c>
      <c r="Q2349">
        <v>16</v>
      </c>
      <c r="R2349">
        <v>2.7</v>
      </c>
      <c r="T2349" t="str">
        <f t="shared" si="470"/>
        <v>GGTCTCAGGATTGGTGCCGATTATCTTATCGCCAAGTGTGGACTGCAAGTTGGGAAAACGAATACATTCATCACCCCGGTCGTTGCTCACTAACTGGGTTTTCGGTGACGCTATTACGGACACGGACCGGCTCTCACCGAAATCTGTGAGACC</v>
      </c>
      <c r="V2349">
        <v>0</v>
      </c>
      <c r="AA2349">
        <v>16</v>
      </c>
      <c r="AS2349" t="s">
        <v>58</v>
      </c>
    </row>
    <row r="2350" spans="1:45" hidden="1" x14ac:dyDescent="0.25">
      <c r="A2350">
        <v>17</v>
      </c>
      <c r="B2350" t="s">
        <v>4228</v>
      </c>
      <c r="C2350" t="s">
        <v>427</v>
      </c>
      <c r="D2350" t="s">
        <v>4190</v>
      </c>
      <c r="E2350" t="s">
        <v>46</v>
      </c>
      <c r="F2350" t="s">
        <v>4222</v>
      </c>
      <c r="G2350" t="s">
        <v>48</v>
      </c>
      <c r="H2350">
        <v>12583</v>
      </c>
      <c r="I2350">
        <v>11798</v>
      </c>
      <c r="J2350">
        <v>2269</v>
      </c>
      <c r="K2350" t="s">
        <v>46</v>
      </c>
      <c r="L2350">
        <v>20160607</v>
      </c>
      <c r="M2350">
        <v>0.1270029973</v>
      </c>
      <c r="N2350">
        <v>0.1190509063</v>
      </c>
      <c r="O2350">
        <v>0.1190509063</v>
      </c>
      <c r="Q2350">
        <v>15</v>
      </c>
      <c r="R2350">
        <v>2.7</v>
      </c>
      <c r="V2350">
        <v>0</v>
      </c>
      <c r="AA2350">
        <v>15</v>
      </c>
      <c r="AM2350">
        <v>16</v>
      </c>
      <c r="AS2350" t="s">
        <v>4191</v>
      </c>
    </row>
    <row r="2351" spans="1:45" hidden="1" x14ac:dyDescent="0.25">
      <c r="A2351">
        <v>21</v>
      </c>
      <c r="B2351" t="s">
        <v>501</v>
      </c>
      <c r="C2351" t="s">
        <v>202</v>
      </c>
      <c r="D2351" t="s">
        <v>486</v>
      </c>
      <c r="E2351" t="s">
        <v>46</v>
      </c>
      <c r="F2351" t="s">
        <v>827</v>
      </c>
      <c r="G2351" t="s">
        <v>48</v>
      </c>
      <c r="H2351">
        <v>38619</v>
      </c>
      <c r="I2351">
        <v>35312</v>
      </c>
      <c r="J2351">
        <v>7800</v>
      </c>
      <c r="K2351" t="s">
        <v>49</v>
      </c>
      <c r="L2351">
        <v>20160610</v>
      </c>
      <c r="M2351">
        <v>0.13029873550000001</v>
      </c>
      <c r="N2351">
        <v>0.1191188301</v>
      </c>
      <c r="O2351">
        <v>0.1191188301</v>
      </c>
      <c r="Q2351">
        <v>2</v>
      </c>
      <c r="R2351">
        <v>2.7</v>
      </c>
      <c r="V2351">
        <v>2</v>
      </c>
      <c r="AA2351">
        <v>15</v>
      </c>
      <c r="AG2351">
        <v>14.6</v>
      </c>
      <c r="AI2351">
        <v>9.8000000000000007</v>
      </c>
      <c r="AS2351" t="s">
        <v>204</v>
      </c>
    </row>
    <row r="2352" spans="1:45" x14ac:dyDescent="0.25">
      <c r="A2352">
        <v>23</v>
      </c>
      <c r="B2352" t="s">
        <v>2024</v>
      </c>
      <c r="C2352" t="s">
        <v>68</v>
      </c>
      <c r="D2352" t="s">
        <v>2025</v>
      </c>
      <c r="E2352" t="s">
        <v>46</v>
      </c>
      <c r="F2352" t="s">
        <v>2631</v>
      </c>
      <c r="G2352" t="s">
        <v>48</v>
      </c>
      <c r="H2352">
        <v>9814</v>
      </c>
      <c r="I2352">
        <v>10002</v>
      </c>
      <c r="J2352">
        <v>1978</v>
      </c>
      <c r="K2352" t="s">
        <v>49</v>
      </c>
      <c r="L2352">
        <v>20160607</v>
      </c>
      <c r="M2352">
        <v>0.1168728941</v>
      </c>
      <c r="N2352">
        <v>0.1191354354</v>
      </c>
      <c r="O2352">
        <v>0.1191354354</v>
      </c>
      <c r="P2352">
        <f t="shared" ref="P2352" si="471">LN(O2352)/LN(2)</f>
        <v>-3.0693255055962028</v>
      </c>
      <c r="Q2352">
        <v>15</v>
      </c>
      <c r="R2352">
        <v>2.7</v>
      </c>
      <c r="T2352" t="str">
        <f>UPPER(AS2352)</f>
        <v>GGTCTCAGGATCATATCAAGTCACAACAATGAAACGAAAACCTATCGATAGCGCATGGCTTGACGATTCATCACCCCGGTTATGTGATTTCCTTCTTTTTTCGCCTTCACGAAATCAAGTAGGTAAGCGTTTCCCGAAATCGTCTGTGAGACC</v>
      </c>
      <c r="V2352">
        <v>3.2</v>
      </c>
      <c r="AA2352">
        <v>15</v>
      </c>
      <c r="AL2352">
        <v>15.8</v>
      </c>
      <c r="AM2352">
        <v>-10.8</v>
      </c>
      <c r="AO2352">
        <v>2.8</v>
      </c>
      <c r="AS2352" t="s">
        <v>2026</v>
      </c>
    </row>
    <row r="2353" spans="1:45" hidden="1" x14ac:dyDescent="0.25">
      <c r="A2353">
        <v>81</v>
      </c>
      <c r="B2353" t="s">
        <v>3209</v>
      </c>
      <c r="C2353" t="s">
        <v>427</v>
      </c>
      <c r="D2353" t="s">
        <v>3210</v>
      </c>
      <c r="E2353" t="s">
        <v>46</v>
      </c>
      <c r="F2353" t="s">
        <v>4640</v>
      </c>
      <c r="G2353" t="s">
        <v>185</v>
      </c>
      <c r="H2353">
        <v>19246</v>
      </c>
      <c r="I2353">
        <v>16408</v>
      </c>
      <c r="J2353">
        <v>3197</v>
      </c>
      <c r="K2353" t="s">
        <v>49</v>
      </c>
      <c r="L2353">
        <v>20160607</v>
      </c>
      <c r="M2353">
        <v>0.140157264</v>
      </c>
      <c r="N2353">
        <v>0.119433252</v>
      </c>
      <c r="O2353">
        <v>0.119433252</v>
      </c>
      <c r="Q2353">
        <v>15</v>
      </c>
      <c r="R2353">
        <v>2.7</v>
      </c>
      <c r="V2353">
        <v>0</v>
      </c>
      <c r="AA2353">
        <v>15</v>
      </c>
      <c r="AL2353">
        <v>10.8</v>
      </c>
      <c r="AS2353" t="s">
        <v>3211</v>
      </c>
    </row>
    <row r="2354" spans="1:45" hidden="1" x14ac:dyDescent="0.25">
      <c r="A2354">
        <v>5</v>
      </c>
      <c r="B2354" t="s">
        <v>1716</v>
      </c>
      <c r="C2354" t="s">
        <v>86</v>
      </c>
      <c r="D2354" t="s">
        <v>1717</v>
      </c>
      <c r="E2354" t="s">
        <v>46</v>
      </c>
      <c r="F2354" t="s">
        <v>1813</v>
      </c>
      <c r="G2354" t="s">
        <v>48</v>
      </c>
      <c r="H2354">
        <v>9534</v>
      </c>
      <c r="I2354">
        <v>9320</v>
      </c>
      <c r="J2354">
        <v>1962</v>
      </c>
      <c r="K2354" t="s">
        <v>49</v>
      </c>
      <c r="L2354">
        <v>20160607</v>
      </c>
      <c r="M2354">
        <v>0.1222918135</v>
      </c>
      <c r="N2354">
        <v>0.1195348529</v>
      </c>
      <c r="O2354">
        <v>0.1195348529</v>
      </c>
      <c r="Q2354">
        <v>15</v>
      </c>
      <c r="R2354">
        <v>2.7</v>
      </c>
      <c r="V2354">
        <v>1</v>
      </c>
      <c r="Z2354">
        <v>3.2</v>
      </c>
      <c r="AA2354">
        <v>15</v>
      </c>
      <c r="AB2354">
        <v>4.7</v>
      </c>
      <c r="AC2354">
        <v>3.2</v>
      </c>
      <c r="AD2354">
        <v>7.7</v>
      </c>
      <c r="AS2354" t="s">
        <v>1718</v>
      </c>
    </row>
    <row r="2355" spans="1:45" hidden="1" x14ac:dyDescent="0.25">
      <c r="A2355">
        <v>1</v>
      </c>
      <c r="B2355" t="s">
        <v>911</v>
      </c>
      <c r="C2355" t="s">
        <v>64</v>
      </c>
      <c r="D2355" t="s">
        <v>905</v>
      </c>
      <c r="E2355" t="s">
        <v>46</v>
      </c>
      <c r="F2355" t="s">
        <v>833</v>
      </c>
      <c r="G2355" t="s">
        <v>185</v>
      </c>
      <c r="H2355">
        <v>5508</v>
      </c>
      <c r="I2355">
        <v>5404</v>
      </c>
      <c r="J2355">
        <v>1341</v>
      </c>
      <c r="K2355" t="s">
        <v>49</v>
      </c>
      <c r="L2355">
        <v>20160610</v>
      </c>
      <c r="M2355">
        <v>0.1218548169</v>
      </c>
      <c r="N2355">
        <v>0.1195411581</v>
      </c>
      <c r="O2355">
        <v>0.1195411581</v>
      </c>
      <c r="Q2355">
        <v>15</v>
      </c>
      <c r="R2355">
        <v>2.7</v>
      </c>
      <c r="V2355">
        <v>2</v>
      </c>
      <c r="AA2355">
        <v>15</v>
      </c>
      <c r="AB2355">
        <v>10</v>
      </c>
      <c r="AH2355">
        <v>4.8</v>
      </c>
      <c r="AP2355">
        <v>0.9</v>
      </c>
      <c r="AS2355" t="s">
        <v>906</v>
      </c>
    </row>
    <row r="2356" spans="1:45" x14ac:dyDescent="0.25">
      <c r="A2356">
        <v>38</v>
      </c>
      <c r="B2356" t="s">
        <v>1538</v>
      </c>
      <c r="C2356" t="s">
        <v>82</v>
      </c>
      <c r="D2356" t="s">
        <v>1539</v>
      </c>
      <c r="E2356" t="s">
        <v>46</v>
      </c>
      <c r="F2356" t="s">
        <v>1509</v>
      </c>
      <c r="G2356" t="s">
        <v>48</v>
      </c>
      <c r="H2356">
        <v>3160</v>
      </c>
      <c r="I2356">
        <v>3000</v>
      </c>
      <c r="J2356">
        <v>540</v>
      </c>
      <c r="K2356" t="s">
        <v>46</v>
      </c>
      <c r="L2356">
        <v>20160607</v>
      </c>
      <c r="M2356">
        <v>0.1260641193</v>
      </c>
      <c r="N2356">
        <v>0.1195617791</v>
      </c>
      <c r="O2356">
        <v>0.1195617791</v>
      </c>
      <c r="P2356">
        <f t="shared" ref="P2356:P2357" si="472">LN(O2356)/LN(2)</f>
        <v>-3.0641718250466843</v>
      </c>
      <c r="Q2356">
        <v>4</v>
      </c>
      <c r="R2356">
        <v>2.7</v>
      </c>
      <c r="T2356" t="str">
        <f t="shared" ref="T2356:T2357" si="473">UPPER(AS2356)</f>
        <v>GGTCTCAGGATGACTTGAACTTGGGCGCCACCGGCAGAGGTAAGCTGAGCATCAGTATCATATAAAAAGCAGGCAGAAGTTCCAGTTCGATATCAGTTAGCCTTCTCAAGTCTTTCAACAATCAACTAGAAGTTCTTCGTAATCTGTGAGACC</v>
      </c>
      <c r="V2356">
        <v>2</v>
      </c>
      <c r="AA2356">
        <v>4</v>
      </c>
      <c r="AD2356">
        <v>13</v>
      </c>
      <c r="AG2356">
        <v>10.3</v>
      </c>
      <c r="AH2356">
        <v>7.2</v>
      </c>
      <c r="AI2356">
        <v>10.6</v>
      </c>
      <c r="AS2356" t="s">
        <v>84</v>
      </c>
    </row>
    <row r="2357" spans="1:45" x14ac:dyDescent="0.25">
      <c r="A2357">
        <v>35</v>
      </c>
      <c r="B2357" t="s">
        <v>1046</v>
      </c>
      <c r="C2357" t="s">
        <v>56</v>
      </c>
      <c r="D2357" t="s">
        <v>57</v>
      </c>
      <c r="E2357" t="s">
        <v>46</v>
      </c>
      <c r="F2357" t="s">
        <v>4634</v>
      </c>
      <c r="G2357" t="s">
        <v>185</v>
      </c>
      <c r="H2357">
        <v>4289</v>
      </c>
      <c r="I2357">
        <v>2251</v>
      </c>
      <c r="J2357">
        <v>308</v>
      </c>
      <c r="K2357" t="s">
        <v>49</v>
      </c>
      <c r="L2357">
        <v>20160607</v>
      </c>
      <c r="M2357">
        <v>0.231080856</v>
      </c>
      <c r="N2357">
        <v>0.119694199</v>
      </c>
      <c r="O2357">
        <v>0.119694199</v>
      </c>
      <c r="P2357">
        <f t="shared" si="472"/>
        <v>-3.0625748613756487</v>
      </c>
      <c r="Q2357">
        <v>14</v>
      </c>
      <c r="R2357">
        <v>2.7</v>
      </c>
      <c r="T2357" t="str">
        <f t="shared" si="473"/>
        <v>GGTCTCAGGATTGGTGCCGATTATCTTATCGCCAAGTGTGGACTGCAAGTTGGGAAAACGAATACATTCATCACCCCGGTCGTTGCTCACTAACTGGGTTTTCGGTGACGCTATTACGGACACGGACCGGCTCTCACCGAAATCTGTGAGACC</v>
      </c>
      <c r="V2357">
        <v>0</v>
      </c>
      <c r="AA2357">
        <v>14</v>
      </c>
      <c r="AS2357" t="s">
        <v>58</v>
      </c>
    </row>
    <row r="2358" spans="1:45" hidden="1" x14ac:dyDescent="0.25">
      <c r="A2358">
        <v>22</v>
      </c>
      <c r="B2358" t="s">
        <v>3903</v>
      </c>
      <c r="C2358" t="s">
        <v>68</v>
      </c>
      <c r="D2358" t="s">
        <v>3700</v>
      </c>
      <c r="E2358" t="s">
        <v>46</v>
      </c>
      <c r="F2358" t="s">
        <v>4516</v>
      </c>
      <c r="G2358" t="s">
        <v>48</v>
      </c>
      <c r="H2358">
        <v>17307</v>
      </c>
      <c r="I2358">
        <v>15712</v>
      </c>
      <c r="J2358">
        <v>2995</v>
      </c>
      <c r="K2358" t="s">
        <v>49</v>
      </c>
      <c r="L2358">
        <v>20160607</v>
      </c>
      <c r="M2358">
        <v>0.13191293870000001</v>
      </c>
      <c r="N2358">
        <v>0.1197205422</v>
      </c>
      <c r="O2358">
        <v>0.1197205422</v>
      </c>
      <c r="Q2358">
        <v>15</v>
      </c>
      <c r="R2358">
        <v>2.7</v>
      </c>
      <c r="V2358">
        <v>3.2</v>
      </c>
      <c r="Z2358">
        <v>10</v>
      </c>
      <c r="AA2358">
        <v>15</v>
      </c>
      <c r="AD2358">
        <v>-7.3</v>
      </c>
      <c r="AL2358">
        <v>15.8</v>
      </c>
      <c r="AM2358">
        <v>-6.9</v>
      </c>
      <c r="AO2358">
        <v>-20.7</v>
      </c>
      <c r="AS2358" t="s">
        <v>2236</v>
      </c>
    </row>
    <row r="2359" spans="1:45" x14ac:dyDescent="0.25">
      <c r="A2359">
        <v>35</v>
      </c>
      <c r="B2359" t="s">
        <v>4081</v>
      </c>
      <c r="C2359" t="s">
        <v>427</v>
      </c>
      <c r="D2359" t="s">
        <v>4082</v>
      </c>
      <c r="E2359" t="s">
        <v>46</v>
      </c>
      <c r="F2359" t="s">
        <v>4640</v>
      </c>
      <c r="G2359" t="s">
        <v>185</v>
      </c>
      <c r="H2359">
        <v>14512</v>
      </c>
      <c r="I2359">
        <v>11472</v>
      </c>
      <c r="J2359">
        <v>2225</v>
      </c>
      <c r="K2359" t="s">
        <v>49</v>
      </c>
      <c r="L2359">
        <v>20160607</v>
      </c>
      <c r="M2359">
        <v>0.15171458400000001</v>
      </c>
      <c r="N2359">
        <v>0.119817745</v>
      </c>
      <c r="O2359">
        <v>0.119817745</v>
      </c>
      <c r="P2359">
        <f t="shared" ref="P2359" si="474">LN(O2359)/LN(2)</f>
        <v>-3.0610865078985463</v>
      </c>
      <c r="Q2359">
        <v>15</v>
      </c>
      <c r="R2359">
        <v>2.7</v>
      </c>
      <c r="T2359" t="str">
        <f>UPPER(AS2359)</f>
        <v>GGTCTCAGGATCGCCATGCGCAGCACTATCCTGCGACTAAGCCAGATCTGACGGGAATAAAGCTGAATCGGCAGCACTGCCGCAAGTCTTTTTTTTCTCACGGGCAACAAATTGACAAAGAAATTGTAAGATAATTTCCTGTTCTGTGAGACC</v>
      </c>
      <c r="V2359">
        <v>0</v>
      </c>
      <c r="AA2359">
        <v>15</v>
      </c>
      <c r="AQ2359">
        <v>11.1</v>
      </c>
      <c r="AS2359" t="s">
        <v>4083</v>
      </c>
    </row>
    <row r="2360" spans="1:45" hidden="1" x14ac:dyDescent="0.25">
      <c r="A2360">
        <v>65</v>
      </c>
      <c r="B2360" t="s">
        <v>559</v>
      </c>
      <c r="C2360" t="s">
        <v>56</v>
      </c>
      <c r="D2360" t="s">
        <v>560</v>
      </c>
      <c r="E2360" t="s">
        <v>46</v>
      </c>
      <c r="F2360" t="s">
        <v>474</v>
      </c>
      <c r="G2360" t="s">
        <v>185</v>
      </c>
      <c r="H2360">
        <v>17498</v>
      </c>
      <c r="I2360">
        <v>13768</v>
      </c>
      <c r="J2360">
        <v>3812</v>
      </c>
      <c r="K2360" t="s">
        <v>49</v>
      </c>
      <c r="L2360">
        <v>20160610</v>
      </c>
      <c r="M2360">
        <v>0.15266253229999999</v>
      </c>
      <c r="N2360">
        <v>0.1200035704</v>
      </c>
      <c r="O2360">
        <v>0.1200035704</v>
      </c>
      <c r="Q2360">
        <v>2</v>
      </c>
      <c r="R2360">
        <v>2.7</v>
      </c>
      <c r="V2360">
        <v>0</v>
      </c>
      <c r="AA2360">
        <v>16</v>
      </c>
      <c r="AS2360" t="s">
        <v>58</v>
      </c>
    </row>
    <row r="2361" spans="1:45" hidden="1" x14ac:dyDescent="0.25">
      <c r="A2361">
        <v>6</v>
      </c>
      <c r="B2361" t="s">
        <v>2904</v>
      </c>
      <c r="C2361" t="s">
        <v>111</v>
      </c>
      <c r="D2361" t="s">
        <v>2905</v>
      </c>
      <c r="E2361" t="s">
        <v>46</v>
      </c>
      <c r="F2361" t="s">
        <v>4635</v>
      </c>
      <c r="G2361" t="s">
        <v>48</v>
      </c>
      <c r="H2361">
        <v>4935</v>
      </c>
      <c r="I2361">
        <v>4113</v>
      </c>
      <c r="J2361">
        <v>702</v>
      </c>
      <c r="K2361" t="s">
        <v>46</v>
      </c>
      <c r="L2361">
        <v>20160607</v>
      </c>
      <c r="M2361">
        <v>0.14447560300000001</v>
      </c>
      <c r="N2361">
        <v>0.12004337700000001</v>
      </c>
      <c r="O2361">
        <v>0.12004337700000001</v>
      </c>
      <c r="Q2361">
        <v>15</v>
      </c>
      <c r="R2361">
        <v>2.7</v>
      </c>
      <c r="V2361">
        <v>0</v>
      </c>
      <c r="Z2361">
        <v>6</v>
      </c>
      <c r="AA2361">
        <v>15</v>
      </c>
      <c r="AL2361">
        <v>6</v>
      </c>
      <c r="AS2361" t="s">
        <v>2906</v>
      </c>
    </row>
    <row r="2362" spans="1:45" hidden="1" x14ac:dyDescent="0.25">
      <c r="A2362">
        <v>72</v>
      </c>
      <c r="B2362" t="s">
        <v>3205</v>
      </c>
      <c r="C2362" t="s">
        <v>427</v>
      </c>
      <c r="D2362" t="s">
        <v>3154</v>
      </c>
      <c r="E2362" t="s">
        <v>46</v>
      </c>
      <c r="F2362" t="s">
        <v>3029</v>
      </c>
      <c r="G2362" t="s">
        <v>185</v>
      </c>
      <c r="H2362">
        <v>17409</v>
      </c>
      <c r="I2362">
        <v>17715</v>
      </c>
      <c r="J2362">
        <v>4153</v>
      </c>
      <c r="K2362" t="s">
        <v>46</v>
      </c>
      <c r="L2362">
        <v>20160607</v>
      </c>
      <c r="M2362">
        <v>0.1179684743</v>
      </c>
      <c r="N2362">
        <v>0.1200496108</v>
      </c>
      <c r="O2362">
        <v>0.1200496108</v>
      </c>
      <c r="Q2362">
        <v>15</v>
      </c>
      <c r="R2362">
        <v>2.7</v>
      </c>
      <c r="V2362">
        <v>0</v>
      </c>
      <c r="AA2362">
        <v>15</v>
      </c>
      <c r="AQ2362">
        <v>12.7</v>
      </c>
      <c r="AS2362" t="s">
        <v>3155</v>
      </c>
    </row>
    <row r="2363" spans="1:45" hidden="1" x14ac:dyDescent="0.25">
      <c r="A2363">
        <v>18</v>
      </c>
      <c r="B2363" t="s">
        <v>2663</v>
      </c>
      <c r="C2363" t="s">
        <v>111</v>
      </c>
      <c r="D2363" t="s">
        <v>2664</v>
      </c>
      <c r="E2363" t="s">
        <v>46</v>
      </c>
      <c r="F2363" t="s">
        <v>2642</v>
      </c>
      <c r="G2363" t="s">
        <v>48</v>
      </c>
      <c r="H2363">
        <v>10635</v>
      </c>
      <c r="I2363">
        <v>10406</v>
      </c>
      <c r="J2363">
        <v>1787</v>
      </c>
      <c r="K2363" t="s">
        <v>46</v>
      </c>
      <c r="L2363">
        <v>20160607</v>
      </c>
      <c r="M2363">
        <v>0.1227360612</v>
      </c>
      <c r="N2363">
        <v>0.1200683924</v>
      </c>
      <c r="O2363">
        <v>0.1200683924</v>
      </c>
      <c r="Q2363">
        <v>15</v>
      </c>
      <c r="R2363">
        <v>2.7</v>
      </c>
      <c r="V2363">
        <v>0</v>
      </c>
      <c r="Z2363">
        <v>13.8</v>
      </c>
      <c r="AA2363">
        <v>15</v>
      </c>
      <c r="AJ2363">
        <v>13.8</v>
      </c>
      <c r="AS2363" t="s">
        <v>2665</v>
      </c>
    </row>
    <row r="2364" spans="1:45" hidden="1" x14ac:dyDescent="0.25">
      <c r="A2364">
        <v>6</v>
      </c>
      <c r="B2364" t="s">
        <v>2938</v>
      </c>
      <c r="C2364" t="s">
        <v>111</v>
      </c>
      <c r="D2364" t="s">
        <v>2739</v>
      </c>
      <c r="E2364" t="s">
        <v>46</v>
      </c>
      <c r="F2364" t="s">
        <v>2937</v>
      </c>
      <c r="G2364" t="s">
        <v>48</v>
      </c>
      <c r="H2364">
        <v>10568</v>
      </c>
      <c r="I2364">
        <v>8338</v>
      </c>
      <c r="J2364">
        <v>1590</v>
      </c>
      <c r="K2364" t="s">
        <v>46</v>
      </c>
      <c r="L2364" t="s">
        <v>1711</v>
      </c>
      <c r="M2364">
        <v>0.15246244210000001</v>
      </c>
      <c r="N2364">
        <v>0.1200992756</v>
      </c>
      <c r="O2364">
        <v>0.1200992756</v>
      </c>
      <c r="Q2364">
        <v>15</v>
      </c>
      <c r="R2364">
        <v>2.7</v>
      </c>
      <c r="V2364">
        <v>0</v>
      </c>
      <c r="Z2364">
        <v>0.8</v>
      </c>
      <c r="AA2364">
        <v>15</v>
      </c>
      <c r="AB2364">
        <v>0.8</v>
      </c>
      <c r="AS2364" t="s">
        <v>2740</v>
      </c>
    </row>
    <row r="2365" spans="1:45" x14ac:dyDescent="0.25">
      <c r="A2365">
        <v>36</v>
      </c>
      <c r="B2365" t="s">
        <v>1759</v>
      </c>
      <c r="C2365" t="s">
        <v>4645</v>
      </c>
      <c r="D2365" t="s">
        <v>1760</v>
      </c>
      <c r="E2365" t="s">
        <v>46</v>
      </c>
      <c r="F2365" t="s">
        <v>1813</v>
      </c>
      <c r="G2365" t="s">
        <v>185</v>
      </c>
      <c r="H2365">
        <v>7248</v>
      </c>
      <c r="I2365">
        <v>7362</v>
      </c>
      <c r="J2365">
        <v>1494</v>
      </c>
      <c r="K2365" t="s">
        <v>46</v>
      </c>
      <c r="L2365">
        <v>20160607</v>
      </c>
      <c r="M2365">
        <v>0.1182498168</v>
      </c>
      <c r="N2365">
        <v>0.1201153043</v>
      </c>
      <c r="O2365">
        <v>0.1201153043</v>
      </c>
      <c r="P2365">
        <f t="shared" ref="P2365" si="475">LN(O2365)/LN(2)</f>
        <v>-3.0575081134437623</v>
      </c>
      <c r="Q2365">
        <v>15</v>
      </c>
      <c r="R2365">
        <v>2.7</v>
      </c>
      <c r="T2365" t="str">
        <f>UPPER(AS2365)</f>
        <v>GGTCTCAGGATCGCCATGCGCAGCACTATCCTGCGACTAAGCCAGATCTGACGGGAATAAAGCTGAATCGGCAGCACTGCCGCAAGTATTTAGGTATTCACGGGCAACAAATTGACAAAGAAATTGTAAGATAATTTCCTGTTCTGTGAGACC</v>
      </c>
      <c r="V2365">
        <v>0</v>
      </c>
      <c r="Z2365">
        <v>0.8</v>
      </c>
      <c r="AA2365">
        <v>15</v>
      </c>
      <c r="AB2365">
        <v>0.8</v>
      </c>
      <c r="AS2365" t="s">
        <v>1761</v>
      </c>
    </row>
    <row r="2366" spans="1:45" hidden="1" x14ac:dyDescent="0.25">
      <c r="A2366">
        <v>20</v>
      </c>
      <c r="B2366" t="s">
        <v>2842</v>
      </c>
      <c r="C2366" t="s">
        <v>2843</v>
      </c>
      <c r="D2366" t="s">
        <v>2844</v>
      </c>
      <c r="E2366" t="s">
        <v>46</v>
      </c>
      <c r="F2366" t="s">
        <v>2820</v>
      </c>
      <c r="G2366" t="s">
        <v>185</v>
      </c>
      <c r="H2366">
        <v>31822</v>
      </c>
      <c r="I2366">
        <v>20688</v>
      </c>
      <c r="J2366">
        <v>3924</v>
      </c>
      <c r="K2366" t="s">
        <v>49</v>
      </c>
      <c r="L2366" t="s">
        <v>1711</v>
      </c>
      <c r="M2366">
        <v>0.1851068112</v>
      </c>
      <c r="N2366">
        <v>0.1202619877</v>
      </c>
      <c r="O2366">
        <v>0.1202619877</v>
      </c>
      <c r="Q2366">
        <v>15</v>
      </c>
      <c r="R2366">
        <v>2.7</v>
      </c>
      <c r="AA2366">
        <v>15</v>
      </c>
      <c r="AS2366" t="s">
        <v>2845</v>
      </c>
    </row>
    <row r="2367" spans="1:45" x14ac:dyDescent="0.25">
      <c r="A2367">
        <v>36</v>
      </c>
      <c r="B2367" t="s">
        <v>1537</v>
      </c>
      <c r="C2367" t="s">
        <v>44</v>
      </c>
      <c r="D2367" t="s">
        <v>1511</v>
      </c>
      <c r="E2367" t="s">
        <v>46</v>
      </c>
      <c r="F2367" t="s">
        <v>1509</v>
      </c>
      <c r="G2367" t="s">
        <v>48</v>
      </c>
      <c r="H2367">
        <v>2228</v>
      </c>
      <c r="I2367">
        <v>2202</v>
      </c>
      <c r="J2367">
        <v>391</v>
      </c>
      <c r="K2367" t="s">
        <v>46</v>
      </c>
      <c r="L2367">
        <v>20160607</v>
      </c>
      <c r="M2367">
        <v>0.1217941523</v>
      </c>
      <c r="N2367">
        <v>0.1203348675</v>
      </c>
      <c r="O2367">
        <v>0.1203348675</v>
      </c>
      <c r="P2367">
        <f t="shared" ref="P2367" si="476">LN(O2367)/LN(2)</f>
        <v>-3.0548733652506472</v>
      </c>
      <c r="Q2367">
        <v>4</v>
      </c>
      <c r="R2367">
        <v>2.7</v>
      </c>
      <c r="T2367" t="str">
        <f>UPPER(AS2367)</f>
        <v>GGTCTCAGGATACACTTTCGAGCAACGGCGCGCTGTTTCACTTAACATATCGCGTTTTTGTGGCGTCTAGAGGCAGCCACACTATTTCCTTCTTTTCGCTTTCGTTTCCGGCGAAGTAAGTAAATTAAATTTCTCTGTATATTCTGTGAGACC</v>
      </c>
      <c r="V2367">
        <v>4</v>
      </c>
      <c r="AA2367">
        <v>4</v>
      </c>
      <c r="AF2367">
        <v>4.5</v>
      </c>
      <c r="AJ2367">
        <v>11.4</v>
      </c>
      <c r="AO2367">
        <v>5.0999999999999996</v>
      </c>
      <c r="AQ2367">
        <v>16</v>
      </c>
      <c r="AR2367">
        <v>25.5</v>
      </c>
      <c r="AS2367" t="s">
        <v>50</v>
      </c>
    </row>
    <row r="2368" spans="1:45" hidden="1" x14ac:dyDescent="0.25">
      <c r="A2368">
        <v>40</v>
      </c>
      <c r="B2368" t="s">
        <v>940</v>
      </c>
      <c r="C2368" t="s">
        <v>64</v>
      </c>
      <c r="D2368" t="s">
        <v>905</v>
      </c>
      <c r="E2368" t="s">
        <v>46</v>
      </c>
      <c r="F2368" t="s">
        <v>833</v>
      </c>
      <c r="G2368" t="s">
        <v>185</v>
      </c>
      <c r="H2368">
        <v>6228</v>
      </c>
      <c r="I2368">
        <v>5474</v>
      </c>
      <c r="J2368">
        <v>1349</v>
      </c>
      <c r="K2368" t="s">
        <v>46</v>
      </c>
      <c r="L2368">
        <v>20160610</v>
      </c>
      <c r="M2368">
        <v>0.13705482760000001</v>
      </c>
      <c r="N2368">
        <v>0.1203802762</v>
      </c>
      <c r="O2368">
        <v>0.1203802762</v>
      </c>
      <c r="Q2368">
        <v>15</v>
      </c>
      <c r="R2368">
        <v>2.7</v>
      </c>
      <c r="V2368">
        <v>2</v>
      </c>
      <c r="AA2368">
        <v>15</v>
      </c>
      <c r="AB2368">
        <v>10</v>
      </c>
      <c r="AH2368">
        <v>4.8</v>
      </c>
      <c r="AP2368">
        <v>0.9</v>
      </c>
      <c r="AS2368" t="s">
        <v>906</v>
      </c>
    </row>
    <row r="2369" spans="1:45" x14ac:dyDescent="0.25">
      <c r="A2369">
        <v>35</v>
      </c>
      <c r="B2369" t="s">
        <v>359</v>
      </c>
      <c r="C2369" t="s">
        <v>56</v>
      </c>
      <c r="D2369" t="s">
        <v>360</v>
      </c>
      <c r="E2369" t="s">
        <v>46</v>
      </c>
      <c r="F2369" t="s">
        <v>331</v>
      </c>
      <c r="G2369" t="s">
        <v>185</v>
      </c>
      <c r="H2369">
        <v>12031</v>
      </c>
      <c r="I2369">
        <v>10734</v>
      </c>
      <c r="J2369">
        <v>2169</v>
      </c>
      <c r="K2369" t="s">
        <v>49</v>
      </c>
      <c r="L2369" t="s">
        <v>191</v>
      </c>
      <c r="M2369">
        <v>0.1350434948</v>
      </c>
      <c r="N2369">
        <v>0.1203906362</v>
      </c>
      <c r="O2369">
        <v>0.1203906362</v>
      </c>
      <c r="P2369">
        <f t="shared" ref="P2369" si="477">LN(O2369)/LN(2)</f>
        <v>-3.0542049090453052</v>
      </c>
      <c r="Q2369">
        <v>15</v>
      </c>
      <c r="R2369">
        <v>2.7</v>
      </c>
      <c r="T2369" t="str">
        <f>UPPER(AS2369)</f>
        <v>GGTCTCAGGATTGGTGCCGATTATCTTATCGCCAAGTGTGGACTGCAAGTTGGGAAAACGAATACATTCATCACCCCGGTCGTTGCTCACTAACTGGGTTTTCGGTGACGCTATTACGGACACGGACCGGCTCTCACCGAAATCTGTGAGACC</v>
      </c>
      <c r="V2369">
        <v>0</v>
      </c>
      <c r="AS2369" t="s">
        <v>58</v>
      </c>
    </row>
    <row r="2370" spans="1:45" hidden="1" x14ac:dyDescent="0.25">
      <c r="A2370">
        <v>6</v>
      </c>
      <c r="B2370" t="s">
        <v>1856</v>
      </c>
      <c r="C2370" t="s">
        <v>4645</v>
      </c>
      <c r="D2370" t="s">
        <v>1857</v>
      </c>
      <c r="E2370" t="s">
        <v>46</v>
      </c>
      <c r="F2370" t="s">
        <v>1850</v>
      </c>
      <c r="G2370" t="s">
        <v>185</v>
      </c>
      <c r="H2370">
        <v>10338</v>
      </c>
      <c r="I2370">
        <v>10112</v>
      </c>
      <c r="J2370">
        <v>2100</v>
      </c>
      <c r="K2370" t="s">
        <v>46</v>
      </c>
      <c r="L2370">
        <v>20160607</v>
      </c>
      <c r="M2370">
        <v>0.1232172666</v>
      </c>
      <c r="N2370">
        <v>0.1205054368</v>
      </c>
      <c r="O2370">
        <v>0.1205054368</v>
      </c>
      <c r="Q2370">
        <v>15</v>
      </c>
      <c r="R2370">
        <v>2.7</v>
      </c>
      <c r="V2370">
        <v>0</v>
      </c>
      <c r="AA2370">
        <v>15</v>
      </c>
      <c r="AB2370">
        <v>11.1</v>
      </c>
      <c r="AS2370" t="s">
        <v>1809</v>
      </c>
    </row>
    <row r="2371" spans="1:45" hidden="1" x14ac:dyDescent="0.25">
      <c r="A2371">
        <v>27</v>
      </c>
      <c r="B2371" t="s">
        <v>1743</v>
      </c>
      <c r="C2371" t="s">
        <v>4645</v>
      </c>
      <c r="D2371" t="s">
        <v>1744</v>
      </c>
      <c r="E2371" t="s">
        <v>46</v>
      </c>
      <c r="F2371" t="s">
        <v>1813</v>
      </c>
      <c r="G2371" t="s">
        <v>185</v>
      </c>
      <c r="H2371">
        <v>6734</v>
      </c>
      <c r="I2371">
        <v>6756</v>
      </c>
      <c r="J2371">
        <v>1363</v>
      </c>
      <c r="K2371" t="s">
        <v>46</v>
      </c>
      <c r="L2371">
        <v>20160607</v>
      </c>
      <c r="M2371">
        <v>0.120395529</v>
      </c>
      <c r="N2371">
        <v>0.1207901361</v>
      </c>
      <c r="O2371">
        <v>0.1207901361</v>
      </c>
      <c r="Q2371">
        <v>15</v>
      </c>
      <c r="R2371">
        <v>2.7</v>
      </c>
      <c r="V2371">
        <v>0</v>
      </c>
      <c r="Z2371">
        <v>3.2</v>
      </c>
      <c r="AA2371">
        <v>15</v>
      </c>
      <c r="AC2371">
        <v>3.2</v>
      </c>
      <c r="AS2371" t="s">
        <v>1745</v>
      </c>
    </row>
    <row r="2372" spans="1:45" hidden="1" x14ac:dyDescent="0.25">
      <c r="A2372">
        <v>20</v>
      </c>
      <c r="B2372" t="s">
        <v>2934</v>
      </c>
      <c r="C2372" t="s">
        <v>56</v>
      </c>
      <c r="D2372" t="s">
        <v>2932</v>
      </c>
      <c r="E2372" t="s">
        <v>46</v>
      </c>
      <c r="F2372" t="s">
        <v>4635</v>
      </c>
      <c r="G2372" t="s">
        <v>185</v>
      </c>
      <c r="H2372">
        <v>12075</v>
      </c>
      <c r="I2372">
        <v>9737</v>
      </c>
      <c r="J2372">
        <v>2075</v>
      </c>
      <c r="K2372" t="s">
        <v>49</v>
      </c>
      <c r="L2372">
        <v>20160607</v>
      </c>
      <c r="M2372">
        <v>0.15024135499999999</v>
      </c>
      <c r="N2372">
        <v>0.12103383099999999</v>
      </c>
      <c r="O2372">
        <v>0.12103383099999999</v>
      </c>
      <c r="Q2372">
        <v>15</v>
      </c>
      <c r="R2372">
        <v>2.7</v>
      </c>
      <c r="V2372">
        <v>0</v>
      </c>
      <c r="AA2372">
        <v>15</v>
      </c>
      <c r="AK2372">
        <v>15.9</v>
      </c>
      <c r="AS2372" t="s">
        <v>2933</v>
      </c>
    </row>
    <row r="2373" spans="1:45" hidden="1" x14ac:dyDescent="0.25">
      <c r="A2373">
        <v>25</v>
      </c>
      <c r="B2373" t="s">
        <v>927</v>
      </c>
      <c r="C2373" t="s">
        <v>64</v>
      </c>
      <c r="D2373" t="s">
        <v>905</v>
      </c>
      <c r="E2373" t="s">
        <v>46</v>
      </c>
      <c r="F2373" t="s">
        <v>833</v>
      </c>
      <c r="G2373" t="s">
        <v>185</v>
      </c>
      <c r="H2373">
        <v>3207</v>
      </c>
      <c r="I2373">
        <v>2541</v>
      </c>
      <c r="J2373">
        <v>618</v>
      </c>
      <c r="K2373" t="s">
        <v>49</v>
      </c>
      <c r="L2373">
        <v>20160610</v>
      </c>
      <c r="M2373">
        <v>0.15333643799999999</v>
      </c>
      <c r="N2373">
        <v>0.1211864721</v>
      </c>
      <c r="O2373">
        <v>0.1211864721</v>
      </c>
      <c r="Q2373">
        <v>15</v>
      </c>
      <c r="R2373">
        <v>2.7</v>
      </c>
      <c r="V2373">
        <v>2</v>
      </c>
      <c r="AA2373">
        <v>15</v>
      </c>
      <c r="AB2373">
        <v>10</v>
      </c>
      <c r="AH2373">
        <v>4.8</v>
      </c>
      <c r="AP2373">
        <v>0.9</v>
      </c>
      <c r="AS2373" t="s">
        <v>906</v>
      </c>
    </row>
    <row r="2374" spans="1:45" hidden="1" x14ac:dyDescent="0.25">
      <c r="A2374">
        <v>57</v>
      </c>
      <c r="B2374" t="s">
        <v>2634</v>
      </c>
      <c r="C2374" t="s">
        <v>444</v>
      </c>
      <c r="D2374" t="s">
        <v>2635</v>
      </c>
      <c r="E2374" t="s">
        <v>46</v>
      </c>
      <c r="F2374" t="s">
        <v>3952</v>
      </c>
      <c r="G2374" t="s">
        <v>185</v>
      </c>
      <c r="H2374">
        <v>29882</v>
      </c>
      <c r="I2374">
        <v>27998</v>
      </c>
      <c r="J2374">
        <v>5217</v>
      </c>
      <c r="K2374" t="s">
        <v>46</v>
      </c>
      <c r="L2374">
        <v>20160607</v>
      </c>
      <c r="M2374">
        <v>0.1296648004</v>
      </c>
      <c r="N2374">
        <v>0.12147372839999999</v>
      </c>
      <c r="O2374">
        <v>0.12147372839999999</v>
      </c>
      <c r="Q2374">
        <v>15</v>
      </c>
      <c r="R2374">
        <v>2.7</v>
      </c>
      <c r="V2374">
        <v>2</v>
      </c>
      <c r="AA2374">
        <v>15</v>
      </c>
      <c r="AS2374" t="s">
        <v>2636</v>
      </c>
    </row>
    <row r="2375" spans="1:45" x14ac:dyDescent="0.25">
      <c r="A2375">
        <v>30</v>
      </c>
      <c r="B2375" t="s">
        <v>3744</v>
      </c>
      <c r="C2375" t="s">
        <v>427</v>
      </c>
      <c r="D2375" t="s">
        <v>3745</v>
      </c>
      <c r="E2375" t="s">
        <v>46</v>
      </c>
      <c r="F2375" t="s">
        <v>3628</v>
      </c>
      <c r="G2375" t="s">
        <v>48</v>
      </c>
      <c r="H2375">
        <v>24051</v>
      </c>
      <c r="I2375">
        <v>22351</v>
      </c>
      <c r="J2375">
        <v>4318</v>
      </c>
      <c r="K2375" t="s">
        <v>46</v>
      </c>
      <c r="L2375">
        <v>20160607</v>
      </c>
      <c r="M2375">
        <v>0.1307797919</v>
      </c>
      <c r="N2375">
        <v>0.12151361719999999</v>
      </c>
      <c r="O2375">
        <v>0.12151361719999999</v>
      </c>
      <c r="P2375">
        <f t="shared" ref="P2375" si="478">LN(O2375)/LN(2)</f>
        <v>-3.0408100990307663</v>
      </c>
      <c r="Q2375">
        <v>15</v>
      </c>
      <c r="R2375">
        <v>2.7</v>
      </c>
      <c r="T2375" t="str">
        <f>UPPER(AS2375)</f>
        <v>GGTCTCAGGATCGCCATGCGCAGCACTATCCTGCGACTAAGCCAGATCTGACGGGAATAAAGCTGAATCGGCAGCACTGCCGCAAGTTGCCATCTCTACTCGGGCAACAAATTGACAAAGAAATTGTAAGATAATTTCCTGTTCTGTGAGACC</v>
      </c>
      <c r="V2375">
        <v>0</v>
      </c>
      <c r="AA2375">
        <v>15</v>
      </c>
      <c r="AM2375">
        <v>14.9</v>
      </c>
      <c r="AS2375" t="s">
        <v>3746</v>
      </c>
    </row>
    <row r="2376" spans="1:45" hidden="1" x14ac:dyDescent="0.25">
      <c r="A2376">
        <v>86</v>
      </c>
      <c r="B2376" t="s">
        <v>2066</v>
      </c>
      <c r="C2376" t="s">
        <v>68</v>
      </c>
      <c r="D2376" t="s">
        <v>2025</v>
      </c>
      <c r="E2376" t="s">
        <v>46</v>
      </c>
      <c r="F2376" t="s">
        <v>2631</v>
      </c>
      <c r="G2376" t="s">
        <v>48</v>
      </c>
      <c r="H2376">
        <v>4627</v>
      </c>
      <c r="I2376">
        <v>3730</v>
      </c>
      <c r="J2376">
        <v>709</v>
      </c>
      <c r="K2376" t="s">
        <v>49</v>
      </c>
      <c r="L2376">
        <v>20160607</v>
      </c>
      <c r="M2376">
        <v>0.1519026363</v>
      </c>
      <c r="N2376">
        <v>0.1217856744</v>
      </c>
      <c r="O2376">
        <v>0.1217856744</v>
      </c>
      <c r="Q2376">
        <v>15</v>
      </c>
      <c r="R2376">
        <v>2.7</v>
      </c>
      <c r="V2376">
        <v>3.2</v>
      </c>
      <c r="AA2376">
        <v>15</v>
      </c>
      <c r="AL2376">
        <v>15.8</v>
      </c>
      <c r="AM2376">
        <v>-10.8</v>
      </c>
      <c r="AO2376">
        <v>2.8</v>
      </c>
      <c r="AS2376" t="s">
        <v>2026</v>
      </c>
    </row>
    <row r="2377" spans="1:45" x14ac:dyDescent="0.25">
      <c r="A2377">
        <v>39</v>
      </c>
      <c r="B2377" t="s">
        <v>939</v>
      </c>
      <c r="C2377" t="s">
        <v>64</v>
      </c>
      <c r="D2377" t="s">
        <v>905</v>
      </c>
      <c r="E2377" t="s">
        <v>46</v>
      </c>
      <c r="F2377" t="s">
        <v>833</v>
      </c>
      <c r="G2377" t="s">
        <v>185</v>
      </c>
      <c r="H2377">
        <v>7036</v>
      </c>
      <c r="I2377">
        <v>5298</v>
      </c>
      <c r="J2377">
        <v>1290</v>
      </c>
      <c r="K2377" t="s">
        <v>49</v>
      </c>
      <c r="L2377">
        <v>20160610</v>
      </c>
      <c r="M2377">
        <v>0.16200922970000001</v>
      </c>
      <c r="N2377">
        <v>0.1218158223</v>
      </c>
      <c r="O2377">
        <v>0.1218158223</v>
      </c>
      <c r="P2377">
        <f t="shared" ref="P2377" si="479">LN(O2377)/LN(2)</f>
        <v>-3.0372265620435179</v>
      </c>
      <c r="Q2377">
        <v>15</v>
      </c>
      <c r="R2377">
        <v>2.7</v>
      </c>
      <c r="T2377" t="str">
        <f>UPPER(AS2377)</f>
        <v>GGTCTCAGGATAGGTATCTGAAAGTCGAGACATAGTTAAGTCCACGCTTACAGATCGGCGAATACATTAGGCCACTTTCAGAGCGGATTTCAGTTTAATAATTTAAAGCAAATAGAAACTACTGGTAAGCTAGCTGGGTTATTCTGTGAGACC</v>
      </c>
      <c r="V2377">
        <v>2</v>
      </c>
      <c r="AA2377">
        <v>15</v>
      </c>
      <c r="AB2377">
        <v>10</v>
      </c>
      <c r="AH2377">
        <v>4.8</v>
      </c>
      <c r="AP2377">
        <v>0.9</v>
      </c>
      <c r="AS2377" t="s">
        <v>906</v>
      </c>
    </row>
    <row r="2378" spans="1:45" hidden="1" x14ac:dyDescent="0.25">
      <c r="A2378">
        <v>4</v>
      </c>
      <c r="B2378" t="s">
        <v>2144</v>
      </c>
      <c r="C2378" t="s">
        <v>1838</v>
      </c>
      <c r="D2378" t="s">
        <v>1940</v>
      </c>
      <c r="E2378" t="s">
        <v>46</v>
      </c>
      <c r="F2378" t="s">
        <v>2631</v>
      </c>
      <c r="G2378" t="s">
        <v>48</v>
      </c>
      <c r="H2378">
        <v>7392</v>
      </c>
      <c r="I2378">
        <v>7624</v>
      </c>
      <c r="J2378">
        <v>1469</v>
      </c>
      <c r="K2378" t="s">
        <v>46</v>
      </c>
      <c r="L2378">
        <v>20160607</v>
      </c>
      <c r="M2378">
        <v>0.118120697</v>
      </c>
      <c r="N2378">
        <v>0.1218802061</v>
      </c>
      <c r="O2378">
        <v>0.1218802061</v>
      </c>
      <c r="Q2378">
        <v>15</v>
      </c>
      <c r="R2378">
        <v>2.7</v>
      </c>
      <c r="V2378">
        <v>3.1</v>
      </c>
      <c r="AA2378">
        <v>15</v>
      </c>
      <c r="AK2378">
        <v>11.7</v>
      </c>
      <c r="AO2378">
        <v>4</v>
      </c>
      <c r="AP2378">
        <v>4.5</v>
      </c>
      <c r="AS2378" t="s">
        <v>1941</v>
      </c>
    </row>
    <row r="2379" spans="1:45" hidden="1" x14ac:dyDescent="0.25">
      <c r="A2379">
        <v>79</v>
      </c>
      <c r="B2379" t="s">
        <v>968</v>
      </c>
      <c r="C2379" t="s">
        <v>64</v>
      </c>
      <c r="D2379" t="s">
        <v>905</v>
      </c>
      <c r="E2379" t="s">
        <v>46</v>
      </c>
      <c r="F2379" t="s">
        <v>833</v>
      </c>
      <c r="G2379" t="s">
        <v>185</v>
      </c>
      <c r="H2379">
        <v>5499</v>
      </c>
      <c r="I2379">
        <v>5375</v>
      </c>
      <c r="J2379">
        <v>1308</v>
      </c>
      <c r="K2379" t="s">
        <v>46</v>
      </c>
      <c r="L2379">
        <v>20160610</v>
      </c>
      <c r="M2379">
        <v>0.1247238638</v>
      </c>
      <c r="N2379">
        <v>0.121895673</v>
      </c>
      <c r="O2379">
        <v>0.121895673</v>
      </c>
      <c r="Q2379">
        <v>15</v>
      </c>
      <c r="R2379">
        <v>2.7</v>
      </c>
      <c r="V2379">
        <v>2</v>
      </c>
      <c r="AA2379">
        <v>15</v>
      </c>
      <c r="AB2379">
        <v>10</v>
      </c>
      <c r="AH2379">
        <v>4.8</v>
      </c>
      <c r="AP2379">
        <v>0.9</v>
      </c>
      <c r="AS2379" t="s">
        <v>906</v>
      </c>
    </row>
    <row r="2380" spans="1:45" hidden="1" x14ac:dyDescent="0.25">
      <c r="A2380">
        <v>57</v>
      </c>
      <c r="B2380" t="s">
        <v>3616</v>
      </c>
      <c r="C2380" t="s">
        <v>427</v>
      </c>
      <c r="D2380" t="s">
        <v>3617</v>
      </c>
      <c r="E2380" t="s">
        <v>46</v>
      </c>
      <c r="F2380" t="s">
        <v>4640</v>
      </c>
      <c r="G2380" t="s">
        <v>185</v>
      </c>
      <c r="H2380">
        <v>12578</v>
      </c>
      <c r="I2380">
        <v>11212</v>
      </c>
      <c r="J2380">
        <v>2133</v>
      </c>
      <c r="K2380" t="s">
        <v>46</v>
      </c>
      <c r="L2380">
        <v>20160607</v>
      </c>
      <c r="M2380">
        <v>0.13696070099999999</v>
      </c>
      <c r="N2380">
        <v>0.121978353</v>
      </c>
      <c r="O2380">
        <v>0.121978353</v>
      </c>
      <c r="Q2380">
        <v>15</v>
      </c>
      <c r="R2380">
        <v>2.7</v>
      </c>
      <c r="V2380">
        <v>0</v>
      </c>
      <c r="AA2380">
        <v>15</v>
      </c>
      <c r="AQ2380">
        <v>14.2</v>
      </c>
      <c r="AS2380" t="s">
        <v>3618</v>
      </c>
    </row>
    <row r="2381" spans="1:45" hidden="1" x14ac:dyDescent="0.25">
      <c r="A2381">
        <v>66</v>
      </c>
      <c r="B2381" t="s">
        <v>4001</v>
      </c>
      <c r="C2381" t="s">
        <v>444</v>
      </c>
      <c r="D2381" t="s">
        <v>4002</v>
      </c>
      <c r="E2381" t="s">
        <v>46</v>
      </c>
      <c r="F2381" t="s">
        <v>3952</v>
      </c>
      <c r="G2381" t="s">
        <v>185</v>
      </c>
      <c r="H2381">
        <v>21569</v>
      </c>
      <c r="I2381">
        <v>19079</v>
      </c>
      <c r="J2381">
        <v>3696</v>
      </c>
      <c r="K2381" t="s">
        <v>49</v>
      </c>
      <c r="L2381">
        <v>20160607</v>
      </c>
      <c r="M2381">
        <v>0.13794416340000001</v>
      </c>
      <c r="N2381">
        <v>0.12199797179999999</v>
      </c>
      <c r="O2381">
        <v>0.12199797179999999</v>
      </c>
      <c r="Q2381">
        <v>15</v>
      </c>
      <c r="R2381">
        <v>2.7</v>
      </c>
      <c r="V2381">
        <v>2</v>
      </c>
      <c r="AA2381">
        <v>15</v>
      </c>
      <c r="AS2381" t="s">
        <v>4003</v>
      </c>
    </row>
    <row r="2382" spans="1:45" x14ac:dyDescent="0.25">
      <c r="A2382">
        <v>23</v>
      </c>
      <c r="B2382" t="s">
        <v>1032</v>
      </c>
      <c r="C2382" t="s">
        <v>56</v>
      </c>
      <c r="D2382" t="s">
        <v>1023</v>
      </c>
      <c r="E2382" t="s">
        <v>46</v>
      </c>
      <c r="F2382" t="s">
        <v>4634</v>
      </c>
      <c r="G2382" t="s">
        <v>185</v>
      </c>
      <c r="H2382">
        <v>10202</v>
      </c>
      <c r="I2382">
        <v>7472</v>
      </c>
      <c r="J2382">
        <v>1021</v>
      </c>
      <c r="K2382" t="s">
        <v>49</v>
      </c>
      <c r="L2382">
        <v>20160607</v>
      </c>
      <c r="M2382">
        <v>0.16719941199999999</v>
      </c>
      <c r="N2382">
        <v>0.122188625</v>
      </c>
      <c r="O2382">
        <v>0.122188625</v>
      </c>
      <c r="P2382">
        <f t="shared" ref="P2382" si="480">LN(O2382)/LN(2)</f>
        <v>-3.0328181094028261</v>
      </c>
      <c r="Q2382">
        <v>14</v>
      </c>
      <c r="R2382">
        <v>2.7</v>
      </c>
      <c r="T2382" t="str">
        <f>UPPER(AS2382)</f>
        <v>GGTCTCAGGATTGGTGCCGATTATCTTATCGCCAAGTGTGGACTGCAAGTTGGGAAAACGAATACATTCATCACCCCGGTCGTTGCTCACTAACTGGGTTTTCGGTGACGCTATTACGGACACGGACCGGCTCTCACCGAAATCTGTGAGACC</v>
      </c>
      <c r="V2382">
        <v>0</v>
      </c>
      <c r="AA2382">
        <v>4</v>
      </c>
      <c r="AS2382" t="s">
        <v>58</v>
      </c>
    </row>
    <row r="2383" spans="1:45" hidden="1" x14ac:dyDescent="0.25">
      <c r="A2383">
        <v>70</v>
      </c>
      <c r="B2383" t="s">
        <v>2772</v>
      </c>
      <c r="C2383" t="s">
        <v>111</v>
      </c>
      <c r="D2383" t="s">
        <v>2773</v>
      </c>
      <c r="E2383" t="s">
        <v>46</v>
      </c>
      <c r="F2383" t="s">
        <v>4635</v>
      </c>
      <c r="G2383" t="s">
        <v>48</v>
      </c>
      <c r="H2383">
        <v>8797</v>
      </c>
      <c r="I2383">
        <v>7573</v>
      </c>
      <c r="J2383">
        <v>1248</v>
      </c>
      <c r="K2383" t="s">
        <v>46</v>
      </c>
      <c r="L2383">
        <v>20160607</v>
      </c>
      <c r="M2383">
        <v>0.142224561</v>
      </c>
      <c r="N2383">
        <v>0.122277515</v>
      </c>
      <c r="O2383">
        <v>0.122277515</v>
      </c>
      <c r="Q2383">
        <v>15</v>
      </c>
      <c r="R2383">
        <v>2.7</v>
      </c>
      <c r="V2383">
        <v>0</v>
      </c>
      <c r="Z2383">
        <v>6.8</v>
      </c>
      <c r="AA2383">
        <v>15</v>
      </c>
      <c r="AM2383">
        <v>6.8</v>
      </c>
      <c r="AS2383" t="s">
        <v>2774</v>
      </c>
    </row>
    <row r="2384" spans="1:45" hidden="1" x14ac:dyDescent="0.25">
      <c r="A2384">
        <v>58</v>
      </c>
      <c r="B2384" t="s">
        <v>4200</v>
      </c>
      <c r="C2384" t="s">
        <v>427</v>
      </c>
      <c r="D2384" t="s">
        <v>3123</v>
      </c>
      <c r="E2384" t="s">
        <v>46</v>
      </c>
      <c r="F2384" t="s">
        <v>4089</v>
      </c>
      <c r="G2384" t="s">
        <v>185</v>
      </c>
      <c r="H2384">
        <v>14832</v>
      </c>
      <c r="I2384">
        <v>13412</v>
      </c>
      <c r="J2384">
        <v>2377</v>
      </c>
      <c r="K2384" t="s">
        <v>49</v>
      </c>
      <c r="L2384">
        <v>20160607</v>
      </c>
      <c r="M2384">
        <v>0.1354585891</v>
      </c>
      <c r="N2384">
        <v>0.1224330632</v>
      </c>
      <c r="O2384">
        <v>0.1224330632</v>
      </c>
      <c r="Q2384">
        <v>15</v>
      </c>
      <c r="R2384">
        <v>2.7</v>
      </c>
      <c r="V2384">
        <v>0</v>
      </c>
      <c r="AA2384">
        <v>15</v>
      </c>
      <c r="AB2384">
        <v>5.2</v>
      </c>
      <c r="AS2384" t="s">
        <v>3124</v>
      </c>
    </row>
    <row r="2385" spans="1:45" hidden="1" x14ac:dyDescent="0.25">
      <c r="A2385">
        <v>7</v>
      </c>
      <c r="B2385" t="s">
        <v>3629</v>
      </c>
      <c r="C2385" t="s">
        <v>115</v>
      </c>
      <c r="D2385" t="s">
        <v>3630</v>
      </c>
      <c r="E2385" t="s">
        <v>46</v>
      </c>
      <c r="F2385" t="s">
        <v>3628</v>
      </c>
      <c r="G2385" t="s">
        <v>48</v>
      </c>
      <c r="H2385">
        <v>8967</v>
      </c>
      <c r="I2385">
        <v>8079</v>
      </c>
      <c r="J2385">
        <v>1657</v>
      </c>
      <c r="K2385" t="s">
        <v>46</v>
      </c>
      <c r="L2385">
        <v>20160607</v>
      </c>
      <c r="M2385">
        <v>0.13616901649999999</v>
      </c>
      <c r="N2385">
        <v>0.1226196329</v>
      </c>
      <c r="O2385">
        <v>0.1226196329</v>
      </c>
      <c r="Q2385">
        <v>15</v>
      </c>
      <c r="R2385">
        <v>2.7</v>
      </c>
      <c r="V2385">
        <v>1</v>
      </c>
      <c r="Z2385">
        <v>-1</v>
      </c>
      <c r="AA2385">
        <v>15</v>
      </c>
      <c r="AB2385">
        <v>5.2</v>
      </c>
      <c r="AC2385">
        <v>-9.6</v>
      </c>
      <c r="AD2385">
        <v>6.2</v>
      </c>
      <c r="AG2385">
        <v>7.4</v>
      </c>
      <c r="AS2385" t="s">
        <v>3631</v>
      </c>
    </row>
    <row r="2386" spans="1:45" hidden="1" x14ac:dyDescent="0.25">
      <c r="A2386">
        <v>85</v>
      </c>
      <c r="B2386" t="s">
        <v>909</v>
      </c>
      <c r="C2386" t="s">
        <v>64</v>
      </c>
      <c r="D2386" t="s">
        <v>905</v>
      </c>
      <c r="E2386" t="s">
        <v>46</v>
      </c>
      <c r="F2386" t="s">
        <v>833</v>
      </c>
      <c r="G2386" t="s">
        <v>185</v>
      </c>
      <c r="H2386">
        <v>4375</v>
      </c>
      <c r="I2386">
        <v>4632</v>
      </c>
      <c r="J2386">
        <v>1089</v>
      </c>
      <c r="K2386" t="s">
        <v>46</v>
      </c>
      <c r="L2386">
        <v>20160610</v>
      </c>
      <c r="M2386">
        <v>0.1158361171</v>
      </c>
      <c r="N2386">
        <v>0.1227317813</v>
      </c>
      <c r="O2386">
        <v>0.1227317813</v>
      </c>
      <c r="Q2386">
        <v>15</v>
      </c>
      <c r="R2386">
        <v>2.7</v>
      </c>
      <c r="V2386">
        <v>2</v>
      </c>
      <c r="AA2386">
        <v>15</v>
      </c>
      <c r="AB2386">
        <v>10</v>
      </c>
      <c r="AH2386">
        <v>4.8</v>
      </c>
      <c r="AP2386">
        <v>0.9</v>
      </c>
      <c r="AS2386" t="s">
        <v>906</v>
      </c>
    </row>
    <row r="2387" spans="1:45" hidden="1" x14ac:dyDescent="0.25">
      <c r="A2387">
        <v>17</v>
      </c>
      <c r="B2387" t="s">
        <v>283</v>
      </c>
      <c r="C2387" t="s">
        <v>56</v>
      </c>
      <c r="D2387" t="s">
        <v>195</v>
      </c>
      <c r="E2387" t="s">
        <v>46</v>
      </c>
      <c r="F2387" t="s">
        <v>190</v>
      </c>
      <c r="G2387" t="s">
        <v>185</v>
      </c>
      <c r="H2387">
        <v>13998</v>
      </c>
      <c r="I2387">
        <v>12164</v>
      </c>
      <c r="J2387">
        <v>2854</v>
      </c>
      <c r="K2387" t="s">
        <v>49</v>
      </c>
      <c r="L2387" t="s">
        <v>191</v>
      </c>
      <c r="M2387">
        <v>0.14133316879999999</v>
      </c>
      <c r="N2387">
        <v>0.1227597124</v>
      </c>
      <c r="O2387">
        <v>0.1227597124</v>
      </c>
      <c r="R2387">
        <v>2.7</v>
      </c>
      <c r="V2387">
        <v>0</v>
      </c>
      <c r="AS2387" t="s">
        <v>58</v>
      </c>
    </row>
    <row r="2388" spans="1:45" hidden="1" x14ac:dyDescent="0.25">
      <c r="A2388">
        <v>41</v>
      </c>
      <c r="B2388" t="s">
        <v>4243</v>
      </c>
      <c r="C2388" t="s">
        <v>86</v>
      </c>
      <c r="D2388" t="s">
        <v>4244</v>
      </c>
      <c r="E2388" t="s">
        <v>46</v>
      </c>
      <c r="F2388" t="s">
        <v>4222</v>
      </c>
      <c r="G2388" t="s">
        <v>48</v>
      </c>
      <c r="H2388">
        <v>33724</v>
      </c>
      <c r="I2388">
        <v>29832</v>
      </c>
      <c r="J2388">
        <v>5575</v>
      </c>
      <c r="K2388" t="s">
        <v>49</v>
      </c>
      <c r="L2388">
        <v>20160607</v>
      </c>
      <c r="M2388">
        <v>0.13885157970000001</v>
      </c>
      <c r="N2388">
        <v>0.1228053081</v>
      </c>
      <c r="O2388">
        <v>0.1228053081</v>
      </c>
      <c r="Q2388">
        <v>15</v>
      </c>
      <c r="R2388">
        <v>2.7</v>
      </c>
      <c r="V2388">
        <v>1</v>
      </c>
      <c r="AA2388">
        <v>15</v>
      </c>
      <c r="AB2388">
        <v>5.9</v>
      </c>
      <c r="AC2388">
        <v>4.8</v>
      </c>
      <c r="AD2388">
        <v>7.7</v>
      </c>
      <c r="AS2388" t="s">
        <v>4245</v>
      </c>
    </row>
    <row r="2389" spans="1:45" hidden="1" x14ac:dyDescent="0.25">
      <c r="A2389">
        <v>75</v>
      </c>
      <c r="B2389" t="s">
        <v>965</v>
      </c>
      <c r="C2389" t="s">
        <v>64</v>
      </c>
      <c r="D2389" t="s">
        <v>905</v>
      </c>
      <c r="E2389" t="s">
        <v>46</v>
      </c>
      <c r="F2389" t="s">
        <v>833</v>
      </c>
      <c r="G2389" t="s">
        <v>185</v>
      </c>
      <c r="H2389">
        <v>4685</v>
      </c>
      <c r="I2389">
        <v>4489</v>
      </c>
      <c r="J2389">
        <v>1083</v>
      </c>
      <c r="K2389" t="s">
        <v>46</v>
      </c>
      <c r="L2389">
        <v>20160610</v>
      </c>
      <c r="M2389">
        <v>0.12821317900000001</v>
      </c>
      <c r="N2389">
        <v>0.1228140665</v>
      </c>
      <c r="O2389">
        <v>0.1228140665</v>
      </c>
      <c r="Q2389">
        <v>15</v>
      </c>
      <c r="R2389">
        <v>2.7</v>
      </c>
      <c r="V2389">
        <v>2</v>
      </c>
      <c r="AA2389">
        <v>15</v>
      </c>
      <c r="AB2389">
        <v>10</v>
      </c>
      <c r="AH2389">
        <v>4.8</v>
      </c>
      <c r="AP2389">
        <v>0.9</v>
      </c>
      <c r="AS2389" t="s">
        <v>906</v>
      </c>
    </row>
    <row r="2390" spans="1:45" hidden="1" x14ac:dyDescent="0.25">
      <c r="A2390">
        <v>9</v>
      </c>
      <c r="B2390" t="s">
        <v>2908</v>
      </c>
      <c r="C2390" t="s">
        <v>56</v>
      </c>
      <c r="D2390" t="s">
        <v>2909</v>
      </c>
      <c r="E2390" t="s">
        <v>46</v>
      </c>
      <c r="F2390" t="s">
        <v>4635</v>
      </c>
      <c r="G2390" t="s">
        <v>185</v>
      </c>
      <c r="H2390">
        <v>8246</v>
      </c>
      <c r="I2390">
        <v>7396</v>
      </c>
      <c r="J2390">
        <v>1550</v>
      </c>
      <c r="K2390" t="s">
        <v>46</v>
      </c>
      <c r="L2390">
        <v>20160607</v>
      </c>
      <c r="M2390">
        <v>0.137093879</v>
      </c>
      <c r="N2390">
        <v>0.12287859399999999</v>
      </c>
      <c r="O2390">
        <v>0.12287859399999999</v>
      </c>
      <c r="Q2390">
        <v>15</v>
      </c>
      <c r="R2390">
        <v>2.7</v>
      </c>
      <c r="V2390">
        <v>0</v>
      </c>
      <c r="Z2390">
        <v>7.4</v>
      </c>
      <c r="AA2390">
        <v>15</v>
      </c>
      <c r="AL2390">
        <v>7.4</v>
      </c>
      <c r="AS2390" t="s">
        <v>2910</v>
      </c>
    </row>
    <row r="2391" spans="1:45" hidden="1" x14ac:dyDescent="0.25">
      <c r="A2391">
        <v>82</v>
      </c>
      <c r="B2391" t="s">
        <v>4059</v>
      </c>
      <c r="C2391" t="s">
        <v>124</v>
      </c>
      <c r="D2391" t="s">
        <v>4038</v>
      </c>
      <c r="E2391" t="s">
        <v>46</v>
      </c>
      <c r="F2391" t="s">
        <v>4642</v>
      </c>
      <c r="G2391" t="s">
        <v>48</v>
      </c>
      <c r="H2391">
        <v>21101</v>
      </c>
      <c r="I2391">
        <v>14188</v>
      </c>
      <c r="J2391">
        <v>2030</v>
      </c>
      <c r="K2391" t="s">
        <v>49</v>
      </c>
      <c r="L2391">
        <v>20160607</v>
      </c>
      <c r="M2391">
        <v>0.18345297599999999</v>
      </c>
      <c r="N2391">
        <v>0.123197578</v>
      </c>
      <c r="O2391">
        <v>0.123197578</v>
      </c>
      <c r="Q2391">
        <v>15</v>
      </c>
      <c r="R2391">
        <v>2.7</v>
      </c>
      <c r="V2391">
        <v>4</v>
      </c>
      <c r="AA2391">
        <v>15</v>
      </c>
      <c r="AS2391" t="s">
        <v>4039</v>
      </c>
    </row>
    <row r="2392" spans="1:45" hidden="1" x14ac:dyDescent="0.25">
      <c r="A2392">
        <v>71</v>
      </c>
      <c r="B2392" t="s">
        <v>3689</v>
      </c>
      <c r="C2392" t="s">
        <v>4645</v>
      </c>
      <c r="D2392" t="s">
        <v>3492</v>
      </c>
      <c r="E2392" t="s">
        <v>46</v>
      </c>
      <c r="F2392" t="s">
        <v>4455</v>
      </c>
      <c r="G2392" t="s">
        <v>185</v>
      </c>
      <c r="H2392">
        <v>4073</v>
      </c>
      <c r="I2392">
        <v>3596</v>
      </c>
      <c r="J2392">
        <v>666</v>
      </c>
      <c r="K2392" t="s">
        <v>46</v>
      </c>
      <c r="L2392">
        <v>20160607</v>
      </c>
      <c r="M2392">
        <v>0.13985042519999999</v>
      </c>
      <c r="N2392">
        <v>0.1232303934</v>
      </c>
      <c r="O2392">
        <v>0.1232303934</v>
      </c>
      <c r="Q2392">
        <v>15</v>
      </c>
      <c r="R2392">
        <v>2.7</v>
      </c>
      <c r="V2392">
        <v>0</v>
      </c>
      <c r="Z2392">
        <v>-10</v>
      </c>
      <c r="AA2392">
        <v>15</v>
      </c>
      <c r="AB2392">
        <v>0.7</v>
      </c>
      <c r="AC2392">
        <v>-12.3</v>
      </c>
      <c r="AD2392">
        <v>-26.3</v>
      </c>
      <c r="AG2392">
        <v>-23.4</v>
      </c>
      <c r="AS2392" t="s">
        <v>3493</v>
      </c>
    </row>
    <row r="2393" spans="1:45" hidden="1" x14ac:dyDescent="0.25">
      <c r="A2393">
        <v>52</v>
      </c>
      <c r="B2393" t="s">
        <v>455</v>
      </c>
      <c r="C2393" t="s">
        <v>44</v>
      </c>
      <c r="D2393" t="s">
        <v>413</v>
      </c>
      <c r="E2393" t="s">
        <v>46</v>
      </c>
      <c r="F2393" t="s">
        <v>331</v>
      </c>
      <c r="G2393" t="s">
        <v>48</v>
      </c>
      <c r="H2393">
        <v>16616</v>
      </c>
      <c r="I2393">
        <v>15854</v>
      </c>
      <c r="J2393">
        <v>4111</v>
      </c>
      <c r="K2393" t="s">
        <v>46</v>
      </c>
      <c r="L2393" t="s">
        <v>191</v>
      </c>
      <c r="M2393">
        <v>0.1293719502</v>
      </c>
      <c r="N2393">
        <v>0.12341641120000001</v>
      </c>
      <c r="O2393">
        <v>0.12341641120000001</v>
      </c>
      <c r="Q2393">
        <v>1</v>
      </c>
      <c r="R2393">
        <v>2.7</v>
      </c>
      <c r="V2393">
        <v>4</v>
      </c>
      <c r="AA2393">
        <v>1</v>
      </c>
      <c r="AF2393">
        <v>4.5</v>
      </c>
      <c r="AJ2393">
        <v>11.4</v>
      </c>
      <c r="AO2393">
        <v>5.0999999999999996</v>
      </c>
      <c r="AQ2393">
        <v>16</v>
      </c>
      <c r="AR2393">
        <v>25.5</v>
      </c>
      <c r="AS2393" t="s">
        <v>50</v>
      </c>
    </row>
    <row r="2394" spans="1:45" x14ac:dyDescent="0.25">
      <c r="A2394">
        <v>30</v>
      </c>
      <c r="B2394" t="s">
        <v>932</v>
      </c>
      <c r="C2394" t="s">
        <v>64</v>
      </c>
      <c r="D2394" t="s">
        <v>905</v>
      </c>
      <c r="E2394" t="s">
        <v>46</v>
      </c>
      <c r="F2394" t="s">
        <v>833</v>
      </c>
      <c r="G2394" t="s">
        <v>185</v>
      </c>
      <c r="H2394">
        <v>5860</v>
      </c>
      <c r="I2394">
        <v>4823</v>
      </c>
      <c r="J2394">
        <v>1156</v>
      </c>
      <c r="K2394" t="s">
        <v>49</v>
      </c>
      <c r="L2394">
        <v>20160610</v>
      </c>
      <c r="M2394">
        <v>0.15043985570000001</v>
      </c>
      <c r="N2394">
        <v>0.1236780332</v>
      </c>
      <c r="O2394">
        <v>0.1236780332</v>
      </c>
      <c r="P2394">
        <f t="shared" ref="P2394" si="481">LN(O2394)/LN(2)</f>
        <v>-3.0153388129049787</v>
      </c>
      <c r="Q2394">
        <v>15</v>
      </c>
      <c r="R2394">
        <v>2.7</v>
      </c>
      <c r="T2394" t="str">
        <f>UPPER(AS2394)</f>
        <v>GGTCTCAGGATAGGTATCTGAAAGTCGAGACATAGTTAAGTCCACGCTTACAGATCGGCGAATACATTAGGCCACTTTCAGAGCGGATTTCAGTTTAATAATTTAAAGCAAATAGAAACTACTGGTAAGCTAGCTGGGTTATTCTGTGAGACC</v>
      </c>
      <c r="V2394">
        <v>2</v>
      </c>
      <c r="AA2394">
        <v>15</v>
      </c>
      <c r="AB2394">
        <v>10</v>
      </c>
      <c r="AH2394">
        <v>4.8</v>
      </c>
      <c r="AP2394">
        <v>0.9</v>
      </c>
      <c r="AS2394" t="s">
        <v>906</v>
      </c>
    </row>
    <row r="2395" spans="1:45" hidden="1" x14ac:dyDescent="0.25">
      <c r="A2395">
        <v>56</v>
      </c>
      <c r="B2395" t="s">
        <v>3515</v>
      </c>
      <c r="C2395" t="s">
        <v>4645</v>
      </c>
      <c r="D2395" t="s">
        <v>3516</v>
      </c>
      <c r="E2395" t="s">
        <v>46</v>
      </c>
      <c r="F2395" t="s">
        <v>3510</v>
      </c>
      <c r="G2395" t="s">
        <v>185</v>
      </c>
      <c r="H2395">
        <v>11022</v>
      </c>
      <c r="I2395">
        <v>9590</v>
      </c>
      <c r="J2395">
        <v>1645</v>
      </c>
      <c r="K2395" t="s">
        <v>49</v>
      </c>
      <c r="L2395">
        <v>20160607</v>
      </c>
      <c r="M2395">
        <v>0.14232707629999999</v>
      </c>
      <c r="N2395">
        <v>0.1237106739</v>
      </c>
      <c r="O2395">
        <v>0.1237106739</v>
      </c>
      <c r="Q2395">
        <v>15</v>
      </c>
      <c r="R2395">
        <v>2.7</v>
      </c>
      <c r="V2395">
        <v>0</v>
      </c>
      <c r="Z2395">
        <v>-2</v>
      </c>
      <c r="AA2395">
        <v>15</v>
      </c>
      <c r="AB2395">
        <v>-9.6</v>
      </c>
      <c r="AC2395">
        <v>-15</v>
      </c>
      <c r="AD2395">
        <v>-26.3</v>
      </c>
      <c r="AG2395">
        <v>-23.4</v>
      </c>
      <c r="AS2395" t="s">
        <v>3517</v>
      </c>
    </row>
    <row r="2396" spans="1:45" hidden="1" x14ac:dyDescent="0.25">
      <c r="A2396">
        <v>11</v>
      </c>
      <c r="B2396" t="s">
        <v>1374</v>
      </c>
      <c r="C2396" t="s">
        <v>56</v>
      </c>
      <c r="D2396" t="s">
        <v>1375</v>
      </c>
      <c r="E2396" t="s">
        <v>46</v>
      </c>
      <c r="F2396" t="s">
        <v>4642</v>
      </c>
      <c r="G2396" t="s">
        <v>185</v>
      </c>
      <c r="H2396">
        <v>1679</v>
      </c>
      <c r="I2396">
        <v>335</v>
      </c>
      <c r="J2396">
        <v>37</v>
      </c>
      <c r="K2396" t="s">
        <v>49</v>
      </c>
      <c r="L2396">
        <v>20160607</v>
      </c>
      <c r="M2396">
        <v>0.74366873600000005</v>
      </c>
      <c r="N2396">
        <v>0.123925576</v>
      </c>
      <c r="O2396">
        <v>0.123925576</v>
      </c>
      <c r="Q2396">
        <v>7</v>
      </c>
      <c r="R2396">
        <v>2.7</v>
      </c>
      <c r="V2396">
        <v>0</v>
      </c>
      <c r="AA2396">
        <v>8</v>
      </c>
      <c r="AS2396" t="s">
        <v>58</v>
      </c>
    </row>
    <row r="2397" spans="1:45" hidden="1" x14ac:dyDescent="0.25">
      <c r="A2397">
        <v>78</v>
      </c>
      <c r="B2397" t="s">
        <v>1241</v>
      </c>
      <c r="C2397" t="s">
        <v>86</v>
      </c>
      <c r="D2397" t="s">
        <v>1165</v>
      </c>
      <c r="E2397" t="s">
        <v>46</v>
      </c>
      <c r="F2397" t="s">
        <v>1153</v>
      </c>
      <c r="G2397" t="s">
        <v>48</v>
      </c>
      <c r="H2397">
        <v>26127</v>
      </c>
      <c r="I2397">
        <v>22929</v>
      </c>
      <c r="J2397">
        <v>5194</v>
      </c>
      <c r="K2397" t="s">
        <v>49</v>
      </c>
      <c r="L2397" t="s">
        <v>973</v>
      </c>
      <c r="M2397">
        <v>0.1413428726</v>
      </c>
      <c r="N2397">
        <v>0.1240173745</v>
      </c>
      <c r="O2397">
        <v>0.1240173745</v>
      </c>
      <c r="Q2397">
        <v>9</v>
      </c>
      <c r="R2397">
        <v>2.7</v>
      </c>
      <c r="V2397">
        <v>1</v>
      </c>
      <c r="AA2397">
        <v>1</v>
      </c>
      <c r="AB2397">
        <v>4.7</v>
      </c>
      <c r="AC2397">
        <v>4.8</v>
      </c>
      <c r="AD2397">
        <v>7.7</v>
      </c>
      <c r="AS2397" t="s">
        <v>88</v>
      </c>
    </row>
    <row r="2398" spans="1:45" hidden="1" x14ac:dyDescent="0.25">
      <c r="A2398">
        <v>8</v>
      </c>
      <c r="B2398" t="s">
        <v>4595</v>
      </c>
      <c r="C2398" t="s">
        <v>68</v>
      </c>
      <c r="D2398" t="s">
        <v>158</v>
      </c>
      <c r="E2398" t="s">
        <v>46</v>
      </c>
      <c r="F2398" t="s">
        <v>4577</v>
      </c>
      <c r="G2398" t="s">
        <v>48</v>
      </c>
      <c r="H2398">
        <v>856</v>
      </c>
      <c r="I2398">
        <v>233</v>
      </c>
      <c r="J2398">
        <v>28</v>
      </c>
      <c r="K2398" t="s">
        <v>49</v>
      </c>
      <c r="L2398">
        <v>20160607</v>
      </c>
      <c r="M2398">
        <v>0.62920871020000002</v>
      </c>
      <c r="N2398">
        <v>0.1240579029</v>
      </c>
      <c r="O2398">
        <v>0.1240579029</v>
      </c>
      <c r="Q2398">
        <v>15</v>
      </c>
      <c r="R2398">
        <v>2.7</v>
      </c>
      <c r="V2398">
        <v>3.2</v>
      </c>
      <c r="AA2398">
        <v>15</v>
      </c>
      <c r="AD2398">
        <v>5</v>
      </c>
      <c r="AL2398">
        <v>15.8</v>
      </c>
      <c r="AM2398">
        <v>13.2</v>
      </c>
      <c r="AO2398">
        <v>2.8</v>
      </c>
      <c r="AS2398" t="s">
        <v>70</v>
      </c>
    </row>
    <row r="2399" spans="1:45" hidden="1" x14ac:dyDescent="0.25">
      <c r="A2399">
        <v>66</v>
      </c>
      <c r="B2399" t="s">
        <v>2968</v>
      </c>
      <c r="C2399" t="s">
        <v>60</v>
      </c>
      <c r="D2399" t="s">
        <v>2832</v>
      </c>
      <c r="E2399" t="s">
        <v>46</v>
      </c>
      <c r="F2399" t="s">
        <v>2937</v>
      </c>
      <c r="G2399" t="s">
        <v>185</v>
      </c>
      <c r="H2399">
        <v>34314</v>
      </c>
      <c r="I2399">
        <v>26119</v>
      </c>
      <c r="J2399">
        <v>5217</v>
      </c>
      <c r="K2399" t="s">
        <v>49</v>
      </c>
      <c r="L2399" t="s">
        <v>1711</v>
      </c>
      <c r="M2399">
        <v>0.16311957860000001</v>
      </c>
      <c r="N2399">
        <v>0.1240885207</v>
      </c>
      <c r="O2399">
        <v>0.1240885207</v>
      </c>
      <c r="Q2399">
        <v>15</v>
      </c>
      <c r="R2399">
        <v>2.7</v>
      </c>
      <c r="V2399">
        <v>3.1</v>
      </c>
      <c r="AA2399">
        <v>15</v>
      </c>
      <c r="AJ2399">
        <v>9.6</v>
      </c>
      <c r="AO2399">
        <v>8.6999999999999993</v>
      </c>
      <c r="AQ2399">
        <v>5.0999999999999996</v>
      </c>
      <c r="AS2399" t="s">
        <v>2833</v>
      </c>
    </row>
    <row r="2400" spans="1:45" hidden="1" x14ac:dyDescent="0.25">
      <c r="A2400">
        <v>72</v>
      </c>
      <c r="B2400" t="s">
        <v>3177</v>
      </c>
      <c r="C2400" t="s">
        <v>427</v>
      </c>
      <c r="D2400" t="s">
        <v>3178</v>
      </c>
      <c r="E2400" t="s">
        <v>46</v>
      </c>
      <c r="F2400" t="s">
        <v>4640</v>
      </c>
      <c r="G2400" t="s">
        <v>185</v>
      </c>
      <c r="H2400">
        <v>14469</v>
      </c>
      <c r="I2400">
        <v>12795</v>
      </c>
      <c r="J2400">
        <v>2393</v>
      </c>
      <c r="K2400" t="s">
        <v>46</v>
      </c>
      <c r="L2400">
        <v>20160607</v>
      </c>
      <c r="M2400">
        <v>0.14064399899999999</v>
      </c>
      <c r="N2400">
        <v>0.124312847</v>
      </c>
      <c r="O2400">
        <v>0.124312847</v>
      </c>
      <c r="Q2400">
        <v>15</v>
      </c>
      <c r="R2400">
        <v>2.7</v>
      </c>
      <c r="V2400">
        <v>0</v>
      </c>
      <c r="AA2400">
        <v>15</v>
      </c>
      <c r="AL2400">
        <v>10</v>
      </c>
      <c r="AS2400" t="s">
        <v>3179</v>
      </c>
    </row>
    <row r="2401" spans="1:45" x14ac:dyDescent="0.25">
      <c r="A2401">
        <v>63</v>
      </c>
      <c r="B2401" t="s">
        <v>956</v>
      </c>
      <c r="C2401" t="s">
        <v>64</v>
      </c>
      <c r="D2401" t="s">
        <v>905</v>
      </c>
      <c r="E2401" t="s">
        <v>46</v>
      </c>
      <c r="F2401" t="s">
        <v>833</v>
      </c>
      <c r="G2401" t="s">
        <v>185</v>
      </c>
      <c r="H2401">
        <v>5475</v>
      </c>
      <c r="I2401">
        <v>5242</v>
      </c>
      <c r="J2401">
        <v>1250</v>
      </c>
      <c r="K2401" t="s">
        <v>46</v>
      </c>
      <c r="L2401">
        <v>20160610</v>
      </c>
      <c r="M2401">
        <v>0.1299382603</v>
      </c>
      <c r="N2401">
        <v>0.1243774168</v>
      </c>
      <c r="O2401">
        <v>0.1243774168</v>
      </c>
      <c r="P2401">
        <f t="shared" ref="P2401" si="482">LN(O2401)/LN(2)</f>
        <v>-3.0072035356913838</v>
      </c>
      <c r="Q2401">
        <v>15</v>
      </c>
      <c r="R2401">
        <v>2.7</v>
      </c>
      <c r="T2401" t="str">
        <f>UPPER(AS2401)</f>
        <v>GGTCTCAGGATAGGTATCTGAAAGTCGAGACATAGTTAAGTCCACGCTTACAGATCGGCGAATACATTAGGCCACTTTCAGAGCGGATTTCAGTTTAATAATTTAAAGCAAATAGAAACTACTGGTAAGCTAGCTGGGTTATTCTGTGAGACC</v>
      </c>
      <c r="V2401">
        <v>2</v>
      </c>
      <c r="AA2401">
        <v>15</v>
      </c>
      <c r="AB2401">
        <v>10</v>
      </c>
      <c r="AH2401">
        <v>4.8</v>
      </c>
      <c r="AP2401">
        <v>0.9</v>
      </c>
      <c r="AS2401" t="s">
        <v>906</v>
      </c>
    </row>
    <row r="2402" spans="1:45" hidden="1" x14ac:dyDescent="0.25">
      <c r="A2402">
        <v>5</v>
      </c>
      <c r="B2402" t="s">
        <v>915</v>
      </c>
      <c r="C2402" t="s">
        <v>64</v>
      </c>
      <c r="D2402" t="s">
        <v>905</v>
      </c>
      <c r="E2402" t="s">
        <v>46</v>
      </c>
      <c r="F2402" t="s">
        <v>833</v>
      </c>
      <c r="G2402" t="s">
        <v>185</v>
      </c>
      <c r="H2402">
        <v>5141</v>
      </c>
      <c r="I2402">
        <v>5296</v>
      </c>
      <c r="J2402">
        <v>1262</v>
      </c>
      <c r="K2402" t="s">
        <v>46</v>
      </c>
      <c r="L2402">
        <v>20160610</v>
      </c>
      <c r="M2402">
        <v>0.1208071736</v>
      </c>
      <c r="N2402">
        <v>0.12447127180000001</v>
      </c>
      <c r="O2402">
        <v>0.12447127180000001</v>
      </c>
      <c r="Q2402">
        <v>15</v>
      </c>
      <c r="R2402">
        <v>2.7</v>
      </c>
      <c r="V2402">
        <v>2</v>
      </c>
      <c r="AA2402">
        <v>15</v>
      </c>
      <c r="AB2402">
        <v>10</v>
      </c>
      <c r="AH2402">
        <v>4.8</v>
      </c>
      <c r="AP2402">
        <v>0.9</v>
      </c>
      <c r="AS2402" t="s">
        <v>906</v>
      </c>
    </row>
    <row r="2403" spans="1:45" hidden="1" x14ac:dyDescent="0.25">
      <c r="A2403">
        <v>14</v>
      </c>
      <c r="B2403" t="s">
        <v>4460</v>
      </c>
      <c r="C2403" t="s">
        <v>427</v>
      </c>
      <c r="D2403" t="s">
        <v>3896</v>
      </c>
      <c r="E2403" t="s">
        <v>46</v>
      </c>
      <c r="F2403" t="s">
        <v>4455</v>
      </c>
      <c r="G2403" t="s">
        <v>185</v>
      </c>
      <c r="H2403">
        <v>15632</v>
      </c>
      <c r="I2403">
        <v>13147</v>
      </c>
      <c r="J2403">
        <v>2438</v>
      </c>
      <c r="K2403" t="s">
        <v>46</v>
      </c>
      <c r="L2403">
        <v>20160607</v>
      </c>
      <c r="M2403">
        <v>0.14822426729999999</v>
      </c>
      <c r="N2403">
        <v>0.1245715853</v>
      </c>
      <c r="O2403">
        <v>0.1245715853</v>
      </c>
      <c r="Q2403">
        <v>15</v>
      </c>
      <c r="R2403">
        <v>2.7</v>
      </c>
      <c r="V2403">
        <v>0</v>
      </c>
      <c r="Z2403">
        <v>5</v>
      </c>
      <c r="AA2403">
        <v>15</v>
      </c>
      <c r="AB2403">
        <v>-9</v>
      </c>
      <c r="AC2403">
        <v>-15</v>
      </c>
      <c r="AD2403">
        <v>-26.3</v>
      </c>
      <c r="AG2403">
        <v>-23.4</v>
      </c>
      <c r="AS2403" t="s">
        <v>3897</v>
      </c>
    </row>
    <row r="2404" spans="1:45" x14ac:dyDescent="0.25">
      <c r="A2404">
        <v>13</v>
      </c>
      <c r="B2404" t="s">
        <v>1172</v>
      </c>
      <c r="C2404" t="s">
        <v>56</v>
      </c>
      <c r="D2404" t="s">
        <v>1171</v>
      </c>
      <c r="E2404" t="s">
        <v>46</v>
      </c>
      <c r="F2404" t="s">
        <v>1153</v>
      </c>
      <c r="G2404" t="s">
        <v>185</v>
      </c>
      <c r="H2404">
        <v>6837</v>
      </c>
      <c r="I2404">
        <v>5826</v>
      </c>
      <c r="J2404">
        <v>1274</v>
      </c>
      <c r="K2404" t="s">
        <v>46</v>
      </c>
      <c r="L2404" t="s">
        <v>973</v>
      </c>
      <c r="M2404">
        <v>0.14637803120000001</v>
      </c>
      <c r="N2404">
        <v>0.1245726932</v>
      </c>
      <c r="O2404">
        <v>0.1245726932</v>
      </c>
      <c r="P2404">
        <f t="shared" ref="P2404:P2405" si="483">LN(O2404)/LN(2)</f>
        <v>-3.0049402360152944</v>
      </c>
      <c r="Q2404">
        <v>9</v>
      </c>
      <c r="R2404">
        <v>2.7</v>
      </c>
      <c r="T2404" t="str">
        <f t="shared" ref="T2404:T2405" si="484">UPPER(AS2404)</f>
        <v>GGTCTCAGGATTGGTGCCGATTATCTTATCGCCAAGTGTGGACTGCAAGTTGGGAAAACGAATACATTCATCACCCCGGTCGTTGCTCACTAACTGGGTTTTCGGTGACGCTATTACGGACACGGACCGGCTCTCACCGAAATCTGTGAGACC</v>
      </c>
      <c r="V2404">
        <v>0</v>
      </c>
      <c r="AA2404">
        <v>16</v>
      </c>
      <c r="AS2404" t="s">
        <v>58</v>
      </c>
    </row>
    <row r="2405" spans="1:45" x14ac:dyDescent="0.25">
      <c r="A2405">
        <v>36</v>
      </c>
      <c r="B2405" t="s">
        <v>2677</v>
      </c>
      <c r="C2405" t="s">
        <v>56</v>
      </c>
      <c r="D2405" t="s">
        <v>2678</v>
      </c>
      <c r="E2405" t="s">
        <v>46</v>
      </c>
      <c r="F2405" t="s">
        <v>2642</v>
      </c>
      <c r="G2405" t="s">
        <v>185</v>
      </c>
      <c r="H2405">
        <v>9448</v>
      </c>
      <c r="I2405">
        <v>9651</v>
      </c>
      <c r="J2405">
        <v>1510</v>
      </c>
      <c r="K2405" t="s">
        <v>46</v>
      </c>
      <c r="L2405">
        <v>20160607</v>
      </c>
      <c r="M2405">
        <v>0.1220164021</v>
      </c>
      <c r="N2405">
        <v>0.1246528395</v>
      </c>
      <c r="O2405">
        <v>0.1246528395</v>
      </c>
      <c r="P2405">
        <f t="shared" si="483"/>
        <v>-3.0040123481517291</v>
      </c>
      <c r="Q2405">
        <v>15</v>
      </c>
      <c r="R2405">
        <v>2.7</v>
      </c>
      <c r="T2405" t="str">
        <f t="shared" si="484"/>
        <v>GGTCTCAGGATTGGTGCCGATTATCTTATCGCCAAGTGTGGACTGCAAGTTGGGAAAACGAATACATTCATCACCCCGGTCGTTGCTCACTAACTGGGTTTTCGGTGACCAATTCTTAGGGTAGTACCGGCTCTCACCGAAATCTGTGAGACC</v>
      </c>
      <c r="V2405">
        <v>0</v>
      </c>
      <c r="Z2405">
        <v>-1.9</v>
      </c>
      <c r="AA2405">
        <v>15</v>
      </c>
      <c r="AC2405">
        <v>-1.9</v>
      </c>
      <c r="AS2405" t="s">
        <v>2679</v>
      </c>
    </row>
    <row r="2406" spans="1:45" hidden="1" x14ac:dyDescent="0.25">
      <c r="A2406">
        <v>16</v>
      </c>
      <c r="B2406" t="s">
        <v>4608</v>
      </c>
      <c r="C2406" t="s">
        <v>4645</v>
      </c>
      <c r="D2406" t="s">
        <v>135</v>
      </c>
      <c r="E2406" t="s">
        <v>46</v>
      </c>
      <c r="F2406" t="s">
        <v>4577</v>
      </c>
      <c r="G2406" t="s">
        <v>185</v>
      </c>
      <c r="H2406">
        <v>14206</v>
      </c>
      <c r="I2406">
        <v>12328</v>
      </c>
      <c r="J2406">
        <v>2454</v>
      </c>
      <c r="K2406" t="s">
        <v>46</v>
      </c>
      <c r="L2406">
        <v>20160607</v>
      </c>
      <c r="M2406">
        <v>0.14386136350000001</v>
      </c>
      <c r="N2406">
        <v>0.12478279270000001</v>
      </c>
      <c r="O2406">
        <v>0.12478279270000001</v>
      </c>
      <c r="Q2406">
        <v>15</v>
      </c>
      <c r="R2406">
        <v>2.7</v>
      </c>
      <c r="V2406">
        <v>0</v>
      </c>
      <c r="AA2406">
        <v>15</v>
      </c>
      <c r="AS2406" t="s">
        <v>106</v>
      </c>
    </row>
    <row r="2407" spans="1:45" hidden="1" x14ac:dyDescent="0.25">
      <c r="A2407">
        <v>12</v>
      </c>
      <c r="B2407" t="s">
        <v>1871</v>
      </c>
      <c r="C2407" t="s">
        <v>4645</v>
      </c>
      <c r="D2407" t="s">
        <v>1872</v>
      </c>
      <c r="E2407" t="s">
        <v>46</v>
      </c>
      <c r="F2407" t="s">
        <v>3025</v>
      </c>
      <c r="G2407" t="s">
        <v>48</v>
      </c>
      <c r="H2407">
        <v>34328</v>
      </c>
      <c r="I2407">
        <v>29125</v>
      </c>
      <c r="J2407">
        <v>4411</v>
      </c>
      <c r="K2407" t="s">
        <v>49</v>
      </c>
      <c r="L2407">
        <v>20160607</v>
      </c>
      <c r="M2407">
        <v>0.1472475684</v>
      </c>
      <c r="N2407">
        <v>0.1249067209</v>
      </c>
      <c r="O2407">
        <v>0.1249067209</v>
      </c>
      <c r="Q2407">
        <v>15</v>
      </c>
      <c r="R2407">
        <v>2.7</v>
      </c>
      <c r="V2407">
        <v>0</v>
      </c>
      <c r="AA2407">
        <v>15</v>
      </c>
      <c r="AC2407">
        <v>23.5</v>
      </c>
      <c r="AS2407" t="s">
        <v>1873</v>
      </c>
    </row>
    <row r="2408" spans="1:45" hidden="1" x14ac:dyDescent="0.25">
      <c r="A2408">
        <v>65</v>
      </c>
      <c r="B2408" t="s">
        <v>3802</v>
      </c>
      <c r="C2408" t="s">
        <v>427</v>
      </c>
      <c r="D2408" t="s">
        <v>3803</v>
      </c>
      <c r="E2408" t="s">
        <v>46</v>
      </c>
      <c r="F2408" t="s">
        <v>4640</v>
      </c>
      <c r="G2408" t="s">
        <v>185</v>
      </c>
      <c r="H2408">
        <v>25759</v>
      </c>
      <c r="I2408">
        <v>22914</v>
      </c>
      <c r="J2408">
        <v>4274</v>
      </c>
      <c r="K2408" t="s">
        <v>46</v>
      </c>
      <c r="L2408">
        <v>20160607</v>
      </c>
      <c r="M2408">
        <v>0.140501759</v>
      </c>
      <c r="N2408">
        <v>0.124928921</v>
      </c>
      <c r="O2408">
        <v>0.124928921</v>
      </c>
      <c r="Q2408">
        <v>15</v>
      </c>
      <c r="R2408">
        <v>2.7</v>
      </c>
      <c r="V2408">
        <v>0</v>
      </c>
      <c r="AA2408">
        <v>15</v>
      </c>
      <c r="AL2408">
        <v>10.8</v>
      </c>
      <c r="AS2408" t="s">
        <v>3805</v>
      </c>
    </row>
    <row r="2409" spans="1:45" hidden="1" x14ac:dyDescent="0.25">
      <c r="A2409">
        <v>76</v>
      </c>
      <c r="B2409" t="s">
        <v>2787</v>
      </c>
      <c r="C2409" t="s">
        <v>111</v>
      </c>
      <c r="D2409" t="s">
        <v>2788</v>
      </c>
      <c r="E2409" t="s">
        <v>46</v>
      </c>
      <c r="F2409" t="s">
        <v>4635</v>
      </c>
      <c r="G2409" t="s">
        <v>48</v>
      </c>
      <c r="H2409">
        <v>18213</v>
      </c>
      <c r="I2409">
        <v>13882</v>
      </c>
      <c r="J2409">
        <v>2247</v>
      </c>
      <c r="K2409" t="s">
        <v>49</v>
      </c>
      <c r="L2409">
        <v>20160607</v>
      </c>
      <c r="M2409">
        <v>0.16421914400000001</v>
      </c>
      <c r="N2409">
        <v>0.12501816800000001</v>
      </c>
      <c r="O2409">
        <v>0.12501816800000001</v>
      </c>
      <c r="Q2409">
        <v>15</v>
      </c>
      <c r="R2409">
        <v>2.7</v>
      </c>
      <c r="V2409">
        <v>0</v>
      </c>
      <c r="Z2409">
        <v>0.9</v>
      </c>
      <c r="AA2409">
        <v>15</v>
      </c>
      <c r="AJ2409">
        <v>0.9</v>
      </c>
      <c r="AS2409" t="s">
        <v>2789</v>
      </c>
    </row>
    <row r="2410" spans="1:45" hidden="1" x14ac:dyDescent="0.25">
      <c r="A2410">
        <v>1</v>
      </c>
      <c r="B2410" t="s">
        <v>408</v>
      </c>
      <c r="C2410" t="s">
        <v>56</v>
      </c>
      <c r="D2410" t="s">
        <v>409</v>
      </c>
      <c r="E2410" t="s">
        <v>46</v>
      </c>
      <c r="F2410" t="s">
        <v>331</v>
      </c>
      <c r="G2410" t="s">
        <v>185</v>
      </c>
      <c r="H2410">
        <v>31875</v>
      </c>
      <c r="I2410">
        <v>29206</v>
      </c>
      <c r="J2410">
        <v>7962</v>
      </c>
      <c r="K2410" t="s">
        <v>49</v>
      </c>
      <c r="L2410" t="s">
        <v>191</v>
      </c>
      <c r="M2410">
        <v>0.1365879321</v>
      </c>
      <c r="N2410">
        <v>0.12513773459999999</v>
      </c>
      <c r="O2410">
        <v>0.12513773459999999</v>
      </c>
      <c r="Q2410">
        <v>1</v>
      </c>
      <c r="R2410">
        <v>2.7</v>
      </c>
      <c r="V2410">
        <v>0</v>
      </c>
      <c r="AA2410">
        <v>1</v>
      </c>
      <c r="AS2410" t="s">
        <v>58</v>
      </c>
    </row>
    <row r="2411" spans="1:45" hidden="1" x14ac:dyDescent="0.25">
      <c r="A2411">
        <v>1</v>
      </c>
      <c r="B2411" t="s">
        <v>3359</v>
      </c>
      <c r="C2411" t="s">
        <v>72</v>
      </c>
      <c r="D2411" t="s">
        <v>3061</v>
      </c>
      <c r="E2411" t="s">
        <v>46</v>
      </c>
      <c r="F2411" t="s">
        <v>3360</v>
      </c>
      <c r="G2411" t="s">
        <v>48</v>
      </c>
      <c r="H2411">
        <v>16192</v>
      </c>
      <c r="I2411">
        <v>15563</v>
      </c>
      <c r="J2411">
        <v>3469</v>
      </c>
      <c r="K2411" t="s">
        <v>46</v>
      </c>
      <c r="L2411">
        <v>20160607</v>
      </c>
      <c r="M2411">
        <v>0.1302154143</v>
      </c>
      <c r="N2411">
        <v>0.1251390731</v>
      </c>
      <c r="O2411">
        <v>0.1251390731</v>
      </c>
      <c r="Q2411">
        <v>15</v>
      </c>
      <c r="R2411">
        <v>2.7</v>
      </c>
      <c r="V2411">
        <v>3.1</v>
      </c>
      <c r="AA2411">
        <v>15</v>
      </c>
      <c r="AS2411" t="s">
        <v>3062</v>
      </c>
    </row>
    <row r="2412" spans="1:45" hidden="1" x14ac:dyDescent="0.25">
      <c r="A2412">
        <v>29</v>
      </c>
      <c r="B2412" t="s">
        <v>3570</v>
      </c>
      <c r="C2412" t="s">
        <v>427</v>
      </c>
      <c r="D2412" t="s">
        <v>3571</v>
      </c>
      <c r="E2412" t="s">
        <v>46</v>
      </c>
      <c r="F2412" t="s">
        <v>3510</v>
      </c>
      <c r="G2412" t="s">
        <v>185</v>
      </c>
      <c r="H2412">
        <v>69467</v>
      </c>
      <c r="I2412">
        <v>63486</v>
      </c>
      <c r="J2412">
        <v>10361</v>
      </c>
      <c r="K2412" t="s">
        <v>49</v>
      </c>
      <c r="L2412">
        <v>20160607</v>
      </c>
      <c r="M2412">
        <v>0.1369481672</v>
      </c>
      <c r="N2412">
        <v>0.12514618620000001</v>
      </c>
      <c r="O2412">
        <v>0.12514618620000001</v>
      </c>
      <c r="Q2412">
        <v>15</v>
      </c>
      <c r="R2412">
        <v>2.7</v>
      </c>
      <c r="V2412">
        <v>0</v>
      </c>
      <c r="AA2412">
        <v>15</v>
      </c>
      <c r="AL2412">
        <v>10.8</v>
      </c>
      <c r="AS2412" t="s">
        <v>3572</v>
      </c>
    </row>
    <row r="2413" spans="1:45" x14ac:dyDescent="0.25">
      <c r="A2413">
        <v>73</v>
      </c>
      <c r="B2413" t="s">
        <v>4007</v>
      </c>
      <c r="C2413" t="s">
        <v>64</v>
      </c>
      <c r="D2413" t="s">
        <v>4008</v>
      </c>
      <c r="E2413" t="s">
        <v>46</v>
      </c>
      <c r="F2413" t="s">
        <v>3952</v>
      </c>
      <c r="G2413" t="s">
        <v>185</v>
      </c>
      <c r="H2413">
        <v>43976</v>
      </c>
      <c r="I2413">
        <v>40819</v>
      </c>
      <c r="J2413">
        <v>7711</v>
      </c>
      <c r="K2413" t="s">
        <v>49</v>
      </c>
      <c r="L2413">
        <v>20160607</v>
      </c>
      <c r="M2413">
        <v>0.1348988116</v>
      </c>
      <c r="N2413">
        <v>0.12520814899999999</v>
      </c>
      <c r="O2413">
        <v>0.12520814899999999</v>
      </c>
      <c r="P2413">
        <f t="shared" ref="P2413" si="485">LN(O2413)/LN(2)</f>
        <v>-2.9975996337406219</v>
      </c>
      <c r="Q2413">
        <v>15</v>
      </c>
      <c r="R2413">
        <v>2.7</v>
      </c>
      <c r="T2413" t="str">
        <f>UPPER(AS2413)</f>
        <v>GGTCTCAGGATAGGTATCTGAAAGTCGAGACATAGTTAAGTCCACGCTTACAGATCGGATATTGGGCAAGGCCACTTTCAGAGCGGATTTCAGTTTAATAATTTTATTTCTCCCCCTACTACTGGTAAGCTAGCTGGGTTATTCTGTGAGACC</v>
      </c>
      <c r="V2413">
        <v>2</v>
      </c>
      <c r="AA2413">
        <v>15</v>
      </c>
      <c r="AS2413" t="s">
        <v>4009</v>
      </c>
    </row>
    <row r="2414" spans="1:45" hidden="1" x14ac:dyDescent="0.25">
      <c r="A2414">
        <v>80</v>
      </c>
      <c r="B2414" t="s">
        <v>3373</v>
      </c>
      <c r="C2414" t="s">
        <v>124</v>
      </c>
      <c r="D2414" t="s">
        <v>3041</v>
      </c>
      <c r="E2414" t="s">
        <v>46</v>
      </c>
      <c r="F2414" t="s">
        <v>4455</v>
      </c>
      <c r="G2414" t="s">
        <v>185</v>
      </c>
      <c r="H2414">
        <v>15300</v>
      </c>
      <c r="I2414">
        <v>14070</v>
      </c>
      <c r="J2414">
        <v>2574</v>
      </c>
      <c r="K2414" t="s">
        <v>49</v>
      </c>
      <c r="L2414">
        <v>20160607</v>
      </c>
      <c r="M2414">
        <v>0.13624992790000001</v>
      </c>
      <c r="N2414">
        <v>0.12525842719999999</v>
      </c>
      <c r="O2414">
        <v>0.12525842719999999</v>
      </c>
      <c r="Q2414">
        <v>15</v>
      </c>
      <c r="R2414">
        <v>2.7</v>
      </c>
      <c r="V2414">
        <v>4</v>
      </c>
      <c r="AA2414">
        <v>15</v>
      </c>
      <c r="AS2414" t="s">
        <v>3042</v>
      </c>
    </row>
    <row r="2415" spans="1:45" x14ac:dyDescent="0.25">
      <c r="A2415">
        <v>73</v>
      </c>
      <c r="B2415" t="s">
        <v>3825</v>
      </c>
      <c r="C2415" t="s">
        <v>427</v>
      </c>
      <c r="D2415" t="s">
        <v>3826</v>
      </c>
      <c r="E2415" t="s">
        <v>46</v>
      </c>
      <c r="F2415" t="s">
        <v>4640</v>
      </c>
      <c r="G2415" t="s">
        <v>185</v>
      </c>
      <c r="H2415">
        <v>22031</v>
      </c>
      <c r="I2415">
        <v>17631</v>
      </c>
      <c r="J2415">
        <v>3274</v>
      </c>
      <c r="K2415" t="s">
        <v>49</v>
      </c>
      <c r="L2415">
        <v>20160607</v>
      </c>
      <c r="M2415">
        <v>0.156777204</v>
      </c>
      <c r="N2415">
        <v>0.125336373</v>
      </c>
      <c r="O2415">
        <v>0.125336373</v>
      </c>
      <c r="P2415">
        <f t="shared" ref="P2415" si="486">LN(O2415)/LN(2)</f>
        <v>-2.9961229449381932</v>
      </c>
      <c r="Q2415">
        <v>15</v>
      </c>
      <c r="R2415">
        <v>2.7</v>
      </c>
      <c r="T2415" t="str">
        <f>UPPER(AS2415)</f>
        <v>GGTCTCAGGATCGCCATGCGCAGCACTATCCTGCGACTAAGCCAGATCTGACGGGAATAAAGCTGAATCGGCAGCACTGCCGCAAGTCTTTCTTTACTCACGGGCAACAAATTGACAAAGAAATTGTAAGATAATTTCCTGTTCTGTGAGACC</v>
      </c>
      <c r="V2415">
        <v>0</v>
      </c>
      <c r="AA2415">
        <v>15</v>
      </c>
      <c r="AQ2415">
        <v>11.9</v>
      </c>
      <c r="AS2415" t="s">
        <v>3827</v>
      </c>
    </row>
    <row r="2416" spans="1:45" hidden="1" x14ac:dyDescent="0.25">
      <c r="A2416">
        <v>86</v>
      </c>
      <c r="B2416" t="s">
        <v>4308</v>
      </c>
      <c r="C2416" t="s">
        <v>1838</v>
      </c>
      <c r="D2416" t="s">
        <v>4309</v>
      </c>
      <c r="E2416" t="s">
        <v>46</v>
      </c>
      <c r="F2416" t="s">
        <v>4642</v>
      </c>
      <c r="G2416" t="s">
        <v>48</v>
      </c>
      <c r="H2416">
        <v>19592</v>
      </c>
      <c r="I2416">
        <v>15278</v>
      </c>
      <c r="J2416">
        <v>1855</v>
      </c>
      <c r="K2416" t="s">
        <v>46</v>
      </c>
      <c r="L2416">
        <v>20160607</v>
      </c>
      <c r="M2416">
        <v>0.16089103699999999</v>
      </c>
      <c r="N2416">
        <v>0.125380303</v>
      </c>
      <c r="O2416">
        <v>0.125380303</v>
      </c>
      <c r="Q2416">
        <v>15</v>
      </c>
      <c r="R2416">
        <v>2.7</v>
      </c>
      <c r="V2416">
        <v>3.1</v>
      </c>
      <c r="AA2416">
        <v>15</v>
      </c>
      <c r="AS2416" t="s">
        <v>4310</v>
      </c>
    </row>
    <row r="2417" spans="1:45" hidden="1" x14ac:dyDescent="0.25">
      <c r="A2417">
        <v>48</v>
      </c>
      <c r="B2417" t="s">
        <v>2113</v>
      </c>
      <c r="C2417" t="s">
        <v>119</v>
      </c>
      <c r="D2417" t="s">
        <v>2114</v>
      </c>
      <c r="E2417" t="s">
        <v>46</v>
      </c>
      <c r="F2417" t="s">
        <v>2631</v>
      </c>
      <c r="G2417" t="s">
        <v>48</v>
      </c>
      <c r="H2417">
        <v>13580</v>
      </c>
      <c r="I2417">
        <v>13021</v>
      </c>
      <c r="J2417">
        <v>2386</v>
      </c>
      <c r="K2417" t="s">
        <v>49</v>
      </c>
      <c r="L2417">
        <v>20160607</v>
      </c>
      <c r="M2417">
        <v>0.13083510640000001</v>
      </c>
      <c r="N2417">
        <v>0.12541002900000001</v>
      </c>
      <c r="O2417">
        <v>0.12541002900000001</v>
      </c>
      <c r="Q2417">
        <v>15</v>
      </c>
      <c r="R2417">
        <v>2.7</v>
      </c>
      <c r="V2417">
        <v>1</v>
      </c>
      <c r="AA2417">
        <v>15</v>
      </c>
      <c r="AB2417">
        <v>7.8</v>
      </c>
      <c r="AD2417">
        <v>5.8</v>
      </c>
      <c r="AF2417">
        <v>2.5</v>
      </c>
      <c r="AS2417" t="s">
        <v>2115</v>
      </c>
    </row>
    <row r="2418" spans="1:45" hidden="1" x14ac:dyDescent="0.25">
      <c r="A2418">
        <v>71</v>
      </c>
      <c r="B2418" t="s">
        <v>2784</v>
      </c>
      <c r="C2418" t="s">
        <v>56</v>
      </c>
      <c r="D2418" t="s">
        <v>2268</v>
      </c>
      <c r="E2418" t="s">
        <v>46</v>
      </c>
      <c r="F2418" t="s">
        <v>2642</v>
      </c>
      <c r="G2418" t="s">
        <v>48</v>
      </c>
      <c r="H2418">
        <v>10299</v>
      </c>
      <c r="I2418">
        <v>10312</v>
      </c>
      <c r="J2418">
        <v>1549</v>
      </c>
      <c r="K2418" t="s">
        <v>46</v>
      </c>
      <c r="L2418">
        <v>20160607</v>
      </c>
      <c r="M2418">
        <v>0.1253245757</v>
      </c>
      <c r="N2418">
        <v>0.12548421700000001</v>
      </c>
      <c r="O2418">
        <v>0.12548421700000001</v>
      </c>
      <c r="Q2418">
        <v>15</v>
      </c>
      <c r="R2418">
        <v>2.7</v>
      </c>
      <c r="V2418">
        <v>0</v>
      </c>
      <c r="Z2418">
        <v>-4.5999999999999996</v>
      </c>
      <c r="AA2418">
        <v>15</v>
      </c>
      <c r="AQ2418">
        <v>-4.5999999999999996</v>
      </c>
      <c r="AS2418" t="s">
        <v>2269</v>
      </c>
    </row>
    <row r="2419" spans="1:45" hidden="1" x14ac:dyDescent="0.25">
      <c r="A2419">
        <v>57</v>
      </c>
      <c r="B2419" t="s">
        <v>4464</v>
      </c>
      <c r="C2419" t="s">
        <v>115</v>
      </c>
      <c r="D2419" t="s">
        <v>3537</v>
      </c>
      <c r="E2419" t="s">
        <v>46</v>
      </c>
      <c r="F2419" t="s">
        <v>4575</v>
      </c>
      <c r="G2419" t="s">
        <v>48</v>
      </c>
      <c r="H2419">
        <v>10557</v>
      </c>
      <c r="I2419">
        <v>9121</v>
      </c>
      <c r="J2419">
        <v>1734</v>
      </c>
      <c r="K2419" t="s">
        <v>49</v>
      </c>
      <c r="L2419">
        <v>20160607</v>
      </c>
      <c r="M2419">
        <v>0.1456169853</v>
      </c>
      <c r="N2419">
        <v>0.1256650755</v>
      </c>
      <c r="O2419">
        <v>0.1256650755</v>
      </c>
      <c r="Q2419">
        <v>15</v>
      </c>
      <c r="R2419">
        <v>2.7</v>
      </c>
      <c r="V2419">
        <v>1</v>
      </c>
      <c r="Z2419">
        <v>-3</v>
      </c>
      <c r="AA2419">
        <v>15</v>
      </c>
      <c r="AB2419">
        <v>5.2</v>
      </c>
      <c r="AC2419">
        <v>5.7</v>
      </c>
      <c r="AD2419">
        <v>-2</v>
      </c>
      <c r="AG2419">
        <v>-16</v>
      </c>
      <c r="AS2419" t="s">
        <v>3538</v>
      </c>
    </row>
    <row r="2420" spans="1:45" hidden="1" x14ac:dyDescent="0.25">
      <c r="A2420">
        <v>8</v>
      </c>
      <c r="B2420" t="s">
        <v>1514</v>
      </c>
      <c r="C2420" t="s">
        <v>44</v>
      </c>
      <c r="D2420" t="s">
        <v>1511</v>
      </c>
      <c r="E2420" t="s">
        <v>46</v>
      </c>
      <c r="F2420" t="s">
        <v>1509</v>
      </c>
      <c r="G2420" t="s">
        <v>48</v>
      </c>
      <c r="H2420">
        <v>17370</v>
      </c>
      <c r="I2420">
        <v>17180</v>
      </c>
      <c r="J2420">
        <v>2989</v>
      </c>
      <c r="K2420" t="s">
        <v>49</v>
      </c>
      <c r="L2420">
        <v>20160607</v>
      </c>
      <c r="M2420">
        <v>0.1271056304</v>
      </c>
      <c r="N2420">
        <v>0.1257106402</v>
      </c>
      <c r="O2420">
        <v>0.1257106402</v>
      </c>
      <c r="Q2420">
        <v>4</v>
      </c>
      <c r="R2420">
        <v>2.7</v>
      </c>
      <c r="V2420">
        <v>4</v>
      </c>
      <c r="AA2420">
        <v>4</v>
      </c>
      <c r="AF2420">
        <v>4.5</v>
      </c>
      <c r="AJ2420">
        <v>11.4</v>
      </c>
      <c r="AO2420">
        <v>5.0999999999999996</v>
      </c>
      <c r="AQ2420">
        <v>16</v>
      </c>
      <c r="AR2420">
        <v>25.5</v>
      </c>
      <c r="AS2420" t="s">
        <v>50</v>
      </c>
    </row>
    <row r="2421" spans="1:45" hidden="1" x14ac:dyDescent="0.25">
      <c r="A2421">
        <v>42</v>
      </c>
      <c r="B2421" t="s">
        <v>4059</v>
      </c>
      <c r="C2421" t="s">
        <v>124</v>
      </c>
      <c r="D2421" t="s">
        <v>4038</v>
      </c>
      <c r="E2421" t="s">
        <v>46</v>
      </c>
      <c r="F2421" t="s">
        <v>3952</v>
      </c>
      <c r="G2421" t="s">
        <v>48</v>
      </c>
      <c r="H2421">
        <v>26166</v>
      </c>
      <c r="I2421">
        <v>23804</v>
      </c>
      <c r="J2421">
        <v>4006</v>
      </c>
      <c r="K2421" t="s">
        <v>46</v>
      </c>
      <c r="L2421">
        <v>20160607</v>
      </c>
      <c r="M2421">
        <v>0.1382353271</v>
      </c>
      <c r="N2421">
        <v>0.1257293676</v>
      </c>
      <c r="O2421">
        <v>0.1257293676</v>
      </c>
      <c r="Q2421">
        <v>15</v>
      </c>
      <c r="R2421">
        <v>2.7</v>
      </c>
      <c r="V2421">
        <v>4</v>
      </c>
      <c r="AA2421">
        <v>15</v>
      </c>
      <c r="AS2421" t="s">
        <v>4039</v>
      </c>
    </row>
    <row r="2422" spans="1:45" x14ac:dyDescent="0.25">
      <c r="A2422">
        <v>83</v>
      </c>
      <c r="B2422" t="s">
        <v>469</v>
      </c>
      <c r="C2422" t="s">
        <v>44</v>
      </c>
      <c r="D2422" t="s">
        <v>413</v>
      </c>
      <c r="E2422" t="s">
        <v>46</v>
      </c>
      <c r="F2422" t="s">
        <v>331</v>
      </c>
      <c r="G2422" t="s">
        <v>48</v>
      </c>
      <c r="H2422">
        <v>36302</v>
      </c>
      <c r="I2422">
        <v>32666</v>
      </c>
      <c r="J2422">
        <v>8309</v>
      </c>
      <c r="K2422" t="s">
        <v>49</v>
      </c>
      <c r="L2422" t="s">
        <v>191</v>
      </c>
      <c r="M2422">
        <v>0.14013279910000001</v>
      </c>
      <c r="N2422">
        <v>0.1260726898</v>
      </c>
      <c r="O2422">
        <v>0.1260726898</v>
      </c>
      <c r="P2422">
        <f t="shared" ref="P2422:P2423" si="487">LN(O2422)/LN(2)</f>
        <v>-2.9876723057977181</v>
      </c>
      <c r="Q2422">
        <v>1</v>
      </c>
      <c r="R2422">
        <v>2.7</v>
      </c>
      <c r="T2422" t="str">
        <f t="shared" ref="T2422:T2423" si="488">UPPER(AS2422)</f>
        <v>GGTCTCAGGATACACTTTCGAGCAACGGCGCGCTGTTTCACTTAACATATCGCGTTTTTGTGGCGTCTAGAGGCAGCCACACTATTTCCTTCTTTTCGCTTTCGTTTCCGGCGAAGTAAGTAAATTAAATTTCTCTGTATATTCTGTGAGACC</v>
      </c>
      <c r="V2422">
        <v>4</v>
      </c>
      <c r="AA2422">
        <v>1</v>
      </c>
      <c r="AF2422">
        <v>4.5</v>
      </c>
      <c r="AJ2422">
        <v>11.4</v>
      </c>
      <c r="AO2422">
        <v>5.0999999999999996</v>
      </c>
      <c r="AQ2422">
        <v>16</v>
      </c>
      <c r="AR2422">
        <v>25.5</v>
      </c>
      <c r="AS2422" t="s">
        <v>50</v>
      </c>
    </row>
    <row r="2423" spans="1:45" x14ac:dyDescent="0.25">
      <c r="A2423">
        <v>63</v>
      </c>
      <c r="B2423" t="s">
        <v>1894</v>
      </c>
      <c r="C2423" t="s">
        <v>4645</v>
      </c>
      <c r="D2423" t="s">
        <v>1895</v>
      </c>
      <c r="E2423" t="s">
        <v>46</v>
      </c>
      <c r="F2423" t="s">
        <v>1850</v>
      </c>
      <c r="G2423" t="s">
        <v>48</v>
      </c>
      <c r="H2423">
        <v>12734</v>
      </c>
      <c r="I2423">
        <v>11592</v>
      </c>
      <c r="J2423">
        <v>2362</v>
      </c>
      <c r="K2423" t="s">
        <v>49</v>
      </c>
      <c r="L2423">
        <v>20160607</v>
      </c>
      <c r="M2423">
        <v>0.1387198254</v>
      </c>
      <c r="N2423">
        <v>0.1262018553</v>
      </c>
      <c r="O2423">
        <v>0.1262018553</v>
      </c>
      <c r="P2423">
        <f t="shared" si="487"/>
        <v>-2.9861949752766104</v>
      </c>
      <c r="Q2423">
        <v>15</v>
      </c>
      <c r="R2423">
        <v>2.7</v>
      </c>
      <c r="T2423" t="str">
        <f t="shared" si="488"/>
        <v>GGTCTCAGGATCGCCATGCGCAGCACTATCCTGCGACTAAGCCAGATCTGACGGGAATAAAGCTGAATCGGCAGCACTGCCGCAAGTGTTCAGCTCTCATCGGGCAACAAATTGACAAAGAAATTGTAAGATAATTTCCTGTTCTGTGAGACC</v>
      </c>
      <c r="V2423">
        <v>0</v>
      </c>
      <c r="Z2423">
        <v>6.7</v>
      </c>
      <c r="AA2423">
        <v>15</v>
      </c>
      <c r="AM2423">
        <v>6.7</v>
      </c>
      <c r="AS2423" t="s">
        <v>1896</v>
      </c>
    </row>
    <row r="2424" spans="1:45" hidden="1" x14ac:dyDescent="0.25">
      <c r="A2424">
        <v>22</v>
      </c>
      <c r="B2424" t="s">
        <v>2171</v>
      </c>
      <c r="C2424" t="s">
        <v>4645</v>
      </c>
      <c r="D2424" t="s">
        <v>1738</v>
      </c>
      <c r="E2424" t="s">
        <v>46</v>
      </c>
      <c r="F2424" t="s">
        <v>2159</v>
      </c>
      <c r="G2424" t="s">
        <v>185</v>
      </c>
      <c r="H2424">
        <v>9964</v>
      </c>
      <c r="I2424">
        <v>8794</v>
      </c>
      <c r="J2424">
        <v>1942</v>
      </c>
      <c r="K2424" t="s">
        <v>46</v>
      </c>
      <c r="L2424">
        <v>20160607</v>
      </c>
      <c r="M2424">
        <v>0.14333223440000001</v>
      </c>
      <c r="N2424">
        <v>0.1263895475</v>
      </c>
      <c r="O2424">
        <v>0.1263895475</v>
      </c>
      <c r="Q2424">
        <v>15</v>
      </c>
      <c r="R2424">
        <v>2.7</v>
      </c>
      <c r="V2424">
        <v>0</v>
      </c>
      <c r="AA2424">
        <v>15</v>
      </c>
      <c r="AH2424">
        <v>18.899999999999999</v>
      </c>
      <c r="AS2424" t="s">
        <v>1739</v>
      </c>
    </row>
    <row r="2425" spans="1:45" hidden="1" x14ac:dyDescent="0.25">
      <c r="A2425">
        <v>8</v>
      </c>
      <c r="B2425" t="s">
        <v>1722</v>
      </c>
      <c r="C2425" t="s">
        <v>68</v>
      </c>
      <c r="D2425" t="s">
        <v>1723</v>
      </c>
      <c r="E2425" t="s">
        <v>46</v>
      </c>
      <c r="F2425" t="s">
        <v>1813</v>
      </c>
      <c r="G2425" t="s">
        <v>48</v>
      </c>
      <c r="H2425">
        <v>8805</v>
      </c>
      <c r="I2425">
        <v>8972</v>
      </c>
      <c r="J2425">
        <v>1782</v>
      </c>
      <c r="K2425" t="s">
        <v>49</v>
      </c>
      <c r="L2425">
        <v>20160607</v>
      </c>
      <c r="M2425">
        <v>0.1243041631</v>
      </c>
      <c r="N2425">
        <v>0.12667294209999999</v>
      </c>
      <c r="O2425">
        <v>0.12667294209999999</v>
      </c>
      <c r="Q2425">
        <v>15</v>
      </c>
      <c r="R2425">
        <v>2.7</v>
      </c>
      <c r="V2425">
        <v>3.2</v>
      </c>
      <c r="Z2425">
        <v>7.3</v>
      </c>
      <c r="AA2425">
        <v>15</v>
      </c>
      <c r="AD2425">
        <v>-6.3</v>
      </c>
      <c r="AL2425">
        <v>15.8</v>
      </c>
      <c r="AM2425">
        <v>7.3</v>
      </c>
      <c r="AO2425">
        <v>7.8</v>
      </c>
      <c r="AS2425" t="s">
        <v>1724</v>
      </c>
    </row>
    <row r="2426" spans="1:45" hidden="1" x14ac:dyDescent="0.25">
      <c r="A2426">
        <v>69</v>
      </c>
      <c r="B2426" t="s">
        <v>3786</v>
      </c>
      <c r="C2426" t="s">
        <v>427</v>
      </c>
      <c r="D2426" t="s">
        <v>3787</v>
      </c>
      <c r="E2426" t="s">
        <v>46</v>
      </c>
      <c r="F2426" t="s">
        <v>3628</v>
      </c>
      <c r="G2426" t="s">
        <v>48</v>
      </c>
      <c r="H2426">
        <v>6522</v>
      </c>
      <c r="I2426">
        <v>5730</v>
      </c>
      <c r="J2426">
        <v>1049</v>
      </c>
      <c r="K2426" t="s">
        <v>46</v>
      </c>
      <c r="L2426">
        <v>20160607</v>
      </c>
      <c r="M2426">
        <v>0.14503634839999999</v>
      </c>
      <c r="N2426">
        <v>0.1272664929</v>
      </c>
      <c r="O2426">
        <v>0.1272664929</v>
      </c>
      <c r="Q2426">
        <v>15</v>
      </c>
      <c r="R2426">
        <v>2.7</v>
      </c>
      <c r="V2426">
        <v>0</v>
      </c>
      <c r="AA2426">
        <v>15</v>
      </c>
      <c r="AB2426">
        <v>5.2</v>
      </c>
      <c r="AS2426" t="s">
        <v>3788</v>
      </c>
    </row>
    <row r="2427" spans="1:45" hidden="1" x14ac:dyDescent="0.25">
      <c r="A2427">
        <v>11</v>
      </c>
      <c r="B2427" t="s">
        <v>1014</v>
      </c>
      <c r="C2427" t="s">
        <v>56</v>
      </c>
      <c r="D2427" t="s">
        <v>1015</v>
      </c>
      <c r="E2427" t="s">
        <v>46</v>
      </c>
      <c r="F2427" t="s">
        <v>4634</v>
      </c>
      <c r="G2427" t="s">
        <v>185</v>
      </c>
      <c r="H2427">
        <v>8767</v>
      </c>
      <c r="I2427">
        <v>6368</v>
      </c>
      <c r="J2427">
        <v>834</v>
      </c>
      <c r="K2427" t="s">
        <v>49</v>
      </c>
      <c r="L2427">
        <v>20160607</v>
      </c>
      <c r="M2427">
        <v>0.17572450000000001</v>
      </c>
      <c r="N2427">
        <v>0.127302369</v>
      </c>
      <c r="O2427">
        <v>0.127302369</v>
      </c>
      <c r="Q2427">
        <v>14</v>
      </c>
      <c r="R2427">
        <v>2.7</v>
      </c>
      <c r="V2427">
        <v>0</v>
      </c>
      <c r="AA2427">
        <v>16</v>
      </c>
      <c r="AS2427" t="s">
        <v>58</v>
      </c>
    </row>
    <row r="2428" spans="1:45" hidden="1" x14ac:dyDescent="0.25">
      <c r="A2428">
        <v>86</v>
      </c>
      <c r="B2428" t="s">
        <v>3875</v>
      </c>
      <c r="C2428" t="s">
        <v>4645</v>
      </c>
      <c r="D2428" t="s">
        <v>3876</v>
      </c>
      <c r="E2428" t="s">
        <v>46</v>
      </c>
      <c r="F2428" t="s">
        <v>4455</v>
      </c>
      <c r="G2428" t="s">
        <v>185</v>
      </c>
      <c r="H2428">
        <v>39042</v>
      </c>
      <c r="I2428">
        <v>33133</v>
      </c>
      <c r="J2428">
        <v>6026</v>
      </c>
      <c r="K2428" t="s">
        <v>46</v>
      </c>
      <c r="L2428">
        <v>20160607</v>
      </c>
      <c r="M2428">
        <v>0.1501174046</v>
      </c>
      <c r="N2428">
        <v>0.1273626286</v>
      </c>
      <c r="O2428">
        <v>0.1273626286</v>
      </c>
      <c r="Q2428">
        <v>15</v>
      </c>
      <c r="R2428">
        <v>2.7</v>
      </c>
      <c r="V2428">
        <v>0</v>
      </c>
      <c r="Z2428">
        <v>-3</v>
      </c>
      <c r="AA2428">
        <v>15</v>
      </c>
      <c r="AB2428">
        <v>0.7</v>
      </c>
      <c r="AC2428">
        <v>-15</v>
      </c>
      <c r="AD2428">
        <v>-15.8</v>
      </c>
      <c r="AG2428">
        <v>-23.4</v>
      </c>
      <c r="AS2428" t="s">
        <v>3877</v>
      </c>
    </row>
    <row r="2429" spans="1:45" hidden="1" x14ac:dyDescent="0.25">
      <c r="A2429">
        <v>54</v>
      </c>
      <c r="B2429" t="s">
        <v>907</v>
      </c>
      <c r="C2429" t="s">
        <v>64</v>
      </c>
      <c r="D2429" t="s">
        <v>905</v>
      </c>
      <c r="E2429" t="s">
        <v>46</v>
      </c>
      <c r="F2429" t="s">
        <v>3952</v>
      </c>
      <c r="G2429" t="s">
        <v>185</v>
      </c>
      <c r="H2429">
        <v>6805</v>
      </c>
      <c r="I2429">
        <v>5951</v>
      </c>
      <c r="J2429">
        <v>1100</v>
      </c>
      <c r="K2429" t="s">
        <v>46</v>
      </c>
      <c r="L2429">
        <v>20160607</v>
      </c>
      <c r="M2429">
        <v>0.145804291</v>
      </c>
      <c r="N2429">
        <v>0.1274281303</v>
      </c>
      <c r="O2429">
        <v>0.1274281303</v>
      </c>
      <c r="Q2429">
        <v>15</v>
      </c>
      <c r="R2429">
        <v>2.7</v>
      </c>
      <c r="V2429">
        <v>2</v>
      </c>
      <c r="AA2429">
        <v>15</v>
      </c>
      <c r="AB2429">
        <v>10</v>
      </c>
      <c r="AH2429">
        <v>4.8</v>
      </c>
      <c r="AP2429">
        <v>0.9</v>
      </c>
      <c r="AS2429" t="s">
        <v>906</v>
      </c>
    </row>
    <row r="2430" spans="1:45" hidden="1" x14ac:dyDescent="0.25">
      <c r="A2430">
        <v>64</v>
      </c>
      <c r="B2430" t="s">
        <v>388</v>
      </c>
      <c r="C2430" t="s">
        <v>56</v>
      </c>
      <c r="D2430" t="s">
        <v>195</v>
      </c>
      <c r="E2430" t="s">
        <v>46</v>
      </c>
      <c r="F2430" t="s">
        <v>331</v>
      </c>
      <c r="G2430" t="s">
        <v>185</v>
      </c>
      <c r="H2430">
        <v>12485</v>
      </c>
      <c r="I2430">
        <v>11936</v>
      </c>
      <c r="J2430">
        <v>2275</v>
      </c>
      <c r="K2430" t="s">
        <v>46</v>
      </c>
      <c r="L2430" t="s">
        <v>191</v>
      </c>
      <c r="M2430">
        <v>0.13364144310000001</v>
      </c>
      <c r="N2430">
        <v>0.12772810270000001</v>
      </c>
      <c r="O2430">
        <v>0.12772810270000001</v>
      </c>
      <c r="R2430">
        <v>2.7</v>
      </c>
      <c r="V2430">
        <v>0</v>
      </c>
      <c r="AS2430" t="s">
        <v>58</v>
      </c>
    </row>
    <row r="2431" spans="1:45" hidden="1" x14ac:dyDescent="0.25">
      <c r="A2431">
        <v>75</v>
      </c>
      <c r="B2431" t="s">
        <v>1046</v>
      </c>
      <c r="C2431" t="s">
        <v>56</v>
      </c>
      <c r="D2431" t="s">
        <v>57</v>
      </c>
      <c r="E2431" t="s">
        <v>46</v>
      </c>
      <c r="F2431" t="s">
        <v>972</v>
      </c>
      <c r="G2431" t="s">
        <v>185</v>
      </c>
      <c r="H2431">
        <v>4943</v>
      </c>
      <c r="I2431">
        <v>3815</v>
      </c>
      <c r="J2431">
        <v>765</v>
      </c>
      <c r="K2431" t="s">
        <v>46</v>
      </c>
      <c r="L2431" t="s">
        <v>973</v>
      </c>
      <c r="M2431">
        <v>0.16609453630000001</v>
      </c>
      <c r="N2431">
        <v>0.12780586050000001</v>
      </c>
      <c r="O2431">
        <v>0.12780586050000001</v>
      </c>
      <c r="Q2431">
        <v>14</v>
      </c>
      <c r="R2431">
        <v>2.7</v>
      </c>
      <c r="V2431">
        <v>0</v>
      </c>
      <c r="AA2431">
        <v>14</v>
      </c>
      <c r="AS2431" t="s">
        <v>58</v>
      </c>
    </row>
    <row r="2432" spans="1:45" hidden="1" x14ac:dyDescent="0.25">
      <c r="A2432">
        <v>74</v>
      </c>
      <c r="B2432" t="s">
        <v>3789</v>
      </c>
      <c r="C2432" t="s">
        <v>427</v>
      </c>
      <c r="D2432" t="s">
        <v>3790</v>
      </c>
      <c r="E2432" t="s">
        <v>46</v>
      </c>
      <c r="F2432" t="s">
        <v>3628</v>
      </c>
      <c r="G2432" t="s">
        <v>185</v>
      </c>
      <c r="H2432">
        <v>15307</v>
      </c>
      <c r="I2432">
        <v>14491</v>
      </c>
      <c r="J2432">
        <v>2897</v>
      </c>
      <c r="K2432" t="s">
        <v>46</v>
      </c>
      <c r="L2432">
        <v>20160607</v>
      </c>
      <c r="M2432">
        <v>0.13506740840000001</v>
      </c>
      <c r="N2432">
        <v>0.12783379140000001</v>
      </c>
      <c r="O2432">
        <v>0.12783379140000001</v>
      </c>
      <c r="Q2432">
        <v>15</v>
      </c>
      <c r="R2432">
        <v>2.7</v>
      </c>
      <c r="V2432">
        <v>0</v>
      </c>
      <c r="AA2432">
        <v>15</v>
      </c>
      <c r="AL2432">
        <v>10.6</v>
      </c>
      <c r="AS2432" t="s">
        <v>3791</v>
      </c>
    </row>
    <row r="2433" spans="1:45" hidden="1" x14ac:dyDescent="0.25">
      <c r="A2433">
        <v>16</v>
      </c>
      <c r="B2433" t="s">
        <v>920</v>
      </c>
      <c r="C2433" t="s">
        <v>64</v>
      </c>
      <c r="D2433" t="s">
        <v>905</v>
      </c>
      <c r="E2433" t="s">
        <v>46</v>
      </c>
      <c r="F2433" t="s">
        <v>833</v>
      </c>
      <c r="G2433" t="s">
        <v>185</v>
      </c>
      <c r="H2433">
        <v>6317</v>
      </c>
      <c r="I2433">
        <v>5699</v>
      </c>
      <c r="J2433">
        <v>1322</v>
      </c>
      <c r="K2433" t="s">
        <v>49</v>
      </c>
      <c r="L2433">
        <v>20160610</v>
      </c>
      <c r="M2433">
        <v>0.141862395</v>
      </c>
      <c r="N2433">
        <v>0.12791632680000001</v>
      </c>
      <c r="O2433">
        <v>0.12791632680000001</v>
      </c>
      <c r="Q2433">
        <v>15</v>
      </c>
      <c r="R2433">
        <v>2.7</v>
      </c>
      <c r="V2433">
        <v>2</v>
      </c>
      <c r="AA2433">
        <v>15</v>
      </c>
      <c r="AB2433">
        <v>10</v>
      </c>
      <c r="AH2433">
        <v>4.8</v>
      </c>
      <c r="AP2433">
        <v>0.9</v>
      </c>
      <c r="AS2433" t="s">
        <v>906</v>
      </c>
    </row>
    <row r="2434" spans="1:45" hidden="1" x14ac:dyDescent="0.25">
      <c r="A2434">
        <v>14</v>
      </c>
      <c r="B2434" t="s">
        <v>3887</v>
      </c>
      <c r="C2434" t="s">
        <v>115</v>
      </c>
      <c r="D2434" t="s">
        <v>3659</v>
      </c>
      <c r="E2434" t="s">
        <v>46</v>
      </c>
      <c r="F2434" t="s">
        <v>3804</v>
      </c>
      <c r="G2434" t="s">
        <v>48</v>
      </c>
      <c r="H2434">
        <v>71907</v>
      </c>
      <c r="I2434">
        <v>65450</v>
      </c>
      <c r="J2434">
        <v>10911</v>
      </c>
      <c r="K2434" t="s">
        <v>49</v>
      </c>
      <c r="L2434">
        <v>20160607</v>
      </c>
      <c r="M2434">
        <v>0.14067104120000001</v>
      </c>
      <c r="N2434">
        <v>0.12802995079999999</v>
      </c>
      <c r="O2434">
        <v>0.12802995079999999</v>
      </c>
      <c r="Q2434">
        <v>15</v>
      </c>
      <c r="R2434">
        <v>2.7</v>
      </c>
      <c r="V2434">
        <v>1</v>
      </c>
      <c r="Z2434">
        <v>5</v>
      </c>
      <c r="AA2434">
        <v>15</v>
      </c>
      <c r="AB2434">
        <v>5.2</v>
      </c>
      <c r="AC2434">
        <v>5.7</v>
      </c>
      <c r="AD2434">
        <v>-13.9</v>
      </c>
      <c r="AG2434">
        <v>-21.6</v>
      </c>
      <c r="AS2434" t="s">
        <v>3660</v>
      </c>
    </row>
    <row r="2435" spans="1:45" hidden="1" x14ac:dyDescent="0.25">
      <c r="A2435">
        <v>68</v>
      </c>
      <c r="B2435" t="s">
        <v>4004</v>
      </c>
      <c r="C2435" t="s">
        <v>119</v>
      </c>
      <c r="D2435" t="s">
        <v>2549</v>
      </c>
      <c r="E2435" t="s">
        <v>46</v>
      </c>
      <c r="F2435" t="s">
        <v>3952</v>
      </c>
      <c r="G2435" t="s">
        <v>48</v>
      </c>
      <c r="H2435">
        <v>24711</v>
      </c>
      <c r="I2435">
        <v>21804</v>
      </c>
      <c r="J2435">
        <v>3926</v>
      </c>
      <c r="K2435" t="s">
        <v>49</v>
      </c>
      <c r="L2435">
        <v>20160607</v>
      </c>
      <c r="M2435">
        <v>0.1452355249</v>
      </c>
      <c r="N2435">
        <v>0.12812839570000001</v>
      </c>
      <c r="O2435">
        <v>0.12812839570000001</v>
      </c>
      <c r="Q2435">
        <v>15</v>
      </c>
      <c r="R2435">
        <v>2.7</v>
      </c>
      <c r="V2435">
        <v>1</v>
      </c>
      <c r="AA2435">
        <v>15</v>
      </c>
      <c r="AS2435" t="s">
        <v>2550</v>
      </c>
    </row>
    <row r="2436" spans="1:45" hidden="1" x14ac:dyDescent="0.25">
      <c r="A2436">
        <v>1</v>
      </c>
      <c r="B2436" t="s">
        <v>1063</v>
      </c>
      <c r="C2436" t="s">
        <v>56</v>
      </c>
      <c r="D2436" t="s">
        <v>1064</v>
      </c>
      <c r="E2436" t="s">
        <v>46</v>
      </c>
      <c r="F2436" t="s">
        <v>4634</v>
      </c>
      <c r="G2436" t="s">
        <v>185</v>
      </c>
      <c r="H2436">
        <v>31324</v>
      </c>
      <c r="I2436">
        <v>22988</v>
      </c>
      <c r="J2436">
        <v>3441</v>
      </c>
      <c r="K2436" t="s">
        <v>49</v>
      </c>
      <c r="L2436">
        <v>20160607</v>
      </c>
      <c r="M2436">
        <v>0.17471167400000001</v>
      </c>
      <c r="N2436">
        <v>0.12815949700000001</v>
      </c>
      <c r="O2436">
        <v>0.12815949700000001</v>
      </c>
      <c r="Q2436">
        <v>16</v>
      </c>
      <c r="R2436">
        <v>2.7</v>
      </c>
      <c r="V2436">
        <v>0</v>
      </c>
      <c r="AA2436">
        <v>16</v>
      </c>
      <c r="AS2436" t="s">
        <v>58</v>
      </c>
    </row>
    <row r="2437" spans="1:45" hidden="1" x14ac:dyDescent="0.25">
      <c r="A2437">
        <v>65</v>
      </c>
      <c r="B2437" t="s">
        <v>559</v>
      </c>
      <c r="C2437" t="s">
        <v>56</v>
      </c>
      <c r="D2437" t="s">
        <v>560</v>
      </c>
      <c r="E2437" t="s">
        <v>46</v>
      </c>
      <c r="F2437" t="s">
        <v>827</v>
      </c>
      <c r="G2437" t="s">
        <v>185</v>
      </c>
      <c r="H2437">
        <v>14198</v>
      </c>
      <c r="I2437">
        <v>9770</v>
      </c>
      <c r="J2437">
        <v>2047</v>
      </c>
      <c r="K2437" t="s">
        <v>49</v>
      </c>
      <c r="L2437">
        <v>20160610</v>
      </c>
      <c r="M2437">
        <v>0.1866286016</v>
      </c>
      <c r="N2437">
        <v>0.12821257210000001</v>
      </c>
      <c r="O2437">
        <v>0.12821257210000001</v>
      </c>
      <c r="Q2437">
        <v>2</v>
      </c>
      <c r="R2437">
        <v>2.7</v>
      </c>
      <c r="V2437">
        <v>0</v>
      </c>
      <c r="AA2437">
        <v>16</v>
      </c>
      <c r="AS2437" t="s">
        <v>58</v>
      </c>
    </row>
    <row r="2438" spans="1:45" hidden="1" x14ac:dyDescent="0.25">
      <c r="A2438">
        <v>78</v>
      </c>
      <c r="B2438" t="s">
        <v>2212</v>
      </c>
      <c r="C2438" t="s">
        <v>86</v>
      </c>
      <c r="D2438" t="s">
        <v>1717</v>
      </c>
      <c r="E2438" t="s">
        <v>46</v>
      </c>
      <c r="F2438" t="s">
        <v>2159</v>
      </c>
      <c r="G2438" t="s">
        <v>48</v>
      </c>
      <c r="H2438">
        <v>20804</v>
      </c>
      <c r="I2438">
        <v>16289</v>
      </c>
      <c r="J2438">
        <v>3523</v>
      </c>
      <c r="K2438" t="s">
        <v>49</v>
      </c>
      <c r="L2438">
        <v>20160607</v>
      </c>
      <c r="M2438">
        <v>0.163973958</v>
      </c>
      <c r="N2438">
        <v>0.1282659807</v>
      </c>
      <c r="O2438">
        <v>0.1282659807</v>
      </c>
      <c r="Q2438">
        <v>15</v>
      </c>
      <c r="R2438">
        <v>2.7</v>
      </c>
      <c r="V2438">
        <v>1</v>
      </c>
      <c r="Z2438">
        <v>3.2</v>
      </c>
      <c r="AA2438">
        <v>15</v>
      </c>
      <c r="AB2438">
        <v>4.7</v>
      </c>
      <c r="AC2438">
        <v>3.2</v>
      </c>
      <c r="AD2438">
        <v>7.7</v>
      </c>
      <c r="AS2438" t="s">
        <v>1718</v>
      </c>
    </row>
    <row r="2439" spans="1:45" x14ac:dyDescent="0.25">
      <c r="A2439">
        <v>36</v>
      </c>
      <c r="B2439" t="s">
        <v>937</v>
      </c>
      <c r="C2439" t="s">
        <v>64</v>
      </c>
      <c r="D2439" t="s">
        <v>905</v>
      </c>
      <c r="E2439" t="s">
        <v>46</v>
      </c>
      <c r="F2439" t="s">
        <v>833</v>
      </c>
      <c r="G2439" t="s">
        <v>185</v>
      </c>
      <c r="H2439">
        <v>4303</v>
      </c>
      <c r="I2439">
        <v>4559</v>
      </c>
      <c r="J2439">
        <v>1053</v>
      </c>
      <c r="K2439" t="s">
        <v>46</v>
      </c>
      <c r="L2439">
        <v>20160610</v>
      </c>
      <c r="M2439">
        <v>0.12104342229999999</v>
      </c>
      <c r="N2439">
        <v>0.12829623330000001</v>
      </c>
      <c r="O2439">
        <v>0.12829623330000001</v>
      </c>
      <c r="P2439">
        <f t="shared" ref="P2439" si="489">LN(O2439)/LN(2)</f>
        <v>-2.9624492804939226</v>
      </c>
      <c r="Q2439">
        <v>15</v>
      </c>
      <c r="R2439">
        <v>2.7</v>
      </c>
      <c r="T2439" t="str">
        <f>UPPER(AS2439)</f>
        <v>GGTCTCAGGATAGGTATCTGAAAGTCGAGACATAGTTAAGTCCACGCTTACAGATCGGCGAATACATTAGGCCACTTTCAGAGCGGATTTCAGTTTAATAATTTAAAGCAAATAGAAACTACTGGTAAGCTAGCTGGGTTATTCTGTGAGACC</v>
      </c>
      <c r="V2439">
        <v>2</v>
      </c>
      <c r="AA2439">
        <v>15</v>
      </c>
      <c r="AB2439">
        <v>10</v>
      </c>
      <c r="AH2439">
        <v>4.8</v>
      </c>
      <c r="AP2439">
        <v>0.9</v>
      </c>
      <c r="AS2439" t="s">
        <v>906</v>
      </c>
    </row>
    <row r="2440" spans="1:45" hidden="1" x14ac:dyDescent="0.25">
      <c r="A2440">
        <v>58</v>
      </c>
      <c r="B2440" t="s">
        <v>4124</v>
      </c>
      <c r="C2440" t="s">
        <v>68</v>
      </c>
      <c r="D2440" t="s">
        <v>3558</v>
      </c>
      <c r="E2440" t="s">
        <v>46</v>
      </c>
      <c r="F2440" t="s">
        <v>4640</v>
      </c>
      <c r="G2440" t="s">
        <v>48</v>
      </c>
      <c r="H2440">
        <v>24393</v>
      </c>
      <c r="I2440">
        <v>22374</v>
      </c>
      <c r="J2440">
        <v>3707</v>
      </c>
      <c r="K2440" t="s">
        <v>49</v>
      </c>
      <c r="L2440">
        <v>20160607</v>
      </c>
      <c r="M2440">
        <v>0.14008899599999999</v>
      </c>
      <c r="N2440">
        <v>0.128459672</v>
      </c>
      <c r="O2440">
        <v>0.128459672</v>
      </c>
      <c r="Q2440">
        <v>15</v>
      </c>
      <c r="R2440">
        <v>2.7</v>
      </c>
      <c r="V2440">
        <v>3.2</v>
      </c>
      <c r="AA2440">
        <v>15</v>
      </c>
      <c r="AD2440">
        <v>5</v>
      </c>
      <c r="AL2440">
        <v>10.8</v>
      </c>
      <c r="AM2440">
        <v>13.2</v>
      </c>
      <c r="AO2440">
        <v>2.8</v>
      </c>
      <c r="AS2440" t="s">
        <v>3559</v>
      </c>
    </row>
    <row r="2441" spans="1:45" x14ac:dyDescent="0.25">
      <c r="A2441">
        <v>23</v>
      </c>
      <c r="B2441" t="s">
        <v>3893</v>
      </c>
      <c r="C2441" t="s">
        <v>115</v>
      </c>
      <c r="D2441" t="s">
        <v>3659</v>
      </c>
      <c r="E2441" t="s">
        <v>46</v>
      </c>
      <c r="F2441" t="s">
        <v>3804</v>
      </c>
      <c r="G2441" t="s">
        <v>48</v>
      </c>
      <c r="H2441">
        <v>58494</v>
      </c>
      <c r="I2441">
        <v>53227</v>
      </c>
      <c r="J2441">
        <v>8841</v>
      </c>
      <c r="K2441" t="s">
        <v>49</v>
      </c>
      <c r="L2441">
        <v>20160607</v>
      </c>
      <c r="M2441">
        <v>0.14119995430000001</v>
      </c>
      <c r="N2441">
        <v>0.12847429669999999</v>
      </c>
      <c r="O2441">
        <v>0.12847429669999999</v>
      </c>
      <c r="P2441">
        <f t="shared" ref="P2441" si="490">LN(O2441)/LN(2)</f>
        <v>-2.9604483403913036</v>
      </c>
      <c r="Q2441">
        <v>15</v>
      </c>
      <c r="R2441">
        <v>2.7</v>
      </c>
      <c r="T2441" t="str">
        <f>UPPER(AS2441)</f>
        <v>GGTCTCAGGATCGGTGGCGAGAGGGTTGCACTTGGGCATGGATTTGCGCAATTTTTGCGGAGCTATATTAGCGCCGCGGAAGAGTTGAAGCAGTTTGAGCCTCGCAGCCGAACTTTGAGGATCGCTGAGACGAGACGCCGTGTCTGTGAGACC</v>
      </c>
      <c r="V2441">
        <v>1</v>
      </c>
      <c r="Z2441">
        <v>5</v>
      </c>
      <c r="AA2441">
        <v>15</v>
      </c>
      <c r="AB2441">
        <v>5.2</v>
      </c>
      <c r="AC2441">
        <v>5.7</v>
      </c>
      <c r="AD2441">
        <v>-13.9</v>
      </c>
      <c r="AG2441">
        <v>-21.6</v>
      </c>
      <c r="AS2441" t="s">
        <v>3660</v>
      </c>
    </row>
    <row r="2442" spans="1:45" hidden="1" x14ac:dyDescent="0.25">
      <c r="A2442">
        <v>60</v>
      </c>
      <c r="B2442" t="s">
        <v>385</v>
      </c>
      <c r="C2442" t="s">
        <v>56</v>
      </c>
      <c r="D2442" t="s">
        <v>195</v>
      </c>
      <c r="E2442" t="s">
        <v>46</v>
      </c>
      <c r="F2442" t="s">
        <v>331</v>
      </c>
      <c r="G2442" t="s">
        <v>185</v>
      </c>
      <c r="H2442">
        <v>18074</v>
      </c>
      <c r="I2442">
        <v>14853</v>
      </c>
      <c r="J2442">
        <v>2816</v>
      </c>
      <c r="K2442" t="s">
        <v>49</v>
      </c>
      <c r="L2442" t="s">
        <v>191</v>
      </c>
      <c r="M2442">
        <v>0.15660110099999999</v>
      </c>
      <c r="N2442">
        <v>0.12857259109999999</v>
      </c>
      <c r="O2442">
        <v>0.12857259109999999</v>
      </c>
      <c r="R2442">
        <v>2.7</v>
      </c>
      <c r="V2442">
        <v>0</v>
      </c>
      <c r="AS2442" t="s">
        <v>58</v>
      </c>
    </row>
    <row r="2443" spans="1:45" x14ac:dyDescent="0.25">
      <c r="A2443">
        <v>33</v>
      </c>
      <c r="B2443" t="s">
        <v>295</v>
      </c>
      <c r="C2443" t="s">
        <v>56</v>
      </c>
      <c r="D2443" t="s">
        <v>195</v>
      </c>
      <c r="E2443" t="s">
        <v>46</v>
      </c>
      <c r="F2443" t="s">
        <v>2810</v>
      </c>
      <c r="G2443" t="s">
        <v>185</v>
      </c>
      <c r="H2443">
        <v>7562</v>
      </c>
      <c r="I2443">
        <v>6799</v>
      </c>
      <c r="J2443">
        <v>1105</v>
      </c>
      <c r="K2443" t="s">
        <v>46</v>
      </c>
      <c r="L2443">
        <v>20160607</v>
      </c>
      <c r="M2443">
        <v>0.14309406459999999</v>
      </c>
      <c r="N2443">
        <v>0.1285845099</v>
      </c>
      <c r="O2443">
        <v>0.1285845099</v>
      </c>
      <c r="P2443">
        <f t="shared" ref="P2443" si="491">LN(O2443)/LN(2)</f>
        <v>-2.959211237886032</v>
      </c>
      <c r="R2443">
        <v>2.7</v>
      </c>
      <c r="T2443" t="str">
        <f>UPPER(AS2443)</f>
        <v>GGTCTCAGGATTGGTGCCGATTATCTTATCGCCAAGTGTGGACTGCAAGTTGGGAAAACGAATACATTCATCACCCCGGTCGTTGCTCACTAACTGGGTTTTCGGTGACGCTATTACGGACACGGACCGGCTCTCACCGAAATCTGTGAGACC</v>
      </c>
      <c r="V2443">
        <v>0</v>
      </c>
      <c r="AS2443" t="s">
        <v>58</v>
      </c>
    </row>
    <row r="2444" spans="1:45" hidden="1" x14ac:dyDescent="0.25">
      <c r="A2444">
        <v>71</v>
      </c>
      <c r="B2444" t="s">
        <v>962</v>
      </c>
      <c r="C2444" t="s">
        <v>64</v>
      </c>
      <c r="D2444" t="s">
        <v>905</v>
      </c>
      <c r="E2444" t="s">
        <v>46</v>
      </c>
      <c r="F2444" t="s">
        <v>833</v>
      </c>
      <c r="G2444" t="s">
        <v>185</v>
      </c>
      <c r="H2444">
        <v>4666</v>
      </c>
      <c r="I2444">
        <v>4807</v>
      </c>
      <c r="J2444">
        <v>1108</v>
      </c>
      <c r="K2444" t="s">
        <v>46</v>
      </c>
      <c r="L2444">
        <v>20160610</v>
      </c>
      <c r="M2444">
        <v>0.12480870819999999</v>
      </c>
      <c r="N2444">
        <v>0.12860512700000001</v>
      </c>
      <c r="O2444">
        <v>0.12860512700000001</v>
      </c>
      <c r="Q2444">
        <v>15</v>
      </c>
      <c r="R2444">
        <v>2.7</v>
      </c>
      <c r="V2444">
        <v>2</v>
      </c>
      <c r="AA2444">
        <v>15</v>
      </c>
      <c r="AB2444">
        <v>10</v>
      </c>
      <c r="AH2444">
        <v>4.8</v>
      </c>
      <c r="AP2444">
        <v>0.9</v>
      </c>
      <c r="AS2444" t="s">
        <v>906</v>
      </c>
    </row>
    <row r="2445" spans="1:45" x14ac:dyDescent="0.25">
      <c r="A2445">
        <v>39</v>
      </c>
      <c r="B2445" t="s">
        <v>1765</v>
      </c>
      <c r="C2445" t="s">
        <v>427</v>
      </c>
      <c r="D2445" t="s">
        <v>1766</v>
      </c>
      <c r="E2445" t="s">
        <v>46</v>
      </c>
      <c r="F2445" t="s">
        <v>1813</v>
      </c>
      <c r="G2445" t="s">
        <v>48</v>
      </c>
      <c r="H2445">
        <v>9282</v>
      </c>
      <c r="I2445">
        <v>9144</v>
      </c>
      <c r="J2445">
        <v>1788</v>
      </c>
      <c r="K2445" t="s">
        <v>46</v>
      </c>
      <c r="L2445">
        <v>20160607</v>
      </c>
      <c r="M2445">
        <v>0.13063024440000001</v>
      </c>
      <c r="N2445">
        <v>0.12867937879999999</v>
      </c>
      <c r="O2445">
        <v>0.12867937879999999</v>
      </c>
      <c r="P2445">
        <f t="shared" ref="P2445:P2446" si="492">LN(O2445)/LN(2)</f>
        <v>-2.9581472183809225</v>
      </c>
      <c r="Q2445">
        <v>15</v>
      </c>
      <c r="R2445">
        <v>2.7</v>
      </c>
      <c r="T2445" t="str">
        <f t="shared" ref="T2445:T2446" si="493">UPPER(AS2445)</f>
        <v>GGTCTCAGGATCGCCATGCGCAGCACTATCCTGCGACTAAGCCAGATCTGACGGGAATATATCGATAGCGGCAGCACTGCCGCAAGTATCCACTTTTTCACGGGCAACAAATTGACAAAGAAATTGTAAGATAATTTCCTGTTCTGTGAGACC</v>
      </c>
      <c r="V2445">
        <v>0</v>
      </c>
      <c r="AA2445">
        <v>15</v>
      </c>
      <c r="AL2445">
        <v>15.8</v>
      </c>
      <c r="AS2445" t="s">
        <v>1767</v>
      </c>
    </row>
    <row r="2446" spans="1:45" x14ac:dyDescent="0.25">
      <c r="A2446">
        <v>23</v>
      </c>
      <c r="B2446" t="s">
        <v>925</v>
      </c>
      <c r="C2446" t="s">
        <v>64</v>
      </c>
      <c r="D2446" t="s">
        <v>905</v>
      </c>
      <c r="E2446" t="s">
        <v>46</v>
      </c>
      <c r="F2446" t="s">
        <v>833</v>
      </c>
      <c r="G2446" t="s">
        <v>185</v>
      </c>
      <c r="H2446">
        <v>3064</v>
      </c>
      <c r="I2446">
        <v>3523</v>
      </c>
      <c r="J2446">
        <v>809</v>
      </c>
      <c r="K2446" t="s">
        <v>46</v>
      </c>
      <c r="L2446">
        <v>20160610</v>
      </c>
      <c r="M2446">
        <v>0.11186133619999999</v>
      </c>
      <c r="N2446">
        <v>0.1287875151</v>
      </c>
      <c r="O2446">
        <v>0.1287875151</v>
      </c>
      <c r="P2446">
        <f t="shared" si="492"/>
        <v>-2.9569353521828248</v>
      </c>
      <c r="Q2446">
        <v>15</v>
      </c>
      <c r="R2446">
        <v>2.7</v>
      </c>
      <c r="T2446" t="str">
        <f t="shared" si="493"/>
        <v>GGTCTCAGGATAGGTATCTGAAAGTCGAGACATAGTTAAGTCCACGCTTACAGATCGGCGAATACATTAGGCCACTTTCAGAGCGGATTTCAGTTTAATAATTTAAAGCAAATAGAAACTACTGGTAAGCTAGCTGGGTTATTCTGTGAGACC</v>
      </c>
      <c r="V2446">
        <v>2</v>
      </c>
      <c r="AA2446">
        <v>15</v>
      </c>
      <c r="AB2446">
        <v>10</v>
      </c>
      <c r="AH2446">
        <v>4.8</v>
      </c>
      <c r="AP2446">
        <v>0.9</v>
      </c>
      <c r="AS2446" t="s">
        <v>906</v>
      </c>
    </row>
    <row r="2447" spans="1:45" hidden="1" x14ac:dyDescent="0.25">
      <c r="A2447">
        <v>17</v>
      </c>
      <c r="B2447" t="s">
        <v>3453</v>
      </c>
      <c r="C2447" t="s">
        <v>4645</v>
      </c>
      <c r="D2447" t="s">
        <v>3454</v>
      </c>
      <c r="E2447" t="s">
        <v>46</v>
      </c>
      <c r="F2447" t="s">
        <v>4575</v>
      </c>
      <c r="G2447" t="s">
        <v>185</v>
      </c>
      <c r="H2447">
        <v>25496</v>
      </c>
      <c r="I2447">
        <v>24318</v>
      </c>
      <c r="J2447">
        <v>4547</v>
      </c>
      <c r="K2447" t="s">
        <v>46</v>
      </c>
      <c r="L2447">
        <v>20160607</v>
      </c>
      <c r="M2447">
        <v>0.13507233269999999</v>
      </c>
      <c r="N2447">
        <v>0.12881749670000001</v>
      </c>
      <c r="O2447">
        <v>0.12881749670000001</v>
      </c>
      <c r="Q2447">
        <v>15</v>
      </c>
      <c r="R2447">
        <v>2.7</v>
      </c>
      <c r="V2447">
        <v>0</v>
      </c>
      <c r="Z2447">
        <v>10</v>
      </c>
      <c r="AA2447">
        <v>15</v>
      </c>
      <c r="AB2447">
        <v>-9.6999999999999993</v>
      </c>
      <c r="AC2447">
        <v>-15</v>
      </c>
      <c r="AD2447">
        <v>-26.3</v>
      </c>
      <c r="AG2447">
        <v>-23.4</v>
      </c>
      <c r="AS2447" t="s">
        <v>3455</v>
      </c>
    </row>
    <row r="2448" spans="1:45" hidden="1" x14ac:dyDescent="0.25">
      <c r="A2448">
        <v>28</v>
      </c>
      <c r="B2448" t="s">
        <v>4182</v>
      </c>
      <c r="C2448" t="s">
        <v>427</v>
      </c>
      <c r="D2448" t="s">
        <v>4183</v>
      </c>
      <c r="E2448" t="s">
        <v>46</v>
      </c>
      <c r="F2448" t="s">
        <v>4089</v>
      </c>
      <c r="G2448" t="s">
        <v>48</v>
      </c>
      <c r="H2448">
        <v>8936</v>
      </c>
      <c r="I2448">
        <v>8353</v>
      </c>
      <c r="J2448">
        <v>1396</v>
      </c>
      <c r="K2448" t="s">
        <v>46</v>
      </c>
      <c r="L2448">
        <v>20160607</v>
      </c>
      <c r="M2448">
        <v>0.13796804009999999</v>
      </c>
      <c r="N2448">
        <v>0.12891255269999999</v>
      </c>
      <c r="O2448">
        <v>0.12891255269999999</v>
      </c>
      <c r="Q2448">
        <v>15</v>
      </c>
      <c r="R2448">
        <v>2.7</v>
      </c>
      <c r="V2448">
        <v>0</v>
      </c>
      <c r="AA2448">
        <v>15</v>
      </c>
      <c r="AM2448">
        <v>14</v>
      </c>
      <c r="AS2448" t="s">
        <v>4184</v>
      </c>
    </row>
    <row r="2449" spans="1:45" x14ac:dyDescent="0.25">
      <c r="A2449">
        <v>37</v>
      </c>
      <c r="B2449" t="s">
        <v>3557</v>
      </c>
      <c r="C2449" t="s">
        <v>68</v>
      </c>
      <c r="D2449" t="s">
        <v>3558</v>
      </c>
      <c r="E2449" t="s">
        <v>46</v>
      </c>
      <c r="F2449" t="s">
        <v>4640</v>
      </c>
      <c r="G2449" t="s">
        <v>48</v>
      </c>
      <c r="H2449">
        <v>20147</v>
      </c>
      <c r="I2449">
        <v>17740</v>
      </c>
      <c r="J2449">
        <v>2922</v>
      </c>
      <c r="K2449" t="s">
        <v>49</v>
      </c>
      <c r="L2449">
        <v>20160607</v>
      </c>
      <c r="M2449">
        <v>0.14658737299999999</v>
      </c>
      <c r="N2449">
        <v>0.12899374499999999</v>
      </c>
      <c r="O2449">
        <v>0.12899374499999999</v>
      </c>
      <c r="P2449">
        <f t="shared" ref="P2449:P2450" si="494">LN(O2449)/LN(2)</f>
        <v>-2.9546269848688236</v>
      </c>
      <c r="Q2449">
        <v>15</v>
      </c>
      <c r="R2449">
        <v>2.7</v>
      </c>
      <c r="T2449" t="str">
        <f t="shared" ref="T2449:T2450" si="495">UPPER(AS2449)</f>
        <v>GGTCTCAGGATCATATCAAGTCACAACAATGAAACGAAAACCTACCGATAGCGCATGGCTTGACGGCACGCTGCCATCGCTATGTGATTTCCTTCTTTTTTCGCCTTCACGAAATCAAGTAGGTAAGCGTTTCCCGAAATCGTCTGTGAGACC</v>
      </c>
      <c r="V2449">
        <v>3.2</v>
      </c>
      <c r="AA2449">
        <v>15</v>
      </c>
      <c r="AD2449">
        <v>5</v>
      </c>
      <c r="AL2449">
        <v>10.8</v>
      </c>
      <c r="AM2449">
        <v>13.2</v>
      </c>
      <c r="AO2449">
        <v>2.8</v>
      </c>
      <c r="AS2449" t="s">
        <v>3559</v>
      </c>
    </row>
    <row r="2450" spans="1:45" x14ac:dyDescent="0.25">
      <c r="A2450">
        <v>39</v>
      </c>
      <c r="B2450" t="s">
        <v>3669</v>
      </c>
      <c r="C2450" t="s">
        <v>4645</v>
      </c>
      <c r="D2450" t="s">
        <v>3670</v>
      </c>
      <c r="E2450" t="s">
        <v>46</v>
      </c>
      <c r="F2450" t="s">
        <v>3628</v>
      </c>
      <c r="G2450" t="s">
        <v>185</v>
      </c>
      <c r="H2450">
        <v>31235</v>
      </c>
      <c r="I2450">
        <v>26763</v>
      </c>
      <c r="J2450">
        <v>5148</v>
      </c>
      <c r="K2450" t="s">
        <v>49</v>
      </c>
      <c r="L2450">
        <v>20160607</v>
      </c>
      <c r="M2450">
        <v>0.1506759681</v>
      </c>
      <c r="N2450">
        <v>0.12906418659999999</v>
      </c>
      <c r="O2450">
        <v>0.12906418659999999</v>
      </c>
      <c r="P2450">
        <f t="shared" si="494"/>
        <v>-2.9538393652139168</v>
      </c>
      <c r="Q2450">
        <v>15</v>
      </c>
      <c r="R2450">
        <v>2.7</v>
      </c>
      <c r="T2450" t="str">
        <f t="shared" si="495"/>
        <v>GGTCTCAGGATCGCCATGCGCAGCACTATCCTGCGACTAAGCCAGATCTGACGGGAATAAAGCTGAATCGGCAGCACTGCCACTTTCCGCAAGTATTTCACGGGCAACAAATTGACAAAGAAATTGTAAGATAATTTCCTGTTCTGTGAGACC</v>
      </c>
      <c r="V2450">
        <v>0</v>
      </c>
      <c r="Z2450">
        <v>-10</v>
      </c>
      <c r="AA2450">
        <v>15</v>
      </c>
      <c r="AB2450">
        <v>-2.6</v>
      </c>
      <c r="AC2450">
        <v>-15</v>
      </c>
      <c r="AD2450">
        <v>-26.3</v>
      </c>
      <c r="AG2450">
        <v>-23.4</v>
      </c>
      <c r="AS2450" t="s">
        <v>3671</v>
      </c>
    </row>
    <row r="2451" spans="1:45" hidden="1" x14ac:dyDescent="0.25">
      <c r="A2451">
        <v>2</v>
      </c>
      <c r="B2451" t="s">
        <v>1852</v>
      </c>
      <c r="C2451" t="s">
        <v>86</v>
      </c>
      <c r="D2451" t="s">
        <v>1717</v>
      </c>
      <c r="E2451" t="s">
        <v>46</v>
      </c>
      <c r="F2451" t="s">
        <v>1850</v>
      </c>
      <c r="G2451" t="s">
        <v>48</v>
      </c>
      <c r="H2451">
        <v>5838</v>
      </c>
      <c r="I2451">
        <v>5316</v>
      </c>
      <c r="J2451">
        <v>1050</v>
      </c>
      <c r="K2451" t="s">
        <v>49</v>
      </c>
      <c r="L2451">
        <v>20160607</v>
      </c>
      <c r="M2451">
        <v>0.1420117665</v>
      </c>
      <c r="N2451">
        <v>0.12914027419999999</v>
      </c>
      <c r="O2451">
        <v>0.12914027419999999</v>
      </c>
      <c r="Q2451">
        <v>15</v>
      </c>
      <c r="R2451">
        <v>2.7</v>
      </c>
      <c r="V2451">
        <v>1</v>
      </c>
      <c r="Z2451">
        <v>3.2</v>
      </c>
      <c r="AA2451">
        <v>15</v>
      </c>
      <c r="AB2451">
        <v>4.7</v>
      </c>
      <c r="AC2451">
        <v>3.2</v>
      </c>
      <c r="AD2451">
        <v>7.7</v>
      </c>
      <c r="AS2451" t="s">
        <v>1718</v>
      </c>
    </row>
    <row r="2452" spans="1:45" hidden="1" x14ac:dyDescent="0.25">
      <c r="A2452">
        <v>76</v>
      </c>
      <c r="B2452" t="s">
        <v>3703</v>
      </c>
      <c r="C2452" t="s">
        <v>427</v>
      </c>
      <c r="D2452" t="s">
        <v>3704</v>
      </c>
      <c r="E2452" t="s">
        <v>46</v>
      </c>
      <c r="F2452" t="s">
        <v>3628</v>
      </c>
      <c r="G2452" t="s">
        <v>185</v>
      </c>
      <c r="H2452">
        <v>26702</v>
      </c>
      <c r="I2452">
        <v>24821</v>
      </c>
      <c r="J2452">
        <v>4768</v>
      </c>
      <c r="K2452" t="s">
        <v>49</v>
      </c>
      <c r="L2452">
        <v>20160607</v>
      </c>
      <c r="M2452">
        <v>0.13903205399999999</v>
      </c>
      <c r="N2452">
        <v>0.12921729000000001</v>
      </c>
      <c r="O2452">
        <v>0.12921729000000001</v>
      </c>
      <c r="Q2452">
        <v>15</v>
      </c>
      <c r="R2452">
        <v>2.7</v>
      </c>
      <c r="V2452">
        <v>0</v>
      </c>
      <c r="AA2452">
        <v>15</v>
      </c>
      <c r="AB2452">
        <v>8.5</v>
      </c>
      <c r="AS2452" t="s">
        <v>3705</v>
      </c>
    </row>
    <row r="2453" spans="1:45" hidden="1" x14ac:dyDescent="0.25">
      <c r="A2453">
        <v>14</v>
      </c>
      <c r="B2453" t="s">
        <v>918</v>
      </c>
      <c r="C2453" t="s">
        <v>64</v>
      </c>
      <c r="D2453" t="s">
        <v>905</v>
      </c>
      <c r="E2453" t="s">
        <v>46</v>
      </c>
      <c r="F2453" t="s">
        <v>833</v>
      </c>
      <c r="G2453" t="s">
        <v>185</v>
      </c>
      <c r="H2453">
        <v>4458</v>
      </c>
      <c r="I2453">
        <v>4797</v>
      </c>
      <c r="J2453">
        <v>1100</v>
      </c>
      <c r="K2453" t="s">
        <v>46</v>
      </c>
      <c r="L2453">
        <v>20160610</v>
      </c>
      <c r="M2453">
        <v>0.120075287</v>
      </c>
      <c r="N2453">
        <v>0.12926922930000001</v>
      </c>
      <c r="O2453">
        <v>0.12926922930000001</v>
      </c>
      <c r="Q2453">
        <v>15</v>
      </c>
      <c r="R2453">
        <v>2.7</v>
      </c>
      <c r="V2453">
        <v>2</v>
      </c>
      <c r="AA2453">
        <v>15</v>
      </c>
      <c r="AB2453">
        <v>10</v>
      </c>
      <c r="AH2453">
        <v>4.8</v>
      </c>
      <c r="AP2453">
        <v>0.9</v>
      </c>
      <c r="AS2453" t="s">
        <v>906</v>
      </c>
    </row>
    <row r="2454" spans="1:45" x14ac:dyDescent="0.25">
      <c r="A2454">
        <v>38</v>
      </c>
      <c r="B2454" t="s">
        <v>3933</v>
      </c>
      <c r="C2454" t="s">
        <v>4645</v>
      </c>
      <c r="D2454" t="s">
        <v>3934</v>
      </c>
      <c r="E2454" t="s">
        <v>46</v>
      </c>
      <c r="F2454" t="s">
        <v>4516</v>
      </c>
      <c r="G2454" t="s">
        <v>185</v>
      </c>
      <c r="H2454">
        <v>18191</v>
      </c>
      <c r="I2454">
        <v>17487</v>
      </c>
      <c r="J2454">
        <v>3283</v>
      </c>
      <c r="K2454" t="s">
        <v>46</v>
      </c>
      <c r="L2454">
        <v>20160607</v>
      </c>
      <c r="M2454">
        <v>0.13477789339999999</v>
      </c>
      <c r="N2454">
        <v>0.1295504328</v>
      </c>
      <c r="O2454">
        <v>0.1295504328</v>
      </c>
      <c r="P2454">
        <f t="shared" ref="P2454" si="496">LN(O2454)/LN(2)</f>
        <v>-2.9484142596289402</v>
      </c>
      <c r="Q2454">
        <v>15</v>
      </c>
      <c r="R2454">
        <v>2.7</v>
      </c>
      <c r="T2454" t="str">
        <f>UPPER(AS2454)</f>
        <v>GGTCTCAGGATCGCCATGCGCAGCACTATCCTGCGACTAAGCCAGATCTGACGGGAATAAAGCTGAATCGGCAGCACTGCCGCAAGCCACTTTTATTTCACGGGCAACAAATTGACAAAGAAATTGTAAGATAATTTCCTGTTCTGTGAGACC</v>
      </c>
      <c r="V2454">
        <v>0</v>
      </c>
      <c r="Z2454">
        <v>-3</v>
      </c>
      <c r="AA2454">
        <v>15</v>
      </c>
      <c r="AB2454">
        <v>-11</v>
      </c>
      <c r="AC2454">
        <v>-15</v>
      </c>
      <c r="AD2454">
        <v>-26.3</v>
      </c>
      <c r="AG2454">
        <v>-23.4</v>
      </c>
      <c r="AS2454" t="s">
        <v>3935</v>
      </c>
    </row>
    <row r="2455" spans="1:45" hidden="1" x14ac:dyDescent="0.25">
      <c r="A2455">
        <v>56</v>
      </c>
      <c r="B2455" t="s">
        <v>2723</v>
      </c>
      <c r="C2455" t="s">
        <v>111</v>
      </c>
      <c r="D2455" t="s">
        <v>2724</v>
      </c>
      <c r="E2455" t="s">
        <v>46</v>
      </c>
      <c r="F2455" t="s">
        <v>4635</v>
      </c>
      <c r="G2455" t="s">
        <v>48</v>
      </c>
      <c r="H2455">
        <v>6220</v>
      </c>
      <c r="I2455">
        <v>5139</v>
      </c>
      <c r="J2455">
        <v>795</v>
      </c>
      <c r="K2455" t="s">
        <v>46</v>
      </c>
      <c r="L2455">
        <v>20160607</v>
      </c>
      <c r="M2455">
        <v>0.15733937200000001</v>
      </c>
      <c r="N2455">
        <v>0.12968458399999999</v>
      </c>
      <c r="O2455">
        <v>0.12968458399999999</v>
      </c>
      <c r="Q2455">
        <v>15</v>
      </c>
      <c r="R2455">
        <v>2.7</v>
      </c>
      <c r="V2455">
        <v>0</v>
      </c>
      <c r="Z2455">
        <v>4.5999999999999996</v>
      </c>
      <c r="AA2455">
        <v>15</v>
      </c>
      <c r="AL2455">
        <v>4.5999999999999996</v>
      </c>
      <c r="AS2455" t="s">
        <v>2725</v>
      </c>
    </row>
    <row r="2456" spans="1:45" x14ac:dyDescent="0.25">
      <c r="A2456">
        <v>83</v>
      </c>
      <c r="B2456" t="s">
        <v>907</v>
      </c>
      <c r="C2456" t="s">
        <v>64</v>
      </c>
      <c r="D2456" t="s">
        <v>905</v>
      </c>
      <c r="E2456" t="s">
        <v>46</v>
      </c>
      <c r="F2456" t="s">
        <v>833</v>
      </c>
      <c r="G2456" t="s">
        <v>185</v>
      </c>
      <c r="H2456">
        <v>6589</v>
      </c>
      <c r="I2456">
        <v>6601</v>
      </c>
      <c r="J2456">
        <v>1474</v>
      </c>
      <c r="K2456" t="s">
        <v>46</v>
      </c>
      <c r="L2456">
        <v>20160610</v>
      </c>
      <c r="M2456">
        <v>0.12946894070000001</v>
      </c>
      <c r="N2456">
        <v>0.12970681889999999</v>
      </c>
      <c r="O2456">
        <v>0.12970681889999999</v>
      </c>
      <c r="P2456">
        <f t="shared" ref="P2456" si="497">LN(O2456)/LN(2)</f>
        <v>-2.9466737684618165</v>
      </c>
      <c r="Q2456">
        <v>15</v>
      </c>
      <c r="R2456">
        <v>2.7</v>
      </c>
      <c r="T2456" t="str">
        <f>UPPER(AS2456)</f>
        <v>GGTCTCAGGATAGGTATCTGAAAGTCGAGACATAGTTAAGTCCACGCTTACAGATCGGCGAATACATTAGGCCACTTTCAGAGCGGATTTCAGTTTAATAATTTAAAGCAAATAGAAACTACTGGTAAGCTAGCTGGGTTATTCTGTGAGACC</v>
      </c>
      <c r="V2456">
        <v>2</v>
      </c>
      <c r="AA2456">
        <v>15</v>
      </c>
      <c r="AB2456">
        <v>10</v>
      </c>
      <c r="AH2456">
        <v>4.8</v>
      </c>
      <c r="AP2456">
        <v>0.9</v>
      </c>
      <c r="AS2456" t="s">
        <v>906</v>
      </c>
    </row>
    <row r="2457" spans="1:45" hidden="1" x14ac:dyDescent="0.25">
      <c r="A2457">
        <v>67</v>
      </c>
      <c r="B2457" t="s">
        <v>4263</v>
      </c>
      <c r="C2457" t="s">
        <v>52</v>
      </c>
      <c r="D2457" t="s">
        <v>4033</v>
      </c>
      <c r="E2457" t="s">
        <v>46</v>
      </c>
      <c r="F2457" t="s">
        <v>4642</v>
      </c>
      <c r="G2457" t="s">
        <v>48</v>
      </c>
      <c r="H2457">
        <v>36875</v>
      </c>
      <c r="I2457">
        <v>28758</v>
      </c>
      <c r="J2457">
        <v>3375</v>
      </c>
      <c r="K2457" t="s">
        <v>46</v>
      </c>
      <c r="L2457">
        <v>20160607</v>
      </c>
      <c r="M2457">
        <v>0.16662364299999999</v>
      </c>
      <c r="N2457">
        <v>0.12990004799999999</v>
      </c>
      <c r="O2457">
        <v>0.12990004799999999</v>
      </c>
      <c r="Q2457">
        <v>15</v>
      </c>
      <c r="R2457">
        <v>2.7</v>
      </c>
      <c r="V2457">
        <v>3.2</v>
      </c>
      <c r="AA2457">
        <v>15</v>
      </c>
      <c r="AS2457" t="s">
        <v>4034</v>
      </c>
    </row>
    <row r="2458" spans="1:45" x14ac:dyDescent="0.25">
      <c r="A2458">
        <v>43</v>
      </c>
      <c r="B2458" t="s">
        <v>3989</v>
      </c>
      <c r="C2458" t="s">
        <v>4645</v>
      </c>
      <c r="D2458" t="s">
        <v>3990</v>
      </c>
      <c r="E2458" t="s">
        <v>46</v>
      </c>
      <c r="F2458" t="s">
        <v>3952</v>
      </c>
      <c r="G2458" t="s">
        <v>185</v>
      </c>
      <c r="H2458">
        <v>6708</v>
      </c>
      <c r="I2458">
        <v>5821</v>
      </c>
      <c r="J2458">
        <v>1055</v>
      </c>
      <c r="K2458" t="s">
        <v>49</v>
      </c>
      <c r="L2458">
        <v>20160607</v>
      </c>
      <c r="M2458">
        <v>0.14984718089999999</v>
      </c>
      <c r="N2458">
        <v>0.1299468292</v>
      </c>
      <c r="O2458">
        <v>0.1299468292</v>
      </c>
      <c r="P2458">
        <f t="shared" ref="P2458" si="498">LN(O2458)/LN(2)</f>
        <v>-2.9440066634877589</v>
      </c>
      <c r="Q2458">
        <v>15</v>
      </c>
      <c r="R2458">
        <v>2.7</v>
      </c>
      <c r="T2458" t="str">
        <f>UPPER(AS2458)</f>
        <v>GGTCTCAGGATGCCATGCGCAGCACTATCCTGCGACTAAGCCAGATCTGACGGGAATTAAAGCTGAACGGCAGCACTGCCGCAAGTATTCCACTTTTCACGGGCAATCAAATTGACAAAGAATAGTAAGATAATTTCCTGTCTCTGTGAGACC</v>
      </c>
      <c r="V2458">
        <v>0</v>
      </c>
      <c r="Z2458">
        <v>-1</v>
      </c>
      <c r="AA2458">
        <v>15</v>
      </c>
      <c r="AB2458">
        <v>0.7</v>
      </c>
      <c r="AC2458">
        <v>-17.7</v>
      </c>
      <c r="AD2458">
        <v>-2.8</v>
      </c>
      <c r="AG2458">
        <v>-23.4</v>
      </c>
      <c r="AS2458" t="s">
        <v>2227</v>
      </c>
    </row>
    <row r="2459" spans="1:45" hidden="1" x14ac:dyDescent="0.25">
      <c r="A2459">
        <v>19</v>
      </c>
      <c r="B2459" t="s">
        <v>2992</v>
      </c>
      <c r="C2459" t="s">
        <v>68</v>
      </c>
      <c r="D2459" t="s">
        <v>2468</v>
      </c>
      <c r="E2459" t="s">
        <v>46</v>
      </c>
      <c r="F2459" t="s">
        <v>2937</v>
      </c>
      <c r="G2459" t="s">
        <v>185</v>
      </c>
      <c r="H2459">
        <v>42652</v>
      </c>
      <c r="I2459">
        <v>38044</v>
      </c>
      <c r="J2459">
        <v>6866</v>
      </c>
      <c r="K2459" t="s">
        <v>49</v>
      </c>
      <c r="L2459" t="s">
        <v>1711</v>
      </c>
      <c r="M2459">
        <v>0.14584651139999999</v>
      </c>
      <c r="N2459">
        <v>0.13005217820000001</v>
      </c>
      <c r="O2459">
        <v>0.13005217820000001</v>
      </c>
      <c r="Q2459">
        <v>15</v>
      </c>
      <c r="R2459">
        <v>2.7</v>
      </c>
      <c r="V2459">
        <v>3.2</v>
      </c>
      <c r="AA2459">
        <v>15</v>
      </c>
      <c r="AD2459">
        <v>-10.9</v>
      </c>
      <c r="AL2459">
        <v>15.8</v>
      </c>
      <c r="AO2459">
        <v>-0.6</v>
      </c>
      <c r="AQ2459">
        <v>10.8</v>
      </c>
      <c r="AS2459" t="s">
        <v>2448</v>
      </c>
    </row>
    <row r="2460" spans="1:45" hidden="1" x14ac:dyDescent="0.25">
      <c r="A2460">
        <v>59</v>
      </c>
      <c r="B2460" t="s">
        <v>3403</v>
      </c>
      <c r="C2460" t="s">
        <v>119</v>
      </c>
      <c r="D2460" t="s">
        <v>3056</v>
      </c>
      <c r="E2460" t="s">
        <v>46</v>
      </c>
      <c r="F2460" t="s">
        <v>3360</v>
      </c>
      <c r="G2460" t="s">
        <v>185</v>
      </c>
      <c r="H2460">
        <v>19388</v>
      </c>
      <c r="I2460">
        <v>17731</v>
      </c>
      <c r="J2460">
        <v>3708</v>
      </c>
      <c r="K2460" t="s">
        <v>49</v>
      </c>
      <c r="L2460">
        <v>20160607</v>
      </c>
      <c r="M2460">
        <v>0.14226194950000001</v>
      </c>
      <c r="N2460">
        <v>0.1300589677</v>
      </c>
      <c r="O2460">
        <v>0.1300589677</v>
      </c>
      <c r="Q2460">
        <v>15</v>
      </c>
      <c r="R2460">
        <v>2.7</v>
      </c>
      <c r="V2460">
        <v>1</v>
      </c>
      <c r="AA2460">
        <v>15</v>
      </c>
      <c r="AS2460" t="s">
        <v>3057</v>
      </c>
    </row>
    <row r="2461" spans="1:45" x14ac:dyDescent="0.25">
      <c r="A2461">
        <v>36</v>
      </c>
      <c r="B2461" t="s">
        <v>2858</v>
      </c>
      <c r="C2461" t="s">
        <v>2843</v>
      </c>
      <c r="D2461" t="s">
        <v>2844</v>
      </c>
      <c r="E2461" t="s">
        <v>46</v>
      </c>
      <c r="F2461" t="s">
        <v>2820</v>
      </c>
      <c r="G2461" t="s">
        <v>185</v>
      </c>
      <c r="H2461">
        <v>27297</v>
      </c>
      <c r="I2461">
        <v>18624</v>
      </c>
      <c r="J2461">
        <v>3264</v>
      </c>
      <c r="K2461" t="s">
        <v>46</v>
      </c>
      <c r="L2461" t="s">
        <v>1711</v>
      </c>
      <c r="M2461">
        <v>0.19085384529999999</v>
      </c>
      <c r="N2461">
        <v>0.13012817870000001</v>
      </c>
      <c r="O2461">
        <v>0.13012817870000001</v>
      </c>
      <c r="P2461">
        <f t="shared" ref="P2461" si="499">LN(O2461)/LN(2)</f>
        <v>-2.9419946895665881</v>
      </c>
      <c r="Q2461">
        <v>15</v>
      </c>
      <c r="R2461">
        <v>2.7</v>
      </c>
      <c r="T2461" t="str">
        <f>UPPER(AS2461)</f>
        <v>GGTCTCAGGATCCAAGTCCACCTAACACACACACTAACATCATTCTCTTGGTATTTTCGCCTTTGTACTTCTGTATATTATCACTAAAATCACTGCTGCGGCCACACTCCGGCACACACGTGTTTTTCTTTTCAAGCGTTTTTCTGTGAGACC</v>
      </c>
      <c r="AA2461">
        <v>15</v>
      </c>
      <c r="AS2461" t="s">
        <v>2845</v>
      </c>
    </row>
    <row r="2462" spans="1:45" hidden="1" x14ac:dyDescent="0.25">
      <c r="A2462">
        <v>15</v>
      </c>
      <c r="B2462" t="s">
        <v>2989</v>
      </c>
      <c r="C2462" t="s">
        <v>64</v>
      </c>
      <c r="D2462" t="s">
        <v>2836</v>
      </c>
      <c r="E2462" t="s">
        <v>46</v>
      </c>
      <c r="F2462" t="s">
        <v>2937</v>
      </c>
      <c r="G2462" t="s">
        <v>48</v>
      </c>
      <c r="H2462">
        <v>22893</v>
      </c>
      <c r="I2462">
        <v>19840</v>
      </c>
      <c r="J2462">
        <v>3289</v>
      </c>
      <c r="K2462" t="s">
        <v>46</v>
      </c>
      <c r="L2462" t="s">
        <v>1711</v>
      </c>
      <c r="M2462">
        <v>0.15043757129999999</v>
      </c>
      <c r="N2462">
        <v>0.13030537310000001</v>
      </c>
      <c r="O2462">
        <v>0.13030537310000001</v>
      </c>
      <c r="Q2462">
        <v>15</v>
      </c>
      <c r="R2462">
        <v>2.7</v>
      </c>
      <c r="V2462">
        <v>2</v>
      </c>
      <c r="AA2462">
        <v>15</v>
      </c>
      <c r="AB2462">
        <v>10</v>
      </c>
      <c r="AG2462">
        <v>11.1</v>
      </c>
      <c r="AH2462">
        <v>15.3</v>
      </c>
      <c r="AP2462">
        <v>9</v>
      </c>
      <c r="AS2462" t="s">
        <v>2837</v>
      </c>
    </row>
    <row r="2463" spans="1:45" hidden="1" x14ac:dyDescent="0.25">
      <c r="A2463">
        <v>42</v>
      </c>
      <c r="B2463" t="s">
        <v>1875</v>
      </c>
      <c r="C2463" t="s">
        <v>4645</v>
      </c>
      <c r="D2463" t="s">
        <v>1872</v>
      </c>
      <c r="E2463" t="s">
        <v>46</v>
      </c>
      <c r="F2463" t="s">
        <v>1850</v>
      </c>
      <c r="G2463" t="s">
        <v>48</v>
      </c>
      <c r="H2463">
        <v>14034</v>
      </c>
      <c r="I2463">
        <v>12585</v>
      </c>
      <c r="J2463">
        <v>2482</v>
      </c>
      <c r="K2463" t="s">
        <v>46</v>
      </c>
      <c r="L2463">
        <v>20160607</v>
      </c>
      <c r="M2463">
        <v>0.14557390819999999</v>
      </c>
      <c r="N2463">
        <v>0.13045869399999999</v>
      </c>
      <c r="O2463">
        <v>0.13045869399999999</v>
      </c>
      <c r="Q2463">
        <v>15</v>
      </c>
      <c r="R2463">
        <v>2.7</v>
      </c>
      <c r="V2463">
        <v>0</v>
      </c>
      <c r="AA2463">
        <v>15</v>
      </c>
      <c r="AC2463">
        <v>23.5</v>
      </c>
      <c r="AS2463" t="s">
        <v>1873</v>
      </c>
    </row>
    <row r="2464" spans="1:45" hidden="1" x14ac:dyDescent="0.25">
      <c r="A2464">
        <v>74</v>
      </c>
      <c r="B2464" t="s">
        <v>260</v>
      </c>
      <c r="C2464" t="s">
        <v>56</v>
      </c>
      <c r="D2464" t="s">
        <v>195</v>
      </c>
      <c r="E2464" t="s">
        <v>46</v>
      </c>
      <c r="F2464" t="s">
        <v>190</v>
      </c>
      <c r="G2464" t="s">
        <v>185</v>
      </c>
      <c r="H2464">
        <v>10692</v>
      </c>
      <c r="I2464">
        <v>8973</v>
      </c>
      <c r="J2464">
        <v>1713</v>
      </c>
      <c r="K2464" t="s">
        <v>49</v>
      </c>
      <c r="L2464" t="s">
        <v>191</v>
      </c>
      <c r="M2464">
        <v>0.15558631719999999</v>
      </c>
      <c r="N2464">
        <v>0.13051365579999999</v>
      </c>
      <c r="O2464">
        <v>0.13051365579999999</v>
      </c>
      <c r="R2464">
        <v>2.7</v>
      </c>
      <c r="V2464">
        <v>0</v>
      </c>
      <c r="AS2464" t="s">
        <v>58</v>
      </c>
    </row>
    <row r="2465" spans="1:45" hidden="1" x14ac:dyDescent="0.25">
      <c r="A2465">
        <v>14</v>
      </c>
      <c r="B2465" t="s">
        <v>1875</v>
      </c>
      <c r="C2465" t="s">
        <v>4645</v>
      </c>
      <c r="D2465" t="s">
        <v>1872</v>
      </c>
      <c r="E2465" t="s">
        <v>46</v>
      </c>
      <c r="F2465" t="s">
        <v>3025</v>
      </c>
      <c r="G2465" t="s">
        <v>48</v>
      </c>
      <c r="H2465">
        <v>29320</v>
      </c>
      <c r="I2465">
        <v>25684</v>
      </c>
      <c r="J2465">
        <v>3721</v>
      </c>
      <c r="K2465" t="s">
        <v>49</v>
      </c>
      <c r="L2465">
        <v>20160607</v>
      </c>
      <c r="M2465">
        <v>0.14906123900000001</v>
      </c>
      <c r="N2465">
        <v>0.13055376790000001</v>
      </c>
      <c r="O2465">
        <v>0.13055376790000001</v>
      </c>
      <c r="Q2465">
        <v>15</v>
      </c>
      <c r="R2465">
        <v>2.7</v>
      </c>
      <c r="V2465">
        <v>0</v>
      </c>
      <c r="AA2465">
        <v>15</v>
      </c>
      <c r="AC2465">
        <v>23.5</v>
      </c>
      <c r="AS2465" t="s">
        <v>1873</v>
      </c>
    </row>
    <row r="2466" spans="1:45" hidden="1" x14ac:dyDescent="0.25">
      <c r="A2466">
        <v>56</v>
      </c>
      <c r="B2466" t="s">
        <v>909</v>
      </c>
      <c r="C2466" t="s">
        <v>64</v>
      </c>
      <c r="D2466" t="s">
        <v>905</v>
      </c>
      <c r="E2466" t="s">
        <v>46</v>
      </c>
      <c r="F2466" t="s">
        <v>3952</v>
      </c>
      <c r="G2466" t="s">
        <v>185</v>
      </c>
      <c r="H2466">
        <v>7797</v>
      </c>
      <c r="I2466">
        <v>6442</v>
      </c>
      <c r="J2466">
        <v>1155</v>
      </c>
      <c r="K2466" t="s">
        <v>49</v>
      </c>
      <c r="L2466">
        <v>20160607</v>
      </c>
      <c r="M2466">
        <v>0.1591903824</v>
      </c>
      <c r="N2466">
        <v>0.13142223510000001</v>
      </c>
      <c r="O2466">
        <v>0.13142223510000001</v>
      </c>
      <c r="Q2466">
        <v>15</v>
      </c>
      <c r="R2466">
        <v>2.7</v>
      </c>
      <c r="V2466">
        <v>2</v>
      </c>
      <c r="AA2466">
        <v>15</v>
      </c>
      <c r="AB2466">
        <v>10</v>
      </c>
      <c r="AH2466">
        <v>4.8</v>
      </c>
      <c r="AP2466">
        <v>0.9</v>
      </c>
      <c r="AS2466" t="s">
        <v>906</v>
      </c>
    </row>
    <row r="2467" spans="1:45" hidden="1" x14ac:dyDescent="0.25">
      <c r="A2467">
        <v>52</v>
      </c>
      <c r="B2467" t="s">
        <v>949</v>
      </c>
      <c r="C2467" t="s">
        <v>64</v>
      </c>
      <c r="D2467" t="s">
        <v>905</v>
      </c>
      <c r="E2467" t="s">
        <v>46</v>
      </c>
      <c r="F2467" t="s">
        <v>833</v>
      </c>
      <c r="G2467" t="s">
        <v>185</v>
      </c>
      <c r="H2467">
        <v>4397</v>
      </c>
      <c r="I2467">
        <v>4369</v>
      </c>
      <c r="J2467">
        <v>984</v>
      </c>
      <c r="K2467" t="s">
        <v>46</v>
      </c>
      <c r="L2467">
        <v>20160610</v>
      </c>
      <c r="M2467">
        <v>0.13238110950000001</v>
      </c>
      <c r="N2467">
        <v>0.1315322072</v>
      </c>
      <c r="O2467">
        <v>0.1315322072</v>
      </c>
      <c r="Q2467">
        <v>15</v>
      </c>
      <c r="R2467">
        <v>2.7</v>
      </c>
      <c r="V2467">
        <v>2</v>
      </c>
      <c r="AA2467">
        <v>15</v>
      </c>
      <c r="AB2467">
        <v>10</v>
      </c>
      <c r="AH2467">
        <v>4.8</v>
      </c>
      <c r="AP2467">
        <v>0.9</v>
      </c>
      <c r="AS2467" t="s">
        <v>906</v>
      </c>
    </row>
    <row r="2468" spans="1:45" hidden="1" x14ac:dyDescent="0.25">
      <c r="A2468">
        <v>22</v>
      </c>
      <c r="B2468" t="s">
        <v>1988</v>
      </c>
      <c r="C2468" t="s">
        <v>115</v>
      </c>
      <c r="D2468" t="s">
        <v>1989</v>
      </c>
      <c r="E2468" t="s">
        <v>46</v>
      </c>
      <c r="F2468" t="s">
        <v>2799</v>
      </c>
      <c r="G2468" t="s">
        <v>48</v>
      </c>
      <c r="H2468">
        <v>11452</v>
      </c>
      <c r="I2468">
        <v>9929</v>
      </c>
      <c r="J2468">
        <v>1444</v>
      </c>
      <c r="K2468" t="s">
        <v>49</v>
      </c>
      <c r="L2468">
        <v>20160607</v>
      </c>
      <c r="M2468">
        <v>0.15203921819999999</v>
      </c>
      <c r="N2468">
        <v>0.13163333769999999</v>
      </c>
      <c r="O2468">
        <v>0.13163333769999999</v>
      </c>
      <c r="Q2468">
        <v>15</v>
      </c>
      <c r="R2468">
        <v>2.7</v>
      </c>
      <c r="V2468">
        <v>1</v>
      </c>
      <c r="AA2468">
        <v>15</v>
      </c>
      <c r="AB2468">
        <v>5.2</v>
      </c>
      <c r="AC2468">
        <v>5.7</v>
      </c>
      <c r="AD2468">
        <v>-4.2</v>
      </c>
      <c r="AS2468" t="s">
        <v>1990</v>
      </c>
    </row>
    <row r="2469" spans="1:45" hidden="1" x14ac:dyDescent="0.25">
      <c r="A2469">
        <v>79</v>
      </c>
      <c r="B2469" t="s">
        <v>2512</v>
      </c>
      <c r="C2469" t="s">
        <v>119</v>
      </c>
      <c r="D2469" t="s">
        <v>2513</v>
      </c>
      <c r="E2469" t="s">
        <v>46</v>
      </c>
      <c r="F2469" t="s">
        <v>2353</v>
      </c>
      <c r="G2469" t="s">
        <v>48</v>
      </c>
      <c r="H2469">
        <v>2035</v>
      </c>
      <c r="I2469">
        <v>2000</v>
      </c>
      <c r="J2469">
        <v>387</v>
      </c>
      <c r="K2469" t="s">
        <v>46</v>
      </c>
      <c r="L2469">
        <v>20160607</v>
      </c>
      <c r="M2469">
        <v>0.1340961218</v>
      </c>
      <c r="N2469">
        <v>0.1316892683</v>
      </c>
      <c r="O2469">
        <v>0.1316892683</v>
      </c>
      <c r="Q2469">
        <v>15</v>
      </c>
      <c r="R2469">
        <v>2.7</v>
      </c>
      <c r="V2469">
        <v>1</v>
      </c>
      <c r="AA2469">
        <v>15</v>
      </c>
      <c r="AS2469" t="s">
        <v>2514</v>
      </c>
    </row>
    <row r="2470" spans="1:45" hidden="1" x14ac:dyDescent="0.25">
      <c r="A2470">
        <v>24</v>
      </c>
      <c r="B2470" t="s">
        <v>288</v>
      </c>
      <c r="C2470" t="s">
        <v>56</v>
      </c>
      <c r="D2470" t="s">
        <v>195</v>
      </c>
      <c r="E2470" t="s">
        <v>46</v>
      </c>
      <c r="F2470" t="s">
        <v>190</v>
      </c>
      <c r="G2470" t="s">
        <v>185</v>
      </c>
      <c r="H2470">
        <v>4198</v>
      </c>
      <c r="I2470">
        <v>4086</v>
      </c>
      <c r="J2470">
        <v>887</v>
      </c>
      <c r="K2470" t="s">
        <v>46</v>
      </c>
      <c r="L2470" t="s">
        <v>191</v>
      </c>
      <c r="M2470">
        <v>0.13541439150000001</v>
      </c>
      <c r="N2470">
        <v>0.1317648209</v>
      </c>
      <c r="O2470">
        <v>0.1317648209</v>
      </c>
      <c r="R2470">
        <v>2.7</v>
      </c>
      <c r="V2470">
        <v>0</v>
      </c>
      <c r="AS2470" t="s">
        <v>58</v>
      </c>
    </row>
    <row r="2471" spans="1:45" hidden="1" x14ac:dyDescent="0.25">
      <c r="A2471">
        <v>28</v>
      </c>
      <c r="B2471" t="s">
        <v>2176</v>
      </c>
      <c r="C2471" t="s">
        <v>4645</v>
      </c>
      <c r="D2471" t="s">
        <v>1895</v>
      </c>
      <c r="E2471" t="s">
        <v>46</v>
      </c>
      <c r="F2471" t="s">
        <v>2159</v>
      </c>
      <c r="G2471" t="s">
        <v>185</v>
      </c>
      <c r="H2471">
        <v>20105</v>
      </c>
      <c r="I2471">
        <v>17045</v>
      </c>
      <c r="J2471">
        <v>3621</v>
      </c>
      <c r="K2471" t="s">
        <v>46</v>
      </c>
      <c r="L2471">
        <v>20160607</v>
      </c>
      <c r="M2471">
        <v>0.15562994629999999</v>
      </c>
      <c r="N2471">
        <v>0.1318649063</v>
      </c>
      <c r="O2471">
        <v>0.1318649063</v>
      </c>
      <c r="Q2471">
        <v>15</v>
      </c>
      <c r="R2471">
        <v>2.7</v>
      </c>
      <c r="V2471">
        <v>0</v>
      </c>
      <c r="Z2471">
        <v>6.7</v>
      </c>
      <c r="AA2471">
        <v>15</v>
      </c>
      <c r="AM2471">
        <v>6.7</v>
      </c>
      <c r="AS2471" t="s">
        <v>1896</v>
      </c>
    </row>
    <row r="2472" spans="1:45" hidden="1" x14ac:dyDescent="0.25">
      <c r="A2472">
        <v>59</v>
      </c>
      <c r="B2472" t="s">
        <v>315</v>
      </c>
      <c r="C2472" t="s">
        <v>56</v>
      </c>
      <c r="D2472" t="s">
        <v>195</v>
      </c>
      <c r="E2472" t="s">
        <v>46</v>
      </c>
      <c r="F2472" t="s">
        <v>2810</v>
      </c>
      <c r="G2472" t="s">
        <v>185</v>
      </c>
      <c r="H2472">
        <v>6730</v>
      </c>
      <c r="I2472">
        <v>4174</v>
      </c>
      <c r="J2472">
        <v>659</v>
      </c>
      <c r="K2472" t="s">
        <v>49</v>
      </c>
      <c r="L2472">
        <v>20160607</v>
      </c>
      <c r="M2472">
        <v>0.21340815460000001</v>
      </c>
      <c r="N2472">
        <v>0.13190634400000001</v>
      </c>
      <c r="O2472">
        <v>0.13190634400000001</v>
      </c>
      <c r="R2472">
        <v>2.7</v>
      </c>
      <c r="V2472">
        <v>0</v>
      </c>
      <c r="AS2472" t="s">
        <v>58</v>
      </c>
    </row>
    <row r="2473" spans="1:45" hidden="1" x14ac:dyDescent="0.25">
      <c r="A2473">
        <v>17</v>
      </c>
      <c r="B2473" t="s">
        <v>2370</v>
      </c>
      <c r="C2473" t="s">
        <v>444</v>
      </c>
      <c r="D2473" t="s">
        <v>2371</v>
      </c>
      <c r="E2473" t="s">
        <v>46</v>
      </c>
      <c r="F2473" t="s">
        <v>2353</v>
      </c>
      <c r="G2473" t="s">
        <v>48</v>
      </c>
      <c r="H2473">
        <v>2446</v>
      </c>
      <c r="I2473">
        <v>1902</v>
      </c>
      <c r="J2473">
        <v>361</v>
      </c>
      <c r="K2473" t="s">
        <v>49</v>
      </c>
      <c r="L2473">
        <v>20160607</v>
      </c>
      <c r="M2473">
        <v>0.17193634299999999</v>
      </c>
      <c r="N2473">
        <v>0.1323454983</v>
      </c>
      <c r="O2473">
        <v>0.1323454983</v>
      </c>
      <c r="Q2473">
        <v>15</v>
      </c>
      <c r="R2473">
        <v>2.7</v>
      </c>
      <c r="V2473">
        <v>2</v>
      </c>
      <c r="AA2473">
        <v>15</v>
      </c>
      <c r="AS2473" t="s">
        <v>2372</v>
      </c>
    </row>
    <row r="2474" spans="1:45" hidden="1" x14ac:dyDescent="0.25">
      <c r="A2474">
        <v>7</v>
      </c>
      <c r="B2474" t="s">
        <v>275</v>
      </c>
      <c r="C2474" t="s">
        <v>56</v>
      </c>
      <c r="D2474" t="s">
        <v>195</v>
      </c>
      <c r="E2474" t="s">
        <v>46</v>
      </c>
      <c r="F2474" t="s">
        <v>190</v>
      </c>
      <c r="G2474" t="s">
        <v>185</v>
      </c>
      <c r="H2474">
        <v>30387</v>
      </c>
      <c r="I2474">
        <v>28311</v>
      </c>
      <c r="J2474">
        <v>6173</v>
      </c>
      <c r="K2474" t="s">
        <v>46</v>
      </c>
      <c r="L2474" t="s">
        <v>191</v>
      </c>
      <c r="M2474">
        <v>0.1420801843</v>
      </c>
      <c r="N2474">
        <v>0.13235991180000001</v>
      </c>
      <c r="O2474">
        <v>0.13235991180000001</v>
      </c>
      <c r="R2474">
        <v>2.7</v>
      </c>
      <c r="V2474">
        <v>0</v>
      </c>
      <c r="AS2474" t="s">
        <v>58</v>
      </c>
    </row>
    <row r="2475" spans="1:45" hidden="1" x14ac:dyDescent="0.25">
      <c r="A2475">
        <v>70</v>
      </c>
      <c r="B2475" t="s">
        <v>565</v>
      </c>
      <c r="C2475" t="s">
        <v>56</v>
      </c>
      <c r="D2475" t="s">
        <v>476</v>
      </c>
      <c r="E2475" t="s">
        <v>46</v>
      </c>
      <c r="F2475" t="s">
        <v>474</v>
      </c>
      <c r="G2475" t="s">
        <v>185</v>
      </c>
      <c r="H2475">
        <v>13729</v>
      </c>
      <c r="I2475">
        <v>10907</v>
      </c>
      <c r="J2475">
        <v>2732</v>
      </c>
      <c r="K2475" t="s">
        <v>49</v>
      </c>
      <c r="L2475">
        <v>20160610</v>
      </c>
      <c r="M2475">
        <v>0.1669662921</v>
      </c>
      <c r="N2475">
        <v>0.13248982549999999</v>
      </c>
      <c r="O2475">
        <v>0.13248982549999999</v>
      </c>
      <c r="Q2475">
        <v>2</v>
      </c>
      <c r="R2475">
        <v>2.7</v>
      </c>
      <c r="V2475">
        <v>0</v>
      </c>
      <c r="AA2475">
        <v>1</v>
      </c>
      <c r="AS2475" t="s">
        <v>58</v>
      </c>
    </row>
    <row r="2476" spans="1:45" x14ac:dyDescent="0.25">
      <c r="A2476">
        <v>53</v>
      </c>
      <c r="B2476" t="s">
        <v>1208</v>
      </c>
      <c r="C2476" t="s">
        <v>202</v>
      </c>
      <c r="D2476" t="s">
        <v>1209</v>
      </c>
      <c r="E2476" t="s">
        <v>46</v>
      </c>
      <c r="F2476" t="s">
        <v>1153</v>
      </c>
      <c r="G2476" t="s">
        <v>48</v>
      </c>
      <c r="H2476">
        <v>17316</v>
      </c>
      <c r="I2476">
        <v>11999</v>
      </c>
      <c r="J2476">
        <v>2527</v>
      </c>
      <c r="K2476" t="s">
        <v>49</v>
      </c>
      <c r="L2476" t="s">
        <v>973</v>
      </c>
      <c r="M2476">
        <v>0.1924027831</v>
      </c>
      <c r="N2476">
        <v>0.13319611310000001</v>
      </c>
      <c r="O2476">
        <v>0.13319611310000001</v>
      </c>
      <c r="P2476">
        <f t="shared" ref="P2476" si="500">LN(O2476)/LN(2)</f>
        <v>-2.9083761122767884</v>
      </c>
      <c r="Q2476">
        <v>9</v>
      </c>
      <c r="R2476">
        <v>2.7</v>
      </c>
      <c r="T2476" t="str">
        <f>UPPER(AS2476)</f>
        <v>GGTCTCAGGATCTCAAATAAAAAGTCCCCAATCTGCGACTCGTTTGTCTGGGACTGAGCTATAAAAGCCTCACCATCTCAACGCTCAAAGCATCAATCAATTCCCGCCACCGAGCTAAGTAGCAACTTAATCTTGGAGCGATTCTGTGAGACC</v>
      </c>
      <c r="V2476">
        <v>2</v>
      </c>
      <c r="AA2476">
        <v>16</v>
      </c>
      <c r="AG2476">
        <v>14.6</v>
      </c>
      <c r="AI2476">
        <v>9.8000000000000007</v>
      </c>
      <c r="AS2476" t="s">
        <v>204</v>
      </c>
    </row>
    <row r="2477" spans="1:45" hidden="1" x14ac:dyDescent="0.25">
      <c r="A2477">
        <v>70</v>
      </c>
      <c r="B2477" t="s">
        <v>4469</v>
      </c>
      <c r="C2477" t="s">
        <v>427</v>
      </c>
      <c r="D2477" t="s">
        <v>4429</v>
      </c>
      <c r="E2477" t="s">
        <v>46</v>
      </c>
      <c r="F2477" t="s">
        <v>4575</v>
      </c>
      <c r="G2477" t="s">
        <v>185</v>
      </c>
      <c r="H2477">
        <v>10756</v>
      </c>
      <c r="I2477">
        <v>9666</v>
      </c>
      <c r="J2477">
        <v>1755</v>
      </c>
      <c r="K2477" t="s">
        <v>49</v>
      </c>
      <c r="L2477">
        <v>20160607</v>
      </c>
      <c r="M2477">
        <v>0.14841142879999999</v>
      </c>
      <c r="N2477">
        <v>0.1333108751</v>
      </c>
      <c r="O2477">
        <v>0.1333108751</v>
      </c>
      <c r="Q2477">
        <v>15</v>
      </c>
      <c r="R2477">
        <v>2.7</v>
      </c>
      <c r="V2477">
        <v>0</v>
      </c>
      <c r="Z2477">
        <v>1</v>
      </c>
      <c r="AA2477">
        <v>15</v>
      </c>
      <c r="AB2477">
        <v>-5.6</v>
      </c>
      <c r="AC2477">
        <v>-12.7</v>
      </c>
      <c r="AD2477">
        <v>-20.9</v>
      </c>
      <c r="AG2477">
        <v>-9.1</v>
      </c>
      <c r="AS2477" t="s">
        <v>3924</v>
      </c>
    </row>
    <row r="2478" spans="1:45" hidden="1" x14ac:dyDescent="0.25">
      <c r="A2478">
        <v>62</v>
      </c>
      <c r="B2478" t="s">
        <v>1141</v>
      </c>
      <c r="C2478" t="s">
        <v>56</v>
      </c>
      <c r="D2478" t="s">
        <v>1142</v>
      </c>
      <c r="E2478" t="s">
        <v>46</v>
      </c>
      <c r="F2478" t="s">
        <v>4634</v>
      </c>
      <c r="G2478" t="s">
        <v>185</v>
      </c>
      <c r="H2478">
        <v>16787</v>
      </c>
      <c r="I2478">
        <v>11224</v>
      </c>
      <c r="J2478">
        <v>1612</v>
      </c>
      <c r="K2478" t="s">
        <v>49</v>
      </c>
      <c r="L2478">
        <v>20160607</v>
      </c>
      <c r="M2478">
        <v>0.199650943</v>
      </c>
      <c r="N2478">
        <v>0.133336063</v>
      </c>
      <c r="O2478">
        <v>0.133336063</v>
      </c>
      <c r="Q2478">
        <v>16</v>
      </c>
      <c r="R2478">
        <v>2.7</v>
      </c>
      <c r="V2478">
        <v>0</v>
      </c>
      <c r="AA2478">
        <v>6</v>
      </c>
      <c r="AS2478" t="s">
        <v>58</v>
      </c>
    </row>
    <row r="2479" spans="1:45" hidden="1" x14ac:dyDescent="0.25">
      <c r="A2479">
        <v>61</v>
      </c>
      <c r="B2479" t="s">
        <v>1329</v>
      </c>
      <c r="C2479" t="s">
        <v>56</v>
      </c>
      <c r="D2479" t="s">
        <v>1290</v>
      </c>
      <c r="E2479" t="s">
        <v>46</v>
      </c>
      <c r="F2479" t="s">
        <v>1256</v>
      </c>
      <c r="G2479" t="s">
        <v>185</v>
      </c>
      <c r="H2479">
        <v>19177</v>
      </c>
      <c r="I2479">
        <v>16569</v>
      </c>
      <c r="J2479">
        <v>4009</v>
      </c>
      <c r="K2479" t="s">
        <v>46</v>
      </c>
      <c r="L2479" t="s">
        <v>973</v>
      </c>
      <c r="M2479">
        <v>0.15453598029999999</v>
      </c>
      <c r="N2479">
        <v>0.13345088999999999</v>
      </c>
      <c r="O2479">
        <v>0.13345088999999999</v>
      </c>
      <c r="Q2479">
        <v>1</v>
      </c>
      <c r="R2479">
        <v>2.7</v>
      </c>
      <c r="V2479">
        <v>0</v>
      </c>
      <c r="AA2479">
        <v>16</v>
      </c>
      <c r="AS2479" t="s">
        <v>58</v>
      </c>
    </row>
    <row r="2480" spans="1:45" hidden="1" x14ac:dyDescent="0.25">
      <c r="A2480">
        <v>62</v>
      </c>
      <c r="B2480" t="s">
        <v>1783</v>
      </c>
      <c r="C2480" t="s">
        <v>427</v>
      </c>
      <c r="D2480" t="s">
        <v>1784</v>
      </c>
      <c r="E2480" t="s">
        <v>46</v>
      </c>
      <c r="F2480" t="s">
        <v>1813</v>
      </c>
      <c r="G2480" t="s">
        <v>185</v>
      </c>
      <c r="H2480">
        <v>4735</v>
      </c>
      <c r="I2480">
        <v>4728</v>
      </c>
      <c r="J2480">
        <v>859</v>
      </c>
      <c r="K2480" t="s">
        <v>46</v>
      </c>
      <c r="L2480">
        <v>20160607</v>
      </c>
      <c r="M2480">
        <v>0.13414219359999999</v>
      </c>
      <c r="N2480">
        <v>0.133942969</v>
      </c>
      <c r="O2480">
        <v>0.133942969</v>
      </c>
      <c r="Q2480">
        <v>15</v>
      </c>
      <c r="R2480">
        <v>2.7</v>
      </c>
      <c r="V2480">
        <v>0</v>
      </c>
      <c r="Z2480">
        <v>6.1</v>
      </c>
      <c r="AA2480">
        <v>15</v>
      </c>
      <c r="AG2480">
        <v>6.1</v>
      </c>
      <c r="AS2480" t="s">
        <v>1785</v>
      </c>
    </row>
    <row r="2481" spans="1:45" hidden="1" x14ac:dyDescent="0.25">
      <c r="A2481">
        <v>4</v>
      </c>
      <c r="B2481" t="s">
        <v>1856</v>
      </c>
      <c r="C2481" t="s">
        <v>4645</v>
      </c>
      <c r="D2481" t="s">
        <v>1857</v>
      </c>
      <c r="E2481" t="s">
        <v>46</v>
      </c>
      <c r="F2481" t="s">
        <v>3025</v>
      </c>
      <c r="G2481" t="s">
        <v>185</v>
      </c>
      <c r="H2481">
        <v>39661</v>
      </c>
      <c r="I2481">
        <v>35295</v>
      </c>
      <c r="J2481">
        <v>5328</v>
      </c>
      <c r="K2481" t="s">
        <v>46</v>
      </c>
      <c r="L2481">
        <v>20160607</v>
      </c>
      <c r="M2481">
        <v>0.1506479775</v>
      </c>
      <c r="N2481">
        <v>0.13403414750000001</v>
      </c>
      <c r="O2481">
        <v>0.13403414750000001</v>
      </c>
      <c r="Q2481">
        <v>15</v>
      </c>
      <c r="R2481">
        <v>2.7</v>
      </c>
      <c r="V2481">
        <v>0</v>
      </c>
      <c r="AA2481">
        <v>15</v>
      </c>
      <c r="AB2481">
        <v>11.1</v>
      </c>
      <c r="AS2481" t="s">
        <v>1809</v>
      </c>
    </row>
    <row r="2482" spans="1:45" hidden="1" x14ac:dyDescent="0.25">
      <c r="A2482">
        <v>70</v>
      </c>
      <c r="B2482" t="s">
        <v>2143</v>
      </c>
      <c r="C2482" t="s">
        <v>82</v>
      </c>
      <c r="D2482" t="s">
        <v>2104</v>
      </c>
      <c r="E2482" t="s">
        <v>46</v>
      </c>
      <c r="F2482" t="s">
        <v>2032</v>
      </c>
      <c r="G2482" t="s">
        <v>185</v>
      </c>
      <c r="H2482">
        <v>7193</v>
      </c>
      <c r="I2482">
        <v>6645</v>
      </c>
      <c r="J2482">
        <v>1531</v>
      </c>
      <c r="K2482" t="s">
        <v>46</v>
      </c>
      <c r="L2482">
        <v>20160607</v>
      </c>
      <c r="M2482">
        <v>0.14529986210000001</v>
      </c>
      <c r="N2482">
        <v>0.1341280463</v>
      </c>
      <c r="O2482">
        <v>0.1341280463</v>
      </c>
      <c r="Q2482">
        <v>15</v>
      </c>
      <c r="R2482">
        <v>2.7</v>
      </c>
      <c r="V2482">
        <v>2</v>
      </c>
      <c r="AA2482">
        <v>15</v>
      </c>
      <c r="AD2482">
        <v>13</v>
      </c>
      <c r="AG2482">
        <v>10.3</v>
      </c>
      <c r="AH2482">
        <v>7.2</v>
      </c>
      <c r="AS2482" t="s">
        <v>2105</v>
      </c>
    </row>
    <row r="2483" spans="1:45" hidden="1" x14ac:dyDescent="0.25">
      <c r="A2483">
        <v>50</v>
      </c>
      <c r="B2483" t="s">
        <v>2689</v>
      </c>
      <c r="C2483" t="s">
        <v>111</v>
      </c>
      <c r="D2483" t="s">
        <v>2690</v>
      </c>
      <c r="E2483" t="s">
        <v>46</v>
      </c>
      <c r="F2483" t="s">
        <v>2642</v>
      </c>
      <c r="G2483" t="s">
        <v>48</v>
      </c>
      <c r="H2483">
        <v>12682</v>
      </c>
      <c r="I2483">
        <v>12326</v>
      </c>
      <c r="J2483">
        <v>1895</v>
      </c>
      <c r="K2483" t="s">
        <v>46</v>
      </c>
      <c r="L2483">
        <v>20160607</v>
      </c>
      <c r="M2483">
        <v>0.13822797789999999</v>
      </c>
      <c r="N2483">
        <v>0.13431721260000001</v>
      </c>
      <c r="O2483">
        <v>0.13431721260000001</v>
      </c>
      <c r="Q2483">
        <v>15</v>
      </c>
      <c r="R2483">
        <v>2.7</v>
      </c>
      <c r="V2483">
        <v>0</v>
      </c>
      <c r="AA2483">
        <v>15</v>
      </c>
      <c r="AC2483">
        <v>23.5</v>
      </c>
      <c r="AS2483" t="s">
        <v>2691</v>
      </c>
    </row>
    <row r="2484" spans="1:45" x14ac:dyDescent="0.25">
      <c r="A2484">
        <v>43</v>
      </c>
      <c r="B2484" t="s">
        <v>3676</v>
      </c>
      <c r="C2484" t="s">
        <v>115</v>
      </c>
      <c r="D2484" t="s">
        <v>3630</v>
      </c>
      <c r="E2484" t="s">
        <v>46</v>
      </c>
      <c r="F2484" t="s">
        <v>3628</v>
      </c>
      <c r="G2484" t="s">
        <v>48</v>
      </c>
      <c r="H2484">
        <v>60152</v>
      </c>
      <c r="I2484">
        <v>55171</v>
      </c>
      <c r="J2484">
        <v>10357</v>
      </c>
      <c r="K2484" t="s">
        <v>49</v>
      </c>
      <c r="L2484">
        <v>20160607</v>
      </c>
      <c r="M2484">
        <v>0.14673591150000001</v>
      </c>
      <c r="N2484">
        <v>0.13457652549999999</v>
      </c>
      <c r="O2484">
        <v>0.13457652549999999</v>
      </c>
      <c r="P2484">
        <f t="shared" ref="P2484" si="501">LN(O2484)/LN(2)</f>
        <v>-2.8935013156841265</v>
      </c>
      <c r="Q2484">
        <v>15</v>
      </c>
      <c r="R2484">
        <v>2.7</v>
      </c>
      <c r="T2484" t="str">
        <f>UPPER(AS2484)</f>
        <v>GGTCTCAGGATCGGTGGCGAGAGGGTTGCACTTGGGCATGGATTTGCGCAATTTTTGCTATATTAGCCGGAGGCCGCGGAAGAGTTGAAGCAGTTTGAGCCTCGCACCGAACTTTGAGGATCGGCTGAGACGAGACGCCGTGTCTGTGAGACC</v>
      </c>
      <c r="V2484">
        <v>1</v>
      </c>
      <c r="Z2484">
        <v>-1</v>
      </c>
      <c r="AA2484">
        <v>15</v>
      </c>
      <c r="AB2484">
        <v>5.2</v>
      </c>
      <c r="AC2484">
        <v>-9.6</v>
      </c>
      <c r="AD2484">
        <v>6.2</v>
      </c>
      <c r="AG2484">
        <v>7.4</v>
      </c>
      <c r="AS2484" t="s">
        <v>3631</v>
      </c>
    </row>
    <row r="2485" spans="1:45" hidden="1" x14ac:dyDescent="0.25">
      <c r="A2485">
        <v>21</v>
      </c>
      <c r="B2485" t="s">
        <v>3902</v>
      </c>
      <c r="C2485" t="s">
        <v>4645</v>
      </c>
      <c r="D2485" t="s">
        <v>3891</v>
      </c>
      <c r="E2485" t="s">
        <v>46</v>
      </c>
      <c r="F2485" t="s">
        <v>4516</v>
      </c>
      <c r="G2485" t="s">
        <v>185</v>
      </c>
      <c r="H2485">
        <v>21635</v>
      </c>
      <c r="I2485">
        <v>19910</v>
      </c>
      <c r="J2485">
        <v>3599</v>
      </c>
      <c r="K2485" t="s">
        <v>49</v>
      </c>
      <c r="L2485">
        <v>20160607</v>
      </c>
      <c r="M2485">
        <v>0.1462717144</v>
      </c>
      <c r="N2485">
        <v>0.13458758809999999</v>
      </c>
      <c r="O2485">
        <v>0.13458758809999999</v>
      </c>
      <c r="Q2485">
        <v>15</v>
      </c>
      <c r="R2485">
        <v>2.7</v>
      </c>
      <c r="V2485">
        <v>0</v>
      </c>
      <c r="Z2485">
        <v>3</v>
      </c>
      <c r="AA2485">
        <v>15</v>
      </c>
      <c r="AB2485">
        <v>0.7</v>
      </c>
      <c r="AC2485">
        <v>-19.7</v>
      </c>
      <c r="AD2485">
        <v>-26.3</v>
      </c>
      <c r="AG2485">
        <v>-23.4</v>
      </c>
      <c r="AS2485" t="s">
        <v>3892</v>
      </c>
    </row>
    <row r="2486" spans="1:45" hidden="1" x14ac:dyDescent="0.25">
      <c r="A2486">
        <v>77</v>
      </c>
      <c r="B2486" t="s">
        <v>2340</v>
      </c>
      <c r="C2486" t="s">
        <v>44</v>
      </c>
      <c r="D2486" t="s">
        <v>2341</v>
      </c>
      <c r="E2486" t="s">
        <v>46</v>
      </c>
      <c r="F2486" t="s">
        <v>2799</v>
      </c>
      <c r="G2486" t="s">
        <v>185</v>
      </c>
      <c r="H2486">
        <v>19582</v>
      </c>
      <c r="I2486">
        <v>18122</v>
      </c>
      <c r="J2486">
        <v>2776</v>
      </c>
      <c r="K2486" t="s">
        <v>46</v>
      </c>
      <c r="L2486">
        <v>20160607</v>
      </c>
      <c r="M2486">
        <v>0.14548349529999999</v>
      </c>
      <c r="N2486">
        <v>0.13459283969999999</v>
      </c>
      <c r="O2486">
        <v>0.13459283969999999</v>
      </c>
      <c r="Q2486">
        <v>15</v>
      </c>
      <c r="R2486">
        <v>2.7</v>
      </c>
      <c r="V2486">
        <v>4</v>
      </c>
      <c r="AA2486">
        <v>15</v>
      </c>
      <c r="AS2486" t="s">
        <v>2342</v>
      </c>
    </row>
    <row r="2487" spans="1:45" hidden="1" x14ac:dyDescent="0.25">
      <c r="A2487">
        <v>28</v>
      </c>
      <c r="B2487" t="s">
        <v>789</v>
      </c>
      <c r="C2487" t="s">
        <v>202</v>
      </c>
      <c r="D2487" t="s">
        <v>790</v>
      </c>
      <c r="E2487" t="s">
        <v>46</v>
      </c>
      <c r="F2487" t="s">
        <v>4643</v>
      </c>
      <c r="G2487" t="s">
        <v>48</v>
      </c>
      <c r="H2487">
        <v>18825</v>
      </c>
      <c r="I2487">
        <v>12023</v>
      </c>
      <c r="J2487">
        <v>1479</v>
      </c>
      <c r="K2487" t="s">
        <v>49</v>
      </c>
      <c r="L2487">
        <v>20160607</v>
      </c>
      <c r="M2487">
        <v>0.21125323300000001</v>
      </c>
      <c r="N2487">
        <v>0.13464479400000001</v>
      </c>
      <c r="O2487">
        <v>0.13464479400000001</v>
      </c>
      <c r="Q2487">
        <v>5</v>
      </c>
      <c r="R2487">
        <v>2.7</v>
      </c>
      <c r="V2487">
        <v>2</v>
      </c>
      <c r="AA2487">
        <v>9</v>
      </c>
      <c r="AG2487">
        <v>14.6</v>
      </c>
      <c r="AI2487">
        <v>9.8000000000000007</v>
      </c>
      <c r="AS2487" t="s">
        <v>204</v>
      </c>
    </row>
    <row r="2488" spans="1:45" hidden="1" x14ac:dyDescent="0.25">
      <c r="A2488">
        <v>56</v>
      </c>
      <c r="B2488" t="s">
        <v>951</v>
      </c>
      <c r="C2488" t="s">
        <v>64</v>
      </c>
      <c r="D2488" t="s">
        <v>905</v>
      </c>
      <c r="E2488" t="s">
        <v>46</v>
      </c>
      <c r="F2488" t="s">
        <v>833</v>
      </c>
      <c r="G2488" t="s">
        <v>185</v>
      </c>
      <c r="H2488">
        <v>4073</v>
      </c>
      <c r="I2488">
        <v>3958</v>
      </c>
      <c r="J2488">
        <v>870</v>
      </c>
      <c r="K2488" t="s">
        <v>46</v>
      </c>
      <c r="L2488">
        <v>20160610</v>
      </c>
      <c r="M2488">
        <v>0.13861743439999999</v>
      </c>
      <c r="N2488">
        <v>0.1346740115</v>
      </c>
      <c r="O2488">
        <v>0.1346740115</v>
      </c>
      <c r="Q2488">
        <v>15</v>
      </c>
      <c r="R2488">
        <v>2.7</v>
      </c>
      <c r="V2488">
        <v>2</v>
      </c>
      <c r="AA2488">
        <v>15</v>
      </c>
      <c r="AB2488">
        <v>10</v>
      </c>
      <c r="AH2488">
        <v>4.8</v>
      </c>
      <c r="AP2488">
        <v>0.9</v>
      </c>
      <c r="AS2488" t="s">
        <v>906</v>
      </c>
    </row>
    <row r="2489" spans="1:45" x14ac:dyDescent="0.25">
      <c r="A2489">
        <v>63</v>
      </c>
      <c r="B2489" t="s">
        <v>2502</v>
      </c>
      <c r="C2489" t="s">
        <v>188</v>
      </c>
      <c r="D2489" t="s">
        <v>2503</v>
      </c>
      <c r="E2489" t="s">
        <v>46</v>
      </c>
      <c r="F2489" t="s">
        <v>2353</v>
      </c>
      <c r="G2489" t="s">
        <v>48</v>
      </c>
      <c r="H2489">
        <v>7719</v>
      </c>
      <c r="I2489">
        <v>6524</v>
      </c>
      <c r="J2489">
        <v>1272</v>
      </c>
      <c r="K2489" t="s">
        <v>49</v>
      </c>
      <c r="L2489">
        <v>20160607</v>
      </c>
      <c r="M2489">
        <v>0.15971937999999999</v>
      </c>
      <c r="N2489">
        <v>0.13471745979999999</v>
      </c>
      <c r="O2489">
        <v>0.13471745979999999</v>
      </c>
      <c r="P2489">
        <f t="shared" ref="P2489" si="502">LN(O2489)/LN(2)</f>
        <v>-2.8919912542244339</v>
      </c>
      <c r="Q2489">
        <v>15</v>
      </c>
      <c r="R2489">
        <v>2.7</v>
      </c>
      <c r="T2489" t="str">
        <f>UPPER(AS2489)</f>
        <v>GGTCTCAGGATTTTAAATAGATTTAGCTAGAAAATAGCTGACAGACACATAATCACACCTCGCTGCGATAGCCACAGCTGTTCACGCCCGCAGTTTAAGCGTAGGTTTAGCATCGAACGGCCACCAAAAAATAAACATTGGATCTGTGAGACC</v>
      </c>
      <c r="V2489">
        <v>3.2</v>
      </c>
      <c r="AA2489">
        <v>15</v>
      </c>
      <c r="AS2489" t="s">
        <v>2504</v>
      </c>
    </row>
    <row r="2490" spans="1:45" hidden="1" x14ac:dyDescent="0.25">
      <c r="A2490">
        <v>6</v>
      </c>
      <c r="B2490" t="s">
        <v>2146</v>
      </c>
      <c r="C2490" t="s">
        <v>78</v>
      </c>
      <c r="D2490" t="s">
        <v>2003</v>
      </c>
      <c r="E2490" t="s">
        <v>46</v>
      </c>
      <c r="F2490" t="s">
        <v>2631</v>
      </c>
      <c r="G2490" t="s">
        <v>48</v>
      </c>
      <c r="H2490">
        <v>8054</v>
      </c>
      <c r="I2490">
        <v>7881</v>
      </c>
      <c r="J2490">
        <v>1371</v>
      </c>
      <c r="K2490" t="s">
        <v>46</v>
      </c>
      <c r="L2490">
        <v>20160607</v>
      </c>
      <c r="M2490">
        <v>0.13805842199999999</v>
      </c>
      <c r="N2490">
        <v>0.1350546041</v>
      </c>
      <c r="O2490">
        <v>0.1350546041</v>
      </c>
      <c r="Q2490">
        <v>15</v>
      </c>
      <c r="R2490">
        <v>2.7</v>
      </c>
      <c r="V2490">
        <v>4</v>
      </c>
      <c r="AA2490">
        <v>15</v>
      </c>
      <c r="AO2490">
        <v>5.4</v>
      </c>
      <c r="AQ2490">
        <v>14.8</v>
      </c>
      <c r="AR2490">
        <v>14</v>
      </c>
      <c r="AS2490" t="s">
        <v>2004</v>
      </c>
    </row>
    <row r="2491" spans="1:45" hidden="1" x14ac:dyDescent="0.25">
      <c r="A2491">
        <v>78</v>
      </c>
      <c r="B2491" t="s">
        <v>3021</v>
      </c>
      <c r="C2491" t="s">
        <v>44</v>
      </c>
      <c r="D2491" t="s">
        <v>2595</v>
      </c>
      <c r="E2491" t="s">
        <v>46</v>
      </c>
      <c r="F2491" t="s">
        <v>2937</v>
      </c>
      <c r="G2491" t="s">
        <v>48</v>
      </c>
      <c r="H2491">
        <v>39855</v>
      </c>
      <c r="I2491">
        <v>33232</v>
      </c>
      <c r="J2491">
        <v>5320</v>
      </c>
      <c r="K2491" t="s">
        <v>46</v>
      </c>
      <c r="L2491" t="s">
        <v>1711</v>
      </c>
      <c r="M2491">
        <v>0.16215572389999999</v>
      </c>
      <c r="N2491">
        <v>0.13515524979999999</v>
      </c>
      <c r="O2491">
        <v>0.13515524979999999</v>
      </c>
      <c r="Q2491">
        <v>15</v>
      </c>
      <c r="R2491">
        <v>2.7</v>
      </c>
      <c r="V2491">
        <v>4</v>
      </c>
      <c r="AA2491">
        <v>15</v>
      </c>
      <c r="AF2491">
        <v>-18.2</v>
      </c>
      <c r="AJ2491">
        <v>17.7</v>
      </c>
      <c r="AO2491">
        <v>5.0999999999999996</v>
      </c>
      <c r="AR2491">
        <v>25.5</v>
      </c>
      <c r="AS2491" t="s">
        <v>2593</v>
      </c>
    </row>
    <row r="2492" spans="1:45" hidden="1" x14ac:dyDescent="0.25">
      <c r="A2492">
        <v>52</v>
      </c>
      <c r="B2492" t="s">
        <v>2871</v>
      </c>
      <c r="C2492" t="s">
        <v>2843</v>
      </c>
      <c r="D2492" t="s">
        <v>2844</v>
      </c>
      <c r="E2492" t="s">
        <v>46</v>
      </c>
      <c r="F2492" t="s">
        <v>2820</v>
      </c>
      <c r="G2492" t="s">
        <v>185</v>
      </c>
      <c r="H2492">
        <v>30322</v>
      </c>
      <c r="I2492">
        <v>20271</v>
      </c>
      <c r="J2492">
        <v>3419</v>
      </c>
      <c r="K2492" t="s">
        <v>49</v>
      </c>
      <c r="L2492" t="s">
        <v>1711</v>
      </c>
      <c r="M2492">
        <v>0.2024214238</v>
      </c>
      <c r="N2492">
        <v>0.1352378246</v>
      </c>
      <c r="O2492">
        <v>0.1352378246</v>
      </c>
      <c r="Q2492">
        <v>15</v>
      </c>
      <c r="R2492">
        <v>2.7</v>
      </c>
      <c r="AA2492">
        <v>15</v>
      </c>
      <c r="AS2492" t="s">
        <v>2845</v>
      </c>
    </row>
    <row r="2493" spans="1:45" hidden="1" x14ac:dyDescent="0.25">
      <c r="A2493">
        <v>59</v>
      </c>
      <c r="B2493" t="s">
        <v>4001</v>
      </c>
      <c r="C2493" t="s">
        <v>444</v>
      </c>
      <c r="D2493" t="s">
        <v>4002</v>
      </c>
      <c r="E2493" t="s">
        <v>46</v>
      </c>
      <c r="F2493" t="s">
        <v>4642</v>
      </c>
      <c r="G2493" t="s">
        <v>185</v>
      </c>
      <c r="H2493">
        <v>33838</v>
      </c>
      <c r="I2493">
        <v>23935</v>
      </c>
      <c r="J2493">
        <v>3009</v>
      </c>
      <c r="K2493" t="s">
        <v>49</v>
      </c>
      <c r="L2493">
        <v>20160607</v>
      </c>
      <c r="M2493">
        <v>0.191489769</v>
      </c>
      <c r="N2493">
        <v>0.135338602</v>
      </c>
      <c r="O2493">
        <v>0.135338602</v>
      </c>
      <c r="Q2493">
        <v>15</v>
      </c>
      <c r="R2493">
        <v>2.7</v>
      </c>
      <c r="V2493">
        <v>2</v>
      </c>
      <c r="AA2493">
        <v>15</v>
      </c>
      <c r="AS2493" t="s">
        <v>4003</v>
      </c>
    </row>
    <row r="2494" spans="1:45" hidden="1" x14ac:dyDescent="0.25">
      <c r="A2494">
        <v>18</v>
      </c>
      <c r="B2494" t="s">
        <v>3557</v>
      </c>
      <c r="C2494" t="s">
        <v>68</v>
      </c>
      <c r="D2494" t="s">
        <v>3558</v>
      </c>
      <c r="E2494" t="s">
        <v>46</v>
      </c>
      <c r="F2494" t="s">
        <v>3510</v>
      </c>
      <c r="G2494" t="s">
        <v>48</v>
      </c>
      <c r="H2494">
        <v>42868</v>
      </c>
      <c r="I2494">
        <v>36714</v>
      </c>
      <c r="J2494">
        <v>5173</v>
      </c>
      <c r="K2494" t="s">
        <v>49</v>
      </c>
      <c r="L2494">
        <v>20160607</v>
      </c>
      <c r="M2494">
        <v>0.1581950177</v>
      </c>
      <c r="N2494">
        <v>0.1354444215</v>
      </c>
      <c r="O2494">
        <v>0.1354444215</v>
      </c>
      <c r="Q2494">
        <v>15</v>
      </c>
      <c r="R2494">
        <v>2.7</v>
      </c>
      <c r="V2494">
        <v>3.2</v>
      </c>
      <c r="AA2494">
        <v>15</v>
      </c>
      <c r="AD2494">
        <v>5</v>
      </c>
      <c r="AL2494">
        <v>10.8</v>
      </c>
      <c r="AM2494">
        <v>13.2</v>
      </c>
      <c r="AO2494">
        <v>2.8</v>
      </c>
      <c r="AS2494" t="s">
        <v>3559</v>
      </c>
    </row>
    <row r="2495" spans="1:45" hidden="1" x14ac:dyDescent="0.25">
      <c r="A2495">
        <v>70</v>
      </c>
      <c r="B2495" t="s">
        <v>4559</v>
      </c>
      <c r="C2495" t="s">
        <v>124</v>
      </c>
      <c r="D2495" t="s">
        <v>2084</v>
      </c>
      <c r="E2495" t="s">
        <v>46</v>
      </c>
      <c r="F2495" t="s">
        <v>4516</v>
      </c>
      <c r="G2495" t="s">
        <v>48</v>
      </c>
      <c r="H2495">
        <v>10144</v>
      </c>
      <c r="I2495">
        <v>9655</v>
      </c>
      <c r="J2495">
        <v>1571</v>
      </c>
      <c r="K2495" t="s">
        <v>46</v>
      </c>
      <c r="L2495">
        <v>20160607</v>
      </c>
      <c r="M2495">
        <v>0.1423904329</v>
      </c>
      <c r="N2495">
        <v>0.13548571300000001</v>
      </c>
      <c r="O2495">
        <v>0.13548571300000001</v>
      </c>
      <c r="Q2495">
        <v>15</v>
      </c>
      <c r="R2495">
        <v>2.7</v>
      </c>
      <c r="V2495">
        <v>4</v>
      </c>
      <c r="AA2495">
        <v>15</v>
      </c>
      <c r="AF2495">
        <v>3.1</v>
      </c>
      <c r="AJ2495">
        <v>12.8</v>
      </c>
      <c r="AL2495">
        <v>7.9</v>
      </c>
      <c r="AO2495">
        <v>10.1</v>
      </c>
      <c r="AQ2495">
        <v>13.5</v>
      </c>
      <c r="AR2495">
        <v>25.5</v>
      </c>
      <c r="AS2495" t="s">
        <v>2085</v>
      </c>
    </row>
    <row r="2496" spans="1:45" hidden="1" x14ac:dyDescent="0.25">
      <c r="A2496">
        <v>29</v>
      </c>
      <c r="B2496" t="s">
        <v>2113</v>
      </c>
      <c r="C2496" t="s">
        <v>119</v>
      </c>
      <c r="D2496" t="s">
        <v>2114</v>
      </c>
      <c r="E2496" t="s">
        <v>46</v>
      </c>
      <c r="F2496" t="s">
        <v>2032</v>
      </c>
      <c r="G2496" t="s">
        <v>48</v>
      </c>
      <c r="H2496">
        <v>12366</v>
      </c>
      <c r="I2496">
        <v>11331</v>
      </c>
      <c r="J2496">
        <v>2311</v>
      </c>
      <c r="K2496" t="s">
        <v>46</v>
      </c>
      <c r="L2496">
        <v>20160607</v>
      </c>
      <c r="M2496">
        <v>0.14804149890000001</v>
      </c>
      <c r="N2496">
        <v>0.1355437052</v>
      </c>
      <c r="O2496">
        <v>0.1355437052</v>
      </c>
      <c r="Q2496">
        <v>15</v>
      </c>
      <c r="R2496">
        <v>2.7</v>
      </c>
      <c r="V2496">
        <v>1</v>
      </c>
      <c r="AA2496">
        <v>15</v>
      </c>
      <c r="AB2496">
        <v>7.8</v>
      </c>
      <c r="AD2496">
        <v>5.8</v>
      </c>
      <c r="AF2496">
        <v>2.5</v>
      </c>
      <c r="AS2496" t="s">
        <v>2115</v>
      </c>
    </row>
    <row r="2497" spans="1:45" hidden="1" x14ac:dyDescent="0.25">
      <c r="A2497">
        <v>22</v>
      </c>
      <c r="B2497" t="s">
        <v>4189</v>
      </c>
      <c r="C2497" t="s">
        <v>427</v>
      </c>
      <c r="D2497" t="s">
        <v>4190</v>
      </c>
      <c r="E2497" t="s">
        <v>46</v>
      </c>
      <c r="F2497" t="s">
        <v>4640</v>
      </c>
      <c r="G2497" t="s">
        <v>48</v>
      </c>
      <c r="H2497">
        <v>15670</v>
      </c>
      <c r="I2497">
        <v>13304</v>
      </c>
      <c r="J2497">
        <v>2081</v>
      </c>
      <c r="K2497" t="s">
        <v>46</v>
      </c>
      <c r="L2497">
        <v>20160607</v>
      </c>
      <c r="M2497">
        <v>0.15987927499999999</v>
      </c>
      <c r="N2497">
        <v>0.13559628400000001</v>
      </c>
      <c r="O2497">
        <v>0.13559628400000001</v>
      </c>
      <c r="Q2497">
        <v>15</v>
      </c>
      <c r="R2497">
        <v>2.7</v>
      </c>
      <c r="V2497">
        <v>0</v>
      </c>
      <c r="AA2497">
        <v>15</v>
      </c>
      <c r="AM2497">
        <v>16</v>
      </c>
      <c r="AS2497" t="s">
        <v>4191</v>
      </c>
    </row>
    <row r="2498" spans="1:45" hidden="1" x14ac:dyDescent="0.25">
      <c r="A2498">
        <v>55</v>
      </c>
      <c r="B2498" t="s">
        <v>2624</v>
      </c>
      <c r="C2498" t="s">
        <v>52</v>
      </c>
      <c r="D2498" t="s">
        <v>2625</v>
      </c>
      <c r="E2498" t="s">
        <v>46</v>
      </c>
      <c r="F2498" t="s">
        <v>4635</v>
      </c>
      <c r="G2498" t="s">
        <v>185</v>
      </c>
      <c r="H2498">
        <v>6342</v>
      </c>
      <c r="I2498">
        <v>5210</v>
      </c>
      <c r="J2498">
        <v>985</v>
      </c>
      <c r="K2498" t="s">
        <v>46</v>
      </c>
      <c r="L2498">
        <v>20160607</v>
      </c>
      <c r="M2498">
        <v>0.16562441</v>
      </c>
      <c r="N2498">
        <v>0.135833859</v>
      </c>
      <c r="O2498">
        <v>0.135833859</v>
      </c>
      <c r="Q2498">
        <v>15</v>
      </c>
      <c r="R2498">
        <v>2.7</v>
      </c>
      <c r="V2498">
        <v>3.2</v>
      </c>
      <c r="AA2498">
        <v>15</v>
      </c>
      <c r="AE2498">
        <v>0.3</v>
      </c>
      <c r="AL2498">
        <v>8</v>
      </c>
      <c r="AM2498">
        <v>10.7</v>
      </c>
      <c r="AP2498">
        <v>6.1</v>
      </c>
      <c r="AQ2498">
        <v>10.8</v>
      </c>
      <c r="AS2498" t="s">
        <v>1925</v>
      </c>
    </row>
    <row r="2499" spans="1:45" hidden="1" x14ac:dyDescent="0.25">
      <c r="A2499">
        <v>72</v>
      </c>
      <c r="B2499" t="s">
        <v>4211</v>
      </c>
      <c r="C2499" t="s">
        <v>68</v>
      </c>
      <c r="D2499" t="s">
        <v>4212</v>
      </c>
      <c r="E2499" t="s">
        <v>46</v>
      </c>
      <c r="F2499" t="s">
        <v>4089</v>
      </c>
      <c r="G2499" t="s">
        <v>48</v>
      </c>
      <c r="H2499">
        <v>48262</v>
      </c>
      <c r="I2499">
        <v>42768</v>
      </c>
      <c r="J2499">
        <v>6816</v>
      </c>
      <c r="K2499" t="s">
        <v>49</v>
      </c>
      <c r="L2499">
        <v>20160607</v>
      </c>
      <c r="M2499">
        <v>0.15336375529999999</v>
      </c>
      <c r="N2499">
        <v>0.13588591480000001</v>
      </c>
      <c r="O2499">
        <v>0.13588591480000001</v>
      </c>
      <c r="Q2499">
        <v>15</v>
      </c>
      <c r="R2499">
        <v>2.7</v>
      </c>
      <c r="V2499">
        <v>3.2</v>
      </c>
      <c r="AA2499">
        <v>15</v>
      </c>
      <c r="AD2499">
        <v>-5.8</v>
      </c>
      <c r="AL2499">
        <v>15.8</v>
      </c>
      <c r="AM2499">
        <v>13.1</v>
      </c>
      <c r="AO2499">
        <v>7.8</v>
      </c>
      <c r="AS2499" t="s">
        <v>4213</v>
      </c>
    </row>
    <row r="2500" spans="1:45" hidden="1" x14ac:dyDescent="0.25">
      <c r="A2500">
        <v>21</v>
      </c>
      <c r="B2500" t="s">
        <v>2742</v>
      </c>
      <c r="C2500" t="s">
        <v>56</v>
      </c>
      <c r="D2500" t="s">
        <v>2743</v>
      </c>
      <c r="E2500" t="s">
        <v>46</v>
      </c>
      <c r="F2500" t="s">
        <v>2642</v>
      </c>
      <c r="G2500" t="s">
        <v>185</v>
      </c>
      <c r="H2500">
        <v>23010</v>
      </c>
      <c r="I2500">
        <v>23188</v>
      </c>
      <c r="J2500">
        <v>3369</v>
      </c>
      <c r="K2500" t="s">
        <v>49</v>
      </c>
      <c r="L2500">
        <v>20160607</v>
      </c>
      <c r="M2500">
        <v>0.1348617761</v>
      </c>
      <c r="N2500">
        <v>0.13590737559999999</v>
      </c>
      <c r="O2500">
        <v>0.13590737559999999</v>
      </c>
      <c r="Q2500">
        <v>15</v>
      </c>
      <c r="R2500">
        <v>2.7</v>
      </c>
      <c r="V2500">
        <v>0</v>
      </c>
      <c r="Z2500">
        <v>3</v>
      </c>
      <c r="AA2500">
        <v>15</v>
      </c>
      <c r="AQ2500">
        <v>3</v>
      </c>
      <c r="AS2500" t="s">
        <v>2744</v>
      </c>
    </row>
    <row r="2501" spans="1:45" hidden="1" x14ac:dyDescent="0.25">
      <c r="A2501">
        <v>66</v>
      </c>
      <c r="B2501" t="s">
        <v>3802</v>
      </c>
      <c r="C2501" t="s">
        <v>427</v>
      </c>
      <c r="D2501" t="s">
        <v>3803</v>
      </c>
      <c r="E2501" t="s">
        <v>46</v>
      </c>
      <c r="F2501" t="s">
        <v>4640</v>
      </c>
      <c r="G2501" t="s">
        <v>185</v>
      </c>
      <c r="H2501">
        <v>27255</v>
      </c>
      <c r="I2501">
        <v>23492</v>
      </c>
      <c r="J2501">
        <v>4027</v>
      </c>
      <c r="K2501" t="s">
        <v>46</v>
      </c>
      <c r="L2501">
        <v>20160607</v>
      </c>
      <c r="M2501">
        <v>0.15781057700000001</v>
      </c>
      <c r="N2501">
        <v>0.135949447</v>
      </c>
      <c r="O2501">
        <v>0.135949447</v>
      </c>
      <c r="Q2501">
        <v>15</v>
      </c>
      <c r="R2501">
        <v>2.7</v>
      </c>
      <c r="V2501">
        <v>0</v>
      </c>
      <c r="AA2501">
        <v>15</v>
      </c>
      <c r="AL2501">
        <v>10.8</v>
      </c>
      <c r="AS2501" t="s">
        <v>3805</v>
      </c>
    </row>
    <row r="2502" spans="1:45" hidden="1" x14ac:dyDescent="0.25">
      <c r="A2502">
        <v>4</v>
      </c>
      <c r="B2502" t="s">
        <v>2731</v>
      </c>
      <c r="C2502" t="s">
        <v>111</v>
      </c>
      <c r="D2502" t="s">
        <v>2690</v>
      </c>
      <c r="E2502" t="s">
        <v>46</v>
      </c>
      <c r="F2502" t="s">
        <v>2642</v>
      </c>
      <c r="G2502" t="s">
        <v>48</v>
      </c>
      <c r="H2502">
        <v>6331</v>
      </c>
      <c r="I2502">
        <v>6491</v>
      </c>
      <c r="J2502">
        <v>895</v>
      </c>
      <c r="K2502" t="s">
        <v>46</v>
      </c>
      <c r="L2502">
        <v>20160607</v>
      </c>
      <c r="M2502">
        <v>0.1325686693</v>
      </c>
      <c r="N2502">
        <v>0.1359692284</v>
      </c>
      <c r="O2502">
        <v>0.1359692284</v>
      </c>
      <c r="Q2502">
        <v>15</v>
      </c>
      <c r="R2502">
        <v>2.7</v>
      </c>
      <c r="V2502">
        <v>0</v>
      </c>
      <c r="AA2502">
        <v>15</v>
      </c>
      <c r="AC2502">
        <v>23.5</v>
      </c>
      <c r="AS2502" t="s">
        <v>2691</v>
      </c>
    </row>
    <row r="2503" spans="1:45" hidden="1" x14ac:dyDescent="0.25">
      <c r="A2503">
        <v>6</v>
      </c>
      <c r="B2503" t="s">
        <v>750</v>
      </c>
      <c r="C2503" t="s">
        <v>56</v>
      </c>
      <c r="D2503" t="s">
        <v>751</v>
      </c>
      <c r="E2503" t="s">
        <v>46</v>
      </c>
      <c r="F2503" t="s">
        <v>648</v>
      </c>
      <c r="G2503" t="s">
        <v>185</v>
      </c>
      <c r="H2503">
        <v>20887</v>
      </c>
      <c r="I2503">
        <v>20526</v>
      </c>
      <c r="J2503">
        <v>4034</v>
      </c>
      <c r="K2503" t="s">
        <v>46</v>
      </c>
      <c r="L2503">
        <v>20160610</v>
      </c>
      <c r="M2503">
        <v>0.13842060580000001</v>
      </c>
      <c r="N2503">
        <v>0.13602351579999999</v>
      </c>
      <c r="O2503">
        <v>0.13602351579999999</v>
      </c>
      <c r="Q2503">
        <v>5</v>
      </c>
      <c r="R2503">
        <v>2.7</v>
      </c>
      <c r="V2503">
        <v>0</v>
      </c>
      <c r="AA2503">
        <v>9</v>
      </c>
      <c r="AS2503" t="s">
        <v>58</v>
      </c>
    </row>
    <row r="2504" spans="1:45" hidden="1" x14ac:dyDescent="0.25">
      <c r="A2504">
        <v>68</v>
      </c>
      <c r="B2504" t="s">
        <v>3808</v>
      </c>
      <c r="C2504" t="s">
        <v>427</v>
      </c>
      <c r="D2504" t="s">
        <v>3809</v>
      </c>
      <c r="E2504" t="s">
        <v>46</v>
      </c>
      <c r="F2504" t="s">
        <v>4640</v>
      </c>
      <c r="G2504" t="s">
        <v>185</v>
      </c>
      <c r="H2504">
        <v>24187</v>
      </c>
      <c r="I2504">
        <v>20310</v>
      </c>
      <c r="J2504">
        <v>3469</v>
      </c>
      <c r="K2504" t="s">
        <v>49</v>
      </c>
      <c r="L2504">
        <v>20160607</v>
      </c>
      <c r="M2504">
        <v>0.16250442000000001</v>
      </c>
      <c r="N2504">
        <v>0.13635804300000001</v>
      </c>
      <c r="O2504">
        <v>0.13635804300000001</v>
      </c>
      <c r="Q2504">
        <v>15</v>
      </c>
      <c r="R2504">
        <v>2.7</v>
      </c>
      <c r="V2504">
        <v>0</v>
      </c>
      <c r="AA2504">
        <v>15</v>
      </c>
      <c r="AQ2504">
        <v>13.8</v>
      </c>
      <c r="AS2504" t="s">
        <v>3810</v>
      </c>
    </row>
    <row r="2505" spans="1:45" hidden="1" x14ac:dyDescent="0.25">
      <c r="A2505">
        <v>9</v>
      </c>
      <c r="B2505" t="s">
        <v>4092</v>
      </c>
      <c r="C2505" t="s">
        <v>427</v>
      </c>
      <c r="D2505" t="s">
        <v>3790</v>
      </c>
      <c r="E2505" t="s">
        <v>46</v>
      </c>
      <c r="F2505" t="s">
        <v>4089</v>
      </c>
      <c r="G2505" t="s">
        <v>185</v>
      </c>
      <c r="H2505">
        <v>23754</v>
      </c>
      <c r="I2505">
        <v>21230</v>
      </c>
      <c r="J2505">
        <v>3568</v>
      </c>
      <c r="K2505" t="s">
        <v>49</v>
      </c>
      <c r="L2505">
        <v>20160607</v>
      </c>
      <c r="M2505">
        <v>0.15292837170000001</v>
      </c>
      <c r="N2505">
        <v>0.13665075139999999</v>
      </c>
      <c r="O2505">
        <v>0.13665075139999999</v>
      </c>
      <c r="Q2505">
        <v>15</v>
      </c>
      <c r="R2505">
        <v>2.7</v>
      </c>
      <c r="V2505">
        <v>0</v>
      </c>
      <c r="AA2505">
        <v>15</v>
      </c>
      <c r="AL2505">
        <v>10.6</v>
      </c>
      <c r="AS2505" t="s">
        <v>3791</v>
      </c>
    </row>
    <row r="2506" spans="1:45" hidden="1" x14ac:dyDescent="0.25">
      <c r="A2506">
        <v>59</v>
      </c>
      <c r="B2506" t="s">
        <v>384</v>
      </c>
      <c r="C2506" t="s">
        <v>56</v>
      </c>
      <c r="D2506" t="s">
        <v>195</v>
      </c>
      <c r="E2506" t="s">
        <v>46</v>
      </c>
      <c r="F2506" t="s">
        <v>1710</v>
      </c>
      <c r="G2506" t="s">
        <v>185</v>
      </c>
      <c r="H2506">
        <v>7475</v>
      </c>
      <c r="I2506">
        <v>5349</v>
      </c>
      <c r="J2506">
        <v>823</v>
      </c>
      <c r="K2506" t="s">
        <v>49</v>
      </c>
      <c r="L2506" t="s">
        <v>1711</v>
      </c>
      <c r="M2506">
        <v>0.19158546700000001</v>
      </c>
      <c r="N2506">
        <v>0.1367140265</v>
      </c>
      <c r="O2506">
        <v>0.1367140265</v>
      </c>
      <c r="R2506">
        <v>2.7</v>
      </c>
      <c r="V2506">
        <v>0</v>
      </c>
      <c r="AS2506" t="s">
        <v>58</v>
      </c>
    </row>
    <row r="2507" spans="1:45" hidden="1" x14ac:dyDescent="0.25">
      <c r="A2507">
        <v>46</v>
      </c>
      <c r="B2507" t="s">
        <v>2689</v>
      </c>
      <c r="C2507" t="s">
        <v>111</v>
      </c>
      <c r="D2507" t="s">
        <v>2690</v>
      </c>
      <c r="E2507" t="s">
        <v>46</v>
      </c>
      <c r="F2507" t="s">
        <v>4635</v>
      </c>
      <c r="G2507" t="s">
        <v>48</v>
      </c>
      <c r="H2507">
        <v>7184</v>
      </c>
      <c r="I2507">
        <v>5879</v>
      </c>
      <c r="J2507">
        <v>864</v>
      </c>
      <c r="K2507" t="s">
        <v>46</v>
      </c>
      <c r="L2507">
        <v>20160607</v>
      </c>
      <c r="M2507">
        <v>0.16746619400000001</v>
      </c>
      <c r="N2507">
        <v>0.13674709099999999</v>
      </c>
      <c r="O2507">
        <v>0.13674709099999999</v>
      </c>
      <c r="Q2507">
        <v>15</v>
      </c>
      <c r="R2507">
        <v>2.7</v>
      </c>
      <c r="V2507">
        <v>0</v>
      </c>
      <c r="AA2507">
        <v>15</v>
      </c>
      <c r="AC2507">
        <v>23.5</v>
      </c>
      <c r="AS2507" t="s">
        <v>2691</v>
      </c>
    </row>
    <row r="2508" spans="1:45" hidden="1" x14ac:dyDescent="0.25">
      <c r="A2508">
        <v>74</v>
      </c>
      <c r="B2508" t="s">
        <v>964</v>
      </c>
      <c r="C2508" t="s">
        <v>64</v>
      </c>
      <c r="D2508" t="s">
        <v>905</v>
      </c>
      <c r="E2508" t="s">
        <v>46</v>
      </c>
      <c r="F2508" t="s">
        <v>833</v>
      </c>
      <c r="G2508" t="s">
        <v>185</v>
      </c>
      <c r="H2508">
        <v>5032</v>
      </c>
      <c r="I2508">
        <v>5395</v>
      </c>
      <c r="J2508">
        <v>1169</v>
      </c>
      <c r="K2508" t="s">
        <v>46</v>
      </c>
      <c r="L2508">
        <v>20160610</v>
      </c>
      <c r="M2508">
        <v>0.12763633220000001</v>
      </c>
      <c r="N2508">
        <v>0.13690008319999999</v>
      </c>
      <c r="O2508">
        <v>0.13690008319999999</v>
      </c>
      <c r="Q2508">
        <v>15</v>
      </c>
      <c r="R2508">
        <v>2.7</v>
      </c>
      <c r="V2508">
        <v>2</v>
      </c>
      <c r="AA2508">
        <v>15</v>
      </c>
      <c r="AB2508">
        <v>10</v>
      </c>
      <c r="AH2508">
        <v>4.8</v>
      </c>
      <c r="AP2508">
        <v>0.9</v>
      </c>
      <c r="AS2508" t="s">
        <v>906</v>
      </c>
    </row>
    <row r="2509" spans="1:45" hidden="1" x14ac:dyDescent="0.25">
      <c r="A2509">
        <v>28</v>
      </c>
      <c r="B2509" t="s">
        <v>2949</v>
      </c>
      <c r="C2509" t="s">
        <v>2843</v>
      </c>
      <c r="D2509" t="s">
        <v>2844</v>
      </c>
      <c r="E2509" t="s">
        <v>46</v>
      </c>
      <c r="F2509" t="s">
        <v>2937</v>
      </c>
      <c r="G2509" t="s">
        <v>185</v>
      </c>
      <c r="H2509">
        <v>32277</v>
      </c>
      <c r="I2509">
        <v>27302</v>
      </c>
      <c r="J2509">
        <v>4943</v>
      </c>
      <c r="K2509" t="s">
        <v>49</v>
      </c>
      <c r="L2509" t="s">
        <v>1711</v>
      </c>
      <c r="M2509">
        <v>0.16192201949999999</v>
      </c>
      <c r="N2509">
        <v>0.1369136903</v>
      </c>
      <c r="O2509">
        <v>0.1369136903</v>
      </c>
      <c r="Q2509">
        <v>15</v>
      </c>
      <c r="R2509">
        <v>2.7</v>
      </c>
      <c r="AA2509">
        <v>15</v>
      </c>
      <c r="AS2509" t="s">
        <v>2845</v>
      </c>
    </row>
    <row r="2510" spans="1:45" hidden="1" x14ac:dyDescent="0.25">
      <c r="A2510">
        <v>57</v>
      </c>
      <c r="B2510" t="s">
        <v>2376</v>
      </c>
      <c r="C2510" t="s">
        <v>44</v>
      </c>
      <c r="D2510" t="s">
        <v>2377</v>
      </c>
      <c r="E2510" t="s">
        <v>46</v>
      </c>
      <c r="F2510" t="s">
        <v>3025</v>
      </c>
      <c r="G2510" t="s">
        <v>185</v>
      </c>
      <c r="H2510">
        <v>23981</v>
      </c>
      <c r="I2510">
        <v>20978</v>
      </c>
      <c r="J2510">
        <v>3092</v>
      </c>
      <c r="K2510" t="s">
        <v>46</v>
      </c>
      <c r="L2510">
        <v>20160607</v>
      </c>
      <c r="M2510">
        <v>0.15677496599999999</v>
      </c>
      <c r="N2510">
        <v>0.1370840421</v>
      </c>
      <c r="O2510">
        <v>0.1370840421</v>
      </c>
      <c r="Q2510">
        <v>15</v>
      </c>
      <c r="R2510">
        <v>2.7</v>
      </c>
      <c r="V2510">
        <v>4</v>
      </c>
      <c r="AA2510">
        <v>15</v>
      </c>
      <c r="AS2510" t="s">
        <v>2378</v>
      </c>
    </row>
    <row r="2511" spans="1:45" hidden="1" x14ac:dyDescent="0.25">
      <c r="A2511">
        <v>77</v>
      </c>
      <c r="B2511" t="s">
        <v>1505</v>
      </c>
      <c r="C2511" t="s">
        <v>56</v>
      </c>
      <c r="D2511" t="s">
        <v>1427</v>
      </c>
      <c r="E2511" t="s">
        <v>46</v>
      </c>
      <c r="F2511" t="s">
        <v>1348</v>
      </c>
      <c r="G2511" t="s">
        <v>185</v>
      </c>
      <c r="H2511">
        <v>5178</v>
      </c>
      <c r="I2511">
        <v>4355</v>
      </c>
      <c r="J2511">
        <v>912</v>
      </c>
      <c r="K2511" t="s">
        <v>49</v>
      </c>
      <c r="L2511" t="s">
        <v>973</v>
      </c>
      <c r="M2511">
        <v>0.16332464720000001</v>
      </c>
      <c r="N2511">
        <v>0.1371602086</v>
      </c>
      <c r="O2511">
        <v>0.1371602086</v>
      </c>
      <c r="Q2511">
        <v>8</v>
      </c>
      <c r="R2511">
        <v>2.7</v>
      </c>
      <c r="V2511">
        <v>0</v>
      </c>
      <c r="AA2511">
        <v>14</v>
      </c>
      <c r="AS2511" t="s">
        <v>58</v>
      </c>
    </row>
    <row r="2512" spans="1:45" hidden="1" x14ac:dyDescent="0.25">
      <c r="A2512">
        <v>81</v>
      </c>
      <c r="B2512" t="s">
        <v>3842</v>
      </c>
      <c r="C2512" t="s">
        <v>427</v>
      </c>
      <c r="D2512" t="s">
        <v>3843</v>
      </c>
      <c r="E2512" t="s">
        <v>46</v>
      </c>
      <c r="F2512" t="s">
        <v>4640</v>
      </c>
      <c r="G2512" t="s">
        <v>185</v>
      </c>
      <c r="H2512">
        <v>29098</v>
      </c>
      <c r="I2512">
        <v>25232</v>
      </c>
      <c r="J2512">
        <v>4286</v>
      </c>
      <c r="K2512" t="s">
        <v>46</v>
      </c>
      <c r="L2512">
        <v>20160607</v>
      </c>
      <c r="M2512">
        <v>0.15833408299999999</v>
      </c>
      <c r="N2512">
        <v>0.13723178699999999</v>
      </c>
      <c r="O2512">
        <v>0.13723178699999999</v>
      </c>
      <c r="Q2512">
        <v>15</v>
      </c>
      <c r="R2512">
        <v>2.7</v>
      </c>
      <c r="V2512">
        <v>0</v>
      </c>
      <c r="AA2512">
        <v>15</v>
      </c>
      <c r="AQ2512">
        <v>11.3</v>
      </c>
      <c r="AS2512" t="s">
        <v>3844</v>
      </c>
    </row>
    <row r="2513" spans="1:45" hidden="1" x14ac:dyDescent="0.25">
      <c r="A2513">
        <v>80</v>
      </c>
      <c r="B2513" t="s">
        <v>3408</v>
      </c>
      <c r="C2513" t="s">
        <v>64</v>
      </c>
      <c r="D2513" t="s">
        <v>3047</v>
      </c>
      <c r="E2513" t="s">
        <v>46</v>
      </c>
      <c r="F2513" t="s">
        <v>4516</v>
      </c>
      <c r="G2513" t="s">
        <v>185</v>
      </c>
      <c r="H2513">
        <v>10540</v>
      </c>
      <c r="I2513">
        <v>9557</v>
      </c>
      <c r="J2513">
        <v>1690</v>
      </c>
      <c r="K2513" t="s">
        <v>46</v>
      </c>
      <c r="L2513">
        <v>20160607</v>
      </c>
      <c r="M2513">
        <v>0.1514577791</v>
      </c>
      <c r="N2513">
        <v>0.13727844610000001</v>
      </c>
      <c r="O2513">
        <v>0.13727844610000001</v>
      </c>
      <c r="Q2513">
        <v>15</v>
      </c>
      <c r="R2513">
        <v>2.7</v>
      </c>
      <c r="V2513">
        <v>2</v>
      </c>
      <c r="AA2513">
        <v>15</v>
      </c>
      <c r="AS2513" t="s">
        <v>3048</v>
      </c>
    </row>
    <row r="2514" spans="1:45" hidden="1" x14ac:dyDescent="0.25">
      <c r="A2514">
        <v>68</v>
      </c>
      <c r="B2514" t="s">
        <v>4135</v>
      </c>
      <c r="C2514" t="s">
        <v>427</v>
      </c>
      <c r="D2514" t="s">
        <v>4136</v>
      </c>
      <c r="E2514" t="s">
        <v>46</v>
      </c>
      <c r="F2514" t="s">
        <v>4089</v>
      </c>
      <c r="G2514" t="s">
        <v>185</v>
      </c>
      <c r="H2514">
        <v>11582</v>
      </c>
      <c r="I2514">
        <v>9881</v>
      </c>
      <c r="J2514">
        <v>1649</v>
      </c>
      <c r="K2514" t="s">
        <v>49</v>
      </c>
      <c r="L2514">
        <v>20160607</v>
      </c>
      <c r="M2514">
        <v>0.1610457226</v>
      </c>
      <c r="N2514">
        <v>0.13730958409999999</v>
      </c>
      <c r="O2514">
        <v>0.13730958409999999</v>
      </c>
      <c r="Q2514">
        <v>15</v>
      </c>
      <c r="R2514">
        <v>2.7</v>
      </c>
      <c r="V2514">
        <v>0</v>
      </c>
      <c r="AA2514">
        <v>15</v>
      </c>
      <c r="AQ2514">
        <v>11.8</v>
      </c>
      <c r="AS2514" t="s">
        <v>4137</v>
      </c>
    </row>
    <row r="2515" spans="1:45" hidden="1" x14ac:dyDescent="0.25">
      <c r="A2515">
        <v>11</v>
      </c>
      <c r="B2515" t="s">
        <v>3727</v>
      </c>
      <c r="C2515" t="s">
        <v>427</v>
      </c>
      <c r="D2515" t="s">
        <v>3310</v>
      </c>
      <c r="E2515" t="s">
        <v>46</v>
      </c>
      <c r="F2515" t="s">
        <v>3628</v>
      </c>
      <c r="G2515" t="s">
        <v>185</v>
      </c>
      <c r="H2515">
        <v>19546</v>
      </c>
      <c r="I2515">
        <v>19004</v>
      </c>
      <c r="J2515">
        <v>3541</v>
      </c>
      <c r="K2515" t="s">
        <v>46</v>
      </c>
      <c r="L2515">
        <v>20160607</v>
      </c>
      <c r="M2515">
        <v>0.14124612289999999</v>
      </c>
      <c r="N2515">
        <v>0.13731526620000001</v>
      </c>
      <c r="O2515">
        <v>0.13731526620000001</v>
      </c>
      <c r="Q2515">
        <v>15</v>
      </c>
      <c r="R2515">
        <v>2.7</v>
      </c>
      <c r="V2515">
        <v>0</v>
      </c>
      <c r="AA2515">
        <v>15</v>
      </c>
      <c r="AM2515">
        <v>13.1</v>
      </c>
      <c r="AS2515" t="s">
        <v>3311</v>
      </c>
    </row>
    <row r="2516" spans="1:45" hidden="1" x14ac:dyDescent="0.25">
      <c r="A2516">
        <v>18</v>
      </c>
      <c r="B2516" t="s">
        <v>1824</v>
      </c>
      <c r="C2516" t="s">
        <v>82</v>
      </c>
      <c r="D2516" t="s">
        <v>1825</v>
      </c>
      <c r="E2516" t="s">
        <v>46</v>
      </c>
      <c r="F2516" t="s">
        <v>1813</v>
      </c>
      <c r="G2516" t="s">
        <v>48</v>
      </c>
      <c r="H2516">
        <v>1690</v>
      </c>
      <c r="I2516">
        <v>1903</v>
      </c>
      <c r="J2516">
        <v>319</v>
      </c>
      <c r="K2516" t="s">
        <v>46</v>
      </c>
      <c r="L2516">
        <v>20160607</v>
      </c>
      <c r="M2516">
        <v>0.12119890780000001</v>
      </c>
      <c r="N2516">
        <v>0.13736129150000001</v>
      </c>
      <c r="O2516">
        <v>0.13736129150000001</v>
      </c>
      <c r="Q2516">
        <v>2</v>
      </c>
      <c r="R2516">
        <v>2.7</v>
      </c>
      <c r="V2516">
        <v>2</v>
      </c>
      <c r="AA2516">
        <v>2</v>
      </c>
      <c r="AD2516">
        <v>13</v>
      </c>
      <c r="AG2516">
        <v>10.3</v>
      </c>
      <c r="AH2516">
        <v>7.2</v>
      </c>
      <c r="AI2516">
        <v>10.6</v>
      </c>
      <c r="AS2516" t="s">
        <v>84</v>
      </c>
    </row>
    <row r="2517" spans="1:45" x14ac:dyDescent="0.25">
      <c r="A2517">
        <v>38</v>
      </c>
      <c r="B2517" t="s">
        <v>1647</v>
      </c>
      <c r="C2517" t="s">
        <v>56</v>
      </c>
      <c r="D2517" t="s">
        <v>1626</v>
      </c>
      <c r="E2517" t="s">
        <v>46</v>
      </c>
      <c r="F2517" t="s">
        <v>1623</v>
      </c>
      <c r="G2517" t="s">
        <v>185</v>
      </c>
      <c r="H2517">
        <v>24052</v>
      </c>
      <c r="I2517">
        <v>19672</v>
      </c>
      <c r="J2517">
        <v>3112</v>
      </c>
      <c r="K2517" t="s">
        <v>49</v>
      </c>
      <c r="L2517">
        <v>20160607</v>
      </c>
      <c r="M2517">
        <v>0.16816208260000001</v>
      </c>
      <c r="N2517">
        <v>0.13746450839999999</v>
      </c>
      <c r="O2517">
        <v>0.13746450839999999</v>
      </c>
      <c r="P2517">
        <f t="shared" ref="P2517:P2518" si="503">LN(O2517)/LN(2)</f>
        <v>-2.8628689138122478</v>
      </c>
      <c r="Q2517">
        <v>3</v>
      </c>
      <c r="R2517">
        <v>2.7</v>
      </c>
      <c r="T2517" t="str">
        <f t="shared" ref="T2517:T2518" si="504">UPPER(AS2517)</f>
        <v>GGTCTCAGGATTGGTGCCGATTATCTTATCGCCAAGTGTGGACTGCAAGTTGGGAAAACGAATACATTCATCACCCCGGTCGTTGCTCACTAACTGGGTTTTCGGTGACGCTATTACGGACACGGACCGGCTCTCACCGAAATCTGTGAGACC</v>
      </c>
      <c r="V2517">
        <v>0</v>
      </c>
      <c r="AA2517">
        <v>3</v>
      </c>
      <c r="AS2517" t="s">
        <v>58</v>
      </c>
    </row>
    <row r="2518" spans="1:45" x14ac:dyDescent="0.25">
      <c r="A2518">
        <v>73</v>
      </c>
      <c r="B2518" t="s">
        <v>2146</v>
      </c>
      <c r="C2518" t="s">
        <v>78</v>
      </c>
      <c r="D2518" t="s">
        <v>2003</v>
      </c>
      <c r="E2518" t="s">
        <v>46</v>
      </c>
      <c r="F2518" t="s">
        <v>2032</v>
      </c>
      <c r="G2518" t="s">
        <v>48</v>
      </c>
      <c r="H2518">
        <v>5176</v>
      </c>
      <c r="I2518">
        <v>4840</v>
      </c>
      <c r="J2518">
        <v>960</v>
      </c>
      <c r="K2518" t="s">
        <v>49</v>
      </c>
      <c r="L2518">
        <v>20160607</v>
      </c>
      <c r="M2518">
        <v>0.14737698760000001</v>
      </c>
      <c r="N2518">
        <v>0.13760999199999999</v>
      </c>
      <c r="O2518">
        <v>0.13760999199999999</v>
      </c>
      <c r="P2518">
        <f t="shared" si="503"/>
        <v>-2.8613428655052209</v>
      </c>
      <c r="Q2518">
        <v>15</v>
      </c>
      <c r="R2518">
        <v>2.7</v>
      </c>
      <c r="T2518" t="str">
        <f t="shared" si="504"/>
        <v>GGTCTCAGGATTTGGCATTTATTATTTTTATTGTAGAAGATCAATTAGTACATTTGTTTCTTGGATCCAATAAGGCCGCACTATTTTCCTTCTTTTTGCTAGCAATTTCCGGCGAGGTTAGTGTAAAATATTTCTACTCCACTCTGTGAGACC</v>
      </c>
      <c r="V2518">
        <v>4</v>
      </c>
      <c r="AA2518">
        <v>15</v>
      </c>
      <c r="AO2518">
        <v>5.4</v>
      </c>
      <c r="AQ2518">
        <v>14.8</v>
      </c>
      <c r="AR2518">
        <v>14</v>
      </c>
      <c r="AS2518" t="s">
        <v>2004</v>
      </c>
    </row>
    <row r="2519" spans="1:45" hidden="1" x14ac:dyDescent="0.25">
      <c r="A2519">
        <v>1</v>
      </c>
      <c r="B2519" t="s">
        <v>3951</v>
      </c>
      <c r="C2519" t="s">
        <v>68</v>
      </c>
      <c r="D2519" t="s">
        <v>3885</v>
      </c>
      <c r="E2519" t="s">
        <v>46</v>
      </c>
      <c r="F2519" t="s">
        <v>3952</v>
      </c>
      <c r="G2519" t="s">
        <v>48</v>
      </c>
      <c r="H2519">
        <v>3211</v>
      </c>
      <c r="I2519">
        <v>2670</v>
      </c>
      <c r="J2519">
        <v>443</v>
      </c>
      <c r="K2519" t="s">
        <v>46</v>
      </c>
      <c r="L2519">
        <v>20160607</v>
      </c>
      <c r="M2519">
        <v>0.16583326349999999</v>
      </c>
      <c r="N2519">
        <v>0.1376185311</v>
      </c>
      <c r="O2519">
        <v>0.1376185311</v>
      </c>
      <c r="Q2519">
        <v>15</v>
      </c>
      <c r="R2519">
        <v>2.7</v>
      </c>
      <c r="V2519">
        <v>3.2</v>
      </c>
      <c r="Z2519">
        <v>1</v>
      </c>
      <c r="AA2519">
        <v>15</v>
      </c>
      <c r="AD2519">
        <v>-14</v>
      </c>
      <c r="AL2519">
        <v>-28</v>
      </c>
      <c r="AM2519">
        <v>-16.600000000000001</v>
      </c>
      <c r="AO2519">
        <v>2.8</v>
      </c>
      <c r="AS2519" t="s">
        <v>2247</v>
      </c>
    </row>
    <row r="2520" spans="1:45" hidden="1" x14ac:dyDescent="0.25">
      <c r="A2520">
        <v>21</v>
      </c>
      <c r="B2520" t="s">
        <v>2936</v>
      </c>
      <c r="C2520" t="s">
        <v>111</v>
      </c>
      <c r="D2520" t="s">
        <v>2724</v>
      </c>
      <c r="E2520" t="s">
        <v>46</v>
      </c>
      <c r="F2520" t="s">
        <v>4635</v>
      </c>
      <c r="G2520" t="s">
        <v>48</v>
      </c>
      <c r="H2520">
        <v>15436</v>
      </c>
      <c r="I2520">
        <v>12641</v>
      </c>
      <c r="J2520">
        <v>1903</v>
      </c>
      <c r="K2520" t="s">
        <v>46</v>
      </c>
      <c r="L2520">
        <v>20160607</v>
      </c>
      <c r="M2520">
        <v>0.16843418900000001</v>
      </c>
      <c r="N2520">
        <v>0.13778836</v>
      </c>
      <c r="O2520">
        <v>0.13778836</v>
      </c>
      <c r="Q2520">
        <v>15</v>
      </c>
      <c r="R2520">
        <v>2.7</v>
      </c>
      <c r="V2520">
        <v>0</v>
      </c>
      <c r="Z2520">
        <v>4.5999999999999996</v>
      </c>
      <c r="AA2520">
        <v>15</v>
      </c>
      <c r="AL2520">
        <v>4.5999999999999996</v>
      </c>
      <c r="AS2520" t="s">
        <v>2725</v>
      </c>
    </row>
    <row r="2521" spans="1:45" hidden="1" x14ac:dyDescent="0.25">
      <c r="A2521">
        <v>11</v>
      </c>
      <c r="B2521" t="s">
        <v>3887</v>
      </c>
      <c r="C2521" t="s">
        <v>115</v>
      </c>
      <c r="D2521" t="s">
        <v>3659</v>
      </c>
      <c r="E2521" t="s">
        <v>46</v>
      </c>
      <c r="F2521" t="s">
        <v>4516</v>
      </c>
      <c r="G2521" t="s">
        <v>48</v>
      </c>
      <c r="H2521">
        <v>21369</v>
      </c>
      <c r="I2521">
        <v>20154</v>
      </c>
      <c r="J2521">
        <v>3339</v>
      </c>
      <c r="K2521" t="s">
        <v>49</v>
      </c>
      <c r="L2521">
        <v>20160607</v>
      </c>
      <c r="M2521">
        <v>0.1461741349</v>
      </c>
      <c r="N2521">
        <v>0.13784336629999999</v>
      </c>
      <c r="O2521">
        <v>0.13784336629999999</v>
      </c>
      <c r="Q2521">
        <v>15</v>
      </c>
      <c r="R2521">
        <v>2.7</v>
      </c>
      <c r="V2521">
        <v>1</v>
      </c>
      <c r="Z2521">
        <v>5</v>
      </c>
      <c r="AA2521">
        <v>15</v>
      </c>
      <c r="AB2521">
        <v>5.2</v>
      </c>
      <c r="AC2521">
        <v>5.7</v>
      </c>
      <c r="AD2521">
        <v>-13.9</v>
      </c>
      <c r="AG2521">
        <v>-21.6</v>
      </c>
      <c r="AS2521" t="s">
        <v>3660</v>
      </c>
    </row>
    <row r="2522" spans="1:45" hidden="1" x14ac:dyDescent="0.25">
      <c r="A2522">
        <v>29</v>
      </c>
      <c r="B2522" t="s">
        <v>3260</v>
      </c>
      <c r="C2522" t="s">
        <v>4645</v>
      </c>
      <c r="D2522" t="s">
        <v>3242</v>
      </c>
      <c r="E2522" t="s">
        <v>46</v>
      </c>
      <c r="F2522" t="s">
        <v>3229</v>
      </c>
      <c r="G2522" t="s">
        <v>48</v>
      </c>
      <c r="H2522">
        <v>3277</v>
      </c>
      <c r="I2522">
        <v>3189</v>
      </c>
      <c r="J2522">
        <v>659</v>
      </c>
      <c r="K2522" t="s">
        <v>46</v>
      </c>
      <c r="L2522">
        <v>20160607</v>
      </c>
      <c r="M2522">
        <v>0.1417745644</v>
      </c>
      <c r="N2522">
        <v>0.13788700139999999</v>
      </c>
      <c r="O2522">
        <v>0.13788700139999999</v>
      </c>
      <c r="AS2522" t="s">
        <v>2257</v>
      </c>
    </row>
    <row r="2523" spans="1:45" hidden="1" x14ac:dyDescent="0.25">
      <c r="A2523">
        <v>19</v>
      </c>
      <c r="B2523" t="s">
        <v>1403</v>
      </c>
      <c r="C2523" t="s">
        <v>202</v>
      </c>
      <c r="D2523" t="s">
        <v>1404</v>
      </c>
      <c r="E2523" t="s">
        <v>46</v>
      </c>
      <c r="F2523" t="s">
        <v>4642</v>
      </c>
      <c r="G2523" t="s">
        <v>48</v>
      </c>
      <c r="H2523">
        <v>18730</v>
      </c>
      <c r="I2523">
        <v>10970</v>
      </c>
      <c r="J2523">
        <v>1399</v>
      </c>
      <c r="K2523" t="s">
        <v>49</v>
      </c>
      <c r="L2523">
        <v>20160607</v>
      </c>
      <c r="M2523">
        <v>0.236209524</v>
      </c>
      <c r="N2523">
        <v>0.13806423700000001</v>
      </c>
      <c r="O2523">
        <v>0.13806423700000001</v>
      </c>
      <c r="Q2523">
        <v>7</v>
      </c>
      <c r="R2523">
        <v>2.7</v>
      </c>
      <c r="V2523">
        <v>2</v>
      </c>
      <c r="AA2523">
        <v>6</v>
      </c>
      <c r="AG2523">
        <v>14.6</v>
      </c>
      <c r="AI2523">
        <v>9.8000000000000007</v>
      </c>
      <c r="AS2523" t="s">
        <v>204</v>
      </c>
    </row>
    <row r="2524" spans="1:45" hidden="1" x14ac:dyDescent="0.25">
      <c r="A2524">
        <v>86</v>
      </c>
      <c r="B2524" t="s">
        <v>4070</v>
      </c>
      <c r="C2524" t="s">
        <v>1838</v>
      </c>
      <c r="D2524" t="s">
        <v>4023</v>
      </c>
      <c r="E2524" t="s">
        <v>46</v>
      </c>
      <c r="F2524" t="s">
        <v>4642</v>
      </c>
      <c r="G2524" t="s">
        <v>185</v>
      </c>
      <c r="H2524">
        <v>25950</v>
      </c>
      <c r="I2524">
        <v>19307</v>
      </c>
      <c r="J2524">
        <v>2376</v>
      </c>
      <c r="K2524" t="s">
        <v>46</v>
      </c>
      <c r="L2524">
        <v>20160607</v>
      </c>
      <c r="M2524">
        <v>0.18586386199999999</v>
      </c>
      <c r="N2524">
        <v>0.13816236500000001</v>
      </c>
      <c r="O2524">
        <v>0.13816236500000001</v>
      </c>
      <c r="Q2524">
        <v>15</v>
      </c>
      <c r="R2524">
        <v>2.7</v>
      </c>
      <c r="V2524">
        <v>3.1</v>
      </c>
      <c r="AA2524">
        <v>15</v>
      </c>
      <c r="AS2524" t="s">
        <v>4024</v>
      </c>
    </row>
    <row r="2525" spans="1:45" x14ac:dyDescent="0.25">
      <c r="A2525">
        <v>33</v>
      </c>
      <c r="B2525" t="s">
        <v>1416</v>
      </c>
      <c r="C2525" t="s">
        <v>202</v>
      </c>
      <c r="D2525" t="s">
        <v>1417</v>
      </c>
      <c r="E2525" t="s">
        <v>46</v>
      </c>
      <c r="F2525" t="s">
        <v>4642</v>
      </c>
      <c r="G2525" t="s">
        <v>48</v>
      </c>
      <c r="H2525">
        <v>4853</v>
      </c>
      <c r="I2525">
        <v>2766</v>
      </c>
      <c r="J2525">
        <v>347</v>
      </c>
      <c r="K2525" t="s">
        <v>49</v>
      </c>
      <c r="L2525">
        <v>20160607</v>
      </c>
      <c r="M2525">
        <v>0.244719929</v>
      </c>
      <c r="N2525">
        <v>0.138301115</v>
      </c>
      <c r="O2525">
        <v>0.138301115</v>
      </c>
      <c r="P2525">
        <f t="shared" ref="P2525" si="505">LN(O2525)/LN(2)</f>
        <v>-2.8541153071734584</v>
      </c>
      <c r="Q2525">
        <v>7</v>
      </c>
      <c r="R2525">
        <v>2.7</v>
      </c>
      <c r="T2525" t="str">
        <f>UPPER(AS2525)</f>
        <v>GGTCTCAGGATCTCAAATAAAAAGTCCCCAATCTGCGACTCGTTTGTCTGGGACTGAGCTATAAAAGCCTCACCATCTCAACGCTCAAAGCATCAATCAATTCCCGCCACCGAGCTAAGTAGCAACTTAATCTTGGAGCGATTCTGTGAGACC</v>
      </c>
      <c r="V2525">
        <v>2</v>
      </c>
      <c r="AA2525">
        <v>9</v>
      </c>
      <c r="AG2525">
        <v>14.6</v>
      </c>
      <c r="AI2525">
        <v>9.8000000000000007</v>
      </c>
      <c r="AS2525" t="s">
        <v>204</v>
      </c>
    </row>
    <row r="2526" spans="1:45" hidden="1" x14ac:dyDescent="0.25">
      <c r="A2526">
        <v>24</v>
      </c>
      <c r="B2526" t="s">
        <v>1101</v>
      </c>
      <c r="C2526" t="s">
        <v>56</v>
      </c>
      <c r="D2526" t="s">
        <v>1102</v>
      </c>
      <c r="E2526" t="s">
        <v>46</v>
      </c>
      <c r="F2526" t="s">
        <v>4634</v>
      </c>
      <c r="G2526" t="s">
        <v>185</v>
      </c>
      <c r="H2526">
        <v>20161</v>
      </c>
      <c r="I2526">
        <v>16080</v>
      </c>
      <c r="J2526">
        <v>2228</v>
      </c>
      <c r="K2526" t="s">
        <v>49</v>
      </c>
      <c r="L2526">
        <v>20160607</v>
      </c>
      <c r="M2526">
        <v>0.17355148000000001</v>
      </c>
      <c r="N2526">
        <v>0.13835344899999999</v>
      </c>
      <c r="O2526">
        <v>0.13835344899999999</v>
      </c>
      <c r="Q2526">
        <v>16</v>
      </c>
      <c r="R2526">
        <v>2.7</v>
      </c>
      <c r="V2526">
        <v>0</v>
      </c>
      <c r="AA2526">
        <v>9</v>
      </c>
      <c r="AS2526" t="s">
        <v>58</v>
      </c>
    </row>
    <row r="2527" spans="1:45" hidden="1" x14ac:dyDescent="0.25">
      <c r="A2527">
        <v>56</v>
      </c>
      <c r="B2527" t="s">
        <v>549</v>
      </c>
      <c r="C2527" t="s">
        <v>56</v>
      </c>
      <c r="D2527" t="s">
        <v>484</v>
      </c>
      <c r="E2527" t="s">
        <v>46</v>
      </c>
      <c r="F2527" t="s">
        <v>474</v>
      </c>
      <c r="G2527" t="s">
        <v>185</v>
      </c>
      <c r="H2527">
        <v>16254</v>
      </c>
      <c r="I2527">
        <v>13477</v>
      </c>
      <c r="J2527">
        <v>3235</v>
      </c>
      <c r="K2527" t="s">
        <v>49</v>
      </c>
      <c r="L2527">
        <v>20160610</v>
      </c>
      <c r="M2527">
        <v>0.1670567751</v>
      </c>
      <c r="N2527">
        <v>0.13840523120000001</v>
      </c>
      <c r="O2527">
        <v>0.13840523120000001</v>
      </c>
      <c r="Q2527">
        <v>2</v>
      </c>
      <c r="R2527">
        <v>2.7</v>
      </c>
      <c r="V2527">
        <v>0</v>
      </c>
      <c r="AA2527">
        <v>15</v>
      </c>
      <c r="AS2527" t="s">
        <v>58</v>
      </c>
    </row>
    <row r="2528" spans="1:45" hidden="1" x14ac:dyDescent="0.25">
      <c r="A2528">
        <v>42</v>
      </c>
      <c r="B2528" t="s">
        <v>942</v>
      </c>
      <c r="C2528" t="s">
        <v>64</v>
      </c>
      <c r="D2528" t="s">
        <v>905</v>
      </c>
      <c r="E2528" t="s">
        <v>46</v>
      </c>
      <c r="F2528" t="s">
        <v>833</v>
      </c>
      <c r="G2528" t="s">
        <v>185</v>
      </c>
      <c r="H2528">
        <v>5857</v>
      </c>
      <c r="I2528">
        <v>5058</v>
      </c>
      <c r="J2528">
        <v>1083</v>
      </c>
      <c r="K2528" t="s">
        <v>49</v>
      </c>
      <c r="L2528">
        <v>20160610</v>
      </c>
      <c r="M2528">
        <v>0.16049766809999999</v>
      </c>
      <c r="N2528">
        <v>0.13848802069999999</v>
      </c>
      <c r="O2528">
        <v>0.13848802069999999</v>
      </c>
      <c r="Q2528">
        <v>15</v>
      </c>
      <c r="R2528">
        <v>2.7</v>
      </c>
      <c r="V2528">
        <v>2</v>
      </c>
      <c r="AA2528">
        <v>15</v>
      </c>
      <c r="AB2528">
        <v>10</v>
      </c>
      <c r="AH2528">
        <v>4.8</v>
      </c>
      <c r="AP2528">
        <v>0.9</v>
      </c>
      <c r="AS2528" t="s">
        <v>906</v>
      </c>
    </row>
    <row r="2529" spans="1:45" x14ac:dyDescent="0.25">
      <c r="A2529">
        <v>53</v>
      </c>
      <c r="B2529" t="s">
        <v>4065</v>
      </c>
      <c r="C2529" t="s">
        <v>124</v>
      </c>
      <c r="D2529" t="s">
        <v>4066</v>
      </c>
      <c r="E2529" t="s">
        <v>46</v>
      </c>
      <c r="F2529" t="s">
        <v>3952</v>
      </c>
      <c r="G2529" t="s">
        <v>185</v>
      </c>
      <c r="H2529">
        <v>16298</v>
      </c>
      <c r="I2529">
        <v>15914</v>
      </c>
      <c r="J2529">
        <v>2593</v>
      </c>
      <c r="K2529" t="s">
        <v>46</v>
      </c>
      <c r="L2529">
        <v>20160607</v>
      </c>
      <c r="M2529">
        <v>0.14205532069999999</v>
      </c>
      <c r="N2529">
        <v>0.13869632539999999</v>
      </c>
      <c r="O2529">
        <v>0.13869632539999999</v>
      </c>
      <c r="P2529">
        <f t="shared" ref="P2529" si="506">LN(O2529)/LN(2)</f>
        <v>-2.8499985292692709</v>
      </c>
      <c r="Q2529">
        <v>15</v>
      </c>
      <c r="R2529">
        <v>2.7</v>
      </c>
      <c r="T2529" t="str">
        <f>UPPER(AS2529)</f>
        <v>GGTCTCAGGATCTTGGTTATAATTAGGTTATTTTTTCGATATTTTGAGGTATATTTCTACGATAGAATTTCTTCCTAACGGTATTTAACCTTAATTAGTTTTCGTTTCCGGCGAAGTAAGTATAATAAAATCTCCACGTTTTTCTGTGAGACC</v>
      </c>
      <c r="V2529">
        <v>4</v>
      </c>
      <c r="AA2529">
        <v>15</v>
      </c>
      <c r="AS2529" t="s">
        <v>4067</v>
      </c>
    </row>
    <row r="2530" spans="1:45" hidden="1" x14ac:dyDescent="0.25">
      <c r="A2530">
        <v>46</v>
      </c>
      <c r="B2530" t="s">
        <v>1392</v>
      </c>
      <c r="C2530" t="s">
        <v>56</v>
      </c>
      <c r="D2530" t="s">
        <v>1388</v>
      </c>
      <c r="E2530" t="s">
        <v>46</v>
      </c>
      <c r="F2530" t="s">
        <v>1348</v>
      </c>
      <c r="G2530" t="s">
        <v>185</v>
      </c>
      <c r="H2530">
        <v>4552</v>
      </c>
      <c r="I2530">
        <v>2586</v>
      </c>
      <c r="J2530">
        <v>526</v>
      </c>
      <c r="K2530" t="s">
        <v>49</v>
      </c>
      <c r="L2530" t="s">
        <v>973</v>
      </c>
      <c r="M2530">
        <v>0.24528416829999999</v>
      </c>
      <c r="N2530">
        <v>0.1387438516</v>
      </c>
      <c r="O2530">
        <v>0.1387438516</v>
      </c>
      <c r="Q2530">
        <v>7</v>
      </c>
      <c r="R2530">
        <v>2.7</v>
      </c>
      <c r="V2530">
        <v>0</v>
      </c>
      <c r="AA2530">
        <v>3</v>
      </c>
      <c r="AS2530" t="s">
        <v>58</v>
      </c>
    </row>
    <row r="2531" spans="1:45" x14ac:dyDescent="0.25">
      <c r="A2531">
        <v>38</v>
      </c>
      <c r="B2531" t="s">
        <v>4537</v>
      </c>
      <c r="C2531" t="s">
        <v>82</v>
      </c>
      <c r="D2531" t="s">
        <v>2104</v>
      </c>
      <c r="E2531" t="s">
        <v>46</v>
      </c>
      <c r="F2531" t="s">
        <v>4516</v>
      </c>
      <c r="G2531" t="s">
        <v>185</v>
      </c>
      <c r="H2531">
        <v>11391</v>
      </c>
      <c r="I2531">
        <v>9791</v>
      </c>
      <c r="J2531">
        <v>1660</v>
      </c>
      <c r="K2531" t="s">
        <v>49</v>
      </c>
      <c r="L2531">
        <v>20160607</v>
      </c>
      <c r="M2531">
        <v>0.16162008789999999</v>
      </c>
      <c r="N2531">
        <v>0.13884416450000001</v>
      </c>
      <c r="O2531">
        <v>0.13884416450000001</v>
      </c>
      <c r="P2531">
        <f t="shared" ref="P2531" si="507">LN(O2531)/LN(2)</f>
        <v>-2.8484615516796641</v>
      </c>
      <c r="Q2531">
        <v>15</v>
      </c>
      <c r="R2531">
        <v>2.7</v>
      </c>
      <c r="T2531" t="str">
        <f>UPPER(AS2531)</f>
        <v>GGTCTCAGGATGACTTGAACTTGGGCGCCACCGGCAGAGGTAAGCTGAGCATCAGTATCATATAAAAAGCAGGCAGAAGTTCCAGTTCACTAACTGGGAGCCTTCTCAAGTCTTTCAACAATCAACTAGAAGTTCTTCGTAATCTGTGAGACC</v>
      </c>
      <c r="V2531">
        <v>2</v>
      </c>
      <c r="AA2531">
        <v>15</v>
      </c>
      <c r="AD2531">
        <v>13</v>
      </c>
      <c r="AG2531">
        <v>10.3</v>
      </c>
      <c r="AH2531">
        <v>7.2</v>
      </c>
      <c r="AS2531" t="s">
        <v>2105</v>
      </c>
    </row>
    <row r="2532" spans="1:45" hidden="1" x14ac:dyDescent="0.25">
      <c r="A2532">
        <v>84</v>
      </c>
      <c r="B2532" t="s">
        <v>2737</v>
      </c>
      <c r="C2532" t="s">
        <v>111</v>
      </c>
      <c r="D2532" t="s">
        <v>2681</v>
      </c>
      <c r="E2532" t="s">
        <v>46</v>
      </c>
      <c r="F2532" t="s">
        <v>4635</v>
      </c>
      <c r="G2532" t="s">
        <v>48</v>
      </c>
      <c r="H2532">
        <v>12529</v>
      </c>
      <c r="I2532">
        <v>10292</v>
      </c>
      <c r="J2532">
        <v>1496</v>
      </c>
      <c r="K2532" t="s">
        <v>46</v>
      </c>
      <c r="L2532">
        <v>20160607</v>
      </c>
      <c r="M2532">
        <v>0.16938387999999999</v>
      </c>
      <c r="N2532">
        <v>0.13897179800000001</v>
      </c>
      <c r="O2532">
        <v>0.13897179800000001</v>
      </c>
      <c r="Q2532">
        <v>15</v>
      </c>
      <c r="R2532">
        <v>2.7</v>
      </c>
      <c r="V2532">
        <v>0</v>
      </c>
      <c r="Z2532">
        <v>6.2</v>
      </c>
      <c r="AA2532">
        <v>15</v>
      </c>
      <c r="AQ2532">
        <v>6.2</v>
      </c>
      <c r="AS2532" t="s">
        <v>2682</v>
      </c>
    </row>
    <row r="2533" spans="1:45" hidden="1" x14ac:dyDescent="0.25">
      <c r="A2533">
        <v>25</v>
      </c>
      <c r="B2533" t="s">
        <v>3440</v>
      </c>
      <c r="C2533" t="s">
        <v>427</v>
      </c>
      <c r="D2533" t="s">
        <v>3160</v>
      </c>
      <c r="E2533" t="s">
        <v>46</v>
      </c>
      <c r="F2533" t="s">
        <v>3360</v>
      </c>
      <c r="G2533" t="s">
        <v>185</v>
      </c>
      <c r="H2533">
        <v>31103</v>
      </c>
      <c r="I2533">
        <v>30857</v>
      </c>
      <c r="J2533">
        <v>6132</v>
      </c>
      <c r="K2533" t="s">
        <v>46</v>
      </c>
      <c r="L2533">
        <v>20160607</v>
      </c>
      <c r="M2533">
        <v>0.1401285293</v>
      </c>
      <c r="N2533">
        <v>0.13901717790000001</v>
      </c>
      <c r="O2533">
        <v>0.13901717790000001</v>
      </c>
      <c r="Q2533">
        <v>15</v>
      </c>
      <c r="R2533">
        <v>2.7</v>
      </c>
      <c r="V2533">
        <v>0</v>
      </c>
      <c r="AA2533">
        <v>15</v>
      </c>
      <c r="AL2533">
        <v>14</v>
      </c>
      <c r="AS2533" t="s">
        <v>3161</v>
      </c>
    </row>
    <row r="2534" spans="1:45" x14ac:dyDescent="0.25">
      <c r="A2534">
        <v>36</v>
      </c>
      <c r="B2534" t="s">
        <v>2912</v>
      </c>
      <c r="C2534" t="s">
        <v>111</v>
      </c>
      <c r="D2534" t="s">
        <v>2762</v>
      </c>
      <c r="E2534" t="s">
        <v>46</v>
      </c>
      <c r="F2534" t="s">
        <v>2820</v>
      </c>
      <c r="G2534" t="s">
        <v>48</v>
      </c>
      <c r="H2534">
        <v>12496</v>
      </c>
      <c r="I2534">
        <v>8489</v>
      </c>
      <c r="J2534">
        <v>1402</v>
      </c>
      <c r="K2534" t="s">
        <v>46</v>
      </c>
      <c r="L2534" t="s">
        <v>1711</v>
      </c>
      <c r="M2534">
        <v>0.20549371329999999</v>
      </c>
      <c r="N2534">
        <v>0.13916430220000001</v>
      </c>
      <c r="O2534">
        <v>0.13916430220000001</v>
      </c>
      <c r="P2534">
        <f t="shared" ref="P2534" si="508">LN(O2534)/LN(2)</f>
        <v>-2.8451389098779711</v>
      </c>
      <c r="Q2534">
        <v>15</v>
      </c>
      <c r="R2534">
        <v>2.7</v>
      </c>
      <c r="T2534" t="str">
        <f>UPPER(AS2534)</f>
        <v>GGTCTCAGGATGACACGAAATCGAGGGATGAAATTGCATGTGATGCAGCCCCTTGAGCAAACAGTGTTGGACAACAGCGCGCGGCATCGGCATTTTTTGGCGGCCATTTCGACGCGAGCGGTTGTGTGAAGCGTTGCGCACATCTGTGAGACC</v>
      </c>
      <c r="V2534">
        <v>0</v>
      </c>
      <c r="AA2534">
        <v>15</v>
      </c>
      <c r="AC2534">
        <v>23.5</v>
      </c>
      <c r="AS2534" t="s">
        <v>2763</v>
      </c>
    </row>
    <row r="2535" spans="1:45" hidden="1" x14ac:dyDescent="0.25">
      <c r="A2535">
        <v>1</v>
      </c>
      <c r="B2535" t="s">
        <v>3416</v>
      </c>
      <c r="C2535" t="s">
        <v>1838</v>
      </c>
      <c r="D2535" t="s">
        <v>3035</v>
      </c>
      <c r="E2535" t="s">
        <v>46</v>
      </c>
      <c r="F2535" t="s">
        <v>3360</v>
      </c>
      <c r="G2535" t="s">
        <v>185</v>
      </c>
      <c r="H2535">
        <v>23137</v>
      </c>
      <c r="I2535">
        <v>22192</v>
      </c>
      <c r="J2535">
        <v>4399</v>
      </c>
      <c r="K2535" t="s">
        <v>46</v>
      </c>
      <c r="L2535">
        <v>20160607</v>
      </c>
      <c r="M2535">
        <v>0.1451671524</v>
      </c>
      <c r="N2535">
        <v>0.13921606589999999</v>
      </c>
      <c r="O2535">
        <v>0.13921606589999999</v>
      </c>
      <c r="Q2535">
        <v>15</v>
      </c>
      <c r="R2535">
        <v>2.7</v>
      </c>
      <c r="V2535">
        <v>3.1</v>
      </c>
      <c r="AA2535">
        <v>15</v>
      </c>
      <c r="AS2535" t="s">
        <v>3036</v>
      </c>
    </row>
    <row r="2536" spans="1:45" hidden="1" x14ac:dyDescent="0.25">
      <c r="A2536">
        <v>41</v>
      </c>
      <c r="B2536" t="s">
        <v>786</v>
      </c>
      <c r="C2536" t="s">
        <v>56</v>
      </c>
      <c r="D2536" t="s">
        <v>738</v>
      </c>
      <c r="E2536" t="s">
        <v>46</v>
      </c>
      <c r="F2536" t="s">
        <v>648</v>
      </c>
      <c r="G2536" t="s">
        <v>185</v>
      </c>
      <c r="H2536">
        <v>18390</v>
      </c>
      <c r="I2536">
        <v>13610</v>
      </c>
      <c r="J2536">
        <v>2610</v>
      </c>
      <c r="K2536" t="s">
        <v>49</v>
      </c>
      <c r="L2536">
        <v>20160610</v>
      </c>
      <c r="M2536">
        <v>0.1883154353</v>
      </c>
      <c r="N2536">
        <v>0.1392584993</v>
      </c>
      <c r="O2536">
        <v>0.1392584993</v>
      </c>
      <c r="Q2536">
        <v>5</v>
      </c>
      <c r="R2536">
        <v>2.7</v>
      </c>
      <c r="V2536">
        <v>0</v>
      </c>
      <c r="AA2536">
        <v>15</v>
      </c>
      <c r="AS2536" t="s">
        <v>58</v>
      </c>
    </row>
    <row r="2537" spans="1:45" hidden="1" x14ac:dyDescent="0.25">
      <c r="A2537">
        <v>75</v>
      </c>
      <c r="B2537" t="s">
        <v>4283</v>
      </c>
      <c r="C2537" t="s">
        <v>68</v>
      </c>
      <c r="D2537" t="s">
        <v>4284</v>
      </c>
      <c r="E2537" t="s">
        <v>46</v>
      </c>
      <c r="F2537" t="s">
        <v>4642</v>
      </c>
      <c r="G2537" t="s">
        <v>185</v>
      </c>
      <c r="H2537">
        <v>42410</v>
      </c>
      <c r="I2537">
        <v>31863</v>
      </c>
      <c r="J2537">
        <v>3776</v>
      </c>
      <c r="K2537" t="s">
        <v>49</v>
      </c>
      <c r="L2537">
        <v>20160607</v>
      </c>
      <c r="M2537">
        <v>0.185739665</v>
      </c>
      <c r="N2537">
        <v>0.13949629599999999</v>
      </c>
      <c r="O2537">
        <v>0.13949629599999999</v>
      </c>
      <c r="Q2537">
        <v>15</v>
      </c>
      <c r="R2537">
        <v>2.7</v>
      </c>
      <c r="V2537">
        <v>3.2</v>
      </c>
      <c r="AA2537">
        <v>15</v>
      </c>
      <c r="AS2537" t="s">
        <v>4285</v>
      </c>
    </row>
    <row r="2538" spans="1:45" hidden="1" x14ac:dyDescent="0.25">
      <c r="A2538">
        <v>16</v>
      </c>
      <c r="B2538" t="s">
        <v>3450</v>
      </c>
      <c r="C2538" t="s">
        <v>4645</v>
      </c>
      <c r="D2538" t="s">
        <v>3451</v>
      </c>
      <c r="E2538" t="s">
        <v>46</v>
      </c>
      <c r="F2538" t="s">
        <v>4575</v>
      </c>
      <c r="G2538" t="s">
        <v>185</v>
      </c>
      <c r="H2538">
        <v>31845</v>
      </c>
      <c r="I2538">
        <v>27622</v>
      </c>
      <c r="J2538">
        <v>4763</v>
      </c>
      <c r="K2538" t="s">
        <v>46</v>
      </c>
      <c r="L2538">
        <v>20160607</v>
      </c>
      <c r="M2538">
        <v>0.1611294016</v>
      </c>
      <c r="N2538">
        <v>0.13972337369999999</v>
      </c>
      <c r="O2538">
        <v>0.13972337369999999</v>
      </c>
      <c r="Q2538">
        <v>15</v>
      </c>
      <c r="R2538">
        <v>2.7</v>
      </c>
      <c r="V2538">
        <v>0</v>
      </c>
      <c r="Z2538">
        <v>-3</v>
      </c>
      <c r="AA2538">
        <v>15</v>
      </c>
      <c r="AB2538">
        <v>-11</v>
      </c>
      <c r="AC2538">
        <v>-19</v>
      </c>
      <c r="AD2538">
        <v>-26.3</v>
      </c>
      <c r="AG2538">
        <v>-11.2</v>
      </c>
      <c r="AS2538" t="s">
        <v>3452</v>
      </c>
    </row>
    <row r="2539" spans="1:45" x14ac:dyDescent="0.25">
      <c r="A2539">
        <v>39</v>
      </c>
      <c r="B2539" t="s">
        <v>4610</v>
      </c>
      <c r="C2539" t="s">
        <v>4645</v>
      </c>
      <c r="D2539" t="s">
        <v>135</v>
      </c>
      <c r="E2539" t="s">
        <v>46</v>
      </c>
      <c r="F2539" t="s">
        <v>4577</v>
      </c>
      <c r="G2539" t="s">
        <v>185</v>
      </c>
      <c r="H2539">
        <v>21610</v>
      </c>
      <c r="I2539">
        <v>18418</v>
      </c>
      <c r="J2539">
        <v>3278</v>
      </c>
      <c r="K2539" t="s">
        <v>49</v>
      </c>
      <c r="L2539">
        <v>20160607</v>
      </c>
      <c r="M2539">
        <v>0.1640081089</v>
      </c>
      <c r="N2539">
        <v>0.1397320188</v>
      </c>
      <c r="O2539">
        <v>0.1397320188</v>
      </c>
      <c r="P2539">
        <f t="shared" ref="P2539" si="509">LN(O2539)/LN(2)</f>
        <v>-2.8392654508679951</v>
      </c>
      <c r="Q2539">
        <v>15</v>
      </c>
      <c r="R2539">
        <v>2.7</v>
      </c>
      <c r="T2539" t="str">
        <f>UPPER(AS2539)</f>
        <v>GGTCTCAGGATCGCCATGCGCAGCACTATCCTGCGACTAAGCCAGATCTGACGGGAATAAAGCTGAATCGGCAGCACTGCCGCAAGTATCCACTTTTTCACGGGCAACAAATTGACAAAGAAATTGTAAGATAATTTCCTGTTCTGTGAGACC</v>
      </c>
      <c r="V2539">
        <v>0</v>
      </c>
      <c r="AA2539">
        <v>15</v>
      </c>
      <c r="AS2539" t="s">
        <v>106</v>
      </c>
    </row>
    <row r="2540" spans="1:45" hidden="1" x14ac:dyDescent="0.25">
      <c r="A2540">
        <v>60</v>
      </c>
      <c r="B2540" t="s">
        <v>2731</v>
      </c>
      <c r="C2540" t="s">
        <v>111</v>
      </c>
      <c r="D2540" t="s">
        <v>2690</v>
      </c>
      <c r="E2540" t="s">
        <v>46</v>
      </c>
      <c r="F2540" t="s">
        <v>4635</v>
      </c>
      <c r="G2540" t="s">
        <v>48</v>
      </c>
      <c r="H2540">
        <v>5173</v>
      </c>
      <c r="I2540">
        <v>4372</v>
      </c>
      <c r="J2540">
        <v>626</v>
      </c>
      <c r="K2540" t="s">
        <v>46</v>
      </c>
      <c r="L2540">
        <v>20160607</v>
      </c>
      <c r="M2540">
        <v>0.165799907</v>
      </c>
      <c r="N2540">
        <v>0.13977615199999999</v>
      </c>
      <c r="O2540">
        <v>0.13977615199999999</v>
      </c>
      <c r="Q2540">
        <v>15</v>
      </c>
      <c r="R2540">
        <v>2.7</v>
      </c>
      <c r="V2540">
        <v>0</v>
      </c>
      <c r="AA2540">
        <v>15</v>
      </c>
      <c r="AC2540">
        <v>23.5</v>
      </c>
      <c r="AS2540" t="s">
        <v>2691</v>
      </c>
    </row>
    <row r="2541" spans="1:45" hidden="1" x14ac:dyDescent="0.25">
      <c r="A2541">
        <v>5</v>
      </c>
      <c r="B2541" t="s">
        <v>2889</v>
      </c>
      <c r="C2541" t="s">
        <v>78</v>
      </c>
      <c r="D2541" t="s">
        <v>2287</v>
      </c>
      <c r="E2541" t="s">
        <v>46</v>
      </c>
      <c r="F2541" t="s">
        <v>2820</v>
      </c>
      <c r="G2541" t="s">
        <v>48</v>
      </c>
      <c r="H2541">
        <v>35702</v>
      </c>
      <c r="I2541">
        <v>25070</v>
      </c>
      <c r="J2541">
        <v>4148</v>
      </c>
      <c r="K2541" t="s">
        <v>49</v>
      </c>
      <c r="L2541" t="s">
        <v>1711</v>
      </c>
      <c r="M2541">
        <v>0.19929205250000001</v>
      </c>
      <c r="N2541">
        <v>0.13980656390000001</v>
      </c>
      <c r="O2541">
        <v>0.13980656390000001</v>
      </c>
      <c r="Q2541">
        <v>15</v>
      </c>
      <c r="R2541">
        <v>2.7</v>
      </c>
      <c r="V2541">
        <v>4</v>
      </c>
      <c r="AA2541">
        <v>15</v>
      </c>
      <c r="AK2541">
        <v>11.1</v>
      </c>
      <c r="AO2541">
        <v>5.4</v>
      </c>
      <c r="AQ2541">
        <v>14.8</v>
      </c>
      <c r="AR2541">
        <v>18.100000000000001</v>
      </c>
      <c r="AS2541" t="s">
        <v>2288</v>
      </c>
    </row>
    <row r="2542" spans="1:45" hidden="1" x14ac:dyDescent="0.25">
      <c r="A2542">
        <v>67</v>
      </c>
      <c r="B2542" t="s">
        <v>538</v>
      </c>
      <c r="C2542" t="s">
        <v>56</v>
      </c>
      <c r="D2542" t="s">
        <v>539</v>
      </c>
      <c r="E2542" t="s">
        <v>46</v>
      </c>
      <c r="F2542" t="s">
        <v>4643</v>
      </c>
      <c r="G2542" t="s">
        <v>185</v>
      </c>
      <c r="H2542">
        <v>11235</v>
      </c>
      <c r="I2542">
        <v>8105</v>
      </c>
      <c r="J2542">
        <v>873</v>
      </c>
      <c r="K2542" t="s">
        <v>46</v>
      </c>
      <c r="L2542">
        <v>20160607</v>
      </c>
      <c r="M2542">
        <v>0.19434842699999999</v>
      </c>
      <c r="N2542">
        <v>0.13996457500000001</v>
      </c>
      <c r="O2542">
        <v>0.13996457500000001</v>
      </c>
      <c r="Q2542">
        <v>2</v>
      </c>
      <c r="R2542">
        <v>2.7</v>
      </c>
      <c r="V2542">
        <v>0</v>
      </c>
      <c r="AA2542">
        <v>6</v>
      </c>
      <c r="AS2542" t="s">
        <v>58</v>
      </c>
    </row>
    <row r="2543" spans="1:45" hidden="1" x14ac:dyDescent="0.25">
      <c r="A2543">
        <v>2</v>
      </c>
      <c r="B2543" t="s">
        <v>332</v>
      </c>
      <c r="C2543" t="s">
        <v>56</v>
      </c>
      <c r="D2543" t="s">
        <v>195</v>
      </c>
      <c r="E2543" t="s">
        <v>46</v>
      </c>
      <c r="F2543" t="s">
        <v>1710</v>
      </c>
      <c r="G2543" t="s">
        <v>185</v>
      </c>
      <c r="H2543">
        <v>13419</v>
      </c>
      <c r="I2543">
        <v>8335</v>
      </c>
      <c r="J2543">
        <v>1257</v>
      </c>
      <c r="K2543" t="s">
        <v>49</v>
      </c>
      <c r="L2543" t="s">
        <v>1711</v>
      </c>
      <c r="M2543">
        <v>0.2258819909</v>
      </c>
      <c r="N2543">
        <v>0.13997011519999999</v>
      </c>
      <c r="O2543">
        <v>0.13997011519999999</v>
      </c>
      <c r="R2543">
        <v>2.7</v>
      </c>
      <c r="V2543">
        <v>0</v>
      </c>
      <c r="AS2543" t="s">
        <v>58</v>
      </c>
    </row>
    <row r="2544" spans="1:45" hidden="1" x14ac:dyDescent="0.25">
      <c r="A2544">
        <v>41</v>
      </c>
      <c r="B2544" t="s">
        <v>2768</v>
      </c>
      <c r="C2544" t="s">
        <v>111</v>
      </c>
      <c r="D2544" t="s">
        <v>2729</v>
      </c>
      <c r="E2544" t="s">
        <v>46</v>
      </c>
      <c r="F2544" t="s">
        <v>2642</v>
      </c>
      <c r="G2544" t="s">
        <v>48</v>
      </c>
      <c r="H2544">
        <v>14297</v>
      </c>
      <c r="I2544">
        <v>14702</v>
      </c>
      <c r="J2544">
        <v>1984</v>
      </c>
      <c r="K2544" t="s">
        <v>46</v>
      </c>
      <c r="L2544">
        <v>20160607</v>
      </c>
      <c r="M2544">
        <v>0.1361780407</v>
      </c>
      <c r="N2544">
        <v>0.14006103480000001</v>
      </c>
      <c r="O2544">
        <v>0.14006103480000001</v>
      </c>
      <c r="Q2544">
        <v>15</v>
      </c>
      <c r="R2544">
        <v>2.7</v>
      </c>
      <c r="V2544">
        <v>0</v>
      </c>
      <c r="Z2544">
        <v>3.1</v>
      </c>
      <c r="AA2544">
        <v>15</v>
      </c>
      <c r="AB2544">
        <v>3.1</v>
      </c>
      <c r="AS2544" t="s">
        <v>2730</v>
      </c>
    </row>
    <row r="2545" spans="1:45" hidden="1" x14ac:dyDescent="0.25">
      <c r="A2545">
        <v>77</v>
      </c>
      <c r="B2545" t="s">
        <v>966</v>
      </c>
      <c r="C2545" t="s">
        <v>64</v>
      </c>
      <c r="D2545" t="s">
        <v>905</v>
      </c>
      <c r="E2545" t="s">
        <v>46</v>
      </c>
      <c r="F2545" t="s">
        <v>833</v>
      </c>
      <c r="G2545" t="s">
        <v>185</v>
      </c>
      <c r="H2545">
        <v>4970</v>
      </c>
      <c r="I2545">
        <v>4769</v>
      </c>
      <c r="J2545">
        <v>1006</v>
      </c>
      <c r="K2545" t="s">
        <v>46</v>
      </c>
      <c r="L2545">
        <v>20160610</v>
      </c>
      <c r="M2545">
        <v>0.1464783653</v>
      </c>
      <c r="N2545">
        <v>0.14051772600000001</v>
      </c>
      <c r="O2545">
        <v>0.14051772600000001</v>
      </c>
      <c r="Q2545">
        <v>15</v>
      </c>
      <c r="R2545">
        <v>2.7</v>
      </c>
      <c r="V2545">
        <v>2</v>
      </c>
      <c r="AA2545">
        <v>15</v>
      </c>
      <c r="AB2545">
        <v>10</v>
      </c>
      <c r="AH2545">
        <v>4.8</v>
      </c>
      <c r="AP2545">
        <v>0.9</v>
      </c>
      <c r="AS2545" t="s">
        <v>906</v>
      </c>
    </row>
    <row r="2546" spans="1:45" hidden="1" x14ac:dyDescent="0.25">
      <c r="A2546">
        <v>16</v>
      </c>
      <c r="B2546" t="s">
        <v>3140</v>
      </c>
      <c r="C2546" t="s">
        <v>427</v>
      </c>
      <c r="D2546" t="s">
        <v>3141</v>
      </c>
      <c r="E2546" t="s">
        <v>46</v>
      </c>
      <c r="F2546" t="s">
        <v>3029</v>
      </c>
      <c r="G2546" t="s">
        <v>185</v>
      </c>
      <c r="H2546">
        <v>7985</v>
      </c>
      <c r="I2546">
        <v>8666</v>
      </c>
      <c r="J2546">
        <v>1729</v>
      </c>
      <c r="K2546" t="s">
        <v>49</v>
      </c>
      <c r="L2546">
        <v>20160607</v>
      </c>
      <c r="M2546">
        <v>0.129405729</v>
      </c>
      <c r="N2546">
        <v>0.140530554</v>
      </c>
      <c r="O2546">
        <v>0.140530554</v>
      </c>
      <c r="Q2546">
        <v>15</v>
      </c>
      <c r="R2546">
        <v>2.7</v>
      </c>
      <c r="V2546">
        <v>0</v>
      </c>
      <c r="AA2546">
        <v>15</v>
      </c>
      <c r="AM2546">
        <v>13</v>
      </c>
      <c r="AS2546" t="s">
        <v>3142</v>
      </c>
    </row>
    <row r="2547" spans="1:45" hidden="1" x14ac:dyDescent="0.25">
      <c r="A2547">
        <v>44</v>
      </c>
      <c r="B2547" t="s">
        <v>4247</v>
      </c>
      <c r="C2547" t="s">
        <v>427</v>
      </c>
      <c r="D2547" t="s">
        <v>3742</v>
      </c>
      <c r="E2547" t="s">
        <v>46</v>
      </c>
      <c r="F2547" t="s">
        <v>4222</v>
      </c>
      <c r="G2547" t="s">
        <v>48</v>
      </c>
      <c r="H2547">
        <v>31776</v>
      </c>
      <c r="I2547">
        <v>27701</v>
      </c>
      <c r="J2547">
        <v>4522</v>
      </c>
      <c r="K2547" t="s">
        <v>49</v>
      </c>
      <c r="L2547">
        <v>20160607</v>
      </c>
      <c r="M2547">
        <v>0.16128319429999999</v>
      </c>
      <c r="N2547">
        <v>0.14057018330000001</v>
      </c>
      <c r="O2547">
        <v>0.14057018330000001</v>
      </c>
      <c r="Q2547">
        <v>15</v>
      </c>
      <c r="R2547">
        <v>2.7</v>
      </c>
      <c r="V2547">
        <v>0</v>
      </c>
      <c r="AA2547">
        <v>15</v>
      </c>
      <c r="AM2547">
        <v>13.6</v>
      </c>
      <c r="AS2547" t="s">
        <v>3743</v>
      </c>
    </row>
    <row r="2548" spans="1:45" hidden="1" x14ac:dyDescent="0.25">
      <c r="A2548">
        <v>79</v>
      </c>
      <c r="B2548" t="s">
        <v>1145</v>
      </c>
      <c r="C2548" t="s">
        <v>56</v>
      </c>
      <c r="D2548" t="s">
        <v>1064</v>
      </c>
      <c r="E2548" t="s">
        <v>46</v>
      </c>
      <c r="F2548" t="s">
        <v>1065</v>
      </c>
      <c r="G2548" t="s">
        <v>185</v>
      </c>
      <c r="H2548">
        <v>13050</v>
      </c>
      <c r="I2548">
        <v>12742</v>
      </c>
      <c r="J2548">
        <v>2468</v>
      </c>
      <c r="K2548" t="s">
        <v>49</v>
      </c>
      <c r="L2548" t="s">
        <v>973</v>
      </c>
      <c r="M2548">
        <v>0.1440492981</v>
      </c>
      <c r="N2548">
        <v>0.14063933989999999</v>
      </c>
      <c r="O2548">
        <v>0.14063933989999999</v>
      </c>
      <c r="Q2548">
        <v>16</v>
      </c>
      <c r="R2548">
        <v>2.7</v>
      </c>
      <c r="V2548">
        <v>0</v>
      </c>
      <c r="AA2548">
        <v>16</v>
      </c>
      <c r="AS2548" t="s">
        <v>58</v>
      </c>
    </row>
    <row r="2549" spans="1:45" hidden="1" x14ac:dyDescent="0.25">
      <c r="A2549">
        <v>14</v>
      </c>
      <c r="B2549" t="s">
        <v>597</v>
      </c>
      <c r="C2549" t="s">
        <v>202</v>
      </c>
      <c r="D2549" t="s">
        <v>598</v>
      </c>
      <c r="E2549" t="s">
        <v>46</v>
      </c>
      <c r="F2549" t="s">
        <v>474</v>
      </c>
      <c r="G2549" t="s">
        <v>48</v>
      </c>
      <c r="H2549">
        <v>9742</v>
      </c>
      <c r="I2549">
        <v>6052</v>
      </c>
      <c r="J2549">
        <v>1089</v>
      </c>
      <c r="K2549" t="s">
        <v>49</v>
      </c>
      <c r="L2549">
        <v>20160610</v>
      </c>
      <c r="M2549">
        <v>0.22732210680000001</v>
      </c>
      <c r="N2549">
        <v>0.14072930659999999</v>
      </c>
      <c r="O2549">
        <v>0.14072930659999999</v>
      </c>
      <c r="Q2549">
        <v>3</v>
      </c>
      <c r="R2549">
        <v>2.7</v>
      </c>
      <c r="V2549">
        <v>2</v>
      </c>
      <c r="AA2549">
        <v>5</v>
      </c>
      <c r="AG2549">
        <v>14.6</v>
      </c>
      <c r="AI2549">
        <v>9.8000000000000007</v>
      </c>
      <c r="AS2549" t="s">
        <v>204</v>
      </c>
    </row>
    <row r="2550" spans="1:45" hidden="1" x14ac:dyDescent="0.25">
      <c r="A2550">
        <v>45</v>
      </c>
      <c r="B2550" t="s">
        <v>689</v>
      </c>
      <c r="C2550" t="s">
        <v>202</v>
      </c>
      <c r="D2550" t="s">
        <v>690</v>
      </c>
      <c r="E2550" t="s">
        <v>46</v>
      </c>
      <c r="F2550" t="s">
        <v>4643</v>
      </c>
      <c r="G2550" t="s">
        <v>48</v>
      </c>
      <c r="H2550">
        <v>17567</v>
      </c>
      <c r="I2550">
        <v>11876</v>
      </c>
      <c r="J2550">
        <v>1236</v>
      </c>
      <c r="K2550" t="s">
        <v>49</v>
      </c>
      <c r="L2550">
        <v>20160607</v>
      </c>
      <c r="M2550">
        <v>0.20857387699999999</v>
      </c>
      <c r="N2550">
        <v>0.14082694800000001</v>
      </c>
      <c r="O2550">
        <v>0.14082694800000001</v>
      </c>
      <c r="Q2550">
        <v>4</v>
      </c>
      <c r="R2550">
        <v>2.7</v>
      </c>
      <c r="V2550">
        <v>2</v>
      </c>
      <c r="AA2550">
        <v>8</v>
      </c>
      <c r="AG2550">
        <v>14.6</v>
      </c>
      <c r="AI2550">
        <v>9.8000000000000007</v>
      </c>
      <c r="AS2550" t="s">
        <v>204</v>
      </c>
    </row>
    <row r="2551" spans="1:45" hidden="1" x14ac:dyDescent="0.25">
      <c r="A2551">
        <v>80</v>
      </c>
      <c r="B2551" t="s">
        <v>737</v>
      </c>
      <c r="C2551" t="s">
        <v>56</v>
      </c>
      <c r="D2551" t="s">
        <v>738</v>
      </c>
      <c r="E2551" t="s">
        <v>46</v>
      </c>
      <c r="F2551" t="s">
        <v>648</v>
      </c>
      <c r="G2551" t="s">
        <v>185</v>
      </c>
      <c r="H2551">
        <v>16769</v>
      </c>
      <c r="I2551">
        <v>15768</v>
      </c>
      <c r="J2551">
        <v>3045</v>
      </c>
      <c r="K2551" t="s">
        <v>46</v>
      </c>
      <c r="L2551">
        <v>20160610</v>
      </c>
      <c r="M2551">
        <v>0.15003299619999999</v>
      </c>
      <c r="N2551">
        <v>0.1410533927</v>
      </c>
      <c r="O2551">
        <v>0.1410533927</v>
      </c>
      <c r="Q2551">
        <v>5</v>
      </c>
      <c r="R2551">
        <v>2.7</v>
      </c>
      <c r="V2551">
        <v>0</v>
      </c>
      <c r="AA2551">
        <v>15</v>
      </c>
      <c r="AS2551" t="s">
        <v>58</v>
      </c>
    </row>
    <row r="2552" spans="1:45" x14ac:dyDescent="0.25">
      <c r="A2552">
        <v>53</v>
      </c>
      <c r="B2552" t="s">
        <v>950</v>
      </c>
      <c r="C2552" t="s">
        <v>64</v>
      </c>
      <c r="D2552" t="s">
        <v>905</v>
      </c>
      <c r="E2552" t="s">
        <v>46</v>
      </c>
      <c r="F2552" t="s">
        <v>833</v>
      </c>
      <c r="G2552" t="s">
        <v>185</v>
      </c>
      <c r="H2552">
        <v>4098</v>
      </c>
      <c r="I2552">
        <v>3361</v>
      </c>
      <c r="J2552">
        <v>704</v>
      </c>
      <c r="K2552" t="s">
        <v>49</v>
      </c>
      <c r="L2552">
        <v>20160610</v>
      </c>
      <c r="M2552">
        <v>0.17236220059999999</v>
      </c>
      <c r="N2552">
        <v>0.14113093439999999</v>
      </c>
      <c r="O2552">
        <v>0.14113093439999999</v>
      </c>
      <c r="P2552">
        <f t="shared" ref="P2552" si="510">LN(O2552)/LN(2)</f>
        <v>-2.8248938488797211</v>
      </c>
      <c r="Q2552">
        <v>15</v>
      </c>
      <c r="R2552">
        <v>2.7</v>
      </c>
      <c r="T2552" t="str">
        <f>UPPER(AS2552)</f>
        <v>GGTCTCAGGATAGGTATCTGAAAGTCGAGACATAGTTAAGTCCACGCTTACAGATCGGCGAATACATTAGGCCACTTTCAGAGCGGATTTCAGTTTAATAATTTAAAGCAAATAGAAACTACTGGTAAGCTAGCTGGGTTATTCTGTGAGACC</v>
      </c>
      <c r="V2552">
        <v>2</v>
      </c>
      <c r="AA2552">
        <v>15</v>
      </c>
      <c r="AB2552">
        <v>10</v>
      </c>
      <c r="AH2552">
        <v>4.8</v>
      </c>
      <c r="AP2552">
        <v>0.9</v>
      </c>
      <c r="AS2552" t="s">
        <v>906</v>
      </c>
    </row>
    <row r="2553" spans="1:45" hidden="1" x14ac:dyDescent="0.25">
      <c r="A2553">
        <v>68</v>
      </c>
      <c r="B2553" t="s">
        <v>892</v>
      </c>
      <c r="C2553" t="s">
        <v>202</v>
      </c>
      <c r="D2553" t="s">
        <v>893</v>
      </c>
      <c r="E2553" t="s">
        <v>46</v>
      </c>
      <c r="F2553" t="s">
        <v>4634</v>
      </c>
      <c r="G2553" t="s">
        <v>48</v>
      </c>
      <c r="H2553">
        <v>11216</v>
      </c>
      <c r="I2553">
        <v>6511</v>
      </c>
      <c r="J2553">
        <v>795</v>
      </c>
      <c r="K2553" t="s">
        <v>49</v>
      </c>
      <c r="L2553">
        <v>20160607</v>
      </c>
      <c r="M2553">
        <v>0.24462863400000001</v>
      </c>
      <c r="N2553">
        <v>0.14142738599999999</v>
      </c>
      <c r="O2553">
        <v>0.14142738599999999</v>
      </c>
      <c r="Q2553">
        <v>15</v>
      </c>
      <c r="R2553">
        <v>2.7</v>
      </c>
      <c r="V2553">
        <v>2</v>
      </c>
      <c r="AA2553">
        <v>16</v>
      </c>
      <c r="AG2553">
        <v>14.6</v>
      </c>
      <c r="AI2553">
        <v>9.8000000000000007</v>
      </c>
      <c r="AS2553" t="s">
        <v>204</v>
      </c>
    </row>
    <row r="2554" spans="1:45" hidden="1" x14ac:dyDescent="0.25">
      <c r="A2554">
        <v>55</v>
      </c>
      <c r="B2554" t="s">
        <v>908</v>
      </c>
      <c r="C2554" t="s">
        <v>64</v>
      </c>
      <c r="D2554" t="s">
        <v>905</v>
      </c>
      <c r="E2554" t="s">
        <v>46</v>
      </c>
      <c r="F2554" t="s">
        <v>3952</v>
      </c>
      <c r="G2554" t="s">
        <v>185</v>
      </c>
      <c r="H2554">
        <v>6885</v>
      </c>
      <c r="I2554">
        <v>6197</v>
      </c>
      <c r="J2554">
        <v>1031</v>
      </c>
      <c r="K2554" t="s">
        <v>46</v>
      </c>
      <c r="L2554">
        <v>20160607</v>
      </c>
      <c r="M2554">
        <v>0.15739891589999999</v>
      </c>
      <c r="N2554">
        <v>0.14160392550000001</v>
      </c>
      <c r="O2554">
        <v>0.14160392550000001</v>
      </c>
      <c r="Q2554">
        <v>15</v>
      </c>
      <c r="R2554">
        <v>2.7</v>
      </c>
      <c r="V2554">
        <v>2</v>
      </c>
      <c r="AA2554">
        <v>15</v>
      </c>
      <c r="AB2554">
        <v>10</v>
      </c>
      <c r="AH2554">
        <v>4.8</v>
      </c>
      <c r="AP2554">
        <v>0.9</v>
      </c>
      <c r="AS2554" t="s">
        <v>906</v>
      </c>
    </row>
    <row r="2555" spans="1:45" hidden="1" x14ac:dyDescent="0.25">
      <c r="A2555">
        <v>29</v>
      </c>
      <c r="B2555" t="s">
        <v>3741</v>
      </c>
      <c r="C2555" t="s">
        <v>427</v>
      </c>
      <c r="D2555" t="s">
        <v>3742</v>
      </c>
      <c r="E2555" t="s">
        <v>46</v>
      </c>
      <c r="F2555" t="s">
        <v>3628</v>
      </c>
      <c r="G2555" t="s">
        <v>48</v>
      </c>
      <c r="H2555">
        <v>41343</v>
      </c>
      <c r="I2555">
        <v>38786</v>
      </c>
      <c r="J2555">
        <v>6436</v>
      </c>
      <c r="K2555" t="s">
        <v>49</v>
      </c>
      <c r="L2555">
        <v>20160607</v>
      </c>
      <c r="M2555">
        <v>0.15097779710000001</v>
      </c>
      <c r="N2555">
        <v>0.14162699440000001</v>
      </c>
      <c r="O2555">
        <v>0.14162699440000001</v>
      </c>
      <c r="Q2555">
        <v>15</v>
      </c>
      <c r="R2555">
        <v>2.7</v>
      </c>
      <c r="V2555">
        <v>0</v>
      </c>
      <c r="AA2555">
        <v>15</v>
      </c>
      <c r="AM2555">
        <v>13.6</v>
      </c>
      <c r="AS2555" t="s">
        <v>3743</v>
      </c>
    </row>
    <row r="2556" spans="1:45" hidden="1" x14ac:dyDescent="0.25">
      <c r="A2556">
        <v>40</v>
      </c>
      <c r="B2556" t="s">
        <v>3515</v>
      </c>
      <c r="C2556" t="s">
        <v>4645</v>
      </c>
      <c r="D2556" t="s">
        <v>3516</v>
      </c>
      <c r="E2556" t="s">
        <v>46</v>
      </c>
      <c r="F2556" t="s">
        <v>4575</v>
      </c>
      <c r="G2556" t="s">
        <v>185</v>
      </c>
      <c r="H2556">
        <v>14735</v>
      </c>
      <c r="I2556">
        <v>12867</v>
      </c>
      <c r="J2556">
        <v>2183</v>
      </c>
      <c r="K2556" t="s">
        <v>49</v>
      </c>
      <c r="L2556">
        <v>20160607</v>
      </c>
      <c r="M2556">
        <v>0.1623309527</v>
      </c>
      <c r="N2556">
        <v>0.1416715043</v>
      </c>
      <c r="O2556">
        <v>0.1416715043</v>
      </c>
      <c r="Q2556">
        <v>15</v>
      </c>
      <c r="R2556">
        <v>2.7</v>
      </c>
      <c r="V2556">
        <v>0</v>
      </c>
      <c r="Z2556">
        <v>-2</v>
      </c>
      <c r="AA2556">
        <v>15</v>
      </c>
      <c r="AB2556">
        <v>-9.6</v>
      </c>
      <c r="AC2556">
        <v>-15</v>
      </c>
      <c r="AD2556">
        <v>-26.3</v>
      </c>
      <c r="AG2556">
        <v>-23.4</v>
      </c>
      <c r="AS2556" t="s">
        <v>3517</v>
      </c>
    </row>
    <row r="2557" spans="1:45" x14ac:dyDescent="0.25">
      <c r="A2557">
        <v>38</v>
      </c>
      <c r="B2557" t="s">
        <v>2913</v>
      </c>
      <c r="C2557" t="s">
        <v>111</v>
      </c>
      <c r="D2557" t="s">
        <v>2762</v>
      </c>
      <c r="E2557" t="s">
        <v>46</v>
      </c>
      <c r="F2557" t="s">
        <v>2820</v>
      </c>
      <c r="G2557" t="s">
        <v>48</v>
      </c>
      <c r="H2557">
        <v>18604</v>
      </c>
      <c r="I2557">
        <v>8782</v>
      </c>
      <c r="J2557">
        <v>1424</v>
      </c>
      <c r="K2557" t="s">
        <v>49</v>
      </c>
      <c r="L2557" t="s">
        <v>1711</v>
      </c>
      <c r="M2557">
        <v>0.30186495959999998</v>
      </c>
      <c r="N2557">
        <v>0.14178950160000001</v>
      </c>
      <c r="O2557">
        <v>0.14178950160000001</v>
      </c>
      <c r="P2557">
        <f t="shared" ref="P2557" si="511">LN(O2557)/LN(2)</f>
        <v>-2.8181773786027704</v>
      </c>
      <c r="Q2557">
        <v>15</v>
      </c>
      <c r="R2557">
        <v>2.7</v>
      </c>
      <c r="T2557" t="str">
        <f>UPPER(AS2557)</f>
        <v>GGTCTCAGGATGACACGAAATCGAGGGATGAAATTGCATGTGATGCAGCCCCTTGAGCAAACAGTGTTGGACAACAGCGCGCGGCATCGGCATTTTTTGGCGGCCATTTCGACGCGAGCGGTTGTGTGAAGCGTTGCGCACATCTGTGAGACC</v>
      </c>
      <c r="V2557">
        <v>0</v>
      </c>
      <c r="AA2557">
        <v>15</v>
      </c>
      <c r="AC2557">
        <v>23.5</v>
      </c>
      <c r="AS2557" t="s">
        <v>2763</v>
      </c>
    </row>
    <row r="2558" spans="1:45" hidden="1" x14ac:dyDescent="0.25">
      <c r="A2558">
        <v>81</v>
      </c>
      <c r="B2558" t="s">
        <v>3017</v>
      </c>
      <c r="C2558" t="s">
        <v>115</v>
      </c>
      <c r="D2558" t="s">
        <v>3018</v>
      </c>
      <c r="E2558" t="s">
        <v>46</v>
      </c>
      <c r="F2558" t="s">
        <v>4635</v>
      </c>
      <c r="G2558" t="s">
        <v>48</v>
      </c>
      <c r="H2558">
        <v>28192</v>
      </c>
      <c r="I2558">
        <v>23258</v>
      </c>
      <c r="J2558">
        <v>3411</v>
      </c>
      <c r="K2558" t="s">
        <v>49</v>
      </c>
      <c r="L2558">
        <v>20160607</v>
      </c>
      <c r="M2558">
        <v>0.171999502</v>
      </c>
      <c r="N2558">
        <v>0.14181765800000001</v>
      </c>
      <c r="O2558">
        <v>0.14181765800000001</v>
      </c>
      <c r="Q2558">
        <v>15</v>
      </c>
      <c r="R2558">
        <v>2.7</v>
      </c>
      <c r="V2558">
        <v>1</v>
      </c>
      <c r="AA2558">
        <v>15</v>
      </c>
      <c r="AC2558">
        <v>5.7</v>
      </c>
      <c r="AD2558">
        <v>6.2</v>
      </c>
      <c r="AG2558">
        <v>7.4</v>
      </c>
      <c r="AQ2558">
        <v>10.8</v>
      </c>
      <c r="AS2558" t="s">
        <v>2440</v>
      </c>
    </row>
    <row r="2559" spans="1:45" x14ac:dyDescent="0.25">
      <c r="A2559">
        <v>3</v>
      </c>
      <c r="B2559" t="s">
        <v>2143</v>
      </c>
      <c r="C2559" t="s">
        <v>82</v>
      </c>
      <c r="D2559" t="s">
        <v>2104</v>
      </c>
      <c r="E2559" t="s">
        <v>46</v>
      </c>
      <c r="F2559" t="s">
        <v>2631</v>
      </c>
      <c r="G2559" t="s">
        <v>185</v>
      </c>
      <c r="H2559">
        <v>9800</v>
      </c>
      <c r="I2559">
        <v>10253</v>
      </c>
      <c r="J2559">
        <v>1804</v>
      </c>
      <c r="K2559" t="s">
        <v>46</v>
      </c>
      <c r="L2559">
        <v>20160607</v>
      </c>
      <c r="M2559">
        <v>0.13555877199999999</v>
      </c>
      <c r="N2559">
        <v>0.1418567181</v>
      </c>
      <c r="O2559">
        <v>0.1418567181</v>
      </c>
      <c r="P2559">
        <f t="shared" ref="P2559" si="512">LN(O2559)/LN(2)</f>
        <v>-2.817493619001576</v>
      </c>
      <c r="Q2559">
        <v>15</v>
      </c>
      <c r="R2559">
        <v>2.7</v>
      </c>
      <c r="T2559" t="str">
        <f>UPPER(AS2559)</f>
        <v>GGTCTCAGGATGACTTGAACTTGGGCGCCACCGGCAGAGGTAAGCTGAGCATCAGTATCATATAAAAAGCAGGCAGAAGTTCCAGTTCACTAACTGGGAGCCTTCTCAAGTCTTTCAACAATCAACTAGAAGTTCTTCGTAATCTGTGAGACC</v>
      </c>
      <c r="V2559">
        <v>2</v>
      </c>
      <c r="AA2559">
        <v>15</v>
      </c>
      <c r="AD2559">
        <v>13</v>
      </c>
      <c r="AG2559">
        <v>10.3</v>
      </c>
      <c r="AH2559">
        <v>7.2</v>
      </c>
      <c r="AS2559" t="s">
        <v>2105</v>
      </c>
    </row>
    <row r="2560" spans="1:45" hidden="1" x14ac:dyDescent="0.25">
      <c r="A2560">
        <v>75</v>
      </c>
      <c r="B2560" t="s">
        <v>2255</v>
      </c>
      <c r="C2560" t="s">
        <v>444</v>
      </c>
      <c r="D2560" t="s">
        <v>2256</v>
      </c>
      <c r="E2560" t="s">
        <v>46</v>
      </c>
      <c r="F2560" t="s">
        <v>4634</v>
      </c>
      <c r="G2560" t="s">
        <v>48</v>
      </c>
      <c r="H2560">
        <v>2133</v>
      </c>
      <c r="I2560">
        <v>1731</v>
      </c>
      <c r="J2560">
        <v>205</v>
      </c>
      <c r="K2560" t="s">
        <v>46</v>
      </c>
      <c r="L2560">
        <v>20160607</v>
      </c>
      <c r="M2560">
        <v>0.17605829100000001</v>
      </c>
      <c r="N2560">
        <v>0.141863131</v>
      </c>
      <c r="O2560">
        <v>0.141863131</v>
      </c>
      <c r="Q2560">
        <v>15</v>
      </c>
      <c r="R2560">
        <v>2.7</v>
      </c>
      <c r="V2560">
        <v>2</v>
      </c>
      <c r="AA2560">
        <v>15</v>
      </c>
      <c r="AD2560">
        <v>26.5</v>
      </c>
      <c r="AG2560">
        <v>14.7</v>
      </c>
      <c r="AI2560">
        <v>-5.5</v>
      </c>
      <c r="AO2560">
        <v>15.9</v>
      </c>
      <c r="AS2560" t="s">
        <v>2257</v>
      </c>
    </row>
    <row r="2561" spans="1:45" hidden="1" x14ac:dyDescent="0.25">
      <c r="A2561">
        <v>44</v>
      </c>
      <c r="B2561" t="s">
        <v>2611</v>
      </c>
      <c r="C2561" t="s">
        <v>82</v>
      </c>
      <c r="D2561" t="s">
        <v>2612</v>
      </c>
      <c r="E2561" t="s">
        <v>46</v>
      </c>
      <c r="F2561" t="s">
        <v>4635</v>
      </c>
      <c r="G2561" t="s">
        <v>48</v>
      </c>
      <c r="H2561">
        <v>9944</v>
      </c>
      <c r="I2561">
        <v>8097</v>
      </c>
      <c r="J2561">
        <v>1180</v>
      </c>
      <c r="K2561" t="s">
        <v>46</v>
      </c>
      <c r="L2561">
        <v>20160607</v>
      </c>
      <c r="M2561">
        <v>0.17452292699999999</v>
      </c>
      <c r="N2561">
        <v>0.14186314899999999</v>
      </c>
      <c r="O2561">
        <v>0.14186314899999999</v>
      </c>
      <c r="Q2561">
        <v>15</v>
      </c>
      <c r="R2561">
        <v>2.7</v>
      </c>
      <c r="V2561">
        <v>2</v>
      </c>
      <c r="AA2561">
        <v>15</v>
      </c>
      <c r="AC2561">
        <v>17.5</v>
      </c>
      <c r="AD2561">
        <v>13</v>
      </c>
      <c r="AG2561">
        <v>10.3</v>
      </c>
      <c r="AI2561">
        <v>10.6</v>
      </c>
      <c r="AS2561" t="s">
        <v>2054</v>
      </c>
    </row>
    <row r="2562" spans="1:45" hidden="1" x14ac:dyDescent="0.25">
      <c r="A2562">
        <v>57</v>
      </c>
      <c r="B2562" t="s">
        <v>3530</v>
      </c>
      <c r="C2562" t="s">
        <v>115</v>
      </c>
      <c r="D2562" t="s">
        <v>3531</v>
      </c>
      <c r="E2562" t="s">
        <v>46</v>
      </c>
      <c r="F2562" t="s">
        <v>4575</v>
      </c>
      <c r="G2562" t="s">
        <v>48</v>
      </c>
      <c r="H2562">
        <v>38840</v>
      </c>
      <c r="I2562">
        <v>36831</v>
      </c>
      <c r="J2562">
        <v>6135</v>
      </c>
      <c r="K2562" t="s">
        <v>49</v>
      </c>
      <c r="L2562">
        <v>20160607</v>
      </c>
      <c r="M2562">
        <v>0.1496383442</v>
      </c>
      <c r="N2562">
        <v>0.1418881703</v>
      </c>
      <c r="O2562">
        <v>0.1418881703</v>
      </c>
      <c r="Q2562">
        <v>15</v>
      </c>
      <c r="R2562">
        <v>2.7</v>
      </c>
      <c r="V2562">
        <v>1</v>
      </c>
      <c r="Z2562">
        <v>3</v>
      </c>
      <c r="AA2562">
        <v>15</v>
      </c>
      <c r="AB2562">
        <v>5.2</v>
      </c>
      <c r="AC2562">
        <v>-7.4</v>
      </c>
      <c r="AD2562">
        <v>6.2</v>
      </c>
      <c r="AG2562">
        <v>7.4</v>
      </c>
      <c r="AS2562" t="s">
        <v>3532</v>
      </c>
    </row>
    <row r="2563" spans="1:45" hidden="1" x14ac:dyDescent="0.25">
      <c r="A2563">
        <v>16</v>
      </c>
      <c r="B2563" t="s">
        <v>1879</v>
      </c>
      <c r="C2563" t="s">
        <v>78</v>
      </c>
      <c r="D2563" t="s">
        <v>1880</v>
      </c>
      <c r="E2563" t="s">
        <v>46</v>
      </c>
      <c r="F2563" t="s">
        <v>3025</v>
      </c>
      <c r="G2563" t="s">
        <v>48</v>
      </c>
      <c r="H2563">
        <v>32707</v>
      </c>
      <c r="I2563">
        <v>30155</v>
      </c>
      <c r="J2563">
        <v>4020</v>
      </c>
      <c r="K2563" t="s">
        <v>49</v>
      </c>
      <c r="L2563">
        <v>20160607</v>
      </c>
      <c r="M2563">
        <v>0.1539321092</v>
      </c>
      <c r="N2563">
        <v>0.1419084269</v>
      </c>
      <c r="O2563">
        <v>0.1419084269</v>
      </c>
      <c r="Q2563">
        <v>15</v>
      </c>
      <c r="R2563">
        <v>2.7</v>
      </c>
      <c r="V2563">
        <v>4</v>
      </c>
      <c r="Z2563">
        <v>13.6</v>
      </c>
      <c r="AA2563">
        <v>15</v>
      </c>
      <c r="AK2563">
        <v>11.1</v>
      </c>
      <c r="AO2563">
        <v>5.4</v>
      </c>
      <c r="AQ2563">
        <v>14.8</v>
      </c>
      <c r="AR2563">
        <v>13.6</v>
      </c>
      <c r="AS2563" t="s">
        <v>1881</v>
      </c>
    </row>
    <row r="2564" spans="1:45" hidden="1" x14ac:dyDescent="0.25">
      <c r="A2564">
        <v>52</v>
      </c>
      <c r="B2564" t="s">
        <v>4115</v>
      </c>
      <c r="C2564" t="s">
        <v>427</v>
      </c>
      <c r="D2564" t="s">
        <v>4116</v>
      </c>
      <c r="E2564" t="s">
        <v>46</v>
      </c>
      <c r="F2564" t="s">
        <v>4640</v>
      </c>
      <c r="G2564" t="s">
        <v>185</v>
      </c>
      <c r="H2564">
        <v>33527</v>
      </c>
      <c r="I2564">
        <v>29218</v>
      </c>
      <c r="J2564">
        <v>4796</v>
      </c>
      <c r="K2564" t="s">
        <v>46</v>
      </c>
      <c r="L2564">
        <v>20160607</v>
      </c>
      <c r="M2564">
        <v>0.16294423299999999</v>
      </c>
      <c r="N2564">
        <v>0.14196926100000001</v>
      </c>
      <c r="O2564">
        <v>0.14196926100000001</v>
      </c>
      <c r="Q2564">
        <v>15</v>
      </c>
      <c r="R2564">
        <v>2.7</v>
      </c>
      <c r="V2564">
        <v>0</v>
      </c>
      <c r="AA2564">
        <v>15</v>
      </c>
      <c r="AQ2564">
        <v>11.9</v>
      </c>
      <c r="AS2564" t="s">
        <v>4117</v>
      </c>
    </row>
    <row r="2565" spans="1:45" hidden="1" x14ac:dyDescent="0.25">
      <c r="A2565">
        <v>22</v>
      </c>
      <c r="B2565" t="s">
        <v>1289</v>
      </c>
      <c r="C2565" t="s">
        <v>56</v>
      </c>
      <c r="D2565" t="s">
        <v>1290</v>
      </c>
      <c r="E2565" t="s">
        <v>46</v>
      </c>
      <c r="F2565" t="s">
        <v>1256</v>
      </c>
      <c r="G2565" t="s">
        <v>185</v>
      </c>
      <c r="H2565">
        <v>18615</v>
      </c>
      <c r="I2565">
        <v>16243</v>
      </c>
      <c r="J2565">
        <v>3693</v>
      </c>
      <c r="K2565" t="s">
        <v>49</v>
      </c>
      <c r="L2565" t="s">
        <v>973</v>
      </c>
      <c r="M2565">
        <v>0.16282677509999999</v>
      </c>
      <c r="N2565">
        <v>0.14200876039999999</v>
      </c>
      <c r="O2565">
        <v>0.14200876039999999</v>
      </c>
      <c r="Q2565">
        <v>1</v>
      </c>
      <c r="R2565">
        <v>2.7</v>
      </c>
      <c r="V2565">
        <v>0</v>
      </c>
      <c r="AA2565">
        <v>16</v>
      </c>
      <c r="AS2565" t="s">
        <v>58</v>
      </c>
    </row>
    <row r="2566" spans="1:45" hidden="1" x14ac:dyDescent="0.25">
      <c r="A2566">
        <v>77</v>
      </c>
      <c r="B2566" t="s">
        <v>1564</v>
      </c>
      <c r="C2566" t="s">
        <v>78</v>
      </c>
      <c r="D2566" t="s">
        <v>1527</v>
      </c>
      <c r="E2566" t="s">
        <v>46</v>
      </c>
      <c r="F2566" t="s">
        <v>1509</v>
      </c>
      <c r="G2566" t="s">
        <v>48</v>
      </c>
      <c r="H2566">
        <v>7738</v>
      </c>
      <c r="I2566">
        <v>6623</v>
      </c>
      <c r="J2566">
        <v>1014</v>
      </c>
      <c r="K2566" t="s">
        <v>49</v>
      </c>
      <c r="L2566">
        <v>20160607</v>
      </c>
      <c r="M2566">
        <v>0.1662136649</v>
      </c>
      <c r="N2566">
        <v>0.14208238409999999</v>
      </c>
      <c r="O2566">
        <v>0.14208238409999999</v>
      </c>
      <c r="Q2566">
        <v>4</v>
      </c>
      <c r="R2566">
        <v>2.7</v>
      </c>
      <c r="V2566">
        <v>4</v>
      </c>
      <c r="AA2566">
        <v>4</v>
      </c>
      <c r="AK2566">
        <v>11.1</v>
      </c>
      <c r="AO2566">
        <v>5.4</v>
      </c>
      <c r="AQ2566">
        <v>14.8</v>
      </c>
      <c r="AR2566">
        <v>14</v>
      </c>
      <c r="AS2566" t="s">
        <v>80</v>
      </c>
    </row>
    <row r="2567" spans="1:45" hidden="1" x14ac:dyDescent="0.25">
      <c r="A2567">
        <v>47</v>
      </c>
      <c r="B2567" t="s">
        <v>4544</v>
      </c>
      <c r="C2567" t="s">
        <v>82</v>
      </c>
      <c r="D2567" t="s">
        <v>2104</v>
      </c>
      <c r="E2567" t="s">
        <v>46</v>
      </c>
      <c r="F2567" t="s">
        <v>4516</v>
      </c>
      <c r="G2567" t="s">
        <v>185</v>
      </c>
      <c r="H2567">
        <v>5672</v>
      </c>
      <c r="I2567">
        <v>5241</v>
      </c>
      <c r="J2567">
        <v>865</v>
      </c>
      <c r="K2567" t="s">
        <v>46</v>
      </c>
      <c r="L2567">
        <v>20160607</v>
      </c>
      <c r="M2567">
        <v>0.15392977839999999</v>
      </c>
      <c r="N2567">
        <v>0.142155745</v>
      </c>
      <c r="O2567">
        <v>0.142155745</v>
      </c>
      <c r="Q2567">
        <v>15</v>
      </c>
      <c r="R2567">
        <v>2.7</v>
      </c>
      <c r="V2567">
        <v>2</v>
      </c>
      <c r="AA2567">
        <v>15</v>
      </c>
      <c r="AD2567">
        <v>13</v>
      </c>
      <c r="AG2567">
        <v>10.3</v>
      </c>
      <c r="AH2567">
        <v>7.2</v>
      </c>
      <c r="AS2567" t="s">
        <v>2105</v>
      </c>
    </row>
    <row r="2568" spans="1:45" hidden="1" x14ac:dyDescent="0.25">
      <c r="A2568">
        <v>7</v>
      </c>
      <c r="B2568" t="s">
        <v>2939</v>
      </c>
      <c r="C2568" t="s">
        <v>56</v>
      </c>
      <c r="D2568" t="s">
        <v>2696</v>
      </c>
      <c r="E2568" t="s">
        <v>46</v>
      </c>
      <c r="F2568" t="s">
        <v>2937</v>
      </c>
      <c r="G2568" t="s">
        <v>185</v>
      </c>
      <c r="H2568">
        <v>15855</v>
      </c>
      <c r="I2568">
        <v>6185</v>
      </c>
      <c r="J2568">
        <v>1069</v>
      </c>
      <c r="K2568" t="s">
        <v>49</v>
      </c>
      <c r="L2568" t="s">
        <v>1711</v>
      </c>
      <c r="M2568">
        <v>0.36701156610000002</v>
      </c>
      <c r="N2568">
        <v>0.14224538270000001</v>
      </c>
      <c r="O2568">
        <v>0.14224538270000001</v>
      </c>
      <c r="Q2568">
        <v>15</v>
      </c>
      <c r="R2568">
        <v>2.7</v>
      </c>
      <c r="V2568">
        <v>0</v>
      </c>
      <c r="Z2568">
        <v>3.9</v>
      </c>
      <c r="AA2568">
        <v>15</v>
      </c>
      <c r="AG2568">
        <v>3.9</v>
      </c>
      <c r="AS2568" t="s">
        <v>2697</v>
      </c>
    </row>
    <row r="2569" spans="1:45" hidden="1" x14ac:dyDescent="0.25">
      <c r="A2569">
        <v>18</v>
      </c>
      <c r="B2569" t="s">
        <v>1637</v>
      </c>
      <c r="C2569" t="s">
        <v>56</v>
      </c>
      <c r="D2569" t="s">
        <v>1626</v>
      </c>
      <c r="E2569" t="s">
        <v>46</v>
      </c>
      <c r="F2569" t="s">
        <v>1623</v>
      </c>
      <c r="G2569" t="s">
        <v>185</v>
      </c>
      <c r="H2569">
        <v>22007</v>
      </c>
      <c r="I2569">
        <v>18940</v>
      </c>
      <c r="J2569">
        <v>2895</v>
      </c>
      <c r="K2569" t="s">
        <v>49</v>
      </c>
      <c r="L2569">
        <v>20160607</v>
      </c>
      <c r="M2569">
        <v>0.16536011279999999</v>
      </c>
      <c r="N2569">
        <v>0.1422535821</v>
      </c>
      <c r="O2569">
        <v>0.1422535821</v>
      </c>
      <c r="Q2569">
        <v>3</v>
      </c>
      <c r="R2569">
        <v>2.7</v>
      </c>
      <c r="V2569">
        <v>0</v>
      </c>
      <c r="AA2569">
        <v>3</v>
      </c>
      <c r="AS2569" t="s">
        <v>58</v>
      </c>
    </row>
    <row r="2570" spans="1:45" hidden="1" x14ac:dyDescent="0.25">
      <c r="A2570">
        <v>18</v>
      </c>
      <c r="B2570" t="s">
        <v>1084</v>
      </c>
      <c r="C2570" t="s">
        <v>56</v>
      </c>
      <c r="D2570" t="s">
        <v>1083</v>
      </c>
      <c r="E2570" t="s">
        <v>46</v>
      </c>
      <c r="F2570" t="s">
        <v>1065</v>
      </c>
      <c r="G2570" t="s">
        <v>185</v>
      </c>
      <c r="H2570">
        <v>13650</v>
      </c>
      <c r="I2570">
        <v>13888</v>
      </c>
      <c r="J2570">
        <v>2654</v>
      </c>
      <c r="K2570" t="s">
        <v>46</v>
      </c>
      <c r="L2570" t="s">
        <v>973</v>
      </c>
      <c r="M2570">
        <v>0.14013113720000001</v>
      </c>
      <c r="N2570">
        <v>0.14258143870000001</v>
      </c>
      <c r="O2570">
        <v>0.14258143870000001</v>
      </c>
      <c r="Q2570">
        <v>16</v>
      </c>
      <c r="R2570">
        <v>2.7</v>
      </c>
      <c r="V2570">
        <v>0</v>
      </c>
      <c r="AA2570">
        <v>15</v>
      </c>
      <c r="AS2570" t="s">
        <v>58</v>
      </c>
    </row>
    <row r="2571" spans="1:45" hidden="1" x14ac:dyDescent="0.25">
      <c r="A2571">
        <v>22</v>
      </c>
      <c r="B2571" t="s">
        <v>2092</v>
      </c>
      <c r="C2571" t="s">
        <v>444</v>
      </c>
      <c r="D2571" t="s">
        <v>2093</v>
      </c>
      <c r="E2571" t="s">
        <v>46</v>
      </c>
      <c r="F2571" t="s">
        <v>2631</v>
      </c>
      <c r="G2571" t="s">
        <v>185</v>
      </c>
      <c r="H2571">
        <v>8783</v>
      </c>
      <c r="I2571">
        <v>8155</v>
      </c>
      <c r="J2571">
        <v>1441</v>
      </c>
      <c r="K2571" t="s">
        <v>49</v>
      </c>
      <c r="L2571">
        <v>20160607</v>
      </c>
      <c r="M2571">
        <v>0.15364095799999999</v>
      </c>
      <c r="N2571">
        <v>0.1426032045</v>
      </c>
      <c r="O2571">
        <v>0.1426032045</v>
      </c>
      <c r="Q2571">
        <v>15</v>
      </c>
      <c r="R2571">
        <v>2.7</v>
      </c>
      <c r="V2571">
        <v>2</v>
      </c>
      <c r="AA2571">
        <v>15</v>
      </c>
      <c r="AD2571">
        <v>8.3000000000000007</v>
      </c>
      <c r="AG2571">
        <v>7.1</v>
      </c>
      <c r="AO2571">
        <v>-18</v>
      </c>
      <c r="AS2571" t="s">
        <v>2094</v>
      </c>
    </row>
    <row r="2572" spans="1:45" hidden="1" x14ac:dyDescent="0.25">
      <c r="A2572">
        <v>80</v>
      </c>
      <c r="B2572" t="s">
        <v>2793</v>
      </c>
      <c r="C2572" t="s">
        <v>111</v>
      </c>
      <c r="D2572" t="s">
        <v>2794</v>
      </c>
      <c r="E2572" t="s">
        <v>46</v>
      </c>
      <c r="F2572" t="s">
        <v>4635</v>
      </c>
      <c r="G2572" t="s">
        <v>48</v>
      </c>
      <c r="H2572">
        <v>9922</v>
      </c>
      <c r="I2572">
        <v>8217</v>
      </c>
      <c r="J2572">
        <v>1161</v>
      </c>
      <c r="K2572" t="s">
        <v>46</v>
      </c>
      <c r="L2572">
        <v>20160607</v>
      </c>
      <c r="M2572">
        <v>0.17258973999999999</v>
      </c>
      <c r="N2572">
        <v>0.14272189199999999</v>
      </c>
      <c r="O2572">
        <v>0.14272189199999999</v>
      </c>
      <c r="Q2572">
        <v>15</v>
      </c>
      <c r="R2572">
        <v>2.7</v>
      </c>
      <c r="V2572">
        <v>0</v>
      </c>
      <c r="Z2572">
        <v>12.4</v>
      </c>
      <c r="AA2572">
        <v>15</v>
      </c>
      <c r="AH2572">
        <v>12.4</v>
      </c>
      <c r="AS2572" t="s">
        <v>2795</v>
      </c>
    </row>
    <row r="2573" spans="1:45" x14ac:dyDescent="0.25">
      <c r="A2573">
        <v>32</v>
      </c>
      <c r="B2573" t="s">
        <v>3070</v>
      </c>
      <c r="C2573" t="s">
        <v>72</v>
      </c>
      <c r="D2573" t="s">
        <v>3061</v>
      </c>
      <c r="E2573" t="s">
        <v>46</v>
      </c>
      <c r="F2573" t="s">
        <v>3029</v>
      </c>
      <c r="G2573" t="s">
        <v>48</v>
      </c>
      <c r="H2573">
        <v>15838</v>
      </c>
      <c r="I2573">
        <v>17181</v>
      </c>
      <c r="J2573">
        <v>3189</v>
      </c>
      <c r="K2573" t="s">
        <v>46</v>
      </c>
      <c r="L2573">
        <v>20160607</v>
      </c>
      <c r="M2573">
        <v>0.1315850257</v>
      </c>
      <c r="N2573">
        <v>0.1427816227</v>
      </c>
      <c r="O2573">
        <v>0.1427816227</v>
      </c>
      <c r="P2573">
        <f t="shared" ref="P2573" si="513">LN(O2573)/LN(2)</f>
        <v>-2.8081177916108548</v>
      </c>
      <c r="Q2573">
        <v>15</v>
      </c>
      <c r="R2573">
        <v>2.7</v>
      </c>
      <c r="T2573" t="str">
        <f>UPPER(AS2573)</f>
        <v>GGTCTCAGGATAGTCTGGCAACCTCTCTGTTACAAGTGTGGAACAACGTGGTATTAACAGCGCTCCGGAATACTATACGGTATATTTCAGCAATCGAGTTTTCGGTGACGCTCGGTGTGACACGGACCGGCTTTGCAATTATTCTGTGAGACC</v>
      </c>
      <c r="V2573">
        <v>3.1</v>
      </c>
      <c r="AA2573">
        <v>15</v>
      </c>
      <c r="AS2573" t="s">
        <v>3062</v>
      </c>
    </row>
    <row r="2574" spans="1:45" hidden="1" x14ac:dyDescent="0.25">
      <c r="A2574">
        <v>45</v>
      </c>
      <c r="B2574" t="s">
        <v>1391</v>
      </c>
      <c r="C2574" t="s">
        <v>56</v>
      </c>
      <c r="D2574" t="s">
        <v>1388</v>
      </c>
      <c r="E2574" t="s">
        <v>46</v>
      </c>
      <c r="F2574" t="s">
        <v>1348</v>
      </c>
      <c r="G2574" t="s">
        <v>185</v>
      </c>
      <c r="H2574">
        <v>3336</v>
      </c>
      <c r="I2574">
        <v>2997</v>
      </c>
      <c r="J2574">
        <v>593</v>
      </c>
      <c r="K2574" t="s">
        <v>49</v>
      </c>
      <c r="L2574" t="s">
        <v>973</v>
      </c>
      <c r="M2574">
        <v>0.15911935599999999</v>
      </c>
      <c r="N2574">
        <v>0.1428240989</v>
      </c>
      <c r="O2574">
        <v>0.1428240989</v>
      </c>
      <c r="Q2574">
        <v>7</v>
      </c>
      <c r="R2574">
        <v>2.7</v>
      </c>
      <c r="V2574">
        <v>0</v>
      </c>
      <c r="AA2574">
        <v>3</v>
      </c>
      <c r="AS2574" t="s">
        <v>58</v>
      </c>
    </row>
    <row r="2575" spans="1:45" hidden="1" x14ac:dyDescent="0.25">
      <c r="A2575">
        <v>74</v>
      </c>
      <c r="B2575" t="s">
        <v>3825</v>
      </c>
      <c r="C2575" t="s">
        <v>427</v>
      </c>
      <c r="D2575" t="s">
        <v>3826</v>
      </c>
      <c r="E2575" t="s">
        <v>46</v>
      </c>
      <c r="F2575" t="s">
        <v>4640</v>
      </c>
      <c r="G2575" t="s">
        <v>185</v>
      </c>
      <c r="H2575">
        <v>31058</v>
      </c>
      <c r="I2575">
        <v>26641</v>
      </c>
      <c r="J2575">
        <v>4346</v>
      </c>
      <c r="K2575" t="s">
        <v>49</v>
      </c>
      <c r="L2575">
        <v>20160607</v>
      </c>
      <c r="M2575">
        <v>0.166698978</v>
      </c>
      <c r="N2575">
        <v>0.142921943</v>
      </c>
      <c r="O2575">
        <v>0.142921943</v>
      </c>
      <c r="Q2575">
        <v>15</v>
      </c>
      <c r="R2575">
        <v>2.7</v>
      </c>
      <c r="V2575">
        <v>0</v>
      </c>
      <c r="AA2575">
        <v>15</v>
      </c>
      <c r="AQ2575">
        <v>11.9</v>
      </c>
      <c r="AS2575" t="s">
        <v>3827</v>
      </c>
    </row>
    <row r="2576" spans="1:45" x14ac:dyDescent="0.25">
      <c r="A2576">
        <v>38</v>
      </c>
      <c r="B2576" t="s">
        <v>1467</v>
      </c>
      <c r="C2576" t="s">
        <v>56</v>
      </c>
      <c r="D2576" t="s">
        <v>1468</v>
      </c>
      <c r="E2576" t="s">
        <v>46</v>
      </c>
      <c r="F2576" t="s">
        <v>1348</v>
      </c>
      <c r="G2576" t="s">
        <v>185</v>
      </c>
      <c r="H2576">
        <v>4768</v>
      </c>
      <c r="I2576">
        <v>4508</v>
      </c>
      <c r="J2576">
        <v>906</v>
      </c>
      <c r="K2576" t="s">
        <v>46</v>
      </c>
      <c r="L2576" t="s">
        <v>973</v>
      </c>
      <c r="M2576">
        <v>0.15128541400000001</v>
      </c>
      <c r="N2576">
        <v>0.1429648728</v>
      </c>
      <c r="O2576">
        <v>0.1429648728</v>
      </c>
      <c r="P2576">
        <f t="shared" ref="P2576" si="514">LN(O2576)/LN(2)</f>
        <v>-2.8062673818881194</v>
      </c>
      <c r="Q2576">
        <v>8</v>
      </c>
      <c r="R2576">
        <v>2.7</v>
      </c>
      <c r="T2576" t="str">
        <f>UPPER(AS2576)</f>
        <v>GGTCTCAGGATTGGTGCCGATTATCTTATCGCCAAGTGTGGACTGCAAGTTGGGAAAACGAATACATTCATCACCCCGGTCGTTGCTCACTAACTGGGTTTTCGGTGACGCTATTACGGACACGGACCGGCTCTCACCGAAATCTGTGAGACC</v>
      </c>
      <c r="V2576">
        <v>0</v>
      </c>
      <c r="AA2576">
        <v>3</v>
      </c>
      <c r="AS2576" t="s">
        <v>58</v>
      </c>
    </row>
    <row r="2577" spans="1:45" hidden="1" x14ac:dyDescent="0.25">
      <c r="A2577">
        <v>24</v>
      </c>
      <c r="B2577" t="s">
        <v>772</v>
      </c>
      <c r="C2577" t="s">
        <v>56</v>
      </c>
      <c r="D2577" t="s">
        <v>751</v>
      </c>
      <c r="E2577" t="s">
        <v>46</v>
      </c>
      <c r="F2577" t="s">
        <v>648</v>
      </c>
      <c r="G2577" t="s">
        <v>185</v>
      </c>
      <c r="H2577">
        <v>6823</v>
      </c>
      <c r="I2577">
        <v>6948</v>
      </c>
      <c r="J2577">
        <v>1293</v>
      </c>
      <c r="K2577" t="s">
        <v>46</v>
      </c>
      <c r="L2577">
        <v>20160610</v>
      </c>
      <c r="M2577">
        <v>0.1404995657</v>
      </c>
      <c r="N2577">
        <v>0.14308911699999999</v>
      </c>
      <c r="O2577">
        <v>0.14308911699999999</v>
      </c>
      <c r="Q2577">
        <v>5</v>
      </c>
      <c r="R2577">
        <v>2.7</v>
      </c>
      <c r="V2577">
        <v>0</v>
      </c>
      <c r="AA2577">
        <v>9</v>
      </c>
      <c r="AS2577" t="s">
        <v>58</v>
      </c>
    </row>
    <row r="2578" spans="1:45" hidden="1" x14ac:dyDescent="0.25">
      <c r="A2578">
        <v>54</v>
      </c>
      <c r="B2578" t="s">
        <v>2489</v>
      </c>
      <c r="C2578" t="s">
        <v>72</v>
      </c>
      <c r="D2578" t="s">
        <v>2490</v>
      </c>
      <c r="E2578" t="s">
        <v>46</v>
      </c>
      <c r="F2578" t="s">
        <v>2353</v>
      </c>
      <c r="G2578" t="s">
        <v>48</v>
      </c>
      <c r="H2578">
        <v>4170</v>
      </c>
      <c r="I2578">
        <v>3817</v>
      </c>
      <c r="J2578">
        <v>693</v>
      </c>
      <c r="K2578" t="s">
        <v>46</v>
      </c>
      <c r="L2578">
        <v>20160607</v>
      </c>
      <c r="M2578">
        <v>0.15687415430000001</v>
      </c>
      <c r="N2578">
        <v>0.1433180768</v>
      </c>
      <c r="O2578">
        <v>0.1433180768</v>
      </c>
      <c r="Q2578">
        <v>15</v>
      </c>
      <c r="R2578">
        <v>2.7</v>
      </c>
      <c r="V2578">
        <v>3.1</v>
      </c>
      <c r="AA2578">
        <v>15</v>
      </c>
      <c r="AS2578" t="s">
        <v>2491</v>
      </c>
    </row>
    <row r="2579" spans="1:45" hidden="1" x14ac:dyDescent="0.25">
      <c r="A2579">
        <v>67</v>
      </c>
      <c r="B2579" t="s">
        <v>1156</v>
      </c>
      <c r="C2579" t="s">
        <v>56</v>
      </c>
      <c r="D2579" t="s">
        <v>1157</v>
      </c>
      <c r="E2579" t="s">
        <v>46</v>
      </c>
      <c r="F2579" t="s">
        <v>4643</v>
      </c>
      <c r="G2579" t="s">
        <v>185</v>
      </c>
      <c r="H2579">
        <v>14103</v>
      </c>
      <c r="I2579">
        <v>10051</v>
      </c>
      <c r="J2579">
        <v>1161</v>
      </c>
      <c r="K2579" t="s">
        <v>49</v>
      </c>
      <c r="L2579">
        <v>20160607</v>
      </c>
      <c r="M2579">
        <v>0.20142660700000001</v>
      </c>
      <c r="N2579">
        <v>0.143366453</v>
      </c>
      <c r="O2579">
        <v>0.143366453</v>
      </c>
      <c r="Q2579">
        <v>9</v>
      </c>
      <c r="R2579">
        <v>2.7</v>
      </c>
      <c r="V2579">
        <v>0</v>
      </c>
      <c r="AA2579">
        <v>4</v>
      </c>
      <c r="AS2579" t="s">
        <v>58</v>
      </c>
    </row>
    <row r="2580" spans="1:45" hidden="1" x14ac:dyDescent="0.25">
      <c r="A2580">
        <v>60</v>
      </c>
      <c r="B2580" t="s">
        <v>4001</v>
      </c>
      <c r="C2580" t="s">
        <v>444</v>
      </c>
      <c r="D2580" t="s">
        <v>4002</v>
      </c>
      <c r="E2580" t="s">
        <v>46</v>
      </c>
      <c r="F2580" t="s">
        <v>4642</v>
      </c>
      <c r="G2580" t="s">
        <v>185</v>
      </c>
      <c r="H2580">
        <v>35614</v>
      </c>
      <c r="I2580">
        <v>25477</v>
      </c>
      <c r="J2580">
        <v>3023</v>
      </c>
      <c r="K2580" t="s">
        <v>49</v>
      </c>
      <c r="L2580">
        <v>20160607</v>
      </c>
      <c r="M2580">
        <v>0.20062643999999999</v>
      </c>
      <c r="N2580">
        <v>0.143414655</v>
      </c>
      <c r="O2580">
        <v>0.143414655</v>
      </c>
      <c r="Q2580">
        <v>15</v>
      </c>
      <c r="R2580">
        <v>2.7</v>
      </c>
      <c r="V2580">
        <v>2</v>
      </c>
      <c r="AA2580">
        <v>15</v>
      </c>
      <c r="AS2580" t="s">
        <v>4003</v>
      </c>
    </row>
    <row r="2581" spans="1:45" hidden="1" x14ac:dyDescent="0.25">
      <c r="A2581">
        <v>69</v>
      </c>
      <c r="B2581" t="s">
        <v>1042</v>
      </c>
      <c r="C2581" t="s">
        <v>56</v>
      </c>
      <c r="D2581" t="s">
        <v>57</v>
      </c>
      <c r="E2581" t="s">
        <v>46</v>
      </c>
      <c r="F2581" t="s">
        <v>972</v>
      </c>
      <c r="G2581" t="s">
        <v>185</v>
      </c>
      <c r="H2581">
        <v>4466</v>
      </c>
      <c r="I2581">
        <v>4133</v>
      </c>
      <c r="J2581">
        <v>739</v>
      </c>
      <c r="K2581" t="s">
        <v>46</v>
      </c>
      <c r="L2581" t="s">
        <v>973</v>
      </c>
      <c r="M2581">
        <v>0.1551773146</v>
      </c>
      <c r="N2581">
        <v>0.14347632809999999</v>
      </c>
      <c r="O2581">
        <v>0.14347632809999999</v>
      </c>
      <c r="Q2581">
        <v>14</v>
      </c>
      <c r="R2581">
        <v>2.7</v>
      </c>
      <c r="V2581">
        <v>0</v>
      </c>
      <c r="AA2581">
        <v>14</v>
      </c>
      <c r="AS2581" t="s">
        <v>58</v>
      </c>
    </row>
    <row r="2582" spans="1:45" hidden="1" x14ac:dyDescent="0.25">
      <c r="A2582">
        <v>72</v>
      </c>
      <c r="B2582" t="s">
        <v>963</v>
      </c>
      <c r="C2582" t="s">
        <v>64</v>
      </c>
      <c r="D2582" t="s">
        <v>905</v>
      </c>
      <c r="E2582" t="s">
        <v>46</v>
      </c>
      <c r="F2582" t="s">
        <v>833</v>
      </c>
      <c r="G2582" t="s">
        <v>185</v>
      </c>
      <c r="H2582">
        <v>4597</v>
      </c>
      <c r="I2582">
        <v>4679</v>
      </c>
      <c r="J2582">
        <v>966</v>
      </c>
      <c r="K2582" t="s">
        <v>46</v>
      </c>
      <c r="L2582">
        <v>20160610</v>
      </c>
      <c r="M2582">
        <v>0.14102441199999999</v>
      </c>
      <c r="N2582">
        <v>0.1435568072</v>
      </c>
      <c r="O2582">
        <v>0.1435568072</v>
      </c>
      <c r="Q2582">
        <v>15</v>
      </c>
      <c r="R2582">
        <v>2.7</v>
      </c>
      <c r="V2582">
        <v>2</v>
      </c>
      <c r="AA2582">
        <v>15</v>
      </c>
      <c r="AB2582">
        <v>10</v>
      </c>
      <c r="AH2582">
        <v>4.8</v>
      </c>
      <c r="AP2582">
        <v>0.9</v>
      </c>
      <c r="AS2582" t="s">
        <v>906</v>
      </c>
    </row>
    <row r="2583" spans="1:45" hidden="1" x14ac:dyDescent="0.25">
      <c r="A2583">
        <v>10</v>
      </c>
      <c r="B2583" t="s">
        <v>277</v>
      </c>
      <c r="C2583" t="s">
        <v>56</v>
      </c>
      <c r="D2583" t="s">
        <v>195</v>
      </c>
      <c r="E2583" t="s">
        <v>46</v>
      </c>
      <c r="F2583" t="s">
        <v>2810</v>
      </c>
      <c r="G2583" t="s">
        <v>185</v>
      </c>
      <c r="H2583">
        <v>9983</v>
      </c>
      <c r="I2583">
        <v>8953</v>
      </c>
      <c r="J2583">
        <v>1305</v>
      </c>
      <c r="K2583" t="s">
        <v>46</v>
      </c>
      <c r="L2583">
        <v>20160607</v>
      </c>
      <c r="M2583">
        <v>0.1601470153</v>
      </c>
      <c r="N2583">
        <v>0.14356189850000001</v>
      </c>
      <c r="O2583">
        <v>0.14356189850000001</v>
      </c>
      <c r="R2583">
        <v>2.7</v>
      </c>
      <c r="V2583">
        <v>0</v>
      </c>
      <c r="AS2583" t="s">
        <v>58</v>
      </c>
    </row>
    <row r="2584" spans="1:45" x14ac:dyDescent="0.25">
      <c r="A2584">
        <v>53</v>
      </c>
      <c r="B2584" t="s">
        <v>4115</v>
      </c>
      <c r="C2584" t="s">
        <v>427</v>
      </c>
      <c r="D2584" t="s">
        <v>4116</v>
      </c>
      <c r="E2584" t="s">
        <v>46</v>
      </c>
      <c r="F2584" t="s">
        <v>4640</v>
      </c>
      <c r="G2584" t="s">
        <v>185</v>
      </c>
      <c r="H2584">
        <v>35044</v>
      </c>
      <c r="I2584">
        <v>30064</v>
      </c>
      <c r="J2584">
        <v>4879</v>
      </c>
      <c r="K2584" t="s">
        <v>46</v>
      </c>
      <c r="L2584">
        <v>20160607</v>
      </c>
      <c r="M2584">
        <v>0.16743097700000001</v>
      </c>
      <c r="N2584">
        <v>0.14360215400000001</v>
      </c>
      <c r="O2584">
        <v>0.14360215400000001</v>
      </c>
      <c r="P2584">
        <f t="shared" ref="P2584:P2585" si="515">LN(O2584)/LN(2)</f>
        <v>-2.7998507054630863</v>
      </c>
      <c r="Q2584">
        <v>15</v>
      </c>
      <c r="R2584">
        <v>2.7</v>
      </c>
      <c r="T2584" t="str">
        <f t="shared" ref="T2584:T2585" si="516">UPPER(AS2584)</f>
        <v>GGTCTCAGGATCGCCATGCGCAGCACTATCCTGCGACTAAGCCAGATCTGACGGGAATAAAGCTGAATCGGCAGCACTGCCGCAAGTCTCTCTTTTCTCACGGGCAACAAATTGACAAAGAAATTGTAAGATAATTTCCTGTTCTGTGAGACC</v>
      </c>
      <c r="V2584">
        <v>0</v>
      </c>
      <c r="AA2584">
        <v>15</v>
      </c>
      <c r="AQ2584">
        <v>11.9</v>
      </c>
      <c r="AS2584" t="s">
        <v>4117</v>
      </c>
    </row>
    <row r="2585" spans="1:45" x14ac:dyDescent="0.25">
      <c r="A2585">
        <v>32</v>
      </c>
      <c r="B2585" t="s">
        <v>1416</v>
      </c>
      <c r="C2585" t="s">
        <v>202</v>
      </c>
      <c r="D2585" t="s">
        <v>1417</v>
      </c>
      <c r="E2585" t="s">
        <v>46</v>
      </c>
      <c r="F2585" t="s">
        <v>4642</v>
      </c>
      <c r="G2585" t="s">
        <v>48</v>
      </c>
      <c r="H2585">
        <v>9747</v>
      </c>
      <c r="I2585">
        <v>3450</v>
      </c>
      <c r="J2585">
        <v>418</v>
      </c>
      <c r="K2585" t="s">
        <v>49</v>
      </c>
      <c r="L2585">
        <v>20160607</v>
      </c>
      <c r="M2585">
        <v>0.41031611299999998</v>
      </c>
      <c r="N2585">
        <v>0.14376355699999999</v>
      </c>
      <c r="O2585">
        <v>0.14376355699999999</v>
      </c>
      <c r="P2585">
        <f t="shared" si="515"/>
        <v>-2.7982300853037758</v>
      </c>
      <c r="Q2585">
        <v>7</v>
      </c>
      <c r="R2585">
        <v>2.7</v>
      </c>
      <c r="T2585" t="str">
        <f t="shared" si="516"/>
        <v>GGTCTCAGGATCTCAAATAAAAAGTCCCCAATCTGCGACTCGTTTGTCTGGGACTGAGCTATAAAAGCCTCACCATCTCAACGCTCAAAGCATCAATCAATTCCCGCCACCGAGCTAAGTAGCAACTTAATCTTGGAGCGATTCTGTGAGACC</v>
      </c>
      <c r="V2585">
        <v>2</v>
      </c>
      <c r="AA2585">
        <v>9</v>
      </c>
      <c r="AG2585">
        <v>14.6</v>
      </c>
      <c r="AI2585">
        <v>9.8000000000000007</v>
      </c>
      <c r="AS2585" t="s">
        <v>204</v>
      </c>
    </row>
    <row r="2586" spans="1:45" hidden="1" x14ac:dyDescent="0.25">
      <c r="A2586">
        <v>72</v>
      </c>
      <c r="B2586" t="s">
        <v>395</v>
      </c>
      <c r="C2586" t="s">
        <v>56</v>
      </c>
      <c r="D2586" t="s">
        <v>195</v>
      </c>
      <c r="E2586" t="s">
        <v>46</v>
      </c>
      <c r="F2586" t="s">
        <v>1710</v>
      </c>
      <c r="G2586" t="s">
        <v>185</v>
      </c>
      <c r="H2586">
        <v>21267</v>
      </c>
      <c r="I2586">
        <v>14176</v>
      </c>
      <c r="J2586">
        <v>2086</v>
      </c>
      <c r="K2586" t="s">
        <v>49</v>
      </c>
      <c r="L2586" t="s">
        <v>1711</v>
      </c>
      <c r="M2586">
        <v>0.21602880760000001</v>
      </c>
      <c r="N2586">
        <v>0.14382233699999999</v>
      </c>
      <c r="O2586">
        <v>0.14382233699999999</v>
      </c>
      <c r="R2586">
        <v>2.7</v>
      </c>
      <c r="V2586">
        <v>0</v>
      </c>
      <c r="AS2586" t="s">
        <v>58</v>
      </c>
    </row>
    <row r="2587" spans="1:45" x14ac:dyDescent="0.25">
      <c r="A2587">
        <v>38</v>
      </c>
      <c r="B2587" t="s">
        <v>525</v>
      </c>
      <c r="C2587" t="s">
        <v>202</v>
      </c>
      <c r="D2587" t="s">
        <v>526</v>
      </c>
      <c r="E2587" t="s">
        <v>46</v>
      </c>
      <c r="F2587" t="s">
        <v>474</v>
      </c>
      <c r="G2587" t="s">
        <v>48</v>
      </c>
      <c r="H2587">
        <v>19374</v>
      </c>
      <c r="I2587">
        <v>16068</v>
      </c>
      <c r="J2587">
        <v>3114</v>
      </c>
      <c r="K2587" t="s">
        <v>46</v>
      </c>
      <c r="L2587">
        <v>20160610</v>
      </c>
      <c r="M2587">
        <v>0.17370697900000001</v>
      </c>
      <c r="N2587">
        <v>0.1438613551</v>
      </c>
      <c r="O2587">
        <v>0.1438613551</v>
      </c>
      <c r="P2587">
        <f t="shared" ref="P2587" si="517">LN(O2587)/LN(2)</f>
        <v>-2.7972489961603797</v>
      </c>
      <c r="Q2587">
        <v>2</v>
      </c>
      <c r="R2587">
        <v>2.7</v>
      </c>
      <c r="T2587" t="str">
        <f>UPPER(AS2587)</f>
        <v>GGTCTCAGGATCTCAAATAAAAAGTCCCCAATCTGCGACTCGTTTGTCTGGGACTGAGCTATAAAAGCCTCACCATCTCAACGCTCAAAGCATCAATCAATTCCCGCCACCGAGCTAAGTAGCAACTTAATCTTGGAGCGATTCTGTGAGACC</v>
      </c>
      <c r="V2587">
        <v>2</v>
      </c>
      <c r="AA2587">
        <v>14</v>
      </c>
      <c r="AG2587">
        <v>14.6</v>
      </c>
      <c r="AI2587">
        <v>9.8000000000000007</v>
      </c>
      <c r="AS2587" t="s">
        <v>204</v>
      </c>
    </row>
    <row r="2588" spans="1:45" hidden="1" x14ac:dyDescent="0.25">
      <c r="A2588">
        <v>14</v>
      </c>
      <c r="B2588" t="s">
        <v>4169</v>
      </c>
      <c r="C2588" t="s">
        <v>427</v>
      </c>
      <c r="D2588" t="s">
        <v>3774</v>
      </c>
      <c r="E2588" t="s">
        <v>46</v>
      </c>
      <c r="F2588" t="s">
        <v>4089</v>
      </c>
      <c r="G2588" t="s">
        <v>185</v>
      </c>
      <c r="H2588">
        <v>26945</v>
      </c>
      <c r="I2588">
        <v>24987</v>
      </c>
      <c r="J2588">
        <v>3775</v>
      </c>
      <c r="K2588" t="s">
        <v>49</v>
      </c>
      <c r="L2588">
        <v>20160607</v>
      </c>
      <c r="M2588">
        <v>0.15525745029999999</v>
      </c>
      <c r="N2588">
        <v>0.1439482517</v>
      </c>
      <c r="O2588">
        <v>0.1439482517</v>
      </c>
      <c r="Q2588">
        <v>15</v>
      </c>
      <c r="R2588">
        <v>2.7</v>
      </c>
      <c r="V2588">
        <v>0</v>
      </c>
      <c r="AA2588">
        <v>15</v>
      </c>
      <c r="AB2588">
        <v>5.8</v>
      </c>
      <c r="AS2588" t="s">
        <v>3775</v>
      </c>
    </row>
    <row r="2589" spans="1:45" hidden="1" x14ac:dyDescent="0.25">
      <c r="A2589">
        <v>44</v>
      </c>
      <c r="B2589" t="s">
        <v>2916</v>
      </c>
      <c r="C2589" t="s">
        <v>56</v>
      </c>
      <c r="D2589" t="s">
        <v>2894</v>
      </c>
      <c r="E2589" t="s">
        <v>46</v>
      </c>
      <c r="F2589" t="s">
        <v>2820</v>
      </c>
      <c r="G2589" t="s">
        <v>185</v>
      </c>
      <c r="H2589">
        <v>13000</v>
      </c>
      <c r="I2589">
        <v>6515</v>
      </c>
      <c r="J2589">
        <v>1114</v>
      </c>
      <c r="K2589" t="s">
        <v>49</v>
      </c>
      <c r="L2589" t="s">
        <v>1711</v>
      </c>
      <c r="M2589">
        <v>0.28863277900000001</v>
      </c>
      <c r="N2589">
        <v>0.1439594468</v>
      </c>
      <c r="O2589">
        <v>0.1439594468</v>
      </c>
      <c r="Q2589">
        <v>15</v>
      </c>
      <c r="R2589">
        <v>2.7</v>
      </c>
      <c r="V2589">
        <v>0</v>
      </c>
      <c r="Z2589">
        <v>6.1</v>
      </c>
      <c r="AA2589">
        <v>15</v>
      </c>
      <c r="AG2589">
        <v>6.1</v>
      </c>
      <c r="AS2589" t="s">
        <v>2895</v>
      </c>
    </row>
    <row r="2590" spans="1:45" hidden="1" x14ac:dyDescent="0.25">
      <c r="A2590">
        <v>85</v>
      </c>
      <c r="B2590" t="s">
        <v>4308</v>
      </c>
      <c r="C2590" t="s">
        <v>1838</v>
      </c>
      <c r="D2590" t="s">
        <v>4309</v>
      </c>
      <c r="E2590" t="s">
        <v>46</v>
      </c>
      <c r="F2590" t="s">
        <v>4642</v>
      </c>
      <c r="G2590" t="s">
        <v>48</v>
      </c>
      <c r="H2590">
        <v>43323</v>
      </c>
      <c r="I2590">
        <v>33009</v>
      </c>
      <c r="J2590">
        <v>3494</v>
      </c>
      <c r="K2590" t="s">
        <v>46</v>
      </c>
      <c r="L2590">
        <v>20160607</v>
      </c>
      <c r="M2590">
        <v>0.189127709</v>
      </c>
      <c r="N2590">
        <v>0.144053548</v>
      </c>
      <c r="O2590">
        <v>0.144053548</v>
      </c>
      <c r="Q2590">
        <v>15</v>
      </c>
      <c r="R2590">
        <v>2.7</v>
      </c>
      <c r="V2590">
        <v>3.1</v>
      </c>
      <c r="AA2590">
        <v>15</v>
      </c>
      <c r="AS2590" t="s">
        <v>4310</v>
      </c>
    </row>
    <row r="2591" spans="1:45" hidden="1" x14ac:dyDescent="0.25">
      <c r="A2591">
        <v>52</v>
      </c>
      <c r="B2591" t="s">
        <v>2917</v>
      </c>
      <c r="C2591" t="s">
        <v>56</v>
      </c>
      <c r="D2591" t="s">
        <v>2743</v>
      </c>
      <c r="E2591" t="s">
        <v>46</v>
      </c>
      <c r="F2591" t="s">
        <v>2820</v>
      </c>
      <c r="G2591" t="s">
        <v>185</v>
      </c>
      <c r="H2591">
        <v>19897</v>
      </c>
      <c r="I2591">
        <v>13207</v>
      </c>
      <c r="J2591">
        <v>2267</v>
      </c>
      <c r="K2591" t="s">
        <v>46</v>
      </c>
      <c r="L2591" t="s">
        <v>1711</v>
      </c>
      <c r="M2591">
        <v>0.2174424734</v>
      </c>
      <c r="N2591">
        <v>0.1441029147</v>
      </c>
      <c r="O2591">
        <v>0.1441029147</v>
      </c>
      <c r="Q2591">
        <v>15</v>
      </c>
      <c r="R2591">
        <v>2.7</v>
      </c>
      <c r="V2591">
        <v>0</v>
      </c>
      <c r="Z2591">
        <v>3</v>
      </c>
      <c r="AA2591">
        <v>15</v>
      </c>
      <c r="AQ2591">
        <v>3</v>
      </c>
      <c r="AS2591" t="s">
        <v>2744</v>
      </c>
    </row>
    <row r="2592" spans="1:45" hidden="1" x14ac:dyDescent="0.25">
      <c r="A2592">
        <v>17</v>
      </c>
      <c r="B2592" t="s">
        <v>1082</v>
      </c>
      <c r="C2592" t="s">
        <v>56</v>
      </c>
      <c r="D2592" t="s">
        <v>1083</v>
      </c>
      <c r="E2592" t="s">
        <v>46</v>
      </c>
      <c r="F2592" t="s">
        <v>1065</v>
      </c>
      <c r="G2592" t="s">
        <v>185</v>
      </c>
      <c r="H2592">
        <v>12172</v>
      </c>
      <c r="I2592">
        <v>12329</v>
      </c>
      <c r="J2592">
        <v>2328</v>
      </c>
      <c r="K2592" t="s">
        <v>46</v>
      </c>
      <c r="L2592" t="s">
        <v>973</v>
      </c>
      <c r="M2592">
        <v>0.1424068896</v>
      </c>
      <c r="N2592">
        <v>0.144249613</v>
      </c>
      <c r="O2592">
        <v>0.144249613</v>
      </c>
      <c r="Q2592">
        <v>16</v>
      </c>
      <c r="R2592">
        <v>2.7</v>
      </c>
      <c r="V2592">
        <v>0</v>
      </c>
      <c r="AA2592">
        <v>15</v>
      </c>
      <c r="AS2592" t="s">
        <v>58</v>
      </c>
    </row>
    <row r="2593" spans="1:45" hidden="1" x14ac:dyDescent="0.25">
      <c r="A2593">
        <v>46</v>
      </c>
      <c r="B2593" t="s">
        <v>538</v>
      </c>
      <c r="C2593" t="s">
        <v>56</v>
      </c>
      <c r="D2593" t="s">
        <v>539</v>
      </c>
      <c r="E2593" t="s">
        <v>46</v>
      </c>
      <c r="F2593" t="s">
        <v>474</v>
      </c>
      <c r="G2593" t="s">
        <v>185</v>
      </c>
      <c r="H2593">
        <v>21375</v>
      </c>
      <c r="I2593">
        <v>15375</v>
      </c>
      <c r="J2593">
        <v>3537</v>
      </c>
      <c r="K2593" t="s">
        <v>49</v>
      </c>
      <c r="L2593">
        <v>20160610</v>
      </c>
      <c r="M2593">
        <v>0.2011173155</v>
      </c>
      <c r="N2593">
        <v>0.14449825920000001</v>
      </c>
      <c r="O2593">
        <v>0.14449825920000001</v>
      </c>
      <c r="Q2593">
        <v>2</v>
      </c>
      <c r="R2593">
        <v>2.7</v>
      </c>
      <c r="V2593">
        <v>0</v>
      </c>
      <c r="AA2593">
        <v>6</v>
      </c>
      <c r="AS2593" t="s">
        <v>58</v>
      </c>
    </row>
    <row r="2594" spans="1:45" hidden="1" x14ac:dyDescent="0.25">
      <c r="A2594">
        <v>41</v>
      </c>
      <c r="B2594" t="s">
        <v>2956</v>
      </c>
      <c r="C2594" t="s">
        <v>2843</v>
      </c>
      <c r="D2594" t="s">
        <v>2844</v>
      </c>
      <c r="E2594" t="s">
        <v>46</v>
      </c>
      <c r="F2594" t="s">
        <v>2937</v>
      </c>
      <c r="G2594" t="s">
        <v>185</v>
      </c>
      <c r="H2594">
        <v>45432</v>
      </c>
      <c r="I2594">
        <v>37350</v>
      </c>
      <c r="J2594">
        <v>6395</v>
      </c>
      <c r="K2594" t="s">
        <v>49</v>
      </c>
      <c r="L2594" t="s">
        <v>1711</v>
      </c>
      <c r="M2594">
        <v>0.17627037230000001</v>
      </c>
      <c r="N2594">
        <v>0.1448681416</v>
      </c>
      <c r="O2594">
        <v>0.1448681416</v>
      </c>
      <c r="Q2594">
        <v>15</v>
      </c>
      <c r="R2594">
        <v>2.7</v>
      </c>
      <c r="AA2594">
        <v>15</v>
      </c>
      <c r="AS2594" t="s">
        <v>2845</v>
      </c>
    </row>
    <row r="2595" spans="1:45" hidden="1" x14ac:dyDescent="0.25">
      <c r="A2595">
        <v>66</v>
      </c>
      <c r="B2595" t="s">
        <v>1156</v>
      </c>
      <c r="C2595" t="s">
        <v>56</v>
      </c>
      <c r="D2595" t="s">
        <v>1157</v>
      </c>
      <c r="E2595" t="s">
        <v>46</v>
      </c>
      <c r="F2595" t="s">
        <v>4643</v>
      </c>
      <c r="G2595" t="s">
        <v>185</v>
      </c>
      <c r="H2595">
        <v>22055</v>
      </c>
      <c r="I2595">
        <v>14884</v>
      </c>
      <c r="J2595">
        <v>1701</v>
      </c>
      <c r="K2595" t="s">
        <v>49</v>
      </c>
      <c r="L2595">
        <v>20160607</v>
      </c>
      <c r="M2595">
        <v>0.21525181700000001</v>
      </c>
      <c r="N2595">
        <v>0.145119793</v>
      </c>
      <c r="O2595">
        <v>0.145119793</v>
      </c>
      <c r="Q2595">
        <v>9</v>
      </c>
      <c r="R2595">
        <v>2.7</v>
      </c>
      <c r="V2595">
        <v>0</v>
      </c>
      <c r="AA2595">
        <v>4</v>
      </c>
      <c r="AS2595" t="s">
        <v>58</v>
      </c>
    </row>
    <row r="2596" spans="1:45" hidden="1" x14ac:dyDescent="0.25">
      <c r="A2596">
        <v>50</v>
      </c>
      <c r="B2596" t="s">
        <v>2414</v>
      </c>
      <c r="C2596" t="s">
        <v>115</v>
      </c>
      <c r="D2596" t="s">
        <v>2415</v>
      </c>
      <c r="E2596" t="s">
        <v>46</v>
      </c>
      <c r="F2596" t="s">
        <v>2353</v>
      </c>
      <c r="G2596" t="s">
        <v>48</v>
      </c>
      <c r="H2596">
        <v>21882</v>
      </c>
      <c r="I2596">
        <v>20007</v>
      </c>
      <c r="J2596">
        <v>3602</v>
      </c>
      <c r="K2596" t="s">
        <v>49</v>
      </c>
      <c r="L2596">
        <v>20160607</v>
      </c>
      <c r="M2596">
        <v>0.15899591690000001</v>
      </c>
      <c r="N2596">
        <v>0.14531986829999999</v>
      </c>
      <c r="O2596">
        <v>0.14531986829999999</v>
      </c>
      <c r="Q2596">
        <v>15</v>
      </c>
      <c r="R2596">
        <v>2.7</v>
      </c>
      <c r="V2596">
        <v>1</v>
      </c>
      <c r="AA2596">
        <v>15</v>
      </c>
      <c r="AB2596">
        <v>5.2</v>
      </c>
      <c r="AC2596">
        <v>5.7</v>
      </c>
      <c r="AD2596">
        <v>-4.2</v>
      </c>
      <c r="AK2596">
        <v>15.9</v>
      </c>
      <c r="AS2596" t="s">
        <v>1990</v>
      </c>
    </row>
    <row r="2597" spans="1:45" x14ac:dyDescent="0.25">
      <c r="A2597">
        <v>34</v>
      </c>
      <c r="B2597" t="s">
        <v>3976</v>
      </c>
      <c r="C2597" t="s">
        <v>4645</v>
      </c>
      <c r="D2597" t="s">
        <v>3977</v>
      </c>
      <c r="E2597" t="s">
        <v>46</v>
      </c>
      <c r="F2597" t="s">
        <v>3952</v>
      </c>
      <c r="G2597" t="s">
        <v>185</v>
      </c>
      <c r="H2597">
        <v>5289</v>
      </c>
      <c r="I2597">
        <v>4812</v>
      </c>
      <c r="J2597">
        <v>779</v>
      </c>
      <c r="K2597" t="s">
        <v>49</v>
      </c>
      <c r="L2597">
        <v>20160607</v>
      </c>
      <c r="M2597">
        <v>0.1598224852</v>
      </c>
      <c r="N2597">
        <v>0.14532907740000001</v>
      </c>
      <c r="O2597">
        <v>0.14532907740000001</v>
      </c>
      <c r="P2597">
        <f t="shared" ref="P2597:P2598" si="518">LN(O2597)/LN(2)</f>
        <v>-2.7826047090270833</v>
      </c>
      <c r="Q2597">
        <v>15</v>
      </c>
      <c r="R2597">
        <v>2.7</v>
      </c>
      <c r="T2597" t="str">
        <f t="shared" ref="T2597:T2598" si="519">UPPER(AS2597)</f>
        <v>GGTCTCAGGATCGCCATGCGCAGCACTATCCTGCGACTAAGCCAGATCTGACTAAAGCTGAAGGGAATCGGCAGCACTGCCGCAAGTATCCACTTTTTCACGGGCAACAAATTGACAAAGAAATTGTAAGATAATTTCCTGTTCTGTGAGACC</v>
      </c>
      <c r="V2597">
        <v>0</v>
      </c>
      <c r="Z2597">
        <v>-5</v>
      </c>
      <c r="AA2597">
        <v>15</v>
      </c>
      <c r="AB2597">
        <v>0.7</v>
      </c>
      <c r="AC2597">
        <v>-15</v>
      </c>
      <c r="AD2597">
        <v>-26.3</v>
      </c>
      <c r="AG2597">
        <v>-13.5</v>
      </c>
      <c r="AS2597" t="s">
        <v>3978</v>
      </c>
    </row>
    <row r="2598" spans="1:45" x14ac:dyDescent="0.25">
      <c r="A2598">
        <v>38</v>
      </c>
      <c r="B2598" t="s">
        <v>1871</v>
      </c>
      <c r="C2598" t="s">
        <v>4645</v>
      </c>
      <c r="D2598" t="s">
        <v>1872</v>
      </c>
      <c r="E2598" t="s">
        <v>46</v>
      </c>
      <c r="F2598" t="s">
        <v>1850</v>
      </c>
      <c r="G2598" t="s">
        <v>48</v>
      </c>
      <c r="H2598">
        <v>16143</v>
      </c>
      <c r="I2598">
        <v>14841</v>
      </c>
      <c r="J2598">
        <v>2627</v>
      </c>
      <c r="K2598" t="s">
        <v>49</v>
      </c>
      <c r="L2598">
        <v>20160607</v>
      </c>
      <c r="M2598">
        <v>0.1583244832</v>
      </c>
      <c r="N2598">
        <v>0.14549235739999999</v>
      </c>
      <c r="O2598">
        <v>0.14549235739999999</v>
      </c>
      <c r="P2598">
        <f t="shared" si="518"/>
        <v>-2.7809847234081433</v>
      </c>
      <c r="Q2598">
        <v>15</v>
      </c>
      <c r="R2598">
        <v>2.7</v>
      </c>
      <c r="T2598" t="str">
        <f t="shared" si="519"/>
        <v>GGTCTCAGGATCGCCATGCGCAGCACTATCCTGCGACTAAGCCAGATCTGACGGGAATAAAGCTGAATCGGCAGCACTGCCGCAAGTATCCACTTTTTCACGGGCAACTCGACGCGAGCGGTTGTGTAAGATAATTTCCTGTTCTGTGAGACC</v>
      </c>
      <c r="V2598">
        <v>0</v>
      </c>
      <c r="AA2598">
        <v>15</v>
      </c>
      <c r="AC2598">
        <v>23.5</v>
      </c>
      <c r="AS2598" t="s">
        <v>1873</v>
      </c>
    </row>
    <row r="2599" spans="1:45" hidden="1" x14ac:dyDescent="0.25">
      <c r="A2599">
        <v>82</v>
      </c>
      <c r="B2599" t="s">
        <v>2727</v>
      </c>
      <c r="C2599" t="s">
        <v>111</v>
      </c>
      <c r="D2599" t="s">
        <v>2654</v>
      </c>
      <c r="E2599" t="s">
        <v>46</v>
      </c>
      <c r="F2599" t="s">
        <v>2642</v>
      </c>
      <c r="G2599" t="s">
        <v>48</v>
      </c>
      <c r="H2599">
        <v>9107</v>
      </c>
      <c r="I2599">
        <v>8605</v>
      </c>
      <c r="J2599">
        <v>1216</v>
      </c>
      <c r="K2599" t="s">
        <v>46</v>
      </c>
      <c r="L2599">
        <v>20160607</v>
      </c>
      <c r="M2599">
        <v>0.15421114969999999</v>
      </c>
      <c r="N2599">
        <v>0.1456172335</v>
      </c>
      <c r="O2599">
        <v>0.1456172335</v>
      </c>
      <c r="Q2599">
        <v>15</v>
      </c>
      <c r="R2599">
        <v>2.7</v>
      </c>
      <c r="V2599">
        <v>0</v>
      </c>
      <c r="Z2599">
        <v>1</v>
      </c>
      <c r="AA2599">
        <v>15</v>
      </c>
      <c r="AB2599">
        <v>1</v>
      </c>
      <c r="AS2599" t="s">
        <v>2655</v>
      </c>
    </row>
    <row r="2600" spans="1:45" hidden="1" x14ac:dyDescent="0.25">
      <c r="A2600">
        <v>49</v>
      </c>
      <c r="B2600" t="s">
        <v>1597</v>
      </c>
      <c r="C2600" t="s">
        <v>82</v>
      </c>
      <c r="D2600" t="s">
        <v>1574</v>
      </c>
      <c r="E2600" t="s">
        <v>46</v>
      </c>
      <c r="F2600" t="s">
        <v>1509</v>
      </c>
      <c r="G2600" t="s">
        <v>48</v>
      </c>
      <c r="H2600">
        <v>10102</v>
      </c>
      <c r="I2600">
        <v>10288</v>
      </c>
      <c r="J2600">
        <v>1513</v>
      </c>
      <c r="K2600" t="s">
        <v>46</v>
      </c>
      <c r="L2600">
        <v>20160607</v>
      </c>
      <c r="M2600">
        <v>0.14303108240000001</v>
      </c>
      <c r="N2600">
        <v>0.14567467370000001</v>
      </c>
      <c r="O2600">
        <v>0.14567467370000001</v>
      </c>
      <c r="Q2600">
        <v>9</v>
      </c>
      <c r="R2600">
        <v>2.7</v>
      </c>
      <c r="V2600">
        <v>2</v>
      </c>
      <c r="AA2600">
        <v>9</v>
      </c>
      <c r="AD2600">
        <v>13</v>
      </c>
      <c r="AG2600">
        <v>10.3</v>
      </c>
      <c r="AH2600">
        <v>7.2</v>
      </c>
      <c r="AI2600">
        <v>10.6</v>
      </c>
      <c r="AS2600" t="s">
        <v>84</v>
      </c>
    </row>
    <row r="2601" spans="1:45" hidden="1" x14ac:dyDescent="0.25">
      <c r="A2601">
        <v>47</v>
      </c>
      <c r="B2601" t="s">
        <v>2702</v>
      </c>
      <c r="C2601" t="s">
        <v>56</v>
      </c>
      <c r="D2601" t="s">
        <v>2703</v>
      </c>
      <c r="E2601" t="s">
        <v>46</v>
      </c>
      <c r="F2601" t="s">
        <v>4635</v>
      </c>
      <c r="G2601" t="s">
        <v>48</v>
      </c>
      <c r="H2601">
        <v>2818</v>
      </c>
      <c r="I2601">
        <v>2674</v>
      </c>
      <c r="J2601">
        <v>363</v>
      </c>
      <c r="K2601" t="s">
        <v>46</v>
      </c>
      <c r="L2601">
        <v>20160607</v>
      </c>
      <c r="M2601">
        <v>0.15397896</v>
      </c>
      <c r="N2601">
        <v>0.145910928</v>
      </c>
      <c r="O2601">
        <v>0.145910928</v>
      </c>
      <c r="Q2601">
        <v>15</v>
      </c>
      <c r="R2601">
        <v>2.7</v>
      </c>
      <c r="V2601">
        <v>0</v>
      </c>
      <c r="AA2601">
        <v>15</v>
      </c>
      <c r="AM2601">
        <v>18.7</v>
      </c>
      <c r="AS2601" t="s">
        <v>2704</v>
      </c>
    </row>
    <row r="2602" spans="1:45" hidden="1" x14ac:dyDescent="0.25">
      <c r="A2602">
        <v>12</v>
      </c>
      <c r="B2602" t="s">
        <v>423</v>
      </c>
      <c r="C2602" t="s">
        <v>56</v>
      </c>
      <c r="D2602" t="s">
        <v>409</v>
      </c>
      <c r="E2602" t="s">
        <v>46</v>
      </c>
      <c r="F2602" t="s">
        <v>331</v>
      </c>
      <c r="G2602" t="s">
        <v>185</v>
      </c>
      <c r="H2602">
        <v>24872</v>
      </c>
      <c r="I2602">
        <v>23271</v>
      </c>
      <c r="J2602">
        <v>5435</v>
      </c>
      <c r="K2602" t="s">
        <v>49</v>
      </c>
      <c r="L2602" t="s">
        <v>191</v>
      </c>
      <c r="M2602">
        <v>0.1560824042</v>
      </c>
      <c r="N2602">
        <v>0.14602054210000001</v>
      </c>
      <c r="O2602">
        <v>0.14602054210000001</v>
      </c>
      <c r="Q2602">
        <v>1</v>
      </c>
      <c r="R2602">
        <v>2.7</v>
      </c>
      <c r="V2602">
        <v>0</v>
      </c>
      <c r="AA2602">
        <v>1</v>
      </c>
      <c r="AS2602" t="s">
        <v>58</v>
      </c>
    </row>
    <row r="2603" spans="1:45" x14ac:dyDescent="0.25">
      <c r="A2603">
        <v>13</v>
      </c>
      <c r="B2603" t="s">
        <v>3963</v>
      </c>
      <c r="C2603" t="s">
        <v>4645</v>
      </c>
      <c r="D2603" t="s">
        <v>3540</v>
      </c>
      <c r="E2603" t="s">
        <v>46</v>
      </c>
      <c r="F2603" t="s">
        <v>3952</v>
      </c>
      <c r="G2603" t="s">
        <v>185</v>
      </c>
      <c r="H2603">
        <v>5345</v>
      </c>
      <c r="I2603">
        <v>3083</v>
      </c>
      <c r="J2603">
        <v>495</v>
      </c>
      <c r="K2603" t="s">
        <v>46</v>
      </c>
      <c r="L2603">
        <v>20160607</v>
      </c>
      <c r="M2603">
        <v>0.25419638290000002</v>
      </c>
      <c r="N2603">
        <v>0.14603381369999999</v>
      </c>
      <c r="O2603">
        <v>0.14603381369999999</v>
      </c>
      <c r="P2603">
        <f t="shared" ref="P2603" si="520">LN(O2603)/LN(2)</f>
        <v>-2.7756256353087512</v>
      </c>
      <c r="Q2603">
        <v>15</v>
      </c>
      <c r="R2603">
        <v>2.7</v>
      </c>
      <c r="T2603" t="str">
        <f>UPPER(AS2603)</f>
        <v>GGTCTCAGGATCGCCATGCGCAGCACTATCCTGCGACTAAGCCAGATCTGACGGGAATTAAAGCTGAACGGCAGCACTGCCGCAAGTATCCACTTTTTCACGGGCAACAAATTGACAAAGAAATTGTAAGATAATTTCCTGTTCTGTGAGACC</v>
      </c>
      <c r="V2603">
        <v>0</v>
      </c>
      <c r="Z2603">
        <v>1</v>
      </c>
      <c r="AA2603">
        <v>15</v>
      </c>
      <c r="AB2603">
        <v>0.7</v>
      </c>
      <c r="AC2603">
        <v>-15</v>
      </c>
      <c r="AD2603">
        <v>-20.9</v>
      </c>
      <c r="AG2603">
        <v>-9.1</v>
      </c>
      <c r="AS2603" t="s">
        <v>3541</v>
      </c>
    </row>
    <row r="2604" spans="1:45" hidden="1" x14ac:dyDescent="0.25">
      <c r="A2604">
        <v>59</v>
      </c>
      <c r="B2604" t="s">
        <v>3359</v>
      </c>
      <c r="C2604" t="s">
        <v>72</v>
      </c>
      <c r="D2604" t="s">
        <v>3061</v>
      </c>
      <c r="E2604" t="s">
        <v>46</v>
      </c>
      <c r="F2604" t="s">
        <v>4455</v>
      </c>
      <c r="G2604" t="s">
        <v>48</v>
      </c>
      <c r="H2604">
        <v>11668</v>
      </c>
      <c r="I2604">
        <v>11055</v>
      </c>
      <c r="J2604">
        <v>1699</v>
      </c>
      <c r="K2604" t="s">
        <v>49</v>
      </c>
      <c r="L2604">
        <v>20160607</v>
      </c>
      <c r="M2604">
        <v>0.1542257165</v>
      </c>
      <c r="N2604">
        <v>0.14607919650000001</v>
      </c>
      <c r="O2604">
        <v>0.14607919650000001</v>
      </c>
      <c r="Q2604">
        <v>15</v>
      </c>
      <c r="R2604">
        <v>2.7</v>
      </c>
      <c r="V2604">
        <v>3.1</v>
      </c>
      <c r="AA2604">
        <v>15</v>
      </c>
      <c r="AS2604" t="s">
        <v>3062</v>
      </c>
    </row>
    <row r="2605" spans="1:45" hidden="1" x14ac:dyDescent="0.25">
      <c r="A2605">
        <v>4</v>
      </c>
      <c r="B2605" t="s">
        <v>412</v>
      </c>
      <c r="C2605" t="s">
        <v>44</v>
      </c>
      <c r="D2605" t="s">
        <v>413</v>
      </c>
      <c r="E2605" t="s">
        <v>46</v>
      </c>
      <c r="F2605" t="s">
        <v>331</v>
      </c>
      <c r="G2605" t="s">
        <v>48</v>
      </c>
      <c r="H2605">
        <v>40905</v>
      </c>
      <c r="I2605">
        <v>36738</v>
      </c>
      <c r="J2605">
        <v>8066</v>
      </c>
      <c r="K2605" t="s">
        <v>49</v>
      </c>
      <c r="L2605" t="s">
        <v>191</v>
      </c>
      <c r="M2605">
        <v>0.16269015510000001</v>
      </c>
      <c r="N2605">
        <v>0.14609127199999999</v>
      </c>
      <c r="O2605">
        <v>0.14609127199999999</v>
      </c>
      <c r="Q2605">
        <v>1</v>
      </c>
      <c r="R2605">
        <v>2.7</v>
      </c>
      <c r="V2605">
        <v>4</v>
      </c>
      <c r="AA2605">
        <v>1</v>
      </c>
      <c r="AF2605">
        <v>4.5</v>
      </c>
      <c r="AJ2605">
        <v>11.4</v>
      </c>
      <c r="AO2605">
        <v>5.0999999999999996</v>
      </c>
      <c r="AQ2605">
        <v>16</v>
      </c>
      <c r="AR2605">
        <v>25.5</v>
      </c>
      <c r="AS2605" t="s">
        <v>50</v>
      </c>
    </row>
    <row r="2606" spans="1:45" x14ac:dyDescent="0.25">
      <c r="A2606">
        <v>36</v>
      </c>
      <c r="B2606" t="s">
        <v>3979</v>
      </c>
      <c r="C2606" t="s">
        <v>4645</v>
      </c>
      <c r="D2606" t="s">
        <v>3980</v>
      </c>
      <c r="E2606" t="s">
        <v>46</v>
      </c>
      <c r="F2606" t="s">
        <v>3952</v>
      </c>
      <c r="G2606" t="s">
        <v>185</v>
      </c>
      <c r="H2606">
        <v>7370</v>
      </c>
      <c r="I2606">
        <v>4103</v>
      </c>
      <c r="J2606">
        <v>660</v>
      </c>
      <c r="K2606" t="s">
        <v>49</v>
      </c>
      <c r="L2606">
        <v>20160607</v>
      </c>
      <c r="M2606">
        <v>0.26326970189999999</v>
      </c>
      <c r="N2606">
        <v>0.14610553949999999</v>
      </c>
      <c r="O2606">
        <v>0.14610553949999999</v>
      </c>
      <c r="P2606">
        <f t="shared" ref="P2606" si="521">LN(O2606)/LN(2)</f>
        <v>-2.7749172168303122</v>
      </c>
      <c r="Q2606">
        <v>15</v>
      </c>
      <c r="R2606">
        <v>2.7</v>
      </c>
      <c r="T2606" t="str">
        <f>UPPER(AS2606)</f>
        <v>GGTCTCAGGATCGCCATGCGCAGCACTATCCTGCGACTAAGCCAGATCTGACGGGAATAAAGCTGAATCGGCAGCACTGCCGCAAGTATCCACTTTTTCACGGGCAATGCAAATTGACAAAGAAATTAAGATAATTTCCTGTTCTGTGAGACC</v>
      </c>
      <c r="V2606">
        <v>0</v>
      </c>
      <c r="Z2606">
        <v>2</v>
      </c>
      <c r="AA2606">
        <v>15</v>
      </c>
      <c r="AB2606">
        <v>0.7</v>
      </c>
      <c r="AC2606">
        <v>-17.899999999999999</v>
      </c>
      <c r="AD2606">
        <v>-26.3</v>
      </c>
      <c r="AG2606">
        <v>-23.4</v>
      </c>
      <c r="AS2606" t="s">
        <v>3981</v>
      </c>
    </row>
    <row r="2607" spans="1:45" hidden="1" x14ac:dyDescent="0.25">
      <c r="A2607">
        <v>18</v>
      </c>
      <c r="B2607" t="s">
        <v>1583</v>
      </c>
      <c r="C2607" t="s">
        <v>64</v>
      </c>
      <c r="D2607" t="s">
        <v>1580</v>
      </c>
      <c r="E2607" t="s">
        <v>46</v>
      </c>
      <c r="F2607" t="s">
        <v>1509</v>
      </c>
      <c r="G2607" t="s">
        <v>48</v>
      </c>
      <c r="H2607">
        <v>30811</v>
      </c>
      <c r="I2607">
        <v>28396</v>
      </c>
      <c r="J2607">
        <v>4170</v>
      </c>
      <c r="K2607" t="s">
        <v>49</v>
      </c>
      <c r="L2607">
        <v>20160607</v>
      </c>
      <c r="M2607">
        <v>0.15868907460000001</v>
      </c>
      <c r="N2607">
        <v>0.1462352891</v>
      </c>
      <c r="O2607">
        <v>0.1462352891</v>
      </c>
      <c r="Q2607">
        <v>9</v>
      </c>
      <c r="R2607">
        <v>2.7</v>
      </c>
      <c r="V2607">
        <v>2</v>
      </c>
      <c r="AA2607">
        <v>9</v>
      </c>
      <c r="AB2607">
        <v>10</v>
      </c>
      <c r="AG2607">
        <v>11.1</v>
      </c>
      <c r="AH2607">
        <v>4.8</v>
      </c>
      <c r="AP2607">
        <v>0.9</v>
      </c>
      <c r="AS2607" t="s">
        <v>66</v>
      </c>
    </row>
    <row r="2608" spans="1:45" hidden="1" x14ac:dyDescent="0.25">
      <c r="A2608">
        <v>77</v>
      </c>
      <c r="B2608" t="s">
        <v>3105</v>
      </c>
      <c r="C2608" t="s">
        <v>72</v>
      </c>
      <c r="D2608" t="s">
        <v>3061</v>
      </c>
      <c r="E2608" t="s">
        <v>46</v>
      </c>
      <c r="F2608" t="s">
        <v>3029</v>
      </c>
      <c r="G2608" t="s">
        <v>48</v>
      </c>
      <c r="H2608">
        <v>13494</v>
      </c>
      <c r="I2608">
        <v>13667</v>
      </c>
      <c r="J2608">
        <v>2474</v>
      </c>
      <c r="K2608" t="s">
        <v>46</v>
      </c>
      <c r="L2608">
        <v>20160607</v>
      </c>
      <c r="M2608">
        <v>0.1444241735</v>
      </c>
      <c r="N2608">
        <v>0.14628330859999999</v>
      </c>
      <c r="O2608">
        <v>0.14628330859999999</v>
      </c>
      <c r="Q2608">
        <v>15</v>
      </c>
      <c r="R2608">
        <v>2.7</v>
      </c>
      <c r="V2608">
        <v>3.1</v>
      </c>
      <c r="AA2608">
        <v>15</v>
      </c>
      <c r="AS2608" t="s">
        <v>3062</v>
      </c>
    </row>
    <row r="2609" spans="1:45" hidden="1" x14ac:dyDescent="0.25">
      <c r="A2609">
        <v>46</v>
      </c>
      <c r="B2609" t="s">
        <v>3755</v>
      </c>
      <c r="C2609" t="s">
        <v>427</v>
      </c>
      <c r="D2609" t="s">
        <v>3756</v>
      </c>
      <c r="E2609" t="s">
        <v>46</v>
      </c>
      <c r="F2609" t="s">
        <v>3628</v>
      </c>
      <c r="G2609" t="s">
        <v>185</v>
      </c>
      <c r="H2609">
        <v>18191</v>
      </c>
      <c r="I2609">
        <v>17136</v>
      </c>
      <c r="J2609">
        <v>2995</v>
      </c>
      <c r="K2609" t="s">
        <v>46</v>
      </c>
      <c r="L2609">
        <v>20160607</v>
      </c>
      <c r="M2609">
        <v>0.1553771662</v>
      </c>
      <c r="N2609">
        <v>0.14633089760000001</v>
      </c>
      <c r="O2609">
        <v>0.14633089760000001</v>
      </c>
      <c r="Q2609">
        <v>15</v>
      </c>
      <c r="R2609">
        <v>2.7</v>
      </c>
      <c r="V2609">
        <v>0</v>
      </c>
      <c r="AA2609">
        <v>15</v>
      </c>
      <c r="AB2609">
        <v>7.3</v>
      </c>
      <c r="AS2609" t="s">
        <v>3757</v>
      </c>
    </row>
    <row r="2610" spans="1:45" hidden="1" x14ac:dyDescent="0.25">
      <c r="A2610">
        <v>80</v>
      </c>
      <c r="B2610" t="s">
        <v>3842</v>
      </c>
      <c r="C2610" t="s">
        <v>427</v>
      </c>
      <c r="D2610" t="s">
        <v>3843</v>
      </c>
      <c r="E2610" t="s">
        <v>46</v>
      </c>
      <c r="F2610" t="s">
        <v>4640</v>
      </c>
      <c r="G2610" t="s">
        <v>185</v>
      </c>
      <c r="H2610">
        <v>28660</v>
      </c>
      <c r="I2610">
        <v>23893</v>
      </c>
      <c r="J2610">
        <v>3804</v>
      </c>
      <c r="K2610" t="s">
        <v>49</v>
      </c>
      <c r="L2610">
        <v>20160607</v>
      </c>
      <c r="M2610">
        <v>0.17570266500000001</v>
      </c>
      <c r="N2610">
        <v>0.14638531900000001</v>
      </c>
      <c r="O2610">
        <v>0.14638531900000001</v>
      </c>
      <c r="Q2610">
        <v>15</v>
      </c>
      <c r="R2610">
        <v>2.7</v>
      </c>
      <c r="V2610">
        <v>0</v>
      </c>
      <c r="AA2610">
        <v>15</v>
      </c>
      <c r="AQ2610">
        <v>11.3</v>
      </c>
      <c r="AS2610" t="s">
        <v>3844</v>
      </c>
    </row>
    <row r="2611" spans="1:45" x14ac:dyDescent="0.25">
      <c r="A2611">
        <v>43</v>
      </c>
      <c r="B2611" t="s">
        <v>943</v>
      </c>
      <c r="C2611" t="s">
        <v>64</v>
      </c>
      <c r="D2611" t="s">
        <v>905</v>
      </c>
      <c r="E2611" t="s">
        <v>46</v>
      </c>
      <c r="F2611" t="s">
        <v>833</v>
      </c>
      <c r="G2611" t="s">
        <v>185</v>
      </c>
      <c r="H2611">
        <v>7069</v>
      </c>
      <c r="I2611">
        <v>6655</v>
      </c>
      <c r="J2611">
        <v>1349</v>
      </c>
      <c r="K2611" t="s">
        <v>49</v>
      </c>
      <c r="L2611">
        <v>20160610</v>
      </c>
      <c r="M2611">
        <v>0.15565336569999999</v>
      </c>
      <c r="N2611">
        <v>0.1464978428</v>
      </c>
      <c r="O2611">
        <v>0.1464978428</v>
      </c>
      <c r="P2611">
        <f t="shared" ref="P2611" si="522">LN(O2611)/LN(2)</f>
        <v>-2.7710486739576257</v>
      </c>
      <c r="Q2611">
        <v>15</v>
      </c>
      <c r="R2611">
        <v>2.7</v>
      </c>
      <c r="T2611" t="str">
        <f>UPPER(AS2611)</f>
        <v>GGTCTCAGGATAGGTATCTGAAAGTCGAGACATAGTTAAGTCCACGCTTACAGATCGGCGAATACATTAGGCCACTTTCAGAGCGGATTTCAGTTTAATAATTTAAAGCAAATAGAAACTACTGGTAAGCTAGCTGGGTTATTCTGTGAGACC</v>
      </c>
      <c r="V2611">
        <v>2</v>
      </c>
      <c r="AA2611">
        <v>15</v>
      </c>
      <c r="AB2611">
        <v>10</v>
      </c>
      <c r="AH2611">
        <v>4.8</v>
      </c>
      <c r="AP2611">
        <v>0.9</v>
      </c>
      <c r="AS2611" t="s">
        <v>906</v>
      </c>
    </row>
    <row r="2612" spans="1:45" hidden="1" x14ac:dyDescent="0.25">
      <c r="A2612">
        <v>67</v>
      </c>
      <c r="B2612" t="s">
        <v>1904</v>
      </c>
      <c r="C2612" t="s">
        <v>78</v>
      </c>
      <c r="D2612" t="s">
        <v>1880</v>
      </c>
      <c r="E2612" t="s">
        <v>46</v>
      </c>
      <c r="F2612" t="s">
        <v>1850</v>
      </c>
      <c r="G2612" t="s">
        <v>48</v>
      </c>
      <c r="H2612">
        <v>5591</v>
      </c>
      <c r="I2612">
        <v>4998</v>
      </c>
      <c r="J2612">
        <v>868</v>
      </c>
      <c r="K2612" t="s">
        <v>46</v>
      </c>
      <c r="L2612">
        <v>20160607</v>
      </c>
      <c r="M2612">
        <v>0.16442084609999999</v>
      </c>
      <c r="N2612">
        <v>0.14673268580000001</v>
      </c>
      <c r="O2612">
        <v>0.14673268580000001</v>
      </c>
      <c r="Q2612">
        <v>15</v>
      </c>
      <c r="R2612">
        <v>2.7</v>
      </c>
      <c r="V2612">
        <v>4</v>
      </c>
      <c r="Z2612">
        <v>13.6</v>
      </c>
      <c r="AA2612">
        <v>15</v>
      </c>
      <c r="AK2612">
        <v>11.1</v>
      </c>
      <c r="AO2612">
        <v>5.4</v>
      </c>
      <c r="AQ2612">
        <v>14.8</v>
      </c>
      <c r="AR2612">
        <v>13.6</v>
      </c>
      <c r="AS2612" t="s">
        <v>1881</v>
      </c>
    </row>
    <row r="2613" spans="1:45" x14ac:dyDescent="0.25">
      <c r="A2613">
        <v>36</v>
      </c>
      <c r="B2613" t="s">
        <v>3450</v>
      </c>
      <c r="C2613" t="s">
        <v>4645</v>
      </c>
      <c r="D2613" t="s">
        <v>3451</v>
      </c>
      <c r="E2613" t="s">
        <v>46</v>
      </c>
      <c r="F2613" t="s">
        <v>3360</v>
      </c>
      <c r="G2613" t="s">
        <v>185</v>
      </c>
      <c r="H2613">
        <v>32926</v>
      </c>
      <c r="I2613">
        <v>32365</v>
      </c>
      <c r="J2613">
        <v>6090</v>
      </c>
      <c r="K2613" t="s">
        <v>46</v>
      </c>
      <c r="L2613">
        <v>20160607</v>
      </c>
      <c r="M2613">
        <v>0.1493874771</v>
      </c>
      <c r="N2613">
        <v>0.14683557520000001</v>
      </c>
      <c r="O2613">
        <v>0.14683557520000001</v>
      </c>
      <c r="P2613">
        <f t="shared" ref="P2613" si="523">LN(O2613)/LN(2)</f>
        <v>-2.7677265494124446</v>
      </c>
      <c r="Q2613">
        <v>15</v>
      </c>
      <c r="R2613">
        <v>2.7</v>
      </c>
      <c r="T2613" t="str">
        <f>UPPER(AS2613)</f>
        <v>GGTCTCAGGATCGCCATGCGCAGCACTATCCTGCGACTAAGCCAGATCTGACGGTAAAGCTGAAGAATCGGCAGCACTGCCGCAAGCCACTTTTATTTCACGGGCAAATTGACAAAGAAATCAATGTAAGATAATTTCCTGTTCTGTGAGACC</v>
      </c>
      <c r="V2613">
        <v>0</v>
      </c>
      <c r="Z2613">
        <v>-3</v>
      </c>
      <c r="AA2613">
        <v>15</v>
      </c>
      <c r="AB2613">
        <v>-11</v>
      </c>
      <c r="AC2613">
        <v>-19</v>
      </c>
      <c r="AD2613">
        <v>-26.3</v>
      </c>
      <c r="AG2613">
        <v>-11.2</v>
      </c>
      <c r="AS2613" t="s">
        <v>3452</v>
      </c>
    </row>
    <row r="2614" spans="1:45" hidden="1" x14ac:dyDescent="0.25">
      <c r="A2614">
        <v>24</v>
      </c>
      <c r="B2614" t="s">
        <v>2096</v>
      </c>
      <c r="C2614" t="s">
        <v>444</v>
      </c>
      <c r="D2614" t="s">
        <v>2097</v>
      </c>
      <c r="E2614" t="s">
        <v>46</v>
      </c>
      <c r="F2614" t="s">
        <v>2631</v>
      </c>
      <c r="G2614" t="s">
        <v>185</v>
      </c>
      <c r="H2614">
        <v>44062</v>
      </c>
      <c r="I2614">
        <v>44722</v>
      </c>
      <c r="J2614">
        <v>7696</v>
      </c>
      <c r="K2614" t="s">
        <v>46</v>
      </c>
      <c r="L2614">
        <v>20160607</v>
      </c>
      <c r="M2614">
        <v>0.1448688249</v>
      </c>
      <c r="N2614">
        <v>0.1470408453</v>
      </c>
      <c r="O2614">
        <v>0.1470408453</v>
      </c>
      <c r="Q2614">
        <v>15</v>
      </c>
      <c r="R2614">
        <v>2.7</v>
      </c>
      <c r="V2614">
        <v>2</v>
      </c>
      <c r="AA2614">
        <v>15</v>
      </c>
      <c r="AD2614">
        <v>8.3000000000000007</v>
      </c>
      <c r="AG2614">
        <v>7.1</v>
      </c>
      <c r="AI2614">
        <v>-8.1</v>
      </c>
      <c r="AS2614" t="s">
        <v>2098</v>
      </c>
    </row>
    <row r="2615" spans="1:45" hidden="1" x14ac:dyDescent="0.25">
      <c r="A2615">
        <v>50</v>
      </c>
      <c r="B2615" t="s">
        <v>881</v>
      </c>
      <c r="C2615" t="s">
        <v>56</v>
      </c>
      <c r="D2615" t="s">
        <v>133</v>
      </c>
      <c r="E2615" t="s">
        <v>46</v>
      </c>
      <c r="F2615" t="s">
        <v>833</v>
      </c>
      <c r="G2615" t="s">
        <v>185</v>
      </c>
      <c r="H2615">
        <v>14156</v>
      </c>
      <c r="I2615">
        <v>13000</v>
      </c>
      <c r="J2615">
        <v>2571</v>
      </c>
      <c r="K2615" t="s">
        <v>46</v>
      </c>
      <c r="L2615">
        <v>20160610</v>
      </c>
      <c r="M2615">
        <v>0.16022567009999999</v>
      </c>
      <c r="N2615">
        <v>0.14708774999999999</v>
      </c>
      <c r="O2615">
        <v>0.14708774999999999</v>
      </c>
      <c r="Q2615">
        <v>15</v>
      </c>
      <c r="R2615">
        <v>2.7</v>
      </c>
      <c r="V2615">
        <v>0</v>
      </c>
      <c r="AA2615">
        <v>15</v>
      </c>
      <c r="AS2615" t="s">
        <v>58</v>
      </c>
    </row>
    <row r="2616" spans="1:45" hidden="1" x14ac:dyDescent="0.25">
      <c r="A2616">
        <v>65</v>
      </c>
      <c r="B2616" t="s">
        <v>4022</v>
      </c>
      <c r="C2616" t="s">
        <v>1838</v>
      </c>
      <c r="D2616" t="s">
        <v>4023</v>
      </c>
      <c r="E2616" t="s">
        <v>46</v>
      </c>
      <c r="F2616" t="s">
        <v>4642</v>
      </c>
      <c r="G2616" t="s">
        <v>185</v>
      </c>
      <c r="H2616">
        <v>19402</v>
      </c>
      <c r="I2616">
        <v>13748</v>
      </c>
      <c r="J2616">
        <v>1587</v>
      </c>
      <c r="K2616" t="s">
        <v>49</v>
      </c>
      <c r="L2616">
        <v>20160607</v>
      </c>
      <c r="M2616">
        <v>0.20787310000000001</v>
      </c>
      <c r="N2616">
        <v>0.147088568</v>
      </c>
      <c r="O2616">
        <v>0.147088568</v>
      </c>
      <c r="Q2616">
        <v>15</v>
      </c>
      <c r="R2616">
        <v>2.7</v>
      </c>
      <c r="V2616">
        <v>3.1</v>
      </c>
      <c r="AA2616">
        <v>15</v>
      </c>
      <c r="AS2616" t="s">
        <v>4024</v>
      </c>
    </row>
    <row r="2617" spans="1:45" x14ac:dyDescent="0.25">
      <c r="A2617">
        <v>43</v>
      </c>
      <c r="B2617" t="s">
        <v>3629</v>
      </c>
      <c r="C2617" t="s">
        <v>115</v>
      </c>
      <c r="D2617" t="s">
        <v>3630</v>
      </c>
      <c r="E2617" t="s">
        <v>46</v>
      </c>
      <c r="F2617" t="s">
        <v>4455</v>
      </c>
      <c r="G2617" t="s">
        <v>48</v>
      </c>
      <c r="H2617">
        <v>9376</v>
      </c>
      <c r="I2617">
        <v>8027</v>
      </c>
      <c r="J2617">
        <v>1279</v>
      </c>
      <c r="K2617" t="s">
        <v>49</v>
      </c>
      <c r="L2617">
        <v>20160607</v>
      </c>
      <c r="M2617">
        <v>0.172135444</v>
      </c>
      <c r="N2617">
        <v>0.1471833189</v>
      </c>
      <c r="O2617">
        <v>0.1471833189</v>
      </c>
      <c r="P2617">
        <f t="shared" ref="P2617" si="524">LN(O2617)/LN(2)</f>
        <v>-2.7643139228399014</v>
      </c>
      <c r="Q2617">
        <v>15</v>
      </c>
      <c r="R2617">
        <v>2.7</v>
      </c>
      <c r="T2617" t="str">
        <f>UPPER(AS2617)</f>
        <v>GGTCTCAGGATCGGTGGCGAGAGGGTTGCACTTGGGCATGGATTTGCGCAATTTTTGCTATATTAGCCGGAGGCCGCGGAAGAGTTGAAGCAGTTTGAGCCTCGCACCGAACTTTGAGGATCGGCTGAGACGAGACGCCGTGTCTGTGAGACC</v>
      </c>
      <c r="V2617">
        <v>1</v>
      </c>
      <c r="Z2617">
        <v>-1</v>
      </c>
      <c r="AA2617">
        <v>15</v>
      </c>
      <c r="AB2617">
        <v>5.2</v>
      </c>
      <c r="AC2617">
        <v>-9.6</v>
      </c>
      <c r="AD2617">
        <v>6.2</v>
      </c>
      <c r="AG2617">
        <v>7.4</v>
      </c>
      <c r="AS2617" t="s">
        <v>3631</v>
      </c>
    </row>
    <row r="2618" spans="1:45" hidden="1" x14ac:dyDescent="0.25">
      <c r="A2618">
        <v>51</v>
      </c>
      <c r="B2618" t="s">
        <v>1396</v>
      </c>
      <c r="C2618" t="s">
        <v>56</v>
      </c>
      <c r="D2618" t="s">
        <v>1347</v>
      </c>
      <c r="E2618" t="s">
        <v>46</v>
      </c>
      <c r="F2618" t="s">
        <v>1348</v>
      </c>
      <c r="G2618" t="s">
        <v>185</v>
      </c>
      <c r="H2618">
        <v>3469</v>
      </c>
      <c r="I2618">
        <v>3048</v>
      </c>
      <c r="J2618">
        <v>585</v>
      </c>
      <c r="K2618" t="s">
        <v>46</v>
      </c>
      <c r="L2618" t="s">
        <v>973</v>
      </c>
      <c r="M2618">
        <v>0.16777589909999999</v>
      </c>
      <c r="N2618">
        <v>0.14726227259999999</v>
      </c>
      <c r="O2618">
        <v>0.14726227259999999</v>
      </c>
      <c r="Q2618">
        <v>7</v>
      </c>
      <c r="R2618">
        <v>2.7</v>
      </c>
      <c r="V2618">
        <v>0</v>
      </c>
      <c r="AA2618">
        <v>16</v>
      </c>
      <c r="AS2618" t="s">
        <v>58</v>
      </c>
    </row>
    <row r="2619" spans="1:45" hidden="1" x14ac:dyDescent="0.25">
      <c r="A2619">
        <v>47</v>
      </c>
      <c r="B2619" t="s">
        <v>2638</v>
      </c>
      <c r="C2619" t="s">
        <v>44</v>
      </c>
      <c r="D2619" t="s">
        <v>2493</v>
      </c>
      <c r="E2619" t="s">
        <v>46</v>
      </c>
      <c r="F2619" t="s">
        <v>3952</v>
      </c>
      <c r="G2619" t="s">
        <v>48</v>
      </c>
      <c r="H2619">
        <v>30326</v>
      </c>
      <c r="I2619">
        <v>27303</v>
      </c>
      <c r="J2619">
        <v>3921</v>
      </c>
      <c r="K2619" t="s">
        <v>46</v>
      </c>
      <c r="L2619">
        <v>20160607</v>
      </c>
      <c r="M2619">
        <v>0.16373522669999999</v>
      </c>
      <c r="N2619">
        <v>0.14738253030000001</v>
      </c>
      <c r="O2619">
        <v>0.14738253030000001</v>
      </c>
      <c r="Q2619">
        <v>15</v>
      </c>
      <c r="R2619">
        <v>2.7</v>
      </c>
      <c r="V2619">
        <v>4</v>
      </c>
      <c r="AA2619">
        <v>15</v>
      </c>
      <c r="AS2619" t="s">
        <v>2494</v>
      </c>
    </row>
    <row r="2620" spans="1:45" hidden="1" x14ac:dyDescent="0.25">
      <c r="A2620">
        <v>16</v>
      </c>
      <c r="B2620" t="s">
        <v>425</v>
      </c>
      <c r="C2620" t="s">
        <v>56</v>
      </c>
      <c r="D2620" t="s">
        <v>409</v>
      </c>
      <c r="E2620" t="s">
        <v>46</v>
      </c>
      <c r="F2620" t="s">
        <v>331</v>
      </c>
      <c r="G2620" t="s">
        <v>185</v>
      </c>
      <c r="H2620">
        <v>8140</v>
      </c>
      <c r="I2620">
        <v>5206</v>
      </c>
      <c r="J2620">
        <v>1198</v>
      </c>
      <c r="K2620" t="s">
        <v>49</v>
      </c>
      <c r="L2620" t="s">
        <v>191</v>
      </c>
      <c r="M2620">
        <v>0.2310383291</v>
      </c>
      <c r="N2620">
        <v>0.147383721</v>
      </c>
      <c r="O2620">
        <v>0.147383721</v>
      </c>
      <c r="Q2620">
        <v>1</v>
      </c>
      <c r="R2620">
        <v>2.7</v>
      </c>
      <c r="V2620">
        <v>0</v>
      </c>
      <c r="AA2620">
        <v>1</v>
      </c>
      <c r="AS2620" t="s">
        <v>58</v>
      </c>
    </row>
    <row r="2621" spans="1:45" hidden="1" x14ac:dyDescent="0.25">
      <c r="A2621">
        <v>10</v>
      </c>
      <c r="B2621" t="s">
        <v>3886</v>
      </c>
      <c r="C2621" t="s">
        <v>4645</v>
      </c>
      <c r="D2621" t="s">
        <v>3516</v>
      </c>
      <c r="E2621" t="s">
        <v>46</v>
      </c>
      <c r="F2621" t="s">
        <v>4516</v>
      </c>
      <c r="G2621" t="s">
        <v>185</v>
      </c>
      <c r="H2621">
        <v>7013</v>
      </c>
      <c r="I2621">
        <v>5488</v>
      </c>
      <c r="J2621">
        <v>899</v>
      </c>
      <c r="K2621" t="s">
        <v>49</v>
      </c>
      <c r="L2621">
        <v>20160607</v>
      </c>
      <c r="M2621">
        <v>0.18908146710000001</v>
      </c>
      <c r="N2621">
        <v>0.1477292174</v>
      </c>
      <c r="O2621">
        <v>0.1477292174</v>
      </c>
      <c r="Q2621">
        <v>15</v>
      </c>
      <c r="R2621">
        <v>2.7</v>
      </c>
      <c r="V2621">
        <v>0</v>
      </c>
      <c r="Z2621">
        <v>-2</v>
      </c>
      <c r="AA2621">
        <v>15</v>
      </c>
      <c r="AB2621">
        <v>-9.6</v>
      </c>
      <c r="AC2621">
        <v>-15</v>
      </c>
      <c r="AD2621">
        <v>-26.3</v>
      </c>
      <c r="AG2621">
        <v>-23.4</v>
      </c>
      <c r="AS2621" t="s">
        <v>3517</v>
      </c>
    </row>
    <row r="2622" spans="1:45" hidden="1" x14ac:dyDescent="0.25">
      <c r="A2622">
        <v>60</v>
      </c>
      <c r="B2622" t="s">
        <v>553</v>
      </c>
      <c r="C2622" t="s">
        <v>56</v>
      </c>
      <c r="D2622" t="s">
        <v>484</v>
      </c>
      <c r="E2622" t="s">
        <v>46</v>
      </c>
      <c r="F2622" t="s">
        <v>474</v>
      </c>
      <c r="G2622" t="s">
        <v>185</v>
      </c>
      <c r="H2622">
        <v>15348</v>
      </c>
      <c r="I2622">
        <v>9983</v>
      </c>
      <c r="J2622">
        <v>2236</v>
      </c>
      <c r="K2622" t="s">
        <v>46</v>
      </c>
      <c r="L2622">
        <v>20160610</v>
      </c>
      <c r="M2622">
        <v>0.22817046760000001</v>
      </c>
      <c r="N2622">
        <v>0.14808672480000001</v>
      </c>
      <c r="O2622">
        <v>0.14808672480000001</v>
      </c>
      <c r="Q2622">
        <v>2</v>
      </c>
      <c r="R2622">
        <v>2.7</v>
      </c>
      <c r="V2622">
        <v>0</v>
      </c>
      <c r="AA2622">
        <v>15</v>
      </c>
      <c r="AS2622" t="s">
        <v>58</v>
      </c>
    </row>
    <row r="2623" spans="1:45" hidden="1" x14ac:dyDescent="0.25">
      <c r="A2623">
        <v>60</v>
      </c>
      <c r="B2623" t="s">
        <v>2325</v>
      </c>
      <c r="C2623" t="s">
        <v>124</v>
      </c>
      <c r="D2623" t="s">
        <v>2326</v>
      </c>
      <c r="E2623" t="s">
        <v>46</v>
      </c>
      <c r="F2623" t="s">
        <v>2159</v>
      </c>
      <c r="G2623" t="s">
        <v>48</v>
      </c>
      <c r="H2623">
        <v>13671</v>
      </c>
      <c r="I2623">
        <v>10684</v>
      </c>
      <c r="J2623">
        <v>1931</v>
      </c>
      <c r="K2623" t="s">
        <v>49</v>
      </c>
      <c r="L2623">
        <v>20160607</v>
      </c>
      <c r="M2623">
        <v>0.18999110359999999</v>
      </c>
      <c r="N2623">
        <v>0.14822452210000001</v>
      </c>
      <c r="O2623">
        <v>0.14822452210000001</v>
      </c>
      <c r="Q2623">
        <v>15</v>
      </c>
      <c r="R2623">
        <v>2.7</v>
      </c>
      <c r="V2623">
        <v>4</v>
      </c>
      <c r="AA2623">
        <v>15</v>
      </c>
      <c r="AS2623" t="s">
        <v>2327</v>
      </c>
    </row>
    <row r="2624" spans="1:45" hidden="1" x14ac:dyDescent="0.25">
      <c r="A2624">
        <v>4</v>
      </c>
      <c r="B2624" t="s">
        <v>3291</v>
      </c>
      <c r="C2624" t="s">
        <v>427</v>
      </c>
      <c r="D2624" t="s">
        <v>3292</v>
      </c>
      <c r="E2624" t="s">
        <v>46</v>
      </c>
      <c r="F2624" t="s">
        <v>3229</v>
      </c>
      <c r="G2624" t="s">
        <v>185</v>
      </c>
      <c r="H2624">
        <v>31313</v>
      </c>
      <c r="I2624">
        <v>25019</v>
      </c>
      <c r="J2624">
        <v>5195</v>
      </c>
      <c r="K2624" t="s">
        <v>49</v>
      </c>
      <c r="L2624">
        <v>20160607</v>
      </c>
      <c r="M2624">
        <v>0.18565331099999999</v>
      </c>
      <c r="N2624">
        <v>0.14824089660000001</v>
      </c>
      <c r="O2624">
        <v>0.14824089660000001</v>
      </c>
      <c r="Q2624">
        <v>15</v>
      </c>
      <c r="R2624">
        <v>2.7</v>
      </c>
      <c r="V2624">
        <v>0</v>
      </c>
      <c r="AA2624">
        <v>15</v>
      </c>
      <c r="AB2624">
        <v>5.5</v>
      </c>
      <c r="AS2624" t="s">
        <v>3293</v>
      </c>
    </row>
    <row r="2625" spans="1:45" hidden="1" x14ac:dyDescent="0.25">
      <c r="A2625">
        <v>46</v>
      </c>
      <c r="B2625" t="s">
        <v>371</v>
      </c>
      <c r="C2625" t="s">
        <v>56</v>
      </c>
      <c r="D2625" t="s">
        <v>195</v>
      </c>
      <c r="E2625" t="s">
        <v>46</v>
      </c>
      <c r="F2625" t="s">
        <v>1710</v>
      </c>
      <c r="G2625" t="s">
        <v>185</v>
      </c>
      <c r="H2625">
        <v>9218</v>
      </c>
      <c r="I2625">
        <v>7374</v>
      </c>
      <c r="J2625">
        <v>1049</v>
      </c>
      <c r="K2625" t="s">
        <v>46</v>
      </c>
      <c r="L2625" t="s">
        <v>1711</v>
      </c>
      <c r="M2625">
        <v>0.185603987</v>
      </c>
      <c r="N2625">
        <v>0.14826449850000001</v>
      </c>
      <c r="O2625">
        <v>0.14826449850000001</v>
      </c>
      <c r="R2625">
        <v>2.7</v>
      </c>
      <c r="V2625">
        <v>0</v>
      </c>
      <c r="AS2625" t="s">
        <v>58</v>
      </c>
    </row>
    <row r="2626" spans="1:45" x14ac:dyDescent="0.25">
      <c r="A2626">
        <v>23</v>
      </c>
      <c r="B2626" t="s">
        <v>2258</v>
      </c>
      <c r="C2626" t="s">
        <v>119</v>
      </c>
      <c r="D2626" t="s">
        <v>2259</v>
      </c>
      <c r="E2626" t="s">
        <v>46</v>
      </c>
      <c r="F2626" t="s">
        <v>2159</v>
      </c>
      <c r="G2626" t="s">
        <v>185</v>
      </c>
      <c r="H2626">
        <v>12202</v>
      </c>
      <c r="I2626">
        <v>10667</v>
      </c>
      <c r="J2626">
        <v>2397</v>
      </c>
      <c r="K2626" t="s">
        <v>46</v>
      </c>
      <c r="L2626">
        <v>20160607</v>
      </c>
      <c r="M2626">
        <v>0.16971104049999999</v>
      </c>
      <c r="N2626">
        <v>0.14827679620000001</v>
      </c>
      <c r="O2626">
        <v>0.14827679620000001</v>
      </c>
      <c r="P2626">
        <f t="shared" ref="P2626" si="525">LN(O2626)/LN(2)</f>
        <v>-2.7536352464298108</v>
      </c>
      <c r="Q2626">
        <v>15</v>
      </c>
      <c r="R2626">
        <v>2.7</v>
      </c>
      <c r="T2626" t="str">
        <f>UPPER(AS2626)</f>
        <v>GGTCTCAGGATGTGTGGCCCCTGTTAGCTTTCTGTTAAATTTAAATTTCTGTAAAGTGCCCGCCACTGCGGTCGCTTTCACGGATCAGATGTAATCTTGTCTGGATATATGTTTGTATGTGTAAGATCGCGCATTAGTGTCATCTGTGAGACC</v>
      </c>
      <c r="V2626">
        <v>1</v>
      </c>
      <c r="AA2626">
        <v>15</v>
      </c>
      <c r="AS2626" t="s">
        <v>2260</v>
      </c>
    </row>
    <row r="2627" spans="1:45" hidden="1" x14ac:dyDescent="0.25">
      <c r="A2627">
        <v>71</v>
      </c>
      <c r="B2627" t="s">
        <v>4035</v>
      </c>
      <c r="C2627" t="s">
        <v>124</v>
      </c>
      <c r="D2627" t="s">
        <v>2253</v>
      </c>
      <c r="E2627" t="s">
        <v>46</v>
      </c>
      <c r="F2627" t="s">
        <v>4642</v>
      </c>
      <c r="G2627" t="s">
        <v>48</v>
      </c>
      <c r="H2627">
        <v>21438</v>
      </c>
      <c r="I2627">
        <v>16032</v>
      </c>
      <c r="J2627">
        <v>1906</v>
      </c>
      <c r="K2627" t="s">
        <v>49</v>
      </c>
      <c r="L2627">
        <v>20160607</v>
      </c>
      <c r="M2627">
        <v>0.19851648</v>
      </c>
      <c r="N2627">
        <v>0.14833094199999999</v>
      </c>
      <c r="O2627">
        <v>0.14833094199999999</v>
      </c>
      <c r="Q2627">
        <v>15</v>
      </c>
      <c r="R2627">
        <v>2.7</v>
      </c>
      <c r="V2627">
        <v>4</v>
      </c>
      <c r="AA2627">
        <v>15</v>
      </c>
      <c r="AS2627" t="s">
        <v>2254</v>
      </c>
    </row>
    <row r="2628" spans="1:45" x14ac:dyDescent="0.25">
      <c r="A2628">
        <v>43</v>
      </c>
      <c r="B2628" t="s">
        <v>788</v>
      </c>
      <c r="C2628" t="s">
        <v>56</v>
      </c>
      <c r="D2628" t="s">
        <v>751</v>
      </c>
      <c r="E2628" t="s">
        <v>46</v>
      </c>
      <c r="F2628" t="s">
        <v>648</v>
      </c>
      <c r="G2628" t="s">
        <v>185</v>
      </c>
      <c r="H2628">
        <v>17803</v>
      </c>
      <c r="I2628">
        <v>16618</v>
      </c>
      <c r="J2628">
        <v>2984</v>
      </c>
      <c r="K2628" t="s">
        <v>49</v>
      </c>
      <c r="L2628">
        <v>20160610</v>
      </c>
      <c r="M2628">
        <v>0.15944360490000001</v>
      </c>
      <c r="N2628">
        <v>0.14880627669999999</v>
      </c>
      <c r="O2628">
        <v>0.14880627669999999</v>
      </c>
      <c r="P2628">
        <f t="shared" ref="P2628" si="526">LN(O2628)/LN(2)</f>
        <v>-2.7484927137842861</v>
      </c>
      <c r="Q2628">
        <v>5</v>
      </c>
      <c r="R2628">
        <v>2.7</v>
      </c>
      <c r="T2628" t="str">
        <f>UPPER(AS2628)</f>
        <v>GGTCTCAGGATTGGTGCCGATTATCTTATCGCCAAGTGTGGACTGCAAGTTGGGAAAACGAATACATTCATCACCCCGGTCGTTGCTCACTAACTGGGTTTTCGGTGACGCTATTACGGACACGGACCGGCTCTCACCGAAATCTGTGAGACC</v>
      </c>
      <c r="V2628">
        <v>0</v>
      </c>
      <c r="AA2628">
        <v>9</v>
      </c>
      <c r="AS2628" t="s">
        <v>58</v>
      </c>
    </row>
    <row r="2629" spans="1:45" hidden="1" x14ac:dyDescent="0.25">
      <c r="A2629">
        <v>20</v>
      </c>
      <c r="B2629" t="s">
        <v>1029</v>
      </c>
      <c r="C2629" t="s">
        <v>56</v>
      </c>
      <c r="D2629" t="s">
        <v>1015</v>
      </c>
      <c r="E2629" t="s">
        <v>46</v>
      </c>
      <c r="F2629" t="s">
        <v>4634</v>
      </c>
      <c r="G2629" t="s">
        <v>185</v>
      </c>
      <c r="H2629">
        <v>12200</v>
      </c>
      <c r="I2629">
        <v>9358</v>
      </c>
      <c r="J2629">
        <v>1050</v>
      </c>
      <c r="K2629" t="s">
        <v>49</v>
      </c>
      <c r="L2629">
        <v>20160607</v>
      </c>
      <c r="M2629">
        <v>0.19461365899999999</v>
      </c>
      <c r="N2629">
        <v>0.14905043100000001</v>
      </c>
      <c r="O2629">
        <v>0.14905043100000001</v>
      </c>
      <c r="Q2629">
        <v>14</v>
      </c>
      <c r="R2629">
        <v>2.7</v>
      </c>
      <c r="V2629">
        <v>0</v>
      </c>
      <c r="AA2629">
        <v>16</v>
      </c>
      <c r="AS2629" t="s">
        <v>58</v>
      </c>
    </row>
    <row r="2630" spans="1:45" hidden="1" x14ac:dyDescent="0.25">
      <c r="A2630">
        <v>21</v>
      </c>
      <c r="B2630" t="s">
        <v>4189</v>
      </c>
      <c r="C2630" t="s">
        <v>427</v>
      </c>
      <c r="D2630" t="s">
        <v>4190</v>
      </c>
      <c r="E2630" t="s">
        <v>46</v>
      </c>
      <c r="F2630" t="s">
        <v>4640</v>
      </c>
      <c r="G2630" t="s">
        <v>48</v>
      </c>
      <c r="H2630">
        <v>16727</v>
      </c>
      <c r="I2630">
        <v>13939</v>
      </c>
      <c r="J2630">
        <v>1984</v>
      </c>
      <c r="K2630" t="s">
        <v>46</v>
      </c>
      <c r="L2630">
        <v>20160607</v>
      </c>
      <c r="M2630">
        <v>0.179074658</v>
      </c>
      <c r="N2630">
        <v>0.149061574</v>
      </c>
      <c r="O2630">
        <v>0.149061574</v>
      </c>
      <c r="Q2630">
        <v>15</v>
      </c>
      <c r="R2630">
        <v>2.7</v>
      </c>
      <c r="V2630">
        <v>0</v>
      </c>
      <c r="AA2630">
        <v>15</v>
      </c>
      <c r="AM2630">
        <v>16</v>
      </c>
      <c r="AS2630" t="s">
        <v>4191</v>
      </c>
    </row>
    <row r="2631" spans="1:45" hidden="1" x14ac:dyDescent="0.25">
      <c r="A2631">
        <v>27</v>
      </c>
      <c r="B2631" t="s">
        <v>3651</v>
      </c>
      <c r="C2631" t="s">
        <v>4645</v>
      </c>
      <c r="D2631" t="s">
        <v>3652</v>
      </c>
      <c r="E2631" t="s">
        <v>46</v>
      </c>
      <c r="F2631" t="s">
        <v>3628</v>
      </c>
      <c r="G2631" t="s">
        <v>185</v>
      </c>
      <c r="H2631">
        <v>34223</v>
      </c>
      <c r="I2631">
        <v>32016</v>
      </c>
      <c r="J2631">
        <v>5334</v>
      </c>
      <c r="K2631" t="s">
        <v>49</v>
      </c>
      <c r="L2631">
        <v>20160607</v>
      </c>
      <c r="M2631">
        <v>0.1593583382</v>
      </c>
      <c r="N2631">
        <v>0.14906451670000001</v>
      </c>
      <c r="O2631">
        <v>0.14906451670000001</v>
      </c>
      <c r="Q2631">
        <v>15</v>
      </c>
      <c r="R2631">
        <v>2.7</v>
      </c>
      <c r="V2631">
        <v>0</v>
      </c>
      <c r="Z2631">
        <v>-5</v>
      </c>
      <c r="AA2631">
        <v>15</v>
      </c>
      <c r="AB2631">
        <v>4</v>
      </c>
      <c r="AC2631">
        <v>-15</v>
      </c>
      <c r="AD2631">
        <v>-26.3</v>
      </c>
      <c r="AG2631">
        <v>-23.4</v>
      </c>
      <c r="AS2631" t="s">
        <v>3653</v>
      </c>
    </row>
    <row r="2632" spans="1:45" x14ac:dyDescent="0.25">
      <c r="A2632">
        <v>30</v>
      </c>
      <c r="B2632" t="s">
        <v>2051</v>
      </c>
      <c r="C2632" t="s">
        <v>1838</v>
      </c>
      <c r="D2632" t="s">
        <v>1927</v>
      </c>
      <c r="E2632" t="s">
        <v>46</v>
      </c>
      <c r="F2632" t="s">
        <v>2032</v>
      </c>
      <c r="G2632" t="s">
        <v>48</v>
      </c>
      <c r="H2632">
        <v>4749</v>
      </c>
      <c r="I2632">
        <v>4818</v>
      </c>
      <c r="J2632">
        <v>912</v>
      </c>
      <c r="K2632" t="s">
        <v>46</v>
      </c>
      <c r="L2632">
        <v>20160607</v>
      </c>
      <c r="M2632">
        <v>0.1469829393</v>
      </c>
      <c r="N2632">
        <v>0.14915987999999999</v>
      </c>
      <c r="O2632">
        <v>0.14915987999999999</v>
      </c>
      <c r="P2632">
        <f t="shared" ref="P2632" si="527">LN(O2632)/LN(2)</f>
        <v>-2.7450685533193422</v>
      </c>
      <c r="Q2632">
        <v>15</v>
      </c>
      <c r="R2632">
        <v>2.7</v>
      </c>
      <c r="T2632" t="str">
        <f>UPPER(AS2632)</f>
        <v>GGTCTCAGGATCTACGTAATATACTAACGCACTTTTAGGTATATTTTTCAAAAATAATATACTGTTCTTGGTATATTGCTCAACAAGACTTTGTGCCGAGAGCCGGCGTAAACAAAGCGATACAATTTGGTTAAATTAATTATCTGTGAGACC</v>
      </c>
      <c r="V2632">
        <v>3.1</v>
      </c>
      <c r="AA2632">
        <v>15</v>
      </c>
      <c r="AK2632">
        <v>11.7</v>
      </c>
      <c r="AO2632">
        <v>4</v>
      </c>
      <c r="AP2632">
        <v>4.5</v>
      </c>
      <c r="AS2632" t="s">
        <v>1928</v>
      </c>
    </row>
    <row r="2633" spans="1:45" hidden="1" x14ac:dyDescent="0.25">
      <c r="A2633">
        <v>59</v>
      </c>
      <c r="B2633" t="s">
        <v>2653</v>
      </c>
      <c r="C2633" t="s">
        <v>111</v>
      </c>
      <c r="D2633" t="s">
        <v>2654</v>
      </c>
      <c r="E2633" t="s">
        <v>46</v>
      </c>
      <c r="F2633" t="s">
        <v>4635</v>
      </c>
      <c r="G2633" t="s">
        <v>48</v>
      </c>
      <c r="H2633">
        <v>8772</v>
      </c>
      <c r="I2633">
        <v>7208</v>
      </c>
      <c r="J2633">
        <v>972</v>
      </c>
      <c r="K2633" t="s">
        <v>46</v>
      </c>
      <c r="L2633">
        <v>20160607</v>
      </c>
      <c r="M2633">
        <v>0.182086212</v>
      </c>
      <c r="N2633">
        <v>0.14936101600000001</v>
      </c>
      <c r="O2633">
        <v>0.14936101600000001</v>
      </c>
      <c r="Q2633">
        <v>15</v>
      </c>
      <c r="R2633">
        <v>2.7</v>
      </c>
      <c r="V2633">
        <v>0</v>
      </c>
      <c r="Z2633">
        <v>1</v>
      </c>
      <c r="AA2633">
        <v>15</v>
      </c>
      <c r="AB2633">
        <v>1</v>
      </c>
      <c r="AS2633" t="s">
        <v>2655</v>
      </c>
    </row>
    <row r="2634" spans="1:45" hidden="1" x14ac:dyDescent="0.25">
      <c r="A2634">
        <v>64</v>
      </c>
      <c r="B2634" t="s">
        <v>1556</v>
      </c>
      <c r="C2634" t="s">
        <v>111</v>
      </c>
      <c r="D2634" t="s">
        <v>1508</v>
      </c>
      <c r="E2634" t="s">
        <v>46</v>
      </c>
      <c r="F2634" t="s">
        <v>1509</v>
      </c>
      <c r="G2634" t="s">
        <v>185</v>
      </c>
      <c r="H2634">
        <v>16720</v>
      </c>
      <c r="I2634">
        <v>14868</v>
      </c>
      <c r="J2634">
        <v>2297</v>
      </c>
      <c r="K2634" t="s">
        <v>49</v>
      </c>
      <c r="L2634">
        <v>20160607</v>
      </c>
      <c r="M2634">
        <v>0.1684856153</v>
      </c>
      <c r="N2634">
        <v>0.1497885478</v>
      </c>
      <c r="O2634">
        <v>0.1497885478</v>
      </c>
      <c r="Q2634">
        <v>4</v>
      </c>
      <c r="R2634">
        <v>2.7</v>
      </c>
      <c r="V2634">
        <v>0</v>
      </c>
      <c r="AA2634">
        <v>4</v>
      </c>
      <c r="AS2634" t="s">
        <v>113</v>
      </c>
    </row>
    <row r="2635" spans="1:45" hidden="1" x14ac:dyDescent="0.25">
      <c r="A2635">
        <v>64</v>
      </c>
      <c r="B2635" t="s">
        <v>2386</v>
      </c>
      <c r="C2635" t="s">
        <v>124</v>
      </c>
      <c r="D2635" t="s">
        <v>2326</v>
      </c>
      <c r="E2635" t="s">
        <v>46</v>
      </c>
      <c r="F2635" t="s">
        <v>3025</v>
      </c>
      <c r="G2635" t="s">
        <v>48</v>
      </c>
      <c r="H2635">
        <v>31920</v>
      </c>
      <c r="I2635">
        <v>26865</v>
      </c>
      <c r="J2635">
        <v>3391</v>
      </c>
      <c r="K2635" t="s">
        <v>49</v>
      </c>
      <c r="L2635">
        <v>20160607</v>
      </c>
      <c r="M2635">
        <v>0.178089413</v>
      </c>
      <c r="N2635">
        <v>0.14985516360000001</v>
      </c>
      <c r="O2635">
        <v>0.14985516360000001</v>
      </c>
      <c r="Q2635">
        <v>15</v>
      </c>
      <c r="R2635">
        <v>2.7</v>
      </c>
      <c r="V2635">
        <v>4</v>
      </c>
      <c r="AA2635">
        <v>15</v>
      </c>
      <c r="AS2635" t="s">
        <v>2327</v>
      </c>
    </row>
    <row r="2636" spans="1:45" x14ac:dyDescent="0.25">
      <c r="A2636">
        <v>13</v>
      </c>
      <c r="B2636" t="s">
        <v>205</v>
      </c>
      <c r="C2636" t="s">
        <v>56</v>
      </c>
      <c r="D2636" t="s">
        <v>195</v>
      </c>
      <c r="E2636" t="s">
        <v>46</v>
      </c>
      <c r="F2636" t="s">
        <v>190</v>
      </c>
      <c r="G2636" t="s">
        <v>185</v>
      </c>
      <c r="H2636">
        <v>12252</v>
      </c>
      <c r="I2636">
        <v>8821</v>
      </c>
      <c r="J2636">
        <v>1466</v>
      </c>
      <c r="K2636" t="s">
        <v>49</v>
      </c>
      <c r="L2636" t="s">
        <v>191</v>
      </c>
      <c r="M2636">
        <v>0.2083875798</v>
      </c>
      <c r="N2636">
        <v>0.1499127898</v>
      </c>
      <c r="O2636">
        <v>0.1499127898</v>
      </c>
      <c r="P2636">
        <f t="shared" ref="P2636" si="528">LN(O2636)/LN(2)</f>
        <v>-2.737804622916431</v>
      </c>
      <c r="R2636">
        <v>2.7</v>
      </c>
      <c r="T2636" t="str">
        <f>UPPER(AS2636)</f>
        <v>GGTCTCAGGATTGGTGCCGATTATCTTATCGCCAAGTGTGGACTGCAAGTTGGGAAAACGAATACATTCATCACCCCGGTCGTTGCTCACTAACTGGGTTTTCGGTGACGCTATTACGGACACGGACCGGCTCTCACCGAAATCTGTGAGACC</v>
      </c>
      <c r="V2636">
        <v>0</v>
      </c>
      <c r="AS2636" t="s">
        <v>58</v>
      </c>
    </row>
    <row r="2637" spans="1:45" hidden="1" x14ac:dyDescent="0.25">
      <c r="A2637">
        <v>17</v>
      </c>
      <c r="B2637" t="s">
        <v>2896</v>
      </c>
      <c r="C2637" t="s">
        <v>56</v>
      </c>
      <c r="D2637" t="s">
        <v>2897</v>
      </c>
      <c r="E2637" t="s">
        <v>46</v>
      </c>
      <c r="F2637" t="s">
        <v>2820</v>
      </c>
      <c r="G2637" t="s">
        <v>48</v>
      </c>
      <c r="H2637">
        <v>15013</v>
      </c>
      <c r="I2637">
        <v>10414</v>
      </c>
      <c r="J2637">
        <v>1599</v>
      </c>
      <c r="K2637" t="s">
        <v>46</v>
      </c>
      <c r="L2637" t="s">
        <v>1711</v>
      </c>
      <c r="M2637">
        <v>0.2167081498</v>
      </c>
      <c r="N2637">
        <v>0.14995838210000001</v>
      </c>
      <c r="O2637">
        <v>0.14995838210000001</v>
      </c>
      <c r="Q2637">
        <v>15</v>
      </c>
      <c r="R2637">
        <v>2.7</v>
      </c>
      <c r="V2637">
        <v>0</v>
      </c>
      <c r="Z2637">
        <v>13.8</v>
      </c>
      <c r="AA2637">
        <v>15</v>
      </c>
      <c r="AJ2637">
        <v>13.8</v>
      </c>
      <c r="AS2637" t="s">
        <v>2898</v>
      </c>
    </row>
    <row r="2638" spans="1:45" hidden="1" x14ac:dyDescent="0.25">
      <c r="A2638">
        <v>68</v>
      </c>
      <c r="B2638" t="s">
        <v>4265</v>
      </c>
      <c r="C2638" t="s">
        <v>82</v>
      </c>
      <c r="D2638" t="s">
        <v>4266</v>
      </c>
      <c r="E2638" t="s">
        <v>46</v>
      </c>
      <c r="F2638" t="s">
        <v>4642</v>
      </c>
      <c r="G2638" t="s">
        <v>185</v>
      </c>
      <c r="H2638">
        <v>50518</v>
      </c>
      <c r="I2638">
        <v>39350</v>
      </c>
      <c r="J2638">
        <v>4333</v>
      </c>
      <c r="K2638" t="s">
        <v>49</v>
      </c>
      <c r="L2638">
        <v>20160607</v>
      </c>
      <c r="M2638">
        <v>0.192842861</v>
      </c>
      <c r="N2638">
        <v>0.15017123299999999</v>
      </c>
      <c r="O2638">
        <v>0.15017123299999999</v>
      </c>
      <c r="Q2638">
        <v>15</v>
      </c>
      <c r="R2638">
        <v>2.7</v>
      </c>
      <c r="V2638">
        <v>2</v>
      </c>
      <c r="AA2638">
        <v>15</v>
      </c>
      <c r="AS2638" t="s">
        <v>4267</v>
      </c>
    </row>
    <row r="2639" spans="1:45" hidden="1" x14ac:dyDescent="0.25">
      <c r="A2639">
        <v>86</v>
      </c>
      <c r="B2639" t="s">
        <v>2728</v>
      </c>
      <c r="C2639" t="s">
        <v>111</v>
      </c>
      <c r="D2639" t="s">
        <v>2729</v>
      </c>
      <c r="E2639" t="s">
        <v>46</v>
      </c>
      <c r="F2639" t="s">
        <v>2642</v>
      </c>
      <c r="G2639" t="s">
        <v>48</v>
      </c>
      <c r="H2639">
        <v>24021</v>
      </c>
      <c r="I2639">
        <v>22595</v>
      </c>
      <c r="J2639">
        <v>3109</v>
      </c>
      <c r="K2639" t="s">
        <v>46</v>
      </c>
      <c r="L2639">
        <v>20160607</v>
      </c>
      <c r="M2639">
        <v>0.1601761079</v>
      </c>
      <c r="N2639">
        <v>0.1506279459</v>
      </c>
      <c r="O2639">
        <v>0.1506279459</v>
      </c>
      <c r="Q2639">
        <v>15</v>
      </c>
      <c r="R2639">
        <v>2.7</v>
      </c>
      <c r="V2639">
        <v>0</v>
      </c>
      <c r="Z2639">
        <v>3.1</v>
      </c>
      <c r="AA2639">
        <v>15</v>
      </c>
      <c r="AB2639">
        <v>3.1</v>
      </c>
      <c r="AS2639" t="s">
        <v>2730</v>
      </c>
    </row>
    <row r="2640" spans="1:45" hidden="1" x14ac:dyDescent="0.25">
      <c r="A2640">
        <v>9</v>
      </c>
      <c r="B2640" t="s">
        <v>277</v>
      </c>
      <c r="C2640" t="s">
        <v>56</v>
      </c>
      <c r="D2640" t="s">
        <v>195</v>
      </c>
      <c r="E2640" t="s">
        <v>46</v>
      </c>
      <c r="F2640" t="s">
        <v>190</v>
      </c>
      <c r="G2640" t="s">
        <v>185</v>
      </c>
      <c r="H2640">
        <v>11155</v>
      </c>
      <c r="I2640">
        <v>9437</v>
      </c>
      <c r="J2640">
        <v>1797</v>
      </c>
      <c r="K2640" t="s">
        <v>49</v>
      </c>
      <c r="L2640" t="s">
        <v>191</v>
      </c>
      <c r="M2640">
        <v>0.17873833820000001</v>
      </c>
      <c r="N2640">
        <v>0.1511056938</v>
      </c>
      <c r="O2640">
        <v>0.1511056938</v>
      </c>
      <c r="R2640">
        <v>2.7</v>
      </c>
      <c r="V2640">
        <v>0</v>
      </c>
      <c r="AS2640" t="s">
        <v>58</v>
      </c>
    </row>
    <row r="2641" spans="1:45" hidden="1" x14ac:dyDescent="0.25">
      <c r="A2641">
        <v>80</v>
      </c>
      <c r="B2641" t="s">
        <v>3206</v>
      </c>
      <c r="C2641" t="s">
        <v>68</v>
      </c>
      <c r="D2641" t="s">
        <v>3207</v>
      </c>
      <c r="E2641" t="s">
        <v>46</v>
      </c>
      <c r="F2641" t="s">
        <v>4640</v>
      </c>
      <c r="G2641" t="s">
        <v>48</v>
      </c>
      <c r="H2641">
        <v>26526</v>
      </c>
      <c r="I2641">
        <v>22034</v>
      </c>
      <c r="J2641">
        <v>3103</v>
      </c>
      <c r="K2641" t="s">
        <v>49</v>
      </c>
      <c r="L2641">
        <v>20160607</v>
      </c>
      <c r="M2641">
        <v>0.182034789</v>
      </c>
      <c r="N2641">
        <v>0.151124811</v>
      </c>
      <c r="O2641">
        <v>0.151124811</v>
      </c>
      <c r="Q2641">
        <v>15</v>
      </c>
      <c r="R2641">
        <v>2.7</v>
      </c>
      <c r="V2641">
        <v>3.2</v>
      </c>
      <c r="AA2641">
        <v>15</v>
      </c>
      <c r="AD2641">
        <v>5</v>
      </c>
      <c r="AL2641">
        <v>10.8</v>
      </c>
      <c r="AM2641">
        <v>13.2</v>
      </c>
      <c r="AO2641">
        <v>2.8</v>
      </c>
      <c r="AS2641" t="s">
        <v>3208</v>
      </c>
    </row>
    <row r="2642" spans="1:45" hidden="1" x14ac:dyDescent="0.25">
      <c r="A2642">
        <v>29</v>
      </c>
      <c r="B2642" t="s">
        <v>1187</v>
      </c>
      <c r="C2642" t="s">
        <v>202</v>
      </c>
      <c r="D2642" t="s">
        <v>1188</v>
      </c>
      <c r="E2642" t="s">
        <v>46</v>
      </c>
      <c r="F2642" t="s">
        <v>1153</v>
      </c>
      <c r="G2642" t="s">
        <v>48</v>
      </c>
      <c r="H2642">
        <v>20261</v>
      </c>
      <c r="I2642">
        <v>16634</v>
      </c>
      <c r="J2642">
        <v>3087</v>
      </c>
      <c r="K2642" t="s">
        <v>49</v>
      </c>
      <c r="L2642" t="s">
        <v>973</v>
      </c>
      <c r="M2642">
        <v>0.18434444259999999</v>
      </c>
      <c r="N2642">
        <v>0.1512831261</v>
      </c>
      <c r="O2642">
        <v>0.1512831261</v>
      </c>
      <c r="Q2642">
        <v>9</v>
      </c>
      <c r="R2642">
        <v>2.7</v>
      </c>
      <c r="V2642">
        <v>2</v>
      </c>
      <c r="AA2642">
        <v>15</v>
      </c>
      <c r="AG2642">
        <v>14.6</v>
      </c>
      <c r="AI2642">
        <v>9.8000000000000007</v>
      </c>
      <c r="AS2642" t="s">
        <v>204</v>
      </c>
    </row>
    <row r="2643" spans="1:45" hidden="1" x14ac:dyDescent="0.25">
      <c r="A2643">
        <v>45</v>
      </c>
      <c r="B2643" t="s">
        <v>2611</v>
      </c>
      <c r="C2643" t="s">
        <v>82</v>
      </c>
      <c r="D2643" t="s">
        <v>2612</v>
      </c>
      <c r="E2643" t="s">
        <v>46</v>
      </c>
      <c r="F2643" t="s">
        <v>4635</v>
      </c>
      <c r="G2643" t="s">
        <v>48</v>
      </c>
      <c r="H2643">
        <v>10459</v>
      </c>
      <c r="I2643">
        <v>8796</v>
      </c>
      <c r="J2643">
        <v>1202</v>
      </c>
      <c r="K2643" t="s">
        <v>46</v>
      </c>
      <c r="L2643">
        <v>20160607</v>
      </c>
      <c r="M2643">
        <v>0.18026853200000001</v>
      </c>
      <c r="N2643">
        <v>0.15140057000000001</v>
      </c>
      <c r="O2643">
        <v>0.15140057000000001</v>
      </c>
      <c r="Q2643">
        <v>15</v>
      </c>
      <c r="R2643">
        <v>2.7</v>
      </c>
      <c r="V2643">
        <v>2</v>
      </c>
      <c r="AA2643">
        <v>15</v>
      </c>
      <c r="AC2643">
        <v>17.5</v>
      </c>
      <c r="AD2643">
        <v>13</v>
      </c>
      <c r="AG2643">
        <v>10.3</v>
      </c>
      <c r="AI2643">
        <v>10.6</v>
      </c>
      <c r="AS2643" t="s">
        <v>2054</v>
      </c>
    </row>
    <row r="2644" spans="1:45" hidden="1" x14ac:dyDescent="0.25">
      <c r="A2644">
        <v>17</v>
      </c>
      <c r="B2644" t="s">
        <v>4182</v>
      </c>
      <c r="C2644" t="s">
        <v>427</v>
      </c>
      <c r="D2644" t="s">
        <v>4183</v>
      </c>
      <c r="E2644" t="s">
        <v>46</v>
      </c>
      <c r="F2644" t="s">
        <v>4640</v>
      </c>
      <c r="G2644" t="s">
        <v>48</v>
      </c>
      <c r="H2644">
        <v>10448</v>
      </c>
      <c r="I2644">
        <v>8567</v>
      </c>
      <c r="J2644">
        <v>1195</v>
      </c>
      <c r="K2644" t="s">
        <v>49</v>
      </c>
      <c r="L2644">
        <v>20160607</v>
      </c>
      <c r="M2644">
        <v>0.18508583100000001</v>
      </c>
      <c r="N2644">
        <v>0.15146717000000001</v>
      </c>
      <c r="O2644">
        <v>0.15146717000000001</v>
      </c>
      <c r="Q2644">
        <v>15</v>
      </c>
      <c r="R2644">
        <v>2.7</v>
      </c>
      <c r="V2644">
        <v>0</v>
      </c>
      <c r="AA2644">
        <v>15</v>
      </c>
      <c r="AM2644">
        <v>14</v>
      </c>
      <c r="AS2644" t="s">
        <v>4184</v>
      </c>
    </row>
    <row r="2645" spans="1:45" hidden="1" x14ac:dyDescent="0.25">
      <c r="A2645">
        <v>4</v>
      </c>
      <c r="B2645" t="s">
        <v>3122</v>
      </c>
      <c r="C2645" t="s">
        <v>427</v>
      </c>
      <c r="D2645" t="s">
        <v>3123</v>
      </c>
      <c r="E2645" t="s">
        <v>46</v>
      </c>
      <c r="F2645" t="s">
        <v>3029</v>
      </c>
      <c r="G2645" t="s">
        <v>185</v>
      </c>
      <c r="H2645">
        <v>9420</v>
      </c>
      <c r="I2645">
        <v>10303</v>
      </c>
      <c r="J2645">
        <v>1909</v>
      </c>
      <c r="K2645" t="s">
        <v>46</v>
      </c>
      <c r="L2645">
        <v>20160607</v>
      </c>
      <c r="M2645">
        <v>0.13843584749999999</v>
      </c>
      <c r="N2645">
        <v>0.15150043930000001</v>
      </c>
      <c r="O2645">
        <v>0.15150043930000001</v>
      </c>
      <c r="Q2645">
        <v>15</v>
      </c>
      <c r="R2645">
        <v>2.7</v>
      </c>
      <c r="V2645">
        <v>0</v>
      </c>
      <c r="AA2645">
        <v>15</v>
      </c>
      <c r="AB2645">
        <v>5.2</v>
      </c>
      <c r="AS2645" t="s">
        <v>3124</v>
      </c>
    </row>
    <row r="2646" spans="1:45" hidden="1" x14ac:dyDescent="0.25">
      <c r="A2646">
        <v>45</v>
      </c>
      <c r="B2646" t="s">
        <v>370</v>
      </c>
      <c r="C2646" t="s">
        <v>202</v>
      </c>
      <c r="D2646" t="s">
        <v>203</v>
      </c>
      <c r="E2646" t="s">
        <v>46</v>
      </c>
      <c r="F2646" t="s">
        <v>331</v>
      </c>
      <c r="G2646" t="s">
        <v>48</v>
      </c>
      <c r="H2646">
        <v>26733</v>
      </c>
      <c r="I2646">
        <v>21088</v>
      </c>
      <c r="J2646">
        <v>3377</v>
      </c>
      <c r="K2646" t="s">
        <v>49</v>
      </c>
      <c r="L2646" t="s">
        <v>191</v>
      </c>
      <c r="M2646">
        <v>0.19226107689999999</v>
      </c>
      <c r="N2646">
        <v>0.15155238209999999</v>
      </c>
      <c r="O2646">
        <v>0.15155238209999999</v>
      </c>
      <c r="R2646">
        <v>2.7</v>
      </c>
      <c r="V2646">
        <v>2</v>
      </c>
      <c r="AG2646">
        <v>14.6</v>
      </c>
      <c r="AI2646">
        <v>9.8000000000000007</v>
      </c>
      <c r="AS2646" t="s">
        <v>204</v>
      </c>
    </row>
    <row r="2647" spans="1:45" hidden="1" x14ac:dyDescent="0.25">
      <c r="A2647">
        <v>76</v>
      </c>
      <c r="B2647" t="s">
        <v>1668</v>
      </c>
      <c r="C2647" t="s">
        <v>56</v>
      </c>
      <c r="D2647" t="s">
        <v>1626</v>
      </c>
      <c r="E2647" t="s">
        <v>46</v>
      </c>
      <c r="F2647" t="s">
        <v>1623</v>
      </c>
      <c r="G2647" t="s">
        <v>185</v>
      </c>
      <c r="H2647">
        <v>19326</v>
      </c>
      <c r="I2647">
        <v>17683</v>
      </c>
      <c r="J2647">
        <v>2535</v>
      </c>
      <c r="K2647" t="s">
        <v>49</v>
      </c>
      <c r="L2647">
        <v>20160607</v>
      </c>
      <c r="M2647">
        <v>0.16577635069999999</v>
      </c>
      <c r="N2647">
        <v>0.1516402661</v>
      </c>
      <c r="O2647">
        <v>0.1516402661</v>
      </c>
      <c r="Q2647">
        <v>3</v>
      </c>
      <c r="R2647">
        <v>2.7</v>
      </c>
      <c r="V2647">
        <v>0</v>
      </c>
      <c r="AA2647">
        <v>3</v>
      </c>
      <c r="AS2647" t="s">
        <v>58</v>
      </c>
    </row>
    <row r="2648" spans="1:45" hidden="1" x14ac:dyDescent="0.25">
      <c r="A2648">
        <v>16</v>
      </c>
      <c r="B2648" t="s">
        <v>3893</v>
      </c>
      <c r="C2648" t="s">
        <v>115</v>
      </c>
      <c r="D2648" t="s">
        <v>3659</v>
      </c>
      <c r="E2648" t="s">
        <v>46</v>
      </c>
      <c r="F2648" t="s">
        <v>4516</v>
      </c>
      <c r="G2648" t="s">
        <v>48</v>
      </c>
      <c r="H2648">
        <v>22952</v>
      </c>
      <c r="I2648">
        <v>21507</v>
      </c>
      <c r="J2648">
        <v>3239</v>
      </c>
      <c r="K2648" t="s">
        <v>49</v>
      </c>
      <c r="L2648">
        <v>20160607</v>
      </c>
      <c r="M2648">
        <v>0.1618761759</v>
      </c>
      <c r="N2648">
        <v>0.15166249900000001</v>
      </c>
      <c r="O2648">
        <v>0.15166249900000001</v>
      </c>
      <c r="Q2648">
        <v>15</v>
      </c>
      <c r="R2648">
        <v>2.7</v>
      </c>
      <c r="V2648">
        <v>1</v>
      </c>
      <c r="Z2648">
        <v>5</v>
      </c>
      <c r="AA2648">
        <v>15</v>
      </c>
      <c r="AB2648">
        <v>5.2</v>
      </c>
      <c r="AC2648">
        <v>5.7</v>
      </c>
      <c r="AD2648">
        <v>-13.9</v>
      </c>
      <c r="AG2648">
        <v>-21.6</v>
      </c>
      <c r="AS2648" t="s">
        <v>3660</v>
      </c>
    </row>
    <row r="2649" spans="1:45" hidden="1" x14ac:dyDescent="0.25">
      <c r="A2649">
        <v>61</v>
      </c>
      <c r="B2649" t="s">
        <v>2628</v>
      </c>
      <c r="C2649" t="s">
        <v>78</v>
      </c>
      <c r="D2649" t="s">
        <v>2629</v>
      </c>
      <c r="E2649" t="s">
        <v>46</v>
      </c>
      <c r="F2649" t="s">
        <v>4635</v>
      </c>
      <c r="G2649" t="s">
        <v>48</v>
      </c>
      <c r="H2649">
        <v>11741</v>
      </c>
      <c r="I2649">
        <v>9770</v>
      </c>
      <c r="J2649">
        <v>1333</v>
      </c>
      <c r="K2649" t="s">
        <v>46</v>
      </c>
      <c r="L2649">
        <v>20160607</v>
      </c>
      <c r="M2649">
        <v>0.182619894</v>
      </c>
      <c r="N2649">
        <v>0.15176778799999999</v>
      </c>
      <c r="O2649">
        <v>0.15176778799999999</v>
      </c>
      <c r="Q2649">
        <v>15</v>
      </c>
      <c r="R2649">
        <v>2.7</v>
      </c>
      <c r="V2649">
        <v>4</v>
      </c>
      <c r="AA2649">
        <v>15</v>
      </c>
      <c r="AL2649">
        <v>13.5</v>
      </c>
      <c r="AO2649">
        <v>5.4</v>
      </c>
      <c r="AQ2649">
        <v>14.8</v>
      </c>
      <c r="AR2649">
        <v>14</v>
      </c>
      <c r="AS2649" t="s">
        <v>2004</v>
      </c>
    </row>
    <row r="2650" spans="1:45" hidden="1" x14ac:dyDescent="0.25">
      <c r="A2650">
        <v>67</v>
      </c>
      <c r="B2650" t="s">
        <v>2431</v>
      </c>
      <c r="C2650" t="s">
        <v>60</v>
      </c>
      <c r="D2650" t="s">
        <v>2432</v>
      </c>
      <c r="E2650" t="s">
        <v>46</v>
      </c>
      <c r="F2650" t="s">
        <v>2353</v>
      </c>
      <c r="G2650" t="s">
        <v>48</v>
      </c>
      <c r="H2650">
        <v>11069</v>
      </c>
      <c r="I2650">
        <v>10108</v>
      </c>
      <c r="J2650">
        <v>1734</v>
      </c>
      <c r="K2650" t="s">
        <v>46</v>
      </c>
      <c r="L2650">
        <v>20160607</v>
      </c>
      <c r="M2650">
        <v>0.1664461696</v>
      </c>
      <c r="N2650">
        <v>0.15188563350000001</v>
      </c>
      <c r="O2650">
        <v>0.15188563350000001</v>
      </c>
      <c r="Q2650">
        <v>15</v>
      </c>
      <c r="R2650">
        <v>2.7</v>
      </c>
      <c r="V2650">
        <v>3.1</v>
      </c>
      <c r="AA2650">
        <v>15</v>
      </c>
      <c r="AB2650">
        <v>11.1</v>
      </c>
      <c r="AO2650">
        <v>-2</v>
      </c>
      <c r="AQ2650">
        <v>-1.7</v>
      </c>
      <c r="AS2650" t="s">
        <v>2426</v>
      </c>
    </row>
    <row r="2651" spans="1:45" hidden="1" x14ac:dyDescent="0.25">
      <c r="A2651">
        <v>6</v>
      </c>
      <c r="B2651" t="s">
        <v>483</v>
      </c>
      <c r="C2651" t="s">
        <v>56</v>
      </c>
      <c r="D2651" t="s">
        <v>484</v>
      </c>
      <c r="E2651" t="s">
        <v>46</v>
      </c>
      <c r="F2651" t="s">
        <v>474</v>
      </c>
      <c r="G2651" t="s">
        <v>185</v>
      </c>
      <c r="H2651">
        <v>25049</v>
      </c>
      <c r="I2651">
        <v>20589</v>
      </c>
      <c r="J2651">
        <v>4508</v>
      </c>
      <c r="K2651" t="s">
        <v>49</v>
      </c>
      <c r="L2651">
        <v>20160610</v>
      </c>
      <c r="M2651">
        <v>0.18499973359999999</v>
      </c>
      <c r="N2651">
        <v>0.1519781888</v>
      </c>
      <c r="O2651">
        <v>0.1519781888</v>
      </c>
      <c r="Q2651">
        <v>2</v>
      </c>
      <c r="R2651">
        <v>2.7</v>
      </c>
      <c r="V2651">
        <v>0</v>
      </c>
      <c r="AA2651">
        <v>15</v>
      </c>
      <c r="AS2651" t="s">
        <v>58</v>
      </c>
    </row>
    <row r="2652" spans="1:45" hidden="1" x14ac:dyDescent="0.25">
      <c r="A2652">
        <v>49</v>
      </c>
      <c r="B2652" t="s">
        <v>2125</v>
      </c>
      <c r="C2652" t="s">
        <v>52</v>
      </c>
      <c r="D2652" t="s">
        <v>1924</v>
      </c>
      <c r="E2652" t="s">
        <v>46</v>
      </c>
      <c r="F2652" t="s">
        <v>2032</v>
      </c>
      <c r="G2652" t="s">
        <v>185</v>
      </c>
      <c r="H2652">
        <v>16863</v>
      </c>
      <c r="I2652">
        <v>16571</v>
      </c>
      <c r="J2652">
        <v>3388</v>
      </c>
      <c r="K2652" t="s">
        <v>46</v>
      </c>
      <c r="L2652">
        <v>20160607</v>
      </c>
      <c r="M2652">
        <v>0.154743774</v>
      </c>
      <c r="N2652">
        <v>0.15205373950000001</v>
      </c>
      <c r="O2652">
        <v>0.15205373950000001</v>
      </c>
      <c r="Q2652">
        <v>15</v>
      </c>
      <c r="R2652">
        <v>2.7</v>
      </c>
      <c r="V2652">
        <v>3.2</v>
      </c>
      <c r="AA2652">
        <v>15</v>
      </c>
      <c r="AE2652">
        <v>0.3</v>
      </c>
      <c r="AL2652">
        <v>8</v>
      </c>
      <c r="AM2652">
        <v>10.7</v>
      </c>
      <c r="AP2652">
        <v>6.1</v>
      </c>
      <c r="AS2652" t="s">
        <v>1925</v>
      </c>
    </row>
    <row r="2653" spans="1:45" hidden="1" x14ac:dyDescent="0.25">
      <c r="A2653">
        <v>15</v>
      </c>
      <c r="B2653" t="s">
        <v>919</v>
      </c>
      <c r="C2653" t="s">
        <v>64</v>
      </c>
      <c r="D2653" t="s">
        <v>905</v>
      </c>
      <c r="E2653" t="s">
        <v>46</v>
      </c>
      <c r="F2653" t="s">
        <v>833</v>
      </c>
      <c r="G2653" t="s">
        <v>185</v>
      </c>
      <c r="H2653">
        <v>4338</v>
      </c>
      <c r="I2653">
        <v>4552</v>
      </c>
      <c r="J2653">
        <v>887</v>
      </c>
      <c r="K2653" t="s">
        <v>46</v>
      </c>
      <c r="L2653">
        <v>20160610</v>
      </c>
      <c r="M2653">
        <v>0.14487358910000001</v>
      </c>
      <c r="N2653">
        <v>0.1520711428</v>
      </c>
      <c r="O2653">
        <v>0.1520711428</v>
      </c>
      <c r="Q2653">
        <v>15</v>
      </c>
      <c r="R2653">
        <v>2.7</v>
      </c>
      <c r="V2653">
        <v>2</v>
      </c>
      <c r="AA2653">
        <v>15</v>
      </c>
      <c r="AB2653">
        <v>10</v>
      </c>
      <c r="AH2653">
        <v>4.8</v>
      </c>
      <c r="AP2653">
        <v>0.9</v>
      </c>
      <c r="AS2653" t="s">
        <v>906</v>
      </c>
    </row>
    <row r="2654" spans="1:45" hidden="1" x14ac:dyDescent="0.25">
      <c r="A2654">
        <v>49</v>
      </c>
      <c r="B2654" t="s">
        <v>374</v>
      </c>
      <c r="C2654" t="s">
        <v>56</v>
      </c>
      <c r="D2654" t="s">
        <v>195</v>
      </c>
      <c r="E2654" t="s">
        <v>46</v>
      </c>
      <c r="F2654" t="s">
        <v>331</v>
      </c>
      <c r="G2654" t="s">
        <v>185</v>
      </c>
      <c r="H2654">
        <v>9089</v>
      </c>
      <c r="I2654">
        <v>6522</v>
      </c>
      <c r="J2654">
        <v>1038</v>
      </c>
      <c r="K2654" t="s">
        <v>49</v>
      </c>
      <c r="L2654" t="s">
        <v>191</v>
      </c>
      <c r="M2654">
        <v>0.21273386350000001</v>
      </c>
      <c r="N2654">
        <v>0.1521341668</v>
      </c>
      <c r="O2654">
        <v>0.1521341668</v>
      </c>
      <c r="R2654">
        <v>2.7</v>
      </c>
      <c r="V2654">
        <v>0</v>
      </c>
      <c r="AS2654" t="s">
        <v>58</v>
      </c>
    </row>
    <row r="2655" spans="1:45" x14ac:dyDescent="0.25">
      <c r="A2655">
        <v>23</v>
      </c>
      <c r="B2655" t="s">
        <v>1101</v>
      </c>
      <c r="C2655" t="s">
        <v>56</v>
      </c>
      <c r="D2655" t="s">
        <v>1102</v>
      </c>
      <c r="E2655" t="s">
        <v>46</v>
      </c>
      <c r="F2655" t="s">
        <v>4634</v>
      </c>
      <c r="G2655" t="s">
        <v>185</v>
      </c>
      <c r="H2655">
        <v>25875</v>
      </c>
      <c r="I2655">
        <v>20023</v>
      </c>
      <c r="J2655">
        <v>2524</v>
      </c>
      <c r="K2655" t="s">
        <v>49</v>
      </c>
      <c r="L2655">
        <v>20160607</v>
      </c>
      <c r="M2655">
        <v>0.196701239</v>
      </c>
      <c r="N2655">
        <v>0.15214772800000001</v>
      </c>
      <c r="O2655">
        <v>0.15214772800000001</v>
      </c>
      <c r="P2655">
        <f t="shared" ref="P2655" si="529">LN(O2655)/LN(2)</f>
        <v>-2.7164553044302284</v>
      </c>
      <c r="Q2655">
        <v>16</v>
      </c>
      <c r="R2655">
        <v>2.7</v>
      </c>
      <c r="T2655" t="str">
        <f>UPPER(AS2655)</f>
        <v>GGTCTCAGGATTGGTGCCGATTATCTTATCGCCAAGTGTGGACTGCAAGTTGGGAAAACGAATACATTCATCACCCCGGTCGTTGCTCACTAACTGGGTTTTCGGTGACGCTATTACGGACACGGACCGGCTCTCACCGAAATCTGTGAGACC</v>
      </c>
      <c r="V2655">
        <v>0</v>
      </c>
      <c r="AA2655">
        <v>9</v>
      </c>
      <c r="AS2655" t="s">
        <v>58</v>
      </c>
    </row>
    <row r="2656" spans="1:45" hidden="1" x14ac:dyDescent="0.25">
      <c r="A2656">
        <v>58</v>
      </c>
      <c r="B2656" t="s">
        <v>2199</v>
      </c>
      <c r="C2656" t="s">
        <v>86</v>
      </c>
      <c r="D2656" t="s">
        <v>1753</v>
      </c>
      <c r="E2656" t="s">
        <v>46</v>
      </c>
      <c r="F2656" t="s">
        <v>2159</v>
      </c>
      <c r="G2656" t="s">
        <v>48</v>
      </c>
      <c r="H2656">
        <v>14111</v>
      </c>
      <c r="I2656">
        <v>12341</v>
      </c>
      <c r="J2656">
        <v>2247</v>
      </c>
      <c r="K2656" t="s">
        <v>49</v>
      </c>
      <c r="L2656">
        <v>20160607</v>
      </c>
      <c r="M2656">
        <v>0.17409724830000001</v>
      </c>
      <c r="N2656">
        <v>0.15214948180000001</v>
      </c>
      <c r="O2656">
        <v>0.15214948180000001</v>
      </c>
      <c r="Q2656">
        <v>15</v>
      </c>
      <c r="R2656">
        <v>2.7</v>
      </c>
      <c r="V2656">
        <v>1</v>
      </c>
      <c r="Z2656">
        <v>1</v>
      </c>
      <c r="AA2656">
        <v>15</v>
      </c>
      <c r="AB2656">
        <v>1</v>
      </c>
      <c r="AC2656">
        <v>4.8</v>
      </c>
      <c r="AD2656">
        <v>7.7</v>
      </c>
      <c r="AS2656" t="s">
        <v>1754</v>
      </c>
    </row>
    <row r="2657" spans="1:45" x14ac:dyDescent="0.25">
      <c r="A2657">
        <v>32</v>
      </c>
      <c r="B2657" t="s">
        <v>1590</v>
      </c>
      <c r="C2657" t="s">
        <v>64</v>
      </c>
      <c r="D2657" t="s">
        <v>1580</v>
      </c>
      <c r="E2657" t="s">
        <v>46</v>
      </c>
      <c r="F2657" t="s">
        <v>1509</v>
      </c>
      <c r="G2657" t="s">
        <v>48</v>
      </c>
      <c r="H2657">
        <v>9465</v>
      </c>
      <c r="I2657">
        <v>7603</v>
      </c>
      <c r="J2657">
        <v>1069</v>
      </c>
      <c r="K2657" t="s">
        <v>49</v>
      </c>
      <c r="L2657">
        <v>20160607</v>
      </c>
      <c r="M2657">
        <v>0.1896238975</v>
      </c>
      <c r="N2657">
        <v>0.1521678219</v>
      </c>
      <c r="O2657">
        <v>0.1521678219</v>
      </c>
      <c r="P2657">
        <f t="shared" ref="P2657:P2658" si="530">LN(O2657)/LN(2)</f>
        <v>-2.7162647826515429</v>
      </c>
      <c r="Q2657">
        <v>9</v>
      </c>
      <c r="R2657">
        <v>2.7</v>
      </c>
      <c r="T2657" t="str">
        <f t="shared" ref="T2657:T2658" si="531">UPPER(AS2657)</f>
        <v>GGTCTCAGGATAGGTATCTGAAAGTCGAGACATAGTTAAGTCCACGCTTACAGATCGGGTATATAAAGAGGCCACTTTCAGAGCGGATTTCAGTTTAATAATTTAAAGCAAATAGAAACTACTGGTAAGCTAGCTGGGTTATTCTGTGAGACC</v>
      </c>
      <c r="V2657">
        <v>2</v>
      </c>
      <c r="AA2657">
        <v>9</v>
      </c>
      <c r="AB2657">
        <v>10</v>
      </c>
      <c r="AG2657">
        <v>11.1</v>
      </c>
      <c r="AH2657">
        <v>4.8</v>
      </c>
      <c r="AP2657">
        <v>0.9</v>
      </c>
      <c r="AS2657" t="s">
        <v>66</v>
      </c>
    </row>
    <row r="2658" spans="1:45" x14ac:dyDescent="0.25">
      <c r="A2658">
        <v>13</v>
      </c>
      <c r="B2658" t="s">
        <v>3638</v>
      </c>
      <c r="C2658" t="s">
        <v>115</v>
      </c>
      <c r="D2658" t="s">
        <v>3639</v>
      </c>
      <c r="E2658" t="s">
        <v>46</v>
      </c>
      <c r="F2658" t="s">
        <v>3628</v>
      </c>
      <c r="G2658" t="s">
        <v>48</v>
      </c>
      <c r="H2658">
        <v>24978</v>
      </c>
      <c r="I2658">
        <v>23180</v>
      </c>
      <c r="J2658">
        <v>3843</v>
      </c>
      <c r="K2658" t="s">
        <v>49</v>
      </c>
      <c r="L2658">
        <v>20160607</v>
      </c>
      <c r="M2658">
        <v>0.16404856039999999</v>
      </c>
      <c r="N2658">
        <v>0.15221955079999999</v>
      </c>
      <c r="O2658">
        <v>0.15221955079999999</v>
      </c>
      <c r="P2658">
        <f t="shared" si="530"/>
        <v>-2.7157744270395012</v>
      </c>
      <c r="Q2658">
        <v>15</v>
      </c>
      <c r="R2658">
        <v>2.7</v>
      </c>
      <c r="T2658" t="str">
        <f t="shared" si="531"/>
        <v>GGTCTCAGGATCGGTGGCGAGAGGGTTGCACTTGGGCATGGATTTGCGCAATTTTTGCTATATTAGCCGGAGGCCGCGGAAGAGTTGAAGCAGTTTGAGCCTCGCAGCTGAGCCGAACTTTGAGGATCGACGAGACGCCGTGTCTGTGAGACC</v>
      </c>
      <c r="V2658">
        <v>1</v>
      </c>
      <c r="Z2658">
        <v>5</v>
      </c>
      <c r="AA2658">
        <v>15</v>
      </c>
      <c r="AB2658">
        <v>5.2</v>
      </c>
      <c r="AC2658">
        <v>-2.2000000000000002</v>
      </c>
      <c r="AD2658">
        <v>6.2</v>
      </c>
      <c r="AG2658">
        <v>7.4</v>
      </c>
      <c r="AS2658" t="s">
        <v>3640</v>
      </c>
    </row>
    <row r="2659" spans="1:45" hidden="1" x14ac:dyDescent="0.25">
      <c r="A2659">
        <v>19</v>
      </c>
      <c r="B2659" t="s">
        <v>2103</v>
      </c>
      <c r="C2659" t="s">
        <v>82</v>
      </c>
      <c r="D2659" t="s">
        <v>2104</v>
      </c>
      <c r="E2659" t="s">
        <v>46</v>
      </c>
      <c r="F2659" t="s">
        <v>2032</v>
      </c>
      <c r="G2659" t="s">
        <v>185</v>
      </c>
      <c r="H2659">
        <v>5816</v>
      </c>
      <c r="I2659">
        <v>5890</v>
      </c>
      <c r="J2659">
        <v>1194</v>
      </c>
      <c r="K2659" t="s">
        <v>46</v>
      </c>
      <c r="L2659">
        <v>20160607</v>
      </c>
      <c r="M2659">
        <v>0.15031447349999999</v>
      </c>
      <c r="N2659">
        <v>0.1522488713</v>
      </c>
      <c r="O2659">
        <v>0.1522488713</v>
      </c>
      <c r="Q2659">
        <v>15</v>
      </c>
      <c r="R2659">
        <v>2.7</v>
      </c>
      <c r="V2659">
        <v>2</v>
      </c>
      <c r="AA2659">
        <v>15</v>
      </c>
      <c r="AD2659">
        <v>13</v>
      </c>
      <c r="AG2659">
        <v>10.3</v>
      </c>
      <c r="AH2659">
        <v>7.2</v>
      </c>
      <c r="AS2659" t="s">
        <v>2105</v>
      </c>
    </row>
    <row r="2660" spans="1:45" hidden="1" x14ac:dyDescent="0.25">
      <c r="A2660">
        <v>4</v>
      </c>
      <c r="B2660" t="s">
        <v>1156</v>
      </c>
      <c r="C2660" t="s">
        <v>56</v>
      </c>
      <c r="D2660" t="s">
        <v>1157</v>
      </c>
      <c r="E2660" t="s">
        <v>46</v>
      </c>
      <c r="F2660" t="s">
        <v>1153</v>
      </c>
      <c r="G2660" t="s">
        <v>185</v>
      </c>
      <c r="H2660">
        <v>6411</v>
      </c>
      <c r="I2660">
        <v>6251</v>
      </c>
      <c r="J2660">
        <v>1114</v>
      </c>
      <c r="K2660" t="s">
        <v>46</v>
      </c>
      <c r="L2660" t="s">
        <v>973</v>
      </c>
      <c r="M2660">
        <v>0.15689415819999999</v>
      </c>
      <c r="N2660">
        <v>0.15294762379999999</v>
      </c>
      <c r="O2660">
        <v>0.15294762379999999</v>
      </c>
      <c r="Q2660">
        <v>9</v>
      </c>
      <c r="R2660">
        <v>2.7</v>
      </c>
      <c r="V2660">
        <v>0</v>
      </c>
      <c r="AA2660">
        <v>4</v>
      </c>
      <c r="AS2660" t="s">
        <v>58</v>
      </c>
    </row>
    <row r="2661" spans="1:45" hidden="1" x14ac:dyDescent="0.25">
      <c r="A2661">
        <v>74</v>
      </c>
      <c r="B2661" t="s">
        <v>397</v>
      </c>
      <c r="C2661" t="s">
        <v>56</v>
      </c>
      <c r="D2661" t="s">
        <v>195</v>
      </c>
      <c r="E2661" t="s">
        <v>46</v>
      </c>
      <c r="F2661" t="s">
        <v>331</v>
      </c>
      <c r="G2661" t="s">
        <v>185</v>
      </c>
      <c r="H2661">
        <v>33416</v>
      </c>
      <c r="I2661">
        <v>16656</v>
      </c>
      <c r="J2661">
        <v>2655</v>
      </c>
      <c r="K2661" t="s">
        <v>46</v>
      </c>
      <c r="L2661" t="s">
        <v>191</v>
      </c>
      <c r="M2661">
        <v>0.3076961788</v>
      </c>
      <c r="N2661">
        <v>0.15301003099999999</v>
      </c>
      <c r="O2661">
        <v>0.15301003099999999</v>
      </c>
      <c r="R2661">
        <v>2.7</v>
      </c>
      <c r="V2661">
        <v>0</v>
      </c>
      <c r="AS2661" t="s">
        <v>58</v>
      </c>
    </row>
    <row r="2662" spans="1:45" x14ac:dyDescent="0.25">
      <c r="A2662">
        <v>23</v>
      </c>
      <c r="B2662" t="s">
        <v>1528</v>
      </c>
      <c r="C2662" t="s">
        <v>64</v>
      </c>
      <c r="D2662" t="s">
        <v>1519</v>
      </c>
      <c r="E2662" t="s">
        <v>46</v>
      </c>
      <c r="F2662" t="s">
        <v>1509</v>
      </c>
      <c r="G2662" t="s">
        <v>48</v>
      </c>
      <c r="H2662">
        <v>9689</v>
      </c>
      <c r="I2662">
        <v>9414</v>
      </c>
      <c r="J2662">
        <v>1341</v>
      </c>
      <c r="K2662" t="s">
        <v>46</v>
      </c>
      <c r="L2662">
        <v>20160607</v>
      </c>
      <c r="M2662">
        <v>0.15761083340000001</v>
      </c>
      <c r="N2662">
        <v>0.15311047210000001</v>
      </c>
      <c r="O2662">
        <v>0.15311047210000001</v>
      </c>
      <c r="P2662">
        <f t="shared" ref="P2662" si="532">LN(O2662)/LN(2)</f>
        <v>-2.7073551345182238</v>
      </c>
      <c r="Q2662">
        <v>4</v>
      </c>
      <c r="R2662">
        <v>2.7</v>
      </c>
      <c r="T2662" t="str">
        <f>UPPER(AS2662)</f>
        <v>GGTCTCAGGATAGGTATCTGAAAGTCGAGACATAGTTAAGTCCACGCTTACAGATCGGGTATATAAAGAGGCCACTTTCAGAGCGGATTTCAGTTTAATAATTTAAAGCAAATAGAAACTACTGGTAAGCTAGCTGGGTTATTCTGTGAGACC</v>
      </c>
      <c r="V2662">
        <v>2</v>
      </c>
      <c r="AA2662">
        <v>4</v>
      </c>
      <c r="AB2662">
        <v>10</v>
      </c>
      <c r="AG2662">
        <v>11.1</v>
      </c>
      <c r="AH2662">
        <v>4.8</v>
      </c>
      <c r="AP2662">
        <v>0.9</v>
      </c>
      <c r="AS2662" t="s">
        <v>66</v>
      </c>
    </row>
    <row r="2663" spans="1:45" hidden="1" x14ac:dyDescent="0.25">
      <c r="A2663">
        <v>6</v>
      </c>
      <c r="B2663" t="s">
        <v>1510</v>
      </c>
      <c r="C2663" t="s">
        <v>44</v>
      </c>
      <c r="D2663" t="s">
        <v>1511</v>
      </c>
      <c r="E2663" t="s">
        <v>46</v>
      </c>
      <c r="F2663" t="s">
        <v>1509</v>
      </c>
      <c r="G2663" t="s">
        <v>48</v>
      </c>
      <c r="H2663">
        <v>7946</v>
      </c>
      <c r="I2663">
        <v>7935</v>
      </c>
      <c r="J2663">
        <v>1128</v>
      </c>
      <c r="K2663" t="s">
        <v>46</v>
      </c>
      <c r="L2663">
        <v>20160607</v>
      </c>
      <c r="M2663">
        <v>0.15346214450000001</v>
      </c>
      <c r="N2663">
        <v>0.1532481379</v>
      </c>
      <c r="O2663">
        <v>0.1532481379</v>
      </c>
      <c r="Q2663">
        <v>4</v>
      </c>
      <c r="R2663">
        <v>2.7</v>
      </c>
      <c r="V2663">
        <v>4</v>
      </c>
      <c r="AA2663">
        <v>4</v>
      </c>
      <c r="AF2663">
        <v>4.5</v>
      </c>
      <c r="AJ2663">
        <v>11.4</v>
      </c>
      <c r="AO2663">
        <v>5.0999999999999996</v>
      </c>
      <c r="AQ2663">
        <v>16</v>
      </c>
      <c r="AR2663">
        <v>25.5</v>
      </c>
      <c r="AS2663" t="s">
        <v>50</v>
      </c>
    </row>
    <row r="2664" spans="1:45" hidden="1" x14ac:dyDescent="0.25">
      <c r="A2664">
        <v>24</v>
      </c>
      <c r="B2664" t="s">
        <v>3060</v>
      </c>
      <c r="C2664" t="s">
        <v>72</v>
      </c>
      <c r="D2664" t="s">
        <v>3061</v>
      </c>
      <c r="E2664" t="s">
        <v>46</v>
      </c>
      <c r="F2664" t="s">
        <v>3029</v>
      </c>
      <c r="G2664" t="s">
        <v>48</v>
      </c>
      <c r="H2664">
        <v>20660</v>
      </c>
      <c r="I2664">
        <v>21276</v>
      </c>
      <c r="J2664">
        <v>3679</v>
      </c>
      <c r="K2664" t="s">
        <v>46</v>
      </c>
      <c r="L2664">
        <v>20160607</v>
      </c>
      <c r="M2664">
        <v>0.14890615630000001</v>
      </c>
      <c r="N2664">
        <v>0.15335774960000001</v>
      </c>
      <c r="O2664">
        <v>0.15335774960000001</v>
      </c>
      <c r="Q2664">
        <v>15</v>
      </c>
      <c r="R2664">
        <v>2.7</v>
      </c>
      <c r="V2664">
        <v>3.1</v>
      </c>
      <c r="AA2664">
        <v>15</v>
      </c>
      <c r="AS2664" t="s">
        <v>3062</v>
      </c>
    </row>
    <row r="2665" spans="1:45" hidden="1" x14ac:dyDescent="0.25">
      <c r="A2665">
        <v>55</v>
      </c>
      <c r="B2665" t="s">
        <v>969</v>
      </c>
      <c r="C2665" t="s">
        <v>64</v>
      </c>
      <c r="D2665" t="s">
        <v>905</v>
      </c>
      <c r="E2665" t="s">
        <v>46</v>
      </c>
      <c r="F2665" t="s">
        <v>833</v>
      </c>
      <c r="G2665" t="s">
        <v>185</v>
      </c>
      <c r="H2665">
        <v>2359</v>
      </c>
      <c r="I2665">
        <v>2052</v>
      </c>
      <c r="J2665">
        <v>392</v>
      </c>
      <c r="K2665" t="s">
        <v>49</v>
      </c>
      <c r="L2665">
        <v>20160610</v>
      </c>
      <c r="M2665">
        <v>0.1772032164</v>
      </c>
      <c r="N2665">
        <v>0.15383922320000001</v>
      </c>
      <c r="O2665">
        <v>0.15383922320000001</v>
      </c>
      <c r="Q2665">
        <v>15</v>
      </c>
      <c r="R2665">
        <v>2.7</v>
      </c>
      <c r="V2665">
        <v>2</v>
      </c>
      <c r="AA2665">
        <v>15</v>
      </c>
      <c r="AB2665">
        <v>10</v>
      </c>
      <c r="AH2665">
        <v>4.8</v>
      </c>
      <c r="AP2665">
        <v>0.9</v>
      </c>
      <c r="AS2665" t="s">
        <v>906</v>
      </c>
    </row>
    <row r="2666" spans="1:45" x14ac:dyDescent="0.25">
      <c r="A2666">
        <v>3</v>
      </c>
      <c r="B2666" t="s">
        <v>1346</v>
      </c>
      <c r="C2666" t="s">
        <v>56</v>
      </c>
      <c r="D2666" t="s">
        <v>1347</v>
      </c>
      <c r="E2666" t="s">
        <v>46</v>
      </c>
      <c r="F2666" t="s">
        <v>1348</v>
      </c>
      <c r="G2666" t="s">
        <v>185</v>
      </c>
      <c r="H2666">
        <v>9274</v>
      </c>
      <c r="I2666">
        <v>8395</v>
      </c>
      <c r="J2666">
        <v>1550</v>
      </c>
      <c r="K2666" t="s">
        <v>49</v>
      </c>
      <c r="L2666" t="s">
        <v>973</v>
      </c>
      <c r="M2666">
        <v>0.1700765065</v>
      </c>
      <c r="N2666">
        <v>0.1539115928</v>
      </c>
      <c r="O2666">
        <v>0.1539115928</v>
      </c>
      <c r="P2666">
        <f t="shared" ref="P2666" si="533">LN(O2666)/LN(2)</f>
        <v>-2.6998261936618779</v>
      </c>
      <c r="Q2666">
        <v>7</v>
      </c>
      <c r="R2666">
        <v>2.7</v>
      </c>
      <c r="T2666" t="str">
        <f>UPPER(AS2666)</f>
        <v>GGTCTCAGGATTGGTGCCGATTATCTTATCGCCAAGTGTGGACTGCAAGTTGGGAAAACGAATACATTCATCACCCCGGTCGTTGCTCACTAACTGGGTTTTCGGTGACGCTATTACGGACACGGACCGGCTCTCACCGAAATCTGTGAGACC</v>
      </c>
      <c r="V2666">
        <v>0</v>
      </c>
      <c r="AA2666">
        <v>16</v>
      </c>
      <c r="AS2666" t="s">
        <v>58</v>
      </c>
    </row>
    <row r="2667" spans="1:45" hidden="1" x14ac:dyDescent="0.25">
      <c r="A2667">
        <v>22</v>
      </c>
      <c r="B2667" t="s">
        <v>1737</v>
      </c>
      <c r="C2667" t="s">
        <v>4645</v>
      </c>
      <c r="D2667" t="s">
        <v>1738</v>
      </c>
      <c r="E2667" t="s">
        <v>46</v>
      </c>
      <c r="F2667" t="s">
        <v>1813</v>
      </c>
      <c r="G2667" t="s">
        <v>185</v>
      </c>
      <c r="H2667">
        <v>2300</v>
      </c>
      <c r="I2667">
        <v>2289</v>
      </c>
      <c r="J2667">
        <v>360</v>
      </c>
      <c r="K2667" t="s">
        <v>46</v>
      </c>
      <c r="L2667">
        <v>20160607</v>
      </c>
      <c r="M2667">
        <v>0.1547166203</v>
      </c>
      <c r="N2667">
        <v>0.15396960709999999</v>
      </c>
      <c r="O2667">
        <v>0.15396960709999999</v>
      </c>
      <c r="Q2667">
        <v>15</v>
      </c>
      <c r="R2667">
        <v>2.7</v>
      </c>
      <c r="V2667">
        <v>0</v>
      </c>
      <c r="AA2667">
        <v>15</v>
      </c>
      <c r="AH2667">
        <v>18.899999999999999</v>
      </c>
      <c r="AS2667" t="s">
        <v>1739</v>
      </c>
    </row>
    <row r="2668" spans="1:45" x14ac:dyDescent="0.25">
      <c r="A2668">
        <v>32</v>
      </c>
      <c r="B2668" t="s">
        <v>1752</v>
      </c>
      <c r="C2668" t="s">
        <v>86</v>
      </c>
      <c r="D2668" t="s">
        <v>1753</v>
      </c>
      <c r="E2668" t="s">
        <v>46</v>
      </c>
      <c r="F2668" t="s">
        <v>1813</v>
      </c>
      <c r="G2668" t="s">
        <v>48</v>
      </c>
      <c r="H2668">
        <v>12550</v>
      </c>
      <c r="I2668">
        <v>12422</v>
      </c>
      <c r="J2668">
        <v>2031</v>
      </c>
      <c r="K2668" t="s">
        <v>49</v>
      </c>
      <c r="L2668">
        <v>20160607</v>
      </c>
      <c r="M2668">
        <v>0.15567221040000001</v>
      </c>
      <c r="N2668">
        <v>0.15407921020000001</v>
      </c>
      <c r="O2668">
        <v>0.15407921020000001</v>
      </c>
      <c r="P2668">
        <f t="shared" ref="P2668" si="534">LN(O2668)/LN(2)</f>
        <v>-2.6982558817352507</v>
      </c>
      <c r="Q2668">
        <v>15</v>
      </c>
      <c r="R2668">
        <v>2.7</v>
      </c>
      <c r="T2668" t="str">
        <f>UPPER(AS2668)</f>
        <v>GGTCTCAGGATGAGAGAACCAGTGCGCTCTTATCACGTGAGAACGCTTTTGGGCATTCAGTTTGGCTTTTGCGGCGCTGACCGCTGGCGCGAGTTCCGAATCCATAGCCGATCGGAGAGCAACGAACGTAGGCCAGAACGGATCTGTGAGACC</v>
      </c>
      <c r="V2668">
        <v>1</v>
      </c>
      <c r="Z2668">
        <v>1</v>
      </c>
      <c r="AA2668">
        <v>15</v>
      </c>
      <c r="AB2668">
        <v>1</v>
      </c>
      <c r="AC2668">
        <v>4.8</v>
      </c>
      <c r="AD2668">
        <v>7.7</v>
      </c>
      <c r="AS2668" t="s">
        <v>1754</v>
      </c>
    </row>
    <row r="2669" spans="1:45" hidden="1" x14ac:dyDescent="0.25">
      <c r="A2669">
        <v>80</v>
      </c>
      <c r="B2669" t="s">
        <v>576</v>
      </c>
      <c r="C2669" t="s">
        <v>202</v>
      </c>
      <c r="D2669" t="s">
        <v>577</v>
      </c>
      <c r="E2669" t="s">
        <v>46</v>
      </c>
      <c r="F2669" t="s">
        <v>474</v>
      </c>
      <c r="G2669" t="s">
        <v>48</v>
      </c>
      <c r="H2669">
        <v>17584</v>
      </c>
      <c r="I2669">
        <v>13842</v>
      </c>
      <c r="J2669">
        <v>2499</v>
      </c>
      <c r="K2669" t="s">
        <v>49</v>
      </c>
      <c r="L2669">
        <v>20160610</v>
      </c>
      <c r="M2669">
        <v>0.1963195321</v>
      </c>
      <c r="N2669">
        <v>0.1542241992</v>
      </c>
      <c r="O2669">
        <v>0.1542241992</v>
      </c>
      <c r="Q2669">
        <v>3</v>
      </c>
      <c r="R2669">
        <v>2.7</v>
      </c>
      <c r="V2669">
        <v>2</v>
      </c>
      <c r="AA2669">
        <v>9</v>
      </c>
      <c r="AG2669">
        <v>14.6</v>
      </c>
      <c r="AI2669">
        <v>9.8000000000000007</v>
      </c>
      <c r="AS2669" t="s">
        <v>204</v>
      </c>
    </row>
    <row r="2670" spans="1:45" x14ac:dyDescent="0.25">
      <c r="A2670">
        <v>73</v>
      </c>
      <c r="B2670" t="s">
        <v>1141</v>
      </c>
      <c r="C2670" t="s">
        <v>56</v>
      </c>
      <c r="D2670" t="s">
        <v>1142</v>
      </c>
      <c r="E2670" t="s">
        <v>46</v>
      </c>
      <c r="F2670" t="s">
        <v>1065</v>
      </c>
      <c r="G2670" t="s">
        <v>185</v>
      </c>
      <c r="H2670">
        <v>4923</v>
      </c>
      <c r="I2670">
        <v>4801</v>
      </c>
      <c r="J2670">
        <v>842</v>
      </c>
      <c r="K2670" t="s">
        <v>46</v>
      </c>
      <c r="L2670" t="s">
        <v>973</v>
      </c>
      <c r="M2670">
        <v>0.15849396639999999</v>
      </c>
      <c r="N2670">
        <v>0.1545349141</v>
      </c>
      <c r="O2670">
        <v>0.1545349141</v>
      </c>
      <c r="P2670">
        <f t="shared" ref="P2670" si="535">LN(O2670)/LN(2)</f>
        <v>-2.6939952715900617</v>
      </c>
      <c r="Q2670">
        <v>16</v>
      </c>
      <c r="R2670">
        <v>2.7</v>
      </c>
      <c r="T2670" t="str">
        <f>UPPER(AS2670)</f>
        <v>GGTCTCAGGATTGGTGCCGATTATCTTATCGCCAAGTGTGGACTGCAAGTTGGGAAAACGAATACATTCATCACCCCGGTCGTTGCTCACTAACTGGGTTTTCGGTGACGCTATTACGGACACGGACCGGCTCTCACCGAAATCTGTGAGACC</v>
      </c>
      <c r="V2670">
        <v>0</v>
      </c>
      <c r="AA2670">
        <v>6</v>
      </c>
      <c r="AS2670" t="s">
        <v>58</v>
      </c>
    </row>
    <row r="2671" spans="1:45" hidden="1" x14ac:dyDescent="0.25">
      <c r="A2671">
        <v>57</v>
      </c>
      <c r="B2671" t="s">
        <v>1131</v>
      </c>
      <c r="C2671" t="s">
        <v>56</v>
      </c>
      <c r="D2671" t="s">
        <v>1083</v>
      </c>
      <c r="E2671" t="s">
        <v>46</v>
      </c>
      <c r="F2671" t="s">
        <v>1065</v>
      </c>
      <c r="G2671" t="s">
        <v>185</v>
      </c>
      <c r="H2671">
        <v>5746</v>
      </c>
      <c r="I2671">
        <v>5813</v>
      </c>
      <c r="J2671">
        <v>1019</v>
      </c>
      <c r="K2671" t="s">
        <v>46</v>
      </c>
      <c r="L2671" t="s">
        <v>973</v>
      </c>
      <c r="M2671">
        <v>0.15303192460000001</v>
      </c>
      <c r="N2671">
        <v>0.1548284945</v>
      </c>
      <c r="O2671">
        <v>0.1548284945</v>
      </c>
      <c r="Q2671">
        <v>16</v>
      </c>
      <c r="R2671">
        <v>2.7</v>
      </c>
      <c r="V2671">
        <v>0</v>
      </c>
      <c r="AA2671">
        <v>15</v>
      </c>
      <c r="AS2671" t="s">
        <v>58</v>
      </c>
    </row>
    <row r="2672" spans="1:45" hidden="1" x14ac:dyDescent="0.25">
      <c r="A2672">
        <v>56</v>
      </c>
      <c r="B2672" t="s">
        <v>2698</v>
      </c>
      <c r="C2672" t="s">
        <v>56</v>
      </c>
      <c r="D2672" t="s">
        <v>2678</v>
      </c>
      <c r="E2672" t="s">
        <v>46</v>
      </c>
      <c r="F2672" t="s">
        <v>2642</v>
      </c>
      <c r="G2672" t="s">
        <v>185</v>
      </c>
      <c r="H2672">
        <v>9958</v>
      </c>
      <c r="I2672">
        <v>10053</v>
      </c>
      <c r="J2672">
        <v>1266</v>
      </c>
      <c r="K2672" t="s">
        <v>46</v>
      </c>
      <c r="L2672">
        <v>20160607</v>
      </c>
      <c r="M2672">
        <v>0.15343313259999999</v>
      </c>
      <c r="N2672">
        <v>0.15490472750000001</v>
      </c>
      <c r="O2672">
        <v>0.15490472750000001</v>
      </c>
      <c r="Q2672">
        <v>15</v>
      </c>
      <c r="R2672">
        <v>2.7</v>
      </c>
      <c r="V2672">
        <v>0</v>
      </c>
      <c r="Z2672">
        <v>-1.9</v>
      </c>
      <c r="AA2672">
        <v>15</v>
      </c>
      <c r="AC2672">
        <v>-1.9</v>
      </c>
      <c r="AS2672" t="s">
        <v>2679</v>
      </c>
    </row>
    <row r="2673" spans="1:45" hidden="1" x14ac:dyDescent="0.25">
      <c r="A2673">
        <v>16</v>
      </c>
      <c r="B2673" t="s">
        <v>2453</v>
      </c>
      <c r="C2673" t="s">
        <v>119</v>
      </c>
      <c r="D2673" t="s">
        <v>2454</v>
      </c>
      <c r="E2673" t="s">
        <v>46</v>
      </c>
      <c r="F2673" t="s">
        <v>4635</v>
      </c>
      <c r="G2673" t="s">
        <v>48</v>
      </c>
      <c r="H2673">
        <v>11352</v>
      </c>
      <c r="I2673">
        <v>8999</v>
      </c>
      <c r="J2673">
        <v>1170</v>
      </c>
      <c r="K2673" t="s">
        <v>49</v>
      </c>
      <c r="L2673">
        <v>20160607</v>
      </c>
      <c r="M2673">
        <v>0.19611988399999999</v>
      </c>
      <c r="N2673">
        <v>0.155217574</v>
      </c>
      <c r="O2673">
        <v>0.155217574</v>
      </c>
      <c r="Q2673">
        <v>15</v>
      </c>
      <c r="R2673">
        <v>2.7</v>
      </c>
      <c r="V2673">
        <v>1</v>
      </c>
      <c r="AA2673">
        <v>15</v>
      </c>
      <c r="AB2673">
        <v>7.8</v>
      </c>
      <c r="AD2673">
        <v>5.8</v>
      </c>
      <c r="AF2673">
        <v>2.5</v>
      </c>
      <c r="AH2673">
        <v>14.6</v>
      </c>
      <c r="AS2673" t="s">
        <v>2115</v>
      </c>
    </row>
    <row r="2674" spans="1:45" x14ac:dyDescent="0.25">
      <c r="A2674">
        <v>34</v>
      </c>
      <c r="B2674" t="s">
        <v>2289</v>
      </c>
      <c r="C2674" t="s">
        <v>56</v>
      </c>
      <c r="D2674" t="s">
        <v>2290</v>
      </c>
      <c r="E2674" t="s">
        <v>46</v>
      </c>
      <c r="F2674" t="s">
        <v>2159</v>
      </c>
      <c r="G2674" t="s">
        <v>48</v>
      </c>
      <c r="H2674">
        <v>11993</v>
      </c>
      <c r="I2674">
        <v>9831</v>
      </c>
      <c r="J2674">
        <v>1693</v>
      </c>
      <c r="K2674" t="s">
        <v>49</v>
      </c>
      <c r="L2674">
        <v>20160607</v>
      </c>
      <c r="M2674">
        <v>0.18993830270000001</v>
      </c>
      <c r="N2674">
        <v>0.1554577107</v>
      </c>
      <c r="O2674">
        <v>0.1554577107</v>
      </c>
      <c r="P2674">
        <f t="shared" ref="P2674" si="536">LN(O2674)/LN(2)</f>
        <v>-2.6854059187824126</v>
      </c>
      <c r="Q2674">
        <v>15</v>
      </c>
      <c r="R2674">
        <v>2.7</v>
      </c>
      <c r="T2674" t="str">
        <f>UPPER(AS2674)</f>
        <v>GGTCTCAGGATTGGTGCCGATTATCTTATCGCCAAGTGTGGACTGCAAGTTGGGAAAACGAATACATTCATCACCCCGGTCGGCCACGGTCACACTGGTTTTCGGTGACGCTATTACGGACACGGACCGGCTCTCACCGAAATCTGTGAGACC</v>
      </c>
      <c r="V2674">
        <v>0</v>
      </c>
      <c r="AA2674">
        <v>15</v>
      </c>
      <c r="AJ2674">
        <v>22.4</v>
      </c>
      <c r="AS2674" t="s">
        <v>2291</v>
      </c>
    </row>
    <row r="2675" spans="1:45" hidden="1" x14ac:dyDescent="0.25">
      <c r="A2675">
        <v>5</v>
      </c>
      <c r="B2675" t="s">
        <v>2901</v>
      </c>
      <c r="C2675" t="s">
        <v>111</v>
      </c>
      <c r="D2675" t="s">
        <v>2902</v>
      </c>
      <c r="E2675" t="s">
        <v>46</v>
      </c>
      <c r="F2675" t="s">
        <v>4635</v>
      </c>
      <c r="G2675" t="s">
        <v>48</v>
      </c>
      <c r="H2675">
        <v>19288</v>
      </c>
      <c r="I2675">
        <v>16537</v>
      </c>
      <c r="J2675">
        <v>2208</v>
      </c>
      <c r="K2675" t="s">
        <v>46</v>
      </c>
      <c r="L2675">
        <v>20160607</v>
      </c>
      <c r="M2675">
        <v>0.18156887799999999</v>
      </c>
      <c r="N2675">
        <v>0.15557208</v>
      </c>
      <c r="O2675">
        <v>0.15557208</v>
      </c>
      <c r="Q2675">
        <v>15</v>
      </c>
      <c r="R2675">
        <v>2.7</v>
      </c>
      <c r="V2675">
        <v>0</v>
      </c>
      <c r="Z2675">
        <v>3.2</v>
      </c>
      <c r="AA2675">
        <v>15</v>
      </c>
      <c r="AB2675">
        <v>3.2</v>
      </c>
      <c r="AS2675" t="s">
        <v>2903</v>
      </c>
    </row>
    <row r="2676" spans="1:45" hidden="1" x14ac:dyDescent="0.25">
      <c r="A2676">
        <v>19</v>
      </c>
      <c r="B2676" t="s">
        <v>1447</v>
      </c>
      <c r="C2676" t="s">
        <v>56</v>
      </c>
      <c r="D2676" t="s">
        <v>1448</v>
      </c>
      <c r="E2676" t="s">
        <v>46</v>
      </c>
      <c r="F2676" t="s">
        <v>1348</v>
      </c>
      <c r="G2676" t="s">
        <v>185</v>
      </c>
      <c r="H2676">
        <v>5480</v>
      </c>
      <c r="I2676">
        <v>4442</v>
      </c>
      <c r="J2676">
        <v>820</v>
      </c>
      <c r="K2676" t="s">
        <v>49</v>
      </c>
      <c r="L2676" t="s">
        <v>973</v>
      </c>
      <c r="M2676">
        <v>0.19232711189999999</v>
      </c>
      <c r="N2676">
        <v>0.1556250955</v>
      </c>
      <c r="O2676">
        <v>0.1556250955</v>
      </c>
      <c r="Q2676">
        <v>8</v>
      </c>
      <c r="R2676">
        <v>2.7</v>
      </c>
      <c r="V2676">
        <v>0</v>
      </c>
      <c r="AA2676">
        <v>4</v>
      </c>
      <c r="AS2676" t="s">
        <v>58</v>
      </c>
    </row>
    <row r="2677" spans="1:45" hidden="1" x14ac:dyDescent="0.25">
      <c r="A2677">
        <v>17</v>
      </c>
      <c r="B2677" t="s">
        <v>4097</v>
      </c>
      <c r="C2677" t="s">
        <v>68</v>
      </c>
      <c r="D2677" t="s">
        <v>3225</v>
      </c>
      <c r="E2677" t="s">
        <v>46</v>
      </c>
      <c r="F2677" t="s">
        <v>4089</v>
      </c>
      <c r="G2677" t="s">
        <v>48</v>
      </c>
      <c r="H2677">
        <v>10792</v>
      </c>
      <c r="I2677">
        <v>9764</v>
      </c>
      <c r="J2677">
        <v>1436</v>
      </c>
      <c r="K2677" t="s">
        <v>46</v>
      </c>
      <c r="L2677">
        <v>20160607</v>
      </c>
      <c r="M2677">
        <v>0.1720798161</v>
      </c>
      <c r="N2677">
        <v>0.15562609669999999</v>
      </c>
      <c r="O2677">
        <v>0.15562609669999999</v>
      </c>
      <c r="Q2677">
        <v>15</v>
      </c>
      <c r="R2677">
        <v>2.7</v>
      </c>
      <c r="V2677">
        <v>3.2</v>
      </c>
      <c r="AA2677">
        <v>15</v>
      </c>
      <c r="AD2677">
        <v>5</v>
      </c>
      <c r="AL2677">
        <v>10.6</v>
      </c>
      <c r="AM2677">
        <v>13.2</v>
      </c>
      <c r="AO2677">
        <v>2.8</v>
      </c>
      <c r="AS2677" t="s">
        <v>3226</v>
      </c>
    </row>
    <row r="2678" spans="1:45" hidden="1" x14ac:dyDescent="0.25">
      <c r="A2678">
        <v>69</v>
      </c>
      <c r="B2678" t="s">
        <v>3403</v>
      </c>
      <c r="C2678" t="s">
        <v>119</v>
      </c>
      <c r="D2678" t="s">
        <v>3056</v>
      </c>
      <c r="E2678" t="s">
        <v>46</v>
      </c>
      <c r="F2678" t="s">
        <v>4516</v>
      </c>
      <c r="G2678" t="s">
        <v>185</v>
      </c>
      <c r="H2678">
        <v>9605</v>
      </c>
      <c r="I2678">
        <v>9432</v>
      </c>
      <c r="J2678">
        <v>1471</v>
      </c>
      <c r="K2678" t="s">
        <v>46</v>
      </c>
      <c r="L2678">
        <v>20160607</v>
      </c>
      <c r="M2678">
        <v>0.15851168830000001</v>
      </c>
      <c r="N2678">
        <v>0.15564472309999999</v>
      </c>
      <c r="O2678">
        <v>0.15564472309999999</v>
      </c>
      <c r="Q2678">
        <v>15</v>
      </c>
      <c r="R2678">
        <v>2.7</v>
      </c>
      <c r="V2678">
        <v>1</v>
      </c>
      <c r="AA2678">
        <v>15</v>
      </c>
      <c r="AS2678" t="s">
        <v>3057</v>
      </c>
    </row>
    <row r="2679" spans="1:45" hidden="1" x14ac:dyDescent="0.25">
      <c r="A2679">
        <v>44</v>
      </c>
      <c r="B2679" t="s">
        <v>2628</v>
      </c>
      <c r="C2679" t="s">
        <v>78</v>
      </c>
      <c r="D2679" t="s">
        <v>2629</v>
      </c>
      <c r="E2679" t="s">
        <v>46</v>
      </c>
      <c r="F2679" t="s">
        <v>2523</v>
      </c>
      <c r="G2679" t="s">
        <v>48</v>
      </c>
      <c r="H2679">
        <v>14685</v>
      </c>
      <c r="I2679">
        <v>14393</v>
      </c>
      <c r="J2679">
        <v>2604</v>
      </c>
      <c r="K2679" t="s">
        <v>46</v>
      </c>
      <c r="L2679">
        <v>20160607</v>
      </c>
      <c r="M2679">
        <v>0.15901298019999999</v>
      </c>
      <c r="N2679">
        <v>0.15583783130000001</v>
      </c>
      <c r="O2679">
        <v>0.15583783130000001</v>
      </c>
      <c r="Q2679">
        <v>15</v>
      </c>
      <c r="R2679">
        <v>2.7</v>
      </c>
      <c r="V2679">
        <v>4</v>
      </c>
      <c r="AA2679">
        <v>15</v>
      </c>
      <c r="AL2679">
        <v>13.5</v>
      </c>
      <c r="AO2679">
        <v>5.4</v>
      </c>
      <c r="AQ2679">
        <v>14.8</v>
      </c>
      <c r="AR2679">
        <v>14</v>
      </c>
      <c r="AS2679" t="s">
        <v>2004</v>
      </c>
    </row>
    <row r="2680" spans="1:45" hidden="1" x14ac:dyDescent="0.25">
      <c r="A2680">
        <v>48</v>
      </c>
      <c r="B2680" t="s">
        <v>2702</v>
      </c>
      <c r="C2680" t="s">
        <v>56</v>
      </c>
      <c r="D2680" t="s">
        <v>2703</v>
      </c>
      <c r="E2680" t="s">
        <v>46</v>
      </c>
      <c r="F2680" t="s">
        <v>4635</v>
      </c>
      <c r="G2680" t="s">
        <v>48</v>
      </c>
      <c r="H2680">
        <v>3719</v>
      </c>
      <c r="I2680">
        <v>3312</v>
      </c>
      <c r="J2680">
        <v>423</v>
      </c>
      <c r="K2680" t="s">
        <v>46</v>
      </c>
      <c r="L2680">
        <v>20160607</v>
      </c>
      <c r="M2680">
        <v>0.175458746</v>
      </c>
      <c r="N2680">
        <v>0.15588987300000001</v>
      </c>
      <c r="O2680">
        <v>0.15588987300000001</v>
      </c>
      <c r="Q2680">
        <v>15</v>
      </c>
      <c r="R2680">
        <v>2.7</v>
      </c>
      <c r="V2680">
        <v>0</v>
      </c>
      <c r="AA2680">
        <v>15</v>
      </c>
      <c r="AM2680">
        <v>18.7</v>
      </c>
      <c r="AS2680" t="s">
        <v>2704</v>
      </c>
    </row>
    <row r="2681" spans="1:45" hidden="1" x14ac:dyDescent="0.25">
      <c r="A2681">
        <v>66</v>
      </c>
      <c r="B2681" t="s">
        <v>4135</v>
      </c>
      <c r="C2681" t="s">
        <v>427</v>
      </c>
      <c r="D2681" t="s">
        <v>4136</v>
      </c>
      <c r="E2681" t="s">
        <v>46</v>
      </c>
      <c r="F2681" t="s">
        <v>4640</v>
      </c>
      <c r="G2681" t="s">
        <v>185</v>
      </c>
      <c r="H2681">
        <v>13670</v>
      </c>
      <c r="I2681">
        <v>11048</v>
      </c>
      <c r="J2681">
        <v>1646</v>
      </c>
      <c r="K2681" t="s">
        <v>49</v>
      </c>
      <c r="L2681">
        <v>20160607</v>
      </c>
      <c r="M2681">
        <v>0.19313973100000001</v>
      </c>
      <c r="N2681">
        <v>0.15595138</v>
      </c>
      <c r="O2681">
        <v>0.15595138</v>
      </c>
      <c r="Q2681">
        <v>15</v>
      </c>
      <c r="R2681">
        <v>2.7</v>
      </c>
      <c r="V2681">
        <v>0</v>
      </c>
      <c r="AA2681">
        <v>15</v>
      </c>
      <c r="AQ2681">
        <v>11.8</v>
      </c>
      <c r="AS2681" t="s">
        <v>4137</v>
      </c>
    </row>
    <row r="2682" spans="1:45" hidden="1" x14ac:dyDescent="0.25">
      <c r="A2682">
        <v>5</v>
      </c>
      <c r="B2682" t="s">
        <v>273</v>
      </c>
      <c r="C2682" t="s">
        <v>56</v>
      </c>
      <c r="D2682" t="s">
        <v>195</v>
      </c>
      <c r="E2682" t="s">
        <v>46</v>
      </c>
      <c r="F2682" t="s">
        <v>190</v>
      </c>
      <c r="G2682" t="s">
        <v>185</v>
      </c>
      <c r="H2682">
        <v>11432</v>
      </c>
      <c r="I2682">
        <v>10017</v>
      </c>
      <c r="J2682">
        <v>1847</v>
      </c>
      <c r="K2682" t="s">
        <v>46</v>
      </c>
      <c r="L2682" t="s">
        <v>191</v>
      </c>
      <c r="M2682">
        <v>0.17823443789999999</v>
      </c>
      <c r="N2682">
        <v>0.1560914149</v>
      </c>
      <c r="O2682">
        <v>0.1560914149</v>
      </c>
      <c r="R2682">
        <v>2.7</v>
      </c>
      <c r="V2682">
        <v>0</v>
      </c>
      <c r="AS2682" t="s">
        <v>58</v>
      </c>
    </row>
    <row r="2683" spans="1:45" hidden="1" x14ac:dyDescent="0.25">
      <c r="A2683">
        <v>48</v>
      </c>
      <c r="B2683" t="s">
        <v>541</v>
      </c>
      <c r="C2683" t="s">
        <v>56</v>
      </c>
      <c r="D2683" t="s">
        <v>542</v>
      </c>
      <c r="E2683" t="s">
        <v>46</v>
      </c>
      <c r="F2683" t="s">
        <v>474</v>
      </c>
      <c r="G2683" t="s">
        <v>185</v>
      </c>
      <c r="H2683">
        <v>31999</v>
      </c>
      <c r="I2683">
        <v>21545</v>
      </c>
      <c r="J2683">
        <v>4591</v>
      </c>
      <c r="K2683" t="s">
        <v>49</v>
      </c>
      <c r="L2683">
        <v>20160610</v>
      </c>
      <c r="M2683">
        <v>0.23218220170000001</v>
      </c>
      <c r="N2683">
        <v>0.15618079360000001</v>
      </c>
      <c r="O2683">
        <v>0.15618079360000001</v>
      </c>
      <c r="Q2683">
        <v>2</v>
      </c>
      <c r="R2683">
        <v>2.7</v>
      </c>
      <c r="V2683">
        <v>0</v>
      </c>
      <c r="AA2683">
        <v>8</v>
      </c>
      <c r="AS2683" t="s">
        <v>58</v>
      </c>
    </row>
    <row r="2684" spans="1:45" hidden="1" x14ac:dyDescent="0.25">
      <c r="A2684">
        <v>70</v>
      </c>
      <c r="B2684" t="s">
        <v>2783</v>
      </c>
      <c r="C2684" t="s">
        <v>56</v>
      </c>
      <c r="D2684" t="s">
        <v>2700</v>
      </c>
      <c r="E2684" t="s">
        <v>46</v>
      </c>
      <c r="F2684" t="s">
        <v>2642</v>
      </c>
      <c r="G2684" t="s">
        <v>185</v>
      </c>
      <c r="H2684">
        <v>12729</v>
      </c>
      <c r="I2684">
        <v>12346</v>
      </c>
      <c r="J2684">
        <v>1552</v>
      </c>
      <c r="K2684" t="s">
        <v>46</v>
      </c>
      <c r="L2684">
        <v>20160607</v>
      </c>
      <c r="M2684">
        <v>0.16165467859999999</v>
      </c>
      <c r="N2684">
        <v>0.15677092849999999</v>
      </c>
      <c r="O2684">
        <v>0.15677092849999999</v>
      </c>
      <c r="Q2684">
        <v>15</v>
      </c>
      <c r="R2684">
        <v>2.7</v>
      </c>
      <c r="V2684">
        <v>0</v>
      </c>
      <c r="Z2684">
        <v>6.8</v>
      </c>
      <c r="AA2684">
        <v>15</v>
      </c>
      <c r="AM2684">
        <v>6.8</v>
      </c>
      <c r="AS2684" t="s">
        <v>2701</v>
      </c>
    </row>
    <row r="2685" spans="1:45" hidden="1" x14ac:dyDescent="0.25">
      <c r="A2685">
        <v>70</v>
      </c>
      <c r="B2685" t="s">
        <v>2201</v>
      </c>
      <c r="C2685" t="s">
        <v>86</v>
      </c>
      <c r="D2685" t="s">
        <v>1753</v>
      </c>
      <c r="E2685" t="s">
        <v>46</v>
      </c>
      <c r="F2685" t="s">
        <v>2159</v>
      </c>
      <c r="G2685" t="s">
        <v>48</v>
      </c>
      <c r="H2685">
        <v>16650</v>
      </c>
      <c r="I2685">
        <v>13486</v>
      </c>
      <c r="J2685">
        <v>2380</v>
      </c>
      <c r="K2685" t="s">
        <v>49</v>
      </c>
      <c r="L2685">
        <v>20160607</v>
      </c>
      <c r="M2685">
        <v>0.1940921907</v>
      </c>
      <c r="N2685">
        <v>0.15705145049999999</v>
      </c>
      <c r="O2685">
        <v>0.15705145049999999</v>
      </c>
      <c r="Q2685">
        <v>15</v>
      </c>
      <c r="R2685">
        <v>2.7</v>
      </c>
      <c r="V2685">
        <v>1</v>
      </c>
      <c r="Z2685">
        <v>1</v>
      </c>
      <c r="AA2685">
        <v>15</v>
      </c>
      <c r="AB2685">
        <v>1</v>
      </c>
      <c r="AC2685">
        <v>4.8</v>
      </c>
      <c r="AD2685">
        <v>7.7</v>
      </c>
      <c r="AS2685" t="s">
        <v>1754</v>
      </c>
    </row>
    <row r="2686" spans="1:45" hidden="1" x14ac:dyDescent="0.25">
      <c r="A2686">
        <v>57</v>
      </c>
      <c r="B2686" t="s">
        <v>4514</v>
      </c>
      <c r="C2686" t="s">
        <v>82</v>
      </c>
      <c r="D2686" t="s">
        <v>2104</v>
      </c>
      <c r="E2686" t="s">
        <v>46</v>
      </c>
      <c r="F2686" t="s">
        <v>4455</v>
      </c>
      <c r="G2686" t="s">
        <v>185</v>
      </c>
      <c r="H2686">
        <v>9684</v>
      </c>
      <c r="I2686">
        <v>8797</v>
      </c>
      <c r="J2686">
        <v>1279</v>
      </c>
      <c r="K2686" t="s">
        <v>46</v>
      </c>
      <c r="L2686">
        <v>20160607</v>
      </c>
      <c r="M2686">
        <v>0.1732053338</v>
      </c>
      <c r="N2686">
        <v>0.1572533941</v>
      </c>
      <c r="O2686">
        <v>0.1572533941</v>
      </c>
      <c r="Q2686">
        <v>15</v>
      </c>
      <c r="R2686">
        <v>2.7</v>
      </c>
      <c r="V2686">
        <v>2</v>
      </c>
      <c r="AA2686">
        <v>15</v>
      </c>
      <c r="AD2686">
        <v>13</v>
      </c>
      <c r="AG2686">
        <v>10.3</v>
      </c>
      <c r="AH2686">
        <v>7.2</v>
      </c>
      <c r="AS2686" t="s">
        <v>2105</v>
      </c>
    </row>
    <row r="2687" spans="1:45" hidden="1" x14ac:dyDescent="0.25">
      <c r="A2687">
        <v>65</v>
      </c>
      <c r="B2687" t="s">
        <v>4135</v>
      </c>
      <c r="C2687" t="s">
        <v>427</v>
      </c>
      <c r="D2687" t="s">
        <v>4136</v>
      </c>
      <c r="E2687" t="s">
        <v>46</v>
      </c>
      <c r="F2687" t="s">
        <v>4640</v>
      </c>
      <c r="G2687" t="s">
        <v>185</v>
      </c>
      <c r="H2687">
        <v>13829</v>
      </c>
      <c r="I2687">
        <v>11978</v>
      </c>
      <c r="J2687">
        <v>1770</v>
      </c>
      <c r="K2687" t="s">
        <v>46</v>
      </c>
      <c r="L2687">
        <v>20160607</v>
      </c>
      <c r="M2687">
        <v>0.18170618099999999</v>
      </c>
      <c r="N2687">
        <v>0.15729227700000001</v>
      </c>
      <c r="O2687">
        <v>0.15729227700000001</v>
      </c>
      <c r="Q2687">
        <v>15</v>
      </c>
      <c r="R2687">
        <v>2.7</v>
      </c>
      <c r="V2687">
        <v>0</v>
      </c>
      <c r="AA2687">
        <v>15</v>
      </c>
      <c r="AQ2687">
        <v>11.8</v>
      </c>
      <c r="AS2687" t="s">
        <v>4137</v>
      </c>
    </row>
    <row r="2688" spans="1:45" hidden="1" x14ac:dyDescent="0.25">
      <c r="A2688">
        <v>67</v>
      </c>
      <c r="B2688" t="s">
        <v>1792</v>
      </c>
      <c r="C2688" t="s">
        <v>427</v>
      </c>
      <c r="D2688" t="s">
        <v>1793</v>
      </c>
      <c r="E2688" t="s">
        <v>46</v>
      </c>
      <c r="F2688" t="s">
        <v>1710</v>
      </c>
      <c r="G2688" t="s">
        <v>185</v>
      </c>
      <c r="H2688">
        <v>13483</v>
      </c>
      <c r="I2688">
        <v>8115</v>
      </c>
      <c r="J2688">
        <v>1405</v>
      </c>
      <c r="K2688" t="s">
        <v>49</v>
      </c>
      <c r="L2688" t="s">
        <v>1711</v>
      </c>
      <c r="M2688">
        <v>0.26184060329999997</v>
      </c>
      <c r="N2688">
        <v>0.1572991114</v>
      </c>
      <c r="O2688">
        <v>0.1572991114</v>
      </c>
      <c r="Q2688">
        <v>15</v>
      </c>
      <c r="R2688">
        <v>2.7</v>
      </c>
      <c r="V2688">
        <v>0</v>
      </c>
      <c r="Z2688">
        <v>17.7</v>
      </c>
      <c r="AA2688">
        <v>15</v>
      </c>
      <c r="AR2688">
        <v>17.7</v>
      </c>
      <c r="AS2688" t="s">
        <v>1794</v>
      </c>
    </row>
    <row r="2689" spans="1:45" hidden="1" x14ac:dyDescent="0.25">
      <c r="A2689">
        <v>49</v>
      </c>
      <c r="B2689" t="s">
        <v>855</v>
      </c>
      <c r="C2689" t="s">
        <v>56</v>
      </c>
      <c r="D2689" t="s">
        <v>856</v>
      </c>
      <c r="E2689" t="s">
        <v>46</v>
      </c>
      <c r="F2689" t="s">
        <v>4634</v>
      </c>
      <c r="G2689" t="s">
        <v>185</v>
      </c>
      <c r="H2689">
        <v>13258</v>
      </c>
      <c r="I2689">
        <v>10504</v>
      </c>
      <c r="J2689">
        <v>1117</v>
      </c>
      <c r="K2689" t="s">
        <v>46</v>
      </c>
      <c r="L2689">
        <v>20160607</v>
      </c>
      <c r="M2689">
        <v>0.19888487099999999</v>
      </c>
      <c r="N2689">
        <v>0.157380822</v>
      </c>
      <c r="O2689">
        <v>0.157380822</v>
      </c>
      <c r="Q2689">
        <v>15</v>
      </c>
      <c r="R2689">
        <v>2.7</v>
      </c>
      <c r="V2689">
        <v>0</v>
      </c>
      <c r="AA2689">
        <v>6</v>
      </c>
      <c r="AS2689" t="s">
        <v>58</v>
      </c>
    </row>
    <row r="2690" spans="1:45" hidden="1" x14ac:dyDescent="0.25">
      <c r="A2690">
        <v>11</v>
      </c>
      <c r="B2690" t="s">
        <v>1440</v>
      </c>
      <c r="C2690" t="s">
        <v>202</v>
      </c>
      <c r="D2690" t="s">
        <v>1433</v>
      </c>
      <c r="E2690" t="s">
        <v>46</v>
      </c>
      <c r="F2690" t="s">
        <v>1348</v>
      </c>
      <c r="G2690" t="s">
        <v>48</v>
      </c>
      <c r="H2690">
        <v>12940</v>
      </c>
      <c r="I2690">
        <v>11921</v>
      </c>
      <c r="J2690">
        <v>2153</v>
      </c>
      <c r="K2690" t="s">
        <v>49</v>
      </c>
      <c r="L2690" t="s">
        <v>973</v>
      </c>
      <c r="M2690">
        <v>0.17090836249999999</v>
      </c>
      <c r="N2690">
        <v>0.15739209870000001</v>
      </c>
      <c r="O2690">
        <v>0.15739209870000001</v>
      </c>
      <c r="Q2690">
        <v>8</v>
      </c>
      <c r="R2690">
        <v>2.7</v>
      </c>
      <c r="V2690">
        <v>2</v>
      </c>
      <c r="AA2690">
        <v>1</v>
      </c>
      <c r="AG2690">
        <v>14.6</v>
      </c>
      <c r="AI2690">
        <v>9.8000000000000007</v>
      </c>
      <c r="AS2690" t="s">
        <v>204</v>
      </c>
    </row>
    <row r="2691" spans="1:45" hidden="1" x14ac:dyDescent="0.25">
      <c r="A2691">
        <v>62</v>
      </c>
      <c r="B2691" t="s">
        <v>525</v>
      </c>
      <c r="C2691" t="s">
        <v>202</v>
      </c>
      <c r="D2691" t="s">
        <v>526</v>
      </c>
      <c r="E2691" t="s">
        <v>46</v>
      </c>
      <c r="F2691" t="s">
        <v>4643</v>
      </c>
      <c r="G2691" t="s">
        <v>48</v>
      </c>
      <c r="H2691">
        <v>22292</v>
      </c>
      <c r="I2691">
        <v>15227</v>
      </c>
      <c r="J2691">
        <v>1419</v>
      </c>
      <c r="K2691" t="s">
        <v>49</v>
      </c>
      <c r="L2691">
        <v>20160607</v>
      </c>
      <c r="M2691">
        <v>0.23066889300000001</v>
      </c>
      <c r="N2691">
        <v>0.15741187000000001</v>
      </c>
      <c r="O2691">
        <v>0.15741187000000001</v>
      </c>
      <c r="Q2691">
        <v>2</v>
      </c>
      <c r="R2691">
        <v>2.7</v>
      </c>
      <c r="V2691">
        <v>2</v>
      </c>
      <c r="AA2691">
        <v>14</v>
      </c>
      <c r="AG2691">
        <v>14.6</v>
      </c>
      <c r="AI2691">
        <v>9.8000000000000007</v>
      </c>
      <c r="AS2691" t="s">
        <v>204</v>
      </c>
    </row>
    <row r="2692" spans="1:45" hidden="1" x14ac:dyDescent="0.25">
      <c r="A2692">
        <v>86</v>
      </c>
      <c r="B2692" t="s">
        <v>2804</v>
      </c>
      <c r="C2692" t="s">
        <v>111</v>
      </c>
      <c r="D2692" t="s">
        <v>2805</v>
      </c>
      <c r="E2692" t="s">
        <v>46</v>
      </c>
      <c r="F2692" t="s">
        <v>4635</v>
      </c>
      <c r="G2692" t="s">
        <v>48</v>
      </c>
      <c r="H2692">
        <v>10836</v>
      </c>
      <c r="I2692">
        <v>8017</v>
      </c>
      <c r="J2692">
        <v>1025</v>
      </c>
      <c r="K2692" t="s">
        <v>49</v>
      </c>
      <c r="L2692">
        <v>20160607</v>
      </c>
      <c r="M2692">
        <v>0.21362514299999999</v>
      </c>
      <c r="N2692">
        <v>0.15769022799999999</v>
      </c>
      <c r="O2692">
        <v>0.15769022799999999</v>
      </c>
      <c r="Q2692">
        <v>15</v>
      </c>
      <c r="R2692">
        <v>2.7</v>
      </c>
      <c r="V2692">
        <v>0</v>
      </c>
      <c r="Z2692">
        <v>9.6999999999999993</v>
      </c>
      <c r="AA2692">
        <v>15</v>
      </c>
      <c r="AQ2692">
        <v>9.6999999999999993</v>
      </c>
      <c r="AS2692" t="s">
        <v>2806</v>
      </c>
    </row>
    <row r="2693" spans="1:45" x14ac:dyDescent="0.25">
      <c r="A2693">
        <v>32</v>
      </c>
      <c r="B2693" t="s">
        <v>3974</v>
      </c>
      <c r="C2693" t="s">
        <v>4645</v>
      </c>
      <c r="D2693" t="s">
        <v>3540</v>
      </c>
      <c r="E2693" t="s">
        <v>46</v>
      </c>
      <c r="F2693" t="s">
        <v>3952</v>
      </c>
      <c r="G2693" t="s">
        <v>185</v>
      </c>
      <c r="H2693">
        <v>5581</v>
      </c>
      <c r="I2693">
        <v>4987</v>
      </c>
      <c r="J2693">
        <v>744</v>
      </c>
      <c r="K2693" t="s">
        <v>49</v>
      </c>
      <c r="L2693">
        <v>20160607</v>
      </c>
      <c r="M2693">
        <v>0.1766306695</v>
      </c>
      <c r="N2693">
        <v>0.1577332239</v>
      </c>
      <c r="O2693">
        <v>0.1577332239</v>
      </c>
      <c r="P2693">
        <f t="shared" ref="P2693" si="537">LN(O2693)/LN(2)</f>
        <v>-2.6644415228542031</v>
      </c>
      <c r="Q2693">
        <v>15</v>
      </c>
      <c r="R2693">
        <v>2.7</v>
      </c>
      <c r="T2693" t="str">
        <f>UPPER(AS2693)</f>
        <v>GGTCTCAGGATCGCCATGCGCAGCACTATCCTGCGACTAAGCCAGATCTGACGGGAATTAAAGCTGAACGGCAGCACTGCCGCAAGTATCCACTTTTTCACGGGCAACAAATTGACAAAGAAATTGTAAGATAATTTCCTGTTCTGTGAGACC</v>
      </c>
      <c r="V2693">
        <v>0</v>
      </c>
      <c r="Z2693">
        <v>1</v>
      </c>
      <c r="AA2693">
        <v>15</v>
      </c>
      <c r="AB2693">
        <v>0.7</v>
      </c>
      <c r="AC2693">
        <v>-15</v>
      </c>
      <c r="AD2693">
        <v>-20.9</v>
      </c>
      <c r="AG2693">
        <v>-9.1</v>
      </c>
      <c r="AS2693" t="s">
        <v>3541</v>
      </c>
    </row>
    <row r="2694" spans="1:45" hidden="1" x14ac:dyDescent="0.25">
      <c r="A2694">
        <v>16</v>
      </c>
      <c r="B2694" t="s">
        <v>2893</v>
      </c>
      <c r="C2694" t="s">
        <v>56</v>
      </c>
      <c r="D2694" t="s">
        <v>2894</v>
      </c>
      <c r="E2694" t="s">
        <v>46</v>
      </c>
      <c r="F2694" t="s">
        <v>2820</v>
      </c>
      <c r="G2694" t="s">
        <v>185</v>
      </c>
      <c r="H2694">
        <v>12615</v>
      </c>
      <c r="I2694">
        <v>6904</v>
      </c>
      <c r="J2694">
        <v>1078</v>
      </c>
      <c r="K2694" t="s">
        <v>49</v>
      </c>
      <c r="L2694" t="s">
        <v>1711</v>
      </c>
      <c r="M2694">
        <v>0.2893959592</v>
      </c>
      <c r="N2694">
        <v>0.15773497589999999</v>
      </c>
      <c r="O2694">
        <v>0.15773497589999999</v>
      </c>
      <c r="Q2694">
        <v>15</v>
      </c>
      <c r="R2694">
        <v>2.7</v>
      </c>
      <c r="V2694">
        <v>0</v>
      </c>
      <c r="Z2694">
        <v>6.1</v>
      </c>
      <c r="AA2694">
        <v>15</v>
      </c>
      <c r="AG2694">
        <v>6.1</v>
      </c>
      <c r="AS2694" t="s">
        <v>2895</v>
      </c>
    </row>
    <row r="2695" spans="1:45" hidden="1" x14ac:dyDescent="0.25">
      <c r="A2695">
        <v>28</v>
      </c>
      <c r="B2695" t="s">
        <v>2273</v>
      </c>
      <c r="C2695" t="s">
        <v>68</v>
      </c>
      <c r="D2695" t="s">
        <v>2274</v>
      </c>
      <c r="E2695" t="s">
        <v>46</v>
      </c>
      <c r="F2695" t="s">
        <v>2159</v>
      </c>
      <c r="G2695" t="s">
        <v>48</v>
      </c>
      <c r="H2695">
        <v>22192</v>
      </c>
      <c r="I2695">
        <v>19509</v>
      </c>
      <c r="J2695">
        <v>3325</v>
      </c>
      <c r="K2695" t="s">
        <v>46</v>
      </c>
      <c r="L2695">
        <v>20160607</v>
      </c>
      <c r="M2695">
        <v>0.1795327199</v>
      </c>
      <c r="N2695">
        <v>0.15774534000000001</v>
      </c>
      <c r="O2695">
        <v>0.15774534000000001</v>
      </c>
      <c r="Q2695">
        <v>15</v>
      </c>
      <c r="R2695">
        <v>2.7</v>
      </c>
      <c r="V2695">
        <v>3.2</v>
      </c>
      <c r="Z2695">
        <v>-10</v>
      </c>
      <c r="AA2695">
        <v>15</v>
      </c>
      <c r="AD2695">
        <v>-2.8</v>
      </c>
      <c r="AL2695">
        <v>15.8</v>
      </c>
      <c r="AM2695">
        <v>13.2</v>
      </c>
      <c r="AO2695">
        <v>-12</v>
      </c>
      <c r="AS2695" t="s">
        <v>2275</v>
      </c>
    </row>
    <row r="2696" spans="1:45" hidden="1" x14ac:dyDescent="0.25">
      <c r="A2696">
        <v>82</v>
      </c>
      <c r="B2696" t="s">
        <v>3017</v>
      </c>
      <c r="C2696" t="s">
        <v>115</v>
      </c>
      <c r="D2696" t="s">
        <v>3018</v>
      </c>
      <c r="E2696" t="s">
        <v>46</v>
      </c>
      <c r="F2696" t="s">
        <v>4635</v>
      </c>
      <c r="G2696" t="s">
        <v>48</v>
      </c>
      <c r="H2696">
        <v>33921</v>
      </c>
      <c r="I2696">
        <v>27236</v>
      </c>
      <c r="J2696">
        <v>3582</v>
      </c>
      <c r="K2696" t="s">
        <v>49</v>
      </c>
      <c r="L2696">
        <v>20160607</v>
      </c>
      <c r="M2696">
        <v>0.197160421</v>
      </c>
      <c r="N2696">
        <v>0.158219683</v>
      </c>
      <c r="O2696">
        <v>0.158219683</v>
      </c>
      <c r="Q2696">
        <v>15</v>
      </c>
      <c r="R2696">
        <v>2.7</v>
      </c>
      <c r="V2696">
        <v>1</v>
      </c>
      <c r="AA2696">
        <v>15</v>
      </c>
      <c r="AC2696">
        <v>5.7</v>
      </c>
      <c r="AD2696">
        <v>6.2</v>
      </c>
      <c r="AG2696">
        <v>7.4</v>
      </c>
      <c r="AQ2696">
        <v>10.8</v>
      </c>
      <c r="AS2696" t="s">
        <v>2440</v>
      </c>
    </row>
    <row r="2697" spans="1:45" hidden="1" x14ac:dyDescent="0.25">
      <c r="A2697">
        <v>9</v>
      </c>
      <c r="B2697" t="s">
        <v>419</v>
      </c>
      <c r="C2697" t="s">
        <v>82</v>
      </c>
      <c r="D2697" t="s">
        <v>420</v>
      </c>
      <c r="E2697" t="s">
        <v>46</v>
      </c>
      <c r="F2697" t="s">
        <v>331</v>
      </c>
      <c r="G2697" t="s">
        <v>48</v>
      </c>
      <c r="H2697">
        <v>26937</v>
      </c>
      <c r="I2697">
        <v>23868</v>
      </c>
      <c r="J2697">
        <v>4830</v>
      </c>
      <c r="K2697" t="s">
        <v>49</v>
      </c>
      <c r="L2697" t="s">
        <v>191</v>
      </c>
      <c r="M2697">
        <v>0.17877101419999999</v>
      </c>
      <c r="N2697">
        <v>0.15835535819999999</v>
      </c>
      <c r="O2697">
        <v>0.15835535819999999</v>
      </c>
      <c r="Q2697">
        <v>1</v>
      </c>
      <c r="R2697">
        <v>2.7</v>
      </c>
      <c r="V2697">
        <v>2</v>
      </c>
      <c r="AA2697">
        <v>1</v>
      </c>
      <c r="AD2697">
        <v>13</v>
      </c>
      <c r="AG2697">
        <v>10.3</v>
      </c>
      <c r="AH2697">
        <v>7.2</v>
      </c>
      <c r="AI2697">
        <v>10.6</v>
      </c>
      <c r="AS2697" t="s">
        <v>84</v>
      </c>
    </row>
    <row r="2698" spans="1:45" hidden="1" x14ac:dyDescent="0.25">
      <c r="A2698">
        <v>16</v>
      </c>
      <c r="B2698" t="s">
        <v>4227</v>
      </c>
      <c r="C2698" t="s">
        <v>427</v>
      </c>
      <c r="D2698" t="s">
        <v>3310</v>
      </c>
      <c r="E2698" t="s">
        <v>46</v>
      </c>
      <c r="F2698" t="s">
        <v>4222</v>
      </c>
      <c r="G2698" t="s">
        <v>185</v>
      </c>
      <c r="H2698">
        <v>24592</v>
      </c>
      <c r="I2698">
        <v>22790</v>
      </c>
      <c r="J2698">
        <v>3531</v>
      </c>
      <c r="K2698" t="s">
        <v>49</v>
      </c>
      <c r="L2698">
        <v>20160607</v>
      </c>
      <c r="M2698">
        <v>0.17094307889999999</v>
      </c>
      <c r="N2698">
        <v>0.15839615909999999</v>
      </c>
      <c r="O2698">
        <v>0.15839615909999999</v>
      </c>
      <c r="Q2698">
        <v>15</v>
      </c>
      <c r="R2698">
        <v>2.7</v>
      </c>
      <c r="V2698">
        <v>0</v>
      </c>
      <c r="AA2698">
        <v>15</v>
      </c>
      <c r="AM2698">
        <v>13.1</v>
      </c>
      <c r="AS2698" t="s">
        <v>3311</v>
      </c>
    </row>
    <row r="2699" spans="1:45" x14ac:dyDescent="0.25">
      <c r="A2699">
        <v>83</v>
      </c>
      <c r="B2699" t="s">
        <v>3019</v>
      </c>
      <c r="C2699" t="s">
        <v>78</v>
      </c>
      <c r="D2699" t="s">
        <v>2419</v>
      </c>
      <c r="E2699" t="s">
        <v>46</v>
      </c>
      <c r="F2699" t="s">
        <v>4635</v>
      </c>
      <c r="G2699" t="s">
        <v>48</v>
      </c>
      <c r="H2699">
        <v>22237</v>
      </c>
      <c r="I2699">
        <v>18271</v>
      </c>
      <c r="J2699">
        <v>2397</v>
      </c>
      <c r="K2699" t="s">
        <v>49</v>
      </c>
      <c r="L2699">
        <v>20160607</v>
      </c>
      <c r="M2699">
        <v>0.19292297799999999</v>
      </c>
      <c r="N2699">
        <v>0.15839962099999999</v>
      </c>
      <c r="O2699">
        <v>0.15839962099999999</v>
      </c>
      <c r="P2699">
        <f t="shared" ref="P2699" si="538">LN(O2699)/LN(2)</f>
        <v>-2.6583592113768768</v>
      </c>
      <c r="Q2699">
        <v>15</v>
      </c>
      <c r="R2699">
        <v>2.7</v>
      </c>
      <c r="T2699" t="str">
        <f>UPPER(AS2699)</f>
        <v>GGTCTCAGGATTTGGCATTTATTATTTTTATTGTAAGGTATTTTTTAGTACATTTGTTTCTTGGATCCAATAAGGCCGCACTATTTTCCTTCTTTTTGCTAGATAACTTGTCTTCCTACTGTGTAAAATATTTCTACTCCACTCTGTGAGACC</v>
      </c>
      <c r="V2699">
        <v>4</v>
      </c>
      <c r="AA2699">
        <v>15</v>
      </c>
      <c r="AH2699">
        <v>14.6</v>
      </c>
      <c r="AK2699">
        <v>11.1</v>
      </c>
      <c r="AO2699">
        <v>5.4</v>
      </c>
      <c r="AQ2699">
        <v>14.8</v>
      </c>
      <c r="AS2699" t="s">
        <v>2043</v>
      </c>
    </row>
    <row r="2700" spans="1:45" hidden="1" x14ac:dyDescent="0.25">
      <c r="A2700">
        <v>58</v>
      </c>
      <c r="B2700" t="s">
        <v>502</v>
      </c>
      <c r="C2700" t="s">
        <v>202</v>
      </c>
      <c r="D2700" t="s">
        <v>503</v>
      </c>
      <c r="E2700" t="s">
        <v>46</v>
      </c>
      <c r="F2700" t="s">
        <v>4643</v>
      </c>
      <c r="G2700" t="s">
        <v>48</v>
      </c>
      <c r="H2700">
        <v>24201</v>
      </c>
      <c r="I2700">
        <v>16511</v>
      </c>
      <c r="J2700">
        <v>1528</v>
      </c>
      <c r="K2700" t="s">
        <v>49</v>
      </c>
      <c r="L2700">
        <v>20160607</v>
      </c>
      <c r="M2700">
        <v>0.23259650300000001</v>
      </c>
      <c r="N2700">
        <v>0.158546944</v>
      </c>
      <c r="O2700">
        <v>0.158546944</v>
      </c>
      <c r="Q2700">
        <v>2</v>
      </c>
      <c r="R2700">
        <v>2.7</v>
      </c>
      <c r="V2700">
        <v>2</v>
      </c>
      <c r="AA2700">
        <v>3</v>
      </c>
      <c r="AG2700">
        <v>14.6</v>
      </c>
      <c r="AI2700">
        <v>9.8000000000000007</v>
      </c>
      <c r="AS2700" t="s">
        <v>204</v>
      </c>
    </row>
    <row r="2701" spans="1:45" hidden="1" x14ac:dyDescent="0.25">
      <c r="A2701">
        <v>46</v>
      </c>
      <c r="B2701" t="s">
        <v>1879</v>
      </c>
      <c r="C2701" t="s">
        <v>78</v>
      </c>
      <c r="D2701" t="s">
        <v>1880</v>
      </c>
      <c r="E2701" t="s">
        <v>46</v>
      </c>
      <c r="F2701" t="s">
        <v>1850</v>
      </c>
      <c r="G2701" t="s">
        <v>48</v>
      </c>
      <c r="H2701">
        <v>10185</v>
      </c>
      <c r="I2701">
        <v>9688</v>
      </c>
      <c r="J2701">
        <v>1568</v>
      </c>
      <c r="K2701" t="s">
        <v>46</v>
      </c>
      <c r="L2701">
        <v>20160607</v>
      </c>
      <c r="M2701">
        <v>0.16687515289999999</v>
      </c>
      <c r="N2701">
        <v>0.15866865190000001</v>
      </c>
      <c r="O2701">
        <v>0.15866865190000001</v>
      </c>
      <c r="Q2701">
        <v>15</v>
      </c>
      <c r="R2701">
        <v>2.7</v>
      </c>
      <c r="V2701">
        <v>4</v>
      </c>
      <c r="Z2701">
        <v>13.6</v>
      </c>
      <c r="AA2701">
        <v>15</v>
      </c>
      <c r="AK2701">
        <v>11.1</v>
      </c>
      <c r="AO2701">
        <v>5.4</v>
      </c>
      <c r="AQ2701">
        <v>14.8</v>
      </c>
      <c r="AR2701">
        <v>13.6</v>
      </c>
      <c r="AS2701" t="s">
        <v>1881</v>
      </c>
    </row>
    <row r="2702" spans="1:45" hidden="1" x14ac:dyDescent="0.25">
      <c r="A2702">
        <v>55</v>
      </c>
      <c r="B2702" t="s">
        <v>2400</v>
      </c>
      <c r="C2702" t="s">
        <v>82</v>
      </c>
      <c r="D2702" t="s">
        <v>2401</v>
      </c>
      <c r="E2702" t="s">
        <v>46</v>
      </c>
      <c r="F2702" t="s">
        <v>4642</v>
      </c>
      <c r="G2702" t="s">
        <v>48</v>
      </c>
      <c r="H2702">
        <v>19424</v>
      </c>
      <c r="I2702">
        <v>14897</v>
      </c>
      <c r="J2702">
        <v>1654</v>
      </c>
      <c r="K2702" t="s">
        <v>49</v>
      </c>
      <c r="L2702">
        <v>20160607</v>
      </c>
      <c r="M2702">
        <v>0.20721689400000001</v>
      </c>
      <c r="N2702">
        <v>0.15878845999999999</v>
      </c>
      <c r="O2702">
        <v>0.15878845999999999</v>
      </c>
      <c r="Q2702">
        <v>15</v>
      </c>
      <c r="R2702">
        <v>2.7</v>
      </c>
      <c r="V2702">
        <v>2</v>
      </c>
      <c r="AA2702">
        <v>15</v>
      </c>
      <c r="AS2702" t="s">
        <v>2402</v>
      </c>
    </row>
    <row r="2703" spans="1:45" hidden="1" x14ac:dyDescent="0.25">
      <c r="A2703">
        <v>75</v>
      </c>
      <c r="B2703" t="s">
        <v>4043</v>
      </c>
      <c r="C2703" t="s">
        <v>86</v>
      </c>
      <c r="D2703" t="s">
        <v>4044</v>
      </c>
      <c r="E2703" t="s">
        <v>46</v>
      </c>
      <c r="F2703" t="s">
        <v>4642</v>
      </c>
      <c r="G2703" t="s">
        <v>48</v>
      </c>
      <c r="H2703">
        <v>11773</v>
      </c>
      <c r="I2703">
        <v>8148</v>
      </c>
      <c r="J2703">
        <v>900</v>
      </c>
      <c r="K2703" t="s">
        <v>49</v>
      </c>
      <c r="L2703">
        <v>20160607</v>
      </c>
      <c r="M2703">
        <v>0.230400146</v>
      </c>
      <c r="N2703">
        <v>0.15913274099999999</v>
      </c>
      <c r="O2703">
        <v>0.15913274099999999</v>
      </c>
      <c r="Q2703">
        <v>15</v>
      </c>
      <c r="R2703">
        <v>2.7</v>
      </c>
      <c r="V2703">
        <v>1</v>
      </c>
      <c r="AA2703">
        <v>15</v>
      </c>
      <c r="AS2703" t="s">
        <v>4045</v>
      </c>
    </row>
    <row r="2704" spans="1:45" hidden="1" x14ac:dyDescent="0.25">
      <c r="A2704">
        <v>27</v>
      </c>
      <c r="B2704" t="s">
        <v>2075</v>
      </c>
      <c r="C2704" t="s">
        <v>64</v>
      </c>
      <c r="D2704" t="s">
        <v>2076</v>
      </c>
      <c r="E2704" t="s">
        <v>46</v>
      </c>
      <c r="F2704" t="s">
        <v>2799</v>
      </c>
      <c r="G2704" t="s">
        <v>185</v>
      </c>
      <c r="H2704">
        <v>8537</v>
      </c>
      <c r="I2704">
        <v>7740</v>
      </c>
      <c r="J2704">
        <v>975</v>
      </c>
      <c r="K2704" t="s">
        <v>49</v>
      </c>
      <c r="L2704">
        <v>20160607</v>
      </c>
      <c r="M2704">
        <v>0.17585402159999999</v>
      </c>
      <c r="N2704">
        <v>0.1593301292</v>
      </c>
      <c r="O2704">
        <v>0.1593301292</v>
      </c>
      <c r="Q2704">
        <v>15</v>
      </c>
      <c r="R2704">
        <v>2.7</v>
      </c>
      <c r="V2704">
        <v>2</v>
      </c>
      <c r="AA2704">
        <v>15</v>
      </c>
      <c r="AB2704">
        <v>10</v>
      </c>
      <c r="AH2704">
        <v>4.8</v>
      </c>
      <c r="AP2704">
        <v>0.9</v>
      </c>
      <c r="AS2704" t="s">
        <v>2077</v>
      </c>
    </row>
    <row r="2705" spans="1:45" hidden="1" x14ac:dyDescent="0.25">
      <c r="A2705">
        <v>51</v>
      </c>
      <c r="B2705" t="s">
        <v>543</v>
      </c>
      <c r="C2705" t="s">
        <v>56</v>
      </c>
      <c r="D2705" t="s">
        <v>544</v>
      </c>
      <c r="E2705" t="s">
        <v>46</v>
      </c>
      <c r="F2705" t="s">
        <v>474</v>
      </c>
      <c r="G2705" t="s">
        <v>185</v>
      </c>
      <c r="H2705">
        <v>15281</v>
      </c>
      <c r="I2705">
        <v>11873</v>
      </c>
      <c r="J2705">
        <v>2474</v>
      </c>
      <c r="K2705" t="s">
        <v>49</v>
      </c>
      <c r="L2705">
        <v>20160610</v>
      </c>
      <c r="M2705">
        <v>0.2053164556</v>
      </c>
      <c r="N2705">
        <v>0.15933885249999999</v>
      </c>
      <c r="O2705">
        <v>0.15933885249999999</v>
      </c>
      <c r="Q2705">
        <v>2</v>
      </c>
      <c r="R2705">
        <v>2.7</v>
      </c>
      <c r="V2705">
        <v>0</v>
      </c>
      <c r="AA2705">
        <v>3</v>
      </c>
      <c r="AS2705" t="s">
        <v>58</v>
      </c>
    </row>
    <row r="2706" spans="1:45" hidden="1" x14ac:dyDescent="0.25">
      <c r="A2706">
        <v>44</v>
      </c>
      <c r="B2706" t="s">
        <v>2680</v>
      </c>
      <c r="C2706" t="s">
        <v>111</v>
      </c>
      <c r="D2706" t="s">
        <v>2681</v>
      </c>
      <c r="E2706" t="s">
        <v>46</v>
      </c>
      <c r="F2706" t="s">
        <v>4635</v>
      </c>
      <c r="G2706" t="s">
        <v>48</v>
      </c>
      <c r="H2706">
        <v>12734</v>
      </c>
      <c r="I2706">
        <v>10597</v>
      </c>
      <c r="J2706">
        <v>1341</v>
      </c>
      <c r="K2706" t="s">
        <v>46</v>
      </c>
      <c r="L2706">
        <v>20160607</v>
      </c>
      <c r="M2706">
        <v>0.192071297</v>
      </c>
      <c r="N2706">
        <v>0.15966066400000001</v>
      </c>
      <c r="O2706">
        <v>0.15966066400000001</v>
      </c>
      <c r="Q2706">
        <v>15</v>
      </c>
      <c r="R2706">
        <v>2.7</v>
      </c>
      <c r="V2706">
        <v>0</v>
      </c>
      <c r="Z2706">
        <v>6.2</v>
      </c>
      <c r="AA2706">
        <v>15</v>
      </c>
      <c r="AQ2706">
        <v>6.2</v>
      </c>
      <c r="AS2706" t="s">
        <v>2682</v>
      </c>
    </row>
    <row r="2707" spans="1:45" hidden="1" x14ac:dyDescent="0.25">
      <c r="A2707">
        <v>86</v>
      </c>
      <c r="B2707" t="s">
        <v>3859</v>
      </c>
      <c r="C2707" t="s">
        <v>68</v>
      </c>
      <c r="D2707" t="s">
        <v>3860</v>
      </c>
      <c r="E2707" t="s">
        <v>46</v>
      </c>
      <c r="F2707" t="s">
        <v>4640</v>
      </c>
      <c r="G2707" t="s">
        <v>48</v>
      </c>
      <c r="H2707">
        <v>34053</v>
      </c>
      <c r="I2707">
        <v>27098</v>
      </c>
      <c r="J2707">
        <v>3610</v>
      </c>
      <c r="K2707" t="s">
        <v>49</v>
      </c>
      <c r="L2707">
        <v>20160607</v>
      </c>
      <c r="M2707">
        <v>0.20092297100000001</v>
      </c>
      <c r="N2707">
        <v>0.159774903</v>
      </c>
      <c r="O2707">
        <v>0.159774903</v>
      </c>
      <c r="Q2707">
        <v>15</v>
      </c>
      <c r="R2707">
        <v>2.7</v>
      </c>
      <c r="V2707">
        <v>3.2</v>
      </c>
      <c r="AA2707">
        <v>15</v>
      </c>
      <c r="AD2707">
        <v>5</v>
      </c>
      <c r="AL2707">
        <v>13.9</v>
      </c>
      <c r="AM2707">
        <v>13.2</v>
      </c>
      <c r="AO2707">
        <v>2.8</v>
      </c>
      <c r="AS2707" t="s">
        <v>3861</v>
      </c>
    </row>
    <row r="2708" spans="1:45" hidden="1" x14ac:dyDescent="0.25">
      <c r="A2708">
        <v>54</v>
      </c>
      <c r="B2708" t="s">
        <v>3690</v>
      </c>
      <c r="C2708" t="s">
        <v>68</v>
      </c>
      <c r="D2708" t="s">
        <v>3457</v>
      </c>
      <c r="E2708" t="s">
        <v>46</v>
      </c>
      <c r="F2708" t="s">
        <v>3628</v>
      </c>
      <c r="G2708" t="s">
        <v>185</v>
      </c>
      <c r="H2708">
        <v>15688</v>
      </c>
      <c r="I2708">
        <v>14105</v>
      </c>
      <c r="J2708">
        <v>2183</v>
      </c>
      <c r="K2708" t="s">
        <v>49</v>
      </c>
      <c r="L2708">
        <v>20160607</v>
      </c>
      <c r="M2708">
        <v>0.17814524330000001</v>
      </c>
      <c r="N2708">
        <v>0.16010449730000001</v>
      </c>
      <c r="O2708">
        <v>0.16010449730000001</v>
      </c>
      <c r="Q2708">
        <v>15</v>
      </c>
      <c r="R2708">
        <v>2.7</v>
      </c>
      <c r="V2708">
        <v>3.2</v>
      </c>
      <c r="Z2708">
        <v>20</v>
      </c>
      <c r="AA2708">
        <v>15</v>
      </c>
      <c r="AD2708">
        <v>8</v>
      </c>
      <c r="AL2708">
        <v>-22.5</v>
      </c>
      <c r="AM2708">
        <v>9.6999999999999993</v>
      </c>
      <c r="AO2708">
        <v>2.8</v>
      </c>
      <c r="AS2708" t="s">
        <v>3458</v>
      </c>
    </row>
    <row r="2709" spans="1:45" hidden="1" x14ac:dyDescent="0.25">
      <c r="A2709">
        <v>68</v>
      </c>
      <c r="B2709" t="s">
        <v>1795</v>
      </c>
      <c r="C2709" t="s">
        <v>427</v>
      </c>
      <c r="D2709" t="s">
        <v>1784</v>
      </c>
      <c r="E2709" t="s">
        <v>46</v>
      </c>
      <c r="F2709" t="s">
        <v>1710</v>
      </c>
      <c r="G2709" t="s">
        <v>185</v>
      </c>
      <c r="H2709">
        <v>15311</v>
      </c>
      <c r="I2709">
        <v>9632</v>
      </c>
      <c r="J2709">
        <v>1637</v>
      </c>
      <c r="K2709" t="s">
        <v>49</v>
      </c>
      <c r="L2709" t="s">
        <v>1711</v>
      </c>
      <c r="M2709">
        <v>0.2552866963</v>
      </c>
      <c r="N2709">
        <v>0.1603627685</v>
      </c>
      <c r="O2709">
        <v>0.1603627685</v>
      </c>
      <c r="Q2709">
        <v>15</v>
      </c>
      <c r="R2709">
        <v>2.7</v>
      </c>
      <c r="V2709">
        <v>0</v>
      </c>
      <c r="Z2709">
        <v>6.1</v>
      </c>
      <c r="AA2709">
        <v>15</v>
      </c>
      <c r="AG2709">
        <v>6.1</v>
      </c>
      <c r="AS2709" t="s">
        <v>1785</v>
      </c>
    </row>
    <row r="2710" spans="1:45" hidden="1" x14ac:dyDescent="0.25">
      <c r="A2710">
        <v>81</v>
      </c>
      <c r="B2710" t="s">
        <v>4219</v>
      </c>
      <c r="C2710" t="s">
        <v>427</v>
      </c>
      <c r="D2710" t="s">
        <v>3787</v>
      </c>
      <c r="E2710" t="s">
        <v>46</v>
      </c>
      <c r="F2710" t="s">
        <v>4089</v>
      </c>
      <c r="G2710" t="s">
        <v>185</v>
      </c>
      <c r="H2710">
        <v>40756</v>
      </c>
      <c r="I2710">
        <v>35114</v>
      </c>
      <c r="J2710">
        <v>4760</v>
      </c>
      <c r="K2710" t="s">
        <v>49</v>
      </c>
      <c r="L2710">
        <v>20160607</v>
      </c>
      <c r="M2710">
        <v>0.1863932499</v>
      </c>
      <c r="N2710">
        <v>0.16054910119999999</v>
      </c>
      <c r="O2710">
        <v>0.16054910119999999</v>
      </c>
      <c r="Q2710">
        <v>15</v>
      </c>
      <c r="R2710">
        <v>2.7</v>
      </c>
      <c r="V2710">
        <v>0</v>
      </c>
      <c r="AA2710">
        <v>15</v>
      </c>
      <c r="AB2710">
        <v>5.2</v>
      </c>
      <c r="AS2710" t="s">
        <v>3788</v>
      </c>
    </row>
    <row r="2711" spans="1:45" x14ac:dyDescent="0.25">
      <c r="A2711">
        <v>33</v>
      </c>
      <c r="B2711" t="s">
        <v>3748</v>
      </c>
      <c r="C2711" t="s">
        <v>427</v>
      </c>
      <c r="D2711" t="s">
        <v>3749</v>
      </c>
      <c r="E2711" t="s">
        <v>46</v>
      </c>
      <c r="F2711" t="s">
        <v>3628</v>
      </c>
      <c r="G2711" t="s">
        <v>185</v>
      </c>
      <c r="H2711">
        <v>35858</v>
      </c>
      <c r="I2711">
        <v>33663</v>
      </c>
      <c r="J2711">
        <v>5370</v>
      </c>
      <c r="K2711" t="s">
        <v>46</v>
      </c>
      <c r="L2711">
        <v>20160607</v>
      </c>
      <c r="M2711">
        <v>0.17114764260000001</v>
      </c>
      <c r="N2711">
        <v>0.16065042769999999</v>
      </c>
      <c r="O2711">
        <v>0.16065042769999999</v>
      </c>
      <c r="P2711">
        <f t="shared" ref="P2711" si="539">LN(O2711)/LN(2)</f>
        <v>-2.6380032731826275</v>
      </c>
      <c r="Q2711">
        <v>15</v>
      </c>
      <c r="R2711">
        <v>2.7</v>
      </c>
      <c r="T2711" t="str">
        <f>UPPER(AS2711)</f>
        <v>GGTCTCAGGATCGCCATGCGCAGCACTATCCTGCGACTAAGCCAGATCTGACGGGAATAAAGCTGAATCGGCAGCACTGCCGCAAGTTGCCATCTCAAGTCGGGCAACAAATTGACAAAGAAATTGTAAGATAATTTCCTGTTCTGTGAGACC</v>
      </c>
      <c r="V2711">
        <v>0</v>
      </c>
      <c r="AA2711">
        <v>15</v>
      </c>
      <c r="AM2711">
        <v>13.7</v>
      </c>
      <c r="AS2711" t="s">
        <v>3750</v>
      </c>
    </row>
    <row r="2712" spans="1:45" hidden="1" x14ac:dyDescent="0.25">
      <c r="A2712">
        <v>49</v>
      </c>
      <c r="B2712" t="s">
        <v>3174</v>
      </c>
      <c r="C2712" t="s">
        <v>68</v>
      </c>
      <c r="D2712" t="s">
        <v>3175</v>
      </c>
      <c r="E2712" t="s">
        <v>46</v>
      </c>
      <c r="F2712" t="s">
        <v>3029</v>
      </c>
      <c r="G2712" t="s">
        <v>48</v>
      </c>
      <c r="H2712">
        <v>28938</v>
      </c>
      <c r="I2712">
        <v>30529</v>
      </c>
      <c r="J2712">
        <v>4854</v>
      </c>
      <c r="K2712" t="s">
        <v>46</v>
      </c>
      <c r="L2712">
        <v>20160607</v>
      </c>
      <c r="M2712">
        <v>0.15233008070000001</v>
      </c>
      <c r="N2712">
        <v>0.1607287832</v>
      </c>
      <c r="O2712">
        <v>0.1607287832</v>
      </c>
      <c r="Q2712">
        <v>15</v>
      </c>
      <c r="R2712">
        <v>2.7</v>
      </c>
      <c r="V2712">
        <v>3.2</v>
      </c>
      <c r="AA2712">
        <v>15</v>
      </c>
      <c r="AD2712">
        <v>5</v>
      </c>
      <c r="AL2712">
        <v>10.6</v>
      </c>
      <c r="AM2712">
        <v>13.2</v>
      </c>
      <c r="AO2712">
        <v>2.8</v>
      </c>
      <c r="AS2712" t="s">
        <v>3176</v>
      </c>
    </row>
    <row r="2713" spans="1:45" hidden="1" x14ac:dyDescent="0.25">
      <c r="A2713">
        <v>78</v>
      </c>
      <c r="B2713" t="s">
        <v>4013</v>
      </c>
      <c r="C2713" t="s">
        <v>64</v>
      </c>
      <c r="D2713" t="s">
        <v>4008</v>
      </c>
      <c r="E2713" t="s">
        <v>46</v>
      </c>
      <c r="F2713" t="s">
        <v>3952</v>
      </c>
      <c r="G2713" t="s">
        <v>185</v>
      </c>
      <c r="H2713">
        <v>35611</v>
      </c>
      <c r="I2713">
        <v>30752</v>
      </c>
      <c r="J2713">
        <v>4517</v>
      </c>
      <c r="K2713" t="s">
        <v>49</v>
      </c>
      <c r="L2713">
        <v>20160607</v>
      </c>
      <c r="M2713">
        <v>0.18645320709999999</v>
      </c>
      <c r="N2713">
        <v>0.16099156549999999</v>
      </c>
      <c r="O2713">
        <v>0.16099156549999999</v>
      </c>
      <c r="Q2713">
        <v>15</v>
      </c>
      <c r="R2713">
        <v>2.7</v>
      </c>
      <c r="V2713">
        <v>2</v>
      </c>
      <c r="AA2713">
        <v>15</v>
      </c>
      <c r="AS2713" t="s">
        <v>4009</v>
      </c>
    </row>
    <row r="2714" spans="1:45" hidden="1" x14ac:dyDescent="0.25">
      <c r="A2714">
        <v>45</v>
      </c>
      <c r="B2714" t="s">
        <v>4458</v>
      </c>
      <c r="C2714" t="s">
        <v>68</v>
      </c>
      <c r="D2714" t="s">
        <v>4459</v>
      </c>
      <c r="E2714" t="s">
        <v>46</v>
      </c>
      <c r="F2714" t="s">
        <v>4575</v>
      </c>
      <c r="G2714" t="s">
        <v>48</v>
      </c>
      <c r="H2714">
        <v>14486</v>
      </c>
      <c r="I2714">
        <v>13675</v>
      </c>
      <c r="J2714">
        <v>2032</v>
      </c>
      <c r="K2714" t="s">
        <v>49</v>
      </c>
      <c r="L2714">
        <v>20160607</v>
      </c>
      <c r="M2714">
        <v>0.1708458108</v>
      </c>
      <c r="N2714">
        <v>0.16123021330000001</v>
      </c>
      <c r="O2714">
        <v>0.16123021330000001</v>
      </c>
      <c r="Q2714">
        <v>15</v>
      </c>
      <c r="R2714">
        <v>2.7</v>
      </c>
      <c r="V2714">
        <v>3.2</v>
      </c>
      <c r="Z2714">
        <v>-1</v>
      </c>
      <c r="AA2714">
        <v>15</v>
      </c>
      <c r="AD2714">
        <v>-0.9</v>
      </c>
      <c r="AL2714">
        <v>15.8</v>
      </c>
      <c r="AM2714">
        <v>13.2</v>
      </c>
      <c r="AO2714">
        <v>-11.1</v>
      </c>
      <c r="AS2714" t="s">
        <v>2275</v>
      </c>
    </row>
    <row r="2715" spans="1:45" hidden="1" x14ac:dyDescent="0.25">
      <c r="A2715">
        <v>70</v>
      </c>
      <c r="B2715" t="s">
        <v>4006</v>
      </c>
      <c r="C2715" t="s">
        <v>44</v>
      </c>
      <c r="D2715" t="s">
        <v>2341</v>
      </c>
      <c r="E2715" t="s">
        <v>46</v>
      </c>
      <c r="F2715" t="s">
        <v>3952</v>
      </c>
      <c r="G2715" t="s">
        <v>185</v>
      </c>
      <c r="H2715">
        <v>25216</v>
      </c>
      <c r="I2715">
        <v>23097</v>
      </c>
      <c r="J2715">
        <v>3386</v>
      </c>
      <c r="K2715" t="s">
        <v>46</v>
      </c>
      <c r="L2715">
        <v>20160607</v>
      </c>
      <c r="M2715">
        <v>0.1760674529</v>
      </c>
      <c r="N2715">
        <v>0.1612547745</v>
      </c>
      <c r="O2715">
        <v>0.1612547745</v>
      </c>
      <c r="Q2715">
        <v>15</v>
      </c>
      <c r="R2715">
        <v>2.7</v>
      </c>
      <c r="V2715">
        <v>4</v>
      </c>
      <c r="AA2715">
        <v>15</v>
      </c>
      <c r="AS2715" t="s">
        <v>2342</v>
      </c>
    </row>
    <row r="2716" spans="1:45" hidden="1" x14ac:dyDescent="0.25">
      <c r="A2716">
        <v>67</v>
      </c>
      <c r="B2716" t="s">
        <v>4205</v>
      </c>
      <c r="C2716" t="s">
        <v>427</v>
      </c>
      <c r="D2716" t="s">
        <v>3339</v>
      </c>
      <c r="E2716" t="s">
        <v>46</v>
      </c>
      <c r="F2716" t="s">
        <v>4089</v>
      </c>
      <c r="G2716" t="s">
        <v>185</v>
      </c>
      <c r="H2716">
        <v>31171</v>
      </c>
      <c r="I2716">
        <v>28015</v>
      </c>
      <c r="J2716">
        <v>3779</v>
      </c>
      <c r="K2716" t="s">
        <v>46</v>
      </c>
      <c r="L2716">
        <v>20160607</v>
      </c>
      <c r="M2716">
        <v>0.17947620110000001</v>
      </c>
      <c r="N2716">
        <v>0.16126677719999999</v>
      </c>
      <c r="O2716">
        <v>0.16126677719999999</v>
      </c>
      <c r="Q2716">
        <v>15</v>
      </c>
      <c r="R2716">
        <v>2.7</v>
      </c>
      <c r="V2716">
        <v>0</v>
      </c>
      <c r="AA2716">
        <v>15</v>
      </c>
      <c r="AM2716">
        <v>14.1</v>
      </c>
      <c r="AS2716" t="s">
        <v>3340</v>
      </c>
    </row>
    <row r="2717" spans="1:45" hidden="1" x14ac:dyDescent="0.25">
      <c r="A2717">
        <v>20</v>
      </c>
      <c r="B2717" t="s">
        <v>924</v>
      </c>
      <c r="C2717" t="s">
        <v>64</v>
      </c>
      <c r="D2717" t="s">
        <v>905</v>
      </c>
      <c r="E2717" t="s">
        <v>46</v>
      </c>
      <c r="F2717" t="s">
        <v>833</v>
      </c>
      <c r="G2717" t="s">
        <v>185</v>
      </c>
      <c r="H2717">
        <v>4993</v>
      </c>
      <c r="I2717">
        <v>4223</v>
      </c>
      <c r="J2717">
        <v>775</v>
      </c>
      <c r="K2717" t="s">
        <v>46</v>
      </c>
      <c r="L2717">
        <v>20160610</v>
      </c>
      <c r="M2717">
        <v>0.19102373040000001</v>
      </c>
      <c r="N2717">
        <v>0.1613833492</v>
      </c>
      <c r="O2717">
        <v>0.1613833492</v>
      </c>
      <c r="Q2717">
        <v>15</v>
      </c>
      <c r="R2717">
        <v>2.7</v>
      </c>
      <c r="V2717">
        <v>2</v>
      </c>
      <c r="AA2717">
        <v>15</v>
      </c>
      <c r="AB2717">
        <v>10</v>
      </c>
      <c r="AH2717">
        <v>4.8</v>
      </c>
      <c r="AP2717">
        <v>0.9</v>
      </c>
      <c r="AS2717" t="s">
        <v>906</v>
      </c>
    </row>
    <row r="2718" spans="1:45" x14ac:dyDescent="0.25">
      <c r="A2718">
        <v>34</v>
      </c>
      <c r="B2718" t="s">
        <v>3320</v>
      </c>
      <c r="C2718" t="s">
        <v>427</v>
      </c>
      <c r="D2718" t="s">
        <v>3321</v>
      </c>
      <c r="E2718" t="s">
        <v>46</v>
      </c>
      <c r="F2718" t="s">
        <v>3229</v>
      </c>
      <c r="G2718" t="s">
        <v>185</v>
      </c>
      <c r="H2718">
        <v>19044</v>
      </c>
      <c r="I2718">
        <v>16497</v>
      </c>
      <c r="J2718">
        <v>3140</v>
      </c>
      <c r="K2718" t="s">
        <v>49</v>
      </c>
      <c r="L2718">
        <v>20160607</v>
      </c>
      <c r="M2718">
        <v>0.1864982875</v>
      </c>
      <c r="N2718">
        <v>0.16145024180000001</v>
      </c>
      <c r="O2718">
        <v>0.16145024180000001</v>
      </c>
      <c r="P2718">
        <f t="shared" ref="P2718" si="540">LN(O2718)/LN(2)</f>
        <v>-2.630838493245474</v>
      </c>
      <c r="Q2718">
        <v>15</v>
      </c>
      <c r="R2718">
        <v>2.7</v>
      </c>
      <c r="T2718" t="str">
        <f>UPPER(AS2718)</f>
        <v>GGTCTCAGGATCGCCATGCGCAGCACTATCCTGCGACTAAGCCAGATCTGACGGGAATAAAGCTGAATCGGCAGCACTGCCGCAAGTATACAGTTGTTCACGGGCAACAAATTGACAAAGAAATTGTAAGATAATTTCCTGTTCTGTGAGACC</v>
      </c>
      <c r="V2718">
        <v>0</v>
      </c>
      <c r="AA2718">
        <v>15</v>
      </c>
      <c r="AB2718">
        <v>5.9</v>
      </c>
      <c r="AS2718" t="s">
        <v>3322</v>
      </c>
    </row>
    <row r="2719" spans="1:45" hidden="1" x14ac:dyDescent="0.25">
      <c r="A2719">
        <v>55</v>
      </c>
      <c r="B2719" t="s">
        <v>3691</v>
      </c>
      <c r="C2719" t="s">
        <v>115</v>
      </c>
      <c r="D2719" t="s">
        <v>3531</v>
      </c>
      <c r="E2719" t="s">
        <v>46</v>
      </c>
      <c r="F2719" t="s">
        <v>3628</v>
      </c>
      <c r="G2719" t="s">
        <v>48</v>
      </c>
      <c r="H2719">
        <v>44104</v>
      </c>
      <c r="I2719">
        <v>39538</v>
      </c>
      <c r="J2719">
        <v>6184</v>
      </c>
      <c r="K2719" t="s">
        <v>49</v>
      </c>
      <c r="L2719">
        <v>20160607</v>
      </c>
      <c r="M2719">
        <v>0.1801425948</v>
      </c>
      <c r="N2719">
        <v>0.161474693</v>
      </c>
      <c r="O2719">
        <v>0.161474693</v>
      </c>
      <c r="Q2719">
        <v>15</v>
      </c>
      <c r="R2719">
        <v>2.7</v>
      </c>
      <c r="V2719">
        <v>1</v>
      </c>
      <c r="Z2719">
        <v>3</v>
      </c>
      <c r="AA2719">
        <v>15</v>
      </c>
      <c r="AB2719">
        <v>5.2</v>
      </c>
      <c r="AC2719">
        <v>-7.4</v>
      </c>
      <c r="AD2719">
        <v>6.2</v>
      </c>
      <c r="AG2719">
        <v>7.4</v>
      </c>
      <c r="AS2719" t="s">
        <v>3532</v>
      </c>
    </row>
    <row r="2720" spans="1:45" x14ac:dyDescent="0.25">
      <c r="A2720">
        <v>63</v>
      </c>
      <c r="B2720" t="s">
        <v>3676</v>
      </c>
      <c r="C2720" t="s">
        <v>115</v>
      </c>
      <c r="D2720" t="s">
        <v>3630</v>
      </c>
      <c r="E2720" t="s">
        <v>46</v>
      </c>
      <c r="F2720" t="s">
        <v>4455</v>
      </c>
      <c r="G2720" t="s">
        <v>48</v>
      </c>
      <c r="H2720">
        <v>41436</v>
      </c>
      <c r="I2720">
        <v>35829</v>
      </c>
      <c r="J2720">
        <v>5239</v>
      </c>
      <c r="K2720" t="s">
        <v>49</v>
      </c>
      <c r="L2720">
        <v>20160607</v>
      </c>
      <c r="M2720">
        <v>0.1867944151</v>
      </c>
      <c r="N2720">
        <v>0.1614753135</v>
      </c>
      <c r="O2720">
        <v>0.1614753135</v>
      </c>
      <c r="P2720">
        <f t="shared" ref="P2720" si="541">LN(O2720)/LN(2)</f>
        <v>-2.6306144737045258</v>
      </c>
      <c r="Q2720">
        <v>15</v>
      </c>
      <c r="R2720">
        <v>2.7</v>
      </c>
      <c r="T2720" t="str">
        <f>UPPER(AS2720)</f>
        <v>GGTCTCAGGATCGGTGGCGAGAGGGTTGCACTTGGGCATGGATTTGCGCAATTTTTGCTATATTAGCCGGAGGCCGCGGAAGAGTTGAAGCAGTTTGAGCCTCGCACCGAACTTTGAGGATCGGCTGAGACGAGACGCCGTGTCTGTGAGACC</v>
      </c>
      <c r="V2720">
        <v>1</v>
      </c>
      <c r="Z2720">
        <v>-1</v>
      </c>
      <c r="AA2720">
        <v>15</v>
      </c>
      <c r="AB2720">
        <v>5.2</v>
      </c>
      <c r="AC2720">
        <v>-9.6</v>
      </c>
      <c r="AD2720">
        <v>6.2</v>
      </c>
      <c r="AG2720">
        <v>7.4</v>
      </c>
      <c r="AS2720" t="s">
        <v>3631</v>
      </c>
    </row>
    <row r="2721" spans="1:45" hidden="1" x14ac:dyDescent="0.25">
      <c r="A2721">
        <v>68</v>
      </c>
      <c r="B2721" t="s">
        <v>959</v>
      </c>
      <c r="C2721" t="s">
        <v>64</v>
      </c>
      <c r="D2721" t="s">
        <v>905</v>
      </c>
      <c r="E2721" t="s">
        <v>46</v>
      </c>
      <c r="F2721" t="s">
        <v>833</v>
      </c>
      <c r="G2721" t="s">
        <v>185</v>
      </c>
      <c r="H2721">
        <v>2818</v>
      </c>
      <c r="I2721">
        <v>2637</v>
      </c>
      <c r="J2721">
        <v>481</v>
      </c>
      <c r="K2721" t="s">
        <v>46</v>
      </c>
      <c r="L2721">
        <v>20160610</v>
      </c>
      <c r="M2721">
        <v>0.17288345020000001</v>
      </c>
      <c r="N2721">
        <v>0.16165736689999999</v>
      </c>
      <c r="O2721">
        <v>0.16165736689999999</v>
      </c>
      <c r="Q2721">
        <v>15</v>
      </c>
      <c r="R2721">
        <v>2.7</v>
      </c>
      <c r="V2721">
        <v>2</v>
      </c>
      <c r="AA2721">
        <v>15</v>
      </c>
      <c r="AB2721">
        <v>10</v>
      </c>
      <c r="AH2721">
        <v>4.8</v>
      </c>
      <c r="AP2721">
        <v>0.9</v>
      </c>
      <c r="AS2721" t="s">
        <v>906</v>
      </c>
    </row>
    <row r="2722" spans="1:45" hidden="1" x14ac:dyDescent="0.25">
      <c r="A2722">
        <v>49</v>
      </c>
      <c r="B2722" t="s">
        <v>793</v>
      </c>
      <c r="C2722" t="s">
        <v>202</v>
      </c>
      <c r="D2722" t="s">
        <v>794</v>
      </c>
      <c r="E2722" t="s">
        <v>46</v>
      </c>
      <c r="F2722" t="s">
        <v>648</v>
      </c>
      <c r="G2722" t="s">
        <v>48</v>
      </c>
      <c r="H2722">
        <v>20275</v>
      </c>
      <c r="I2722">
        <v>19422</v>
      </c>
      <c r="J2722">
        <v>2804</v>
      </c>
      <c r="K2722" t="s">
        <v>49</v>
      </c>
      <c r="L2722">
        <v>20160610</v>
      </c>
      <c r="M2722">
        <v>0.1687994199</v>
      </c>
      <c r="N2722">
        <v>0.16168022530000001</v>
      </c>
      <c r="O2722">
        <v>0.16168022530000001</v>
      </c>
      <c r="Q2722">
        <v>5</v>
      </c>
      <c r="R2722">
        <v>2.7</v>
      </c>
      <c r="V2722">
        <v>2</v>
      </c>
      <c r="AA2722">
        <v>16</v>
      </c>
      <c r="AG2722">
        <v>14.6</v>
      </c>
      <c r="AI2722">
        <v>9.8000000000000007</v>
      </c>
      <c r="AS2722" t="s">
        <v>204</v>
      </c>
    </row>
    <row r="2723" spans="1:45" hidden="1" x14ac:dyDescent="0.25">
      <c r="A2723">
        <v>78</v>
      </c>
      <c r="B2723" t="s">
        <v>2400</v>
      </c>
      <c r="C2723" t="s">
        <v>82</v>
      </c>
      <c r="D2723" t="s">
        <v>2401</v>
      </c>
      <c r="E2723" t="s">
        <v>46</v>
      </c>
      <c r="F2723" t="s">
        <v>3025</v>
      </c>
      <c r="G2723" t="s">
        <v>48</v>
      </c>
      <c r="H2723">
        <v>32004</v>
      </c>
      <c r="I2723">
        <v>26037</v>
      </c>
      <c r="J2723">
        <v>3045</v>
      </c>
      <c r="K2723" t="s">
        <v>49</v>
      </c>
      <c r="L2723">
        <v>20160607</v>
      </c>
      <c r="M2723">
        <v>0.19884800329999999</v>
      </c>
      <c r="N2723">
        <v>0.16173281940000001</v>
      </c>
      <c r="O2723">
        <v>0.16173281940000001</v>
      </c>
      <c r="Q2723">
        <v>15</v>
      </c>
      <c r="R2723">
        <v>2.7</v>
      </c>
      <c r="V2723">
        <v>2</v>
      </c>
      <c r="AA2723">
        <v>15</v>
      </c>
      <c r="AS2723" t="s">
        <v>2402</v>
      </c>
    </row>
    <row r="2724" spans="1:45" hidden="1" x14ac:dyDescent="0.25">
      <c r="A2724">
        <v>8</v>
      </c>
      <c r="B2724" t="s">
        <v>2492</v>
      </c>
      <c r="C2724" t="s">
        <v>44</v>
      </c>
      <c r="D2724" t="s">
        <v>2493</v>
      </c>
      <c r="E2724" t="s">
        <v>46</v>
      </c>
      <c r="F2724" t="s">
        <v>3025</v>
      </c>
      <c r="G2724" t="s">
        <v>48</v>
      </c>
      <c r="H2724">
        <v>31119</v>
      </c>
      <c r="I2724">
        <v>21657</v>
      </c>
      <c r="J2724">
        <v>2720</v>
      </c>
      <c r="K2724" t="s">
        <v>49</v>
      </c>
      <c r="L2724">
        <v>20160607</v>
      </c>
      <c r="M2724">
        <v>0.23269242239999999</v>
      </c>
      <c r="N2724">
        <v>0.16182585390000001</v>
      </c>
      <c r="O2724">
        <v>0.16182585390000001</v>
      </c>
      <c r="Q2724">
        <v>15</v>
      </c>
      <c r="R2724">
        <v>2.7</v>
      </c>
      <c r="V2724">
        <v>4</v>
      </c>
      <c r="AA2724">
        <v>15</v>
      </c>
      <c r="AS2724" t="s">
        <v>2494</v>
      </c>
    </row>
    <row r="2725" spans="1:45" hidden="1" x14ac:dyDescent="0.25">
      <c r="A2725">
        <v>70</v>
      </c>
      <c r="B2725" t="s">
        <v>565</v>
      </c>
      <c r="C2725" t="s">
        <v>56</v>
      </c>
      <c r="D2725" t="s">
        <v>476</v>
      </c>
      <c r="E2725" t="s">
        <v>46</v>
      </c>
      <c r="F2725" t="s">
        <v>827</v>
      </c>
      <c r="G2725" t="s">
        <v>185</v>
      </c>
      <c r="H2725">
        <v>9265</v>
      </c>
      <c r="I2725">
        <v>8326</v>
      </c>
      <c r="J2725">
        <v>1377</v>
      </c>
      <c r="K2725" t="s">
        <v>46</v>
      </c>
      <c r="L2725">
        <v>20160610</v>
      </c>
      <c r="M2725">
        <v>0.18069257089999999</v>
      </c>
      <c r="N2725">
        <v>0.16227747789999999</v>
      </c>
      <c r="O2725">
        <v>0.16227747789999999</v>
      </c>
      <c r="Q2725">
        <v>2</v>
      </c>
      <c r="R2725">
        <v>2.7</v>
      </c>
      <c r="V2725">
        <v>0</v>
      </c>
      <c r="AA2725">
        <v>1</v>
      </c>
      <c r="AS2725" t="s">
        <v>58</v>
      </c>
    </row>
    <row r="2726" spans="1:45" hidden="1" x14ac:dyDescent="0.25">
      <c r="A2726">
        <v>50</v>
      </c>
      <c r="B2726" t="s">
        <v>795</v>
      </c>
      <c r="C2726" t="s">
        <v>56</v>
      </c>
      <c r="D2726" t="s">
        <v>751</v>
      </c>
      <c r="E2726" t="s">
        <v>46</v>
      </c>
      <c r="F2726" t="s">
        <v>648</v>
      </c>
      <c r="G2726" t="s">
        <v>185</v>
      </c>
      <c r="H2726">
        <v>21278</v>
      </c>
      <c r="I2726">
        <v>20651</v>
      </c>
      <c r="J2726">
        <v>3400</v>
      </c>
      <c r="K2726" t="s">
        <v>49</v>
      </c>
      <c r="L2726">
        <v>20160610</v>
      </c>
      <c r="M2726">
        <v>0.16731240429999999</v>
      </c>
      <c r="N2726">
        <v>0.16237269200000001</v>
      </c>
      <c r="O2726">
        <v>0.16237269200000001</v>
      </c>
      <c r="Q2726">
        <v>5</v>
      </c>
      <c r="R2726">
        <v>2.7</v>
      </c>
      <c r="V2726">
        <v>0</v>
      </c>
      <c r="AA2726">
        <v>9</v>
      </c>
      <c r="AS2726" t="s">
        <v>58</v>
      </c>
    </row>
    <row r="2727" spans="1:45" hidden="1" x14ac:dyDescent="0.25">
      <c r="A2727">
        <v>55</v>
      </c>
      <c r="B2727" t="s">
        <v>4603</v>
      </c>
      <c r="C2727" t="s">
        <v>111</v>
      </c>
      <c r="D2727" t="s">
        <v>172</v>
      </c>
      <c r="E2727" t="s">
        <v>46</v>
      </c>
      <c r="F2727" t="s">
        <v>4577</v>
      </c>
      <c r="G2727" t="s">
        <v>48</v>
      </c>
      <c r="H2727">
        <v>17187</v>
      </c>
      <c r="I2727">
        <v>15042</v>
      </c>
      <c r="J2727">
        <v>2092</v>
      </c>
      <c r="K2727" t="s">
        <v>46</v>
      </c>
      <c r="L2727">
        <v>20160607</v>
      </c>
      <c r="M2727">
        <v>0.18565353000000001</v>
      </c>
      <c r="N2727">
        <v>0.16237494099999999</v>
      </c>
      <c r="O2727">
        <v>0.16237494099999999</v>
      </c>
      <c r="Q2727">
        <v>15</v>
      </c>
      <c r="R2727">
        <v>2.7</v>
      </c>
      <c r="V2727">
        <v>0</v>
      </c>
      <c r="AA2727">
        <v>15</v>
      </c>
      <c r="AS2727" t="s">
        <v>113</v>
      </c>
    </row>
    <row r="2728" spans="1:45" hidden="1" x14ac:dyDescent="0.25">
      <c r="A2728">
        <v>74</v>
      </c>
      <c r="B2728" t="s">
        <v>987</v>
      </c>
      <c r="C2728" t="s">
        <v>56</v>
      </c>
      <c r="D2728" t="s">
        <v>988</v>
      </c>
      <c r="E2728" t="s">
        <v>46</v>
      </c>
      <c r="F2728" t="s">
        <v>4634</v>
      </c>
      <c r="G2728" t="s">
        <v>185</v>
      </c>
      <c r="H2728">
        <v>10706</v>
      </c>
      <c r="I2728">
        <v>7068</v>
      </c>
      <c r="J2728">
        <v>831</v>
      </c>
      <c r="K2728" t="s">
        <v>49</v>
      </c>
      <c r="L2728">
        <v>20160607</v>
      </c>
      <c r="M2728">
        <v>0.24667118399999999</v>
      </c>
      <c r="N2728">
        <v>0.16254549400000001</v>
      </c>
      <c r="O2728">
        <v>0.16254549400000001</v>
      </c>
      <c r="Q2728">
        <v>14</v>
      </c>
      <c r="R2728">
        <v>2.7</v>
      </c>
      <c r="V2728">
        <v>0</v>
      </c>
      <c r="AA2728">
        <v>3</v>
      </c>
      <c r="AS2728" t="s">
        <v>58</v>
      </c>
    </row>
    <row r="2729" spans="1:45" hidden="1" x14ac:dyDescent="0.25">
      <c r="A2729">
        <v>27</v>
      </c>
      <c r="B2729" t="s">
        <v>1904</v>
      </c>
      <c r="C2729" t="s">
        <v>78</v>
      </c>
      <c r="D2729" t="s">
        <v>1880</v>
      </c>
      <c r="E2729" t="s">
        <v>46</v>
      </c>
      <c r="F2729" t="s">
        <v>3025</v>
      </c>
      <c r="G2729" t="s">
        <v>48</v>
      </c>
      <c r="H2729">
        <v>22636</v>
      </c>
      <c r="I2729">
        <v>20888</v>
      </c>
      <c r="J2729">
        <v>2429</v>
      </c>
      <c r="K2729" t="s">
        <v>46</v>
      </c>
      <c r="L2729">
        <v>20160607</v>
      </c>
      <c r="M2729">
        <v>0.17622933909999999</v>
      </c>
      <c r="N2729">
        <v>0.16259930980000001</v>
      </c>
      <c r="O2729">
        <v>0.16259930980000001</v>
      </c>
      <c r="Q2729">
        <v>15</v>
      </c>
      <c r="R2729">
        <v>2.7</v>
      </c>
      <c r="V2729">
        <v>4</v>
      </c>
      <c r="Z2729">
        <v>13.6</v>
      </c>
      <c r="AA2729">
        <v>15</v>
      </c>
      <c r="AK2729">
        <v>11.1</v>
      </c>
      <c r="AO2729">
        <v>5.4</v>
      </c>
      <c r="AQ2729">
        <v>14.8</v>
      </c>
      <c r="AR2729">
        <v>13.6</v>
      </c>
      <c r="AS2729" t="s">
        <v>1881</v>
      </c>
    </row>
    <row r="2730" spans="1:45" x14ac:dyDescent="0.25">
      <c r="A2730">
        <v>37</v>
      </c>
      <c r="B2730" t="s">
        <v>938</v>
      </c>
      <c r="C2730" t="s">
        <v>64</v>
      </c>
      <c r="D2730" t="s">
        <v>905</v>
      </c>
      <c r="E2730" t="s">
        <v>46</v>
      </c>
      <c r="F2730" t="s">
        <v>833</v>
      </c>
      <c r="G2730" t="s">
        <v>185</v>
      </c>
      <c r="H2730">
        <v>4871</v>
      </c>
      <c r="I2730">
        <v>4203</v>
      </c>
      <c r="J2730">
        <v>765</v>
      </c>
      <c r="K2730" t="s">
        <v>49</v>
      </c>
      <c r="L2730">
        <v>20160610</v>
      </c>
      <c r="M2730">
        <v>0.18876311530000001</v>
      </c>
      <c r="N2730">
        <v>0.1627129916</v>
      </c>
      <c r="O2730">
        <v>0.1627129916</v>
      </c>
      <c r="P2730">
        <f t="shared" ref="P2730" si="542">LN(O2730)/LN(2)</f>
        <v>-2.6195986492326573</v>
      </c>
      <c r="Q2730">
        <v>15</v>
      </c>
      <c r="R2730">
        <v>2.7</v>
      </c>
      <c r="T2730" t="str">
        <f>UPPER(AS2730)</f>
        <v>GGTCTCAGGATAGGTATCTGAAAGTCGAGACATAGTTAAGTCCACGCTTACAGATCGGCGAATACATTAGGCCACTTTCAGAGCGGATTTCAGTTTAATAATTTAAAGCAAATAGAAACTACTGGTAAGCTAGCTGGGTTATTCTGTGAGACC</v>
      </c>
      <c r="V2730">
        <v>2</v>
      </c>
      <c r="AA2730">
        <v>15</v>
      </c>
      <c r="AB2730">
        <v>10</v>
      </c>
      <c r="AH2730">
        <v>4.8</v>
      </c>
      <c r="AP2730">
        <v>0.9</v>
      </c>
      <c r="AS2730" t="s">
        <v>906</v>
      </c>
    </row>
    <row r="2731" spans="1:45" hidden="1" x14ac:dyDescent="0.25">
      <c r="A2731">
        <v>46</v>
      </c>
      <c r="B2731" t="s">
        <v>2366</v>
      </c>
      <c r="C2731" t="s">
        <v>115</v>
      </c>
      <c r="D2731" t="s">
        <v>2367</v>
      </c>
      <c r="E2731" t="s">
        <v>46</v>
      </c>
      <c r="F2731" t="s">
        <v>3025</v>
      </c>
      <c r="G2731" t="s">
        <v>185</v>
      </c>
      <c r="H2731">
        <v>11557</v>
      </c>
      <c r="I2731">
        <v>9944</v>
      </c>
      <c r="J2731">
        <v>1230</v>
      </c>
      <c r="K2731" t="s">
        <v>46</v>
      </c>
      <c r="L2731">
        <v>20160607</v>
      </c>
      <c r="M2731">
        <v>0.1893152454</v>
      </c>
      <c r="N2731">
        <v>0.16272762299999999</v>
      </c>
      <c r="O2731">
        <v>0.16272762299999999</v>
      </c>
      <c r="Q2731">
        <v>15</v>
      </c>
      <c r="R2731">
        <v>2.7</v>
      </c>
      <c r="V2731">
        <v>1</v>
      </c>
      <c r="AA2731">
        <v>15</v>
      </c>
      <c r="AS2731" t="s">
        <v>2368</v>
      </c>
    </row>
    <row r="2732" spans="1:45" hidden="1" x14ac:dyDescent="0.25">
      <c r="A2732">
        <v>44</v>
      </c>
      <c r="B2732" t="s">
        <v>3991</v>
      </c>
      <c r="C2732" t="s">
        <v>4645</v>
      </c>
      <c r="D2732" t="s">
        <v>3992</v>
      </c>
      <c r="E2732" t="s">
        <v>46</v>
      </c>
      <c r="F2732" t="s">
        <v>3952</v>
      </c>
      <c r="G2732" t="s">
        <v>185</v>
      </c>
      <c r="H2732">
        <v>5630</v>
      </c>
      <c r="I2732">
        <v>5168</v>
      </c>
      <c r="J2732">
        <v>747</v>
      </c>
      <c r="K2732" t="s">
        <v>46</v>
      </c>
      <c r="L2732">
        <v>20160607</v>
      </c>
      <c r="M2732">
        <v>0.177473929</v>
      </c>
      <c r="N2732">
        <v>0.16283494400000001</v>
      </c>
      <c r="O2732">
        <v>0.16283494400000001</v>
      </c>
      <c r="Q2732">
        <v>15</v>
      </c>
      <c r="R2732">
        <v>2.7</v>
      </c>
      <c r="V2732">
        <v>0</v>
      </c>
      <c r="Z2732">
        <v>2</v>
      </c>
      <c r="AA2732">
        <v>15</v>
      </c>
      <c r="AB2732">
        <v>-9</v>
      </c>
      <c r="AC2732">
        <v>-17.899999999999999</v>
      </c>
      <c r="AD2732">
        <v>-24.3</v>
      </c>
      <c r="AG2732">
        <v>-18.600000000000001</v>
      </c>
      <c r="AS2732" t="s">
        <v>3993</v>
      </c>
    </row>
    <row r="2733" spans="1:45" hidden="1" x14ac:dyDescent="0.25">
      <c r="A2733">
        <v>51</v>
      </c>
      <c r="B2733" t="s">
        <v>543</v>
      </c>
      <c r="C2733" t="s">
        <v>56</v>
      </c>
      <c r="D2733" t="s">
        <v>544</v>
      </c>
      <c r="E2733" t="s">
        <v>46</v>
      </c>
      <c r="F2733" t="s">
        <v>827</v>
      </c>
      <c r="G2733" t="s">
        <v>185</v>
      </c>
      <c r="H2733">
        <v>10280</v>
      </c>
      <c r="I2733">
        <v>8845</v>
      </c>
      <c r="J2733">
        <v>1457</v>
      </c>
      <c r="K2733" t="s">
        <v>49</v>
      </c>
      <c r="L2733">
        <v>20160610</v>
      </c>
      <c r="M2733">
        <v>0.18958381899999999</v>
      </c>
      <c r="N2733">
        <v>0.1629866988</v>
      </c>
      <c r="O2733">
        <v>0.1629866988</v>
      </c>
      <c r="Q2733">
        <v>2</v>
      </c>
      <c r="R2733">
        <v>2.7</v>
      </c>
      <c r="V2733">
        <v>0</v>
      </c>
      <c r="AA2733">
        <v>3</v>
      </c>
      <c r="AS2733" t="s">
        <v>58</v>
      </c>
    </row>
    <row r="2734" spans="1:45" hidden="1" x14ac:dyDescent="0.25">
      <c r="A2734">
        <v>21</v>
      </c>
      <c r="B2734" t="s">
        <v>3650</v>
      </c>
      <c r="C2734" t="s">
        <v>68</v>
      </c>
      <c r="D2734" t="s">
        <v>3457</v>
      </c>
      <c r="E2734" t="s">
        <v>46</v>
      </c>
      <c r="F2734" t="s">
        <v>3628</v>
      </c>
      <c r="G2734" t="s">
        <v>185</v>
      </c>
      <c r="H2734">
        <v>36933</v>
      </c>
      <c r="I2734">
        <v>33797</v>
      </c>
      <c r="J2734">
        <v>5148</v>
      </c>
      <c r="K2734" t="s">
        <v>49</v>
      </c>
      <c r="L2734">
        <v>20160607</v>
      </c>
      <c r="M2734">
        <v>0.17821262530000001</v>
      </c>
      <c r="N2734">
        <v>0.1630573152</v>
      </c>
      <c r="O2734">
        <v>0.1630573152</v>
      </c>
      <c r="Q2734">
        <v>15</v>
      </c>
      <c r="R2734">
        <v>2.7</v>
      </c>
      <c r="V2734">
        <v>3.2</v>
      </c>
      <c r="Z2734">
        <v>20</v>
      </c>
      <c r="AA2734">
        <v>15</v>
      </c>
      <c r="AD2734">
        <v>8</v>
      </c>
      <c r="AL2734">
        <v>-22.5</v>
      </c>
      <c r="AM2734">
        <v>9.6999999999999993</v>
      </c>
      <c r="AO2734">
        <v>2.8</v>
      </c>
      <c r="AS2734" t="s">
        <v>3458</v>
      </c>
    </row>
    <row r="2735" spans="1:45" x14ac:dyDescent="0.25">
      <c r="A2735">
        <v>23</v>
      </c>
      <c r="B2735" t="s">
        <v>1894</v>
      </c>
      <c r="C2735" t="s">
        <v>4645</v>
      </c>
      <c r="D2735" t="s">
        <v>1895</v>
      </c>
      <c r="E2735" t="s">
        <v>46</v>
      </c>
      <c r="F2735" t="s">
        <v>3025</v>
      </c>
      <c r="G2735" t="s">
        <v>185</v>
      </c>
      <c r="H2735">
        <v>41327</v>
      </c>
      <c r="I2735">
        <v>34505</v>
      </c>
      <c r="J2735">
        <v>4281</v>
      </c>
      <c r="K2735" t="s">
        <v>49</v>
      </c>
      <c r="L2735">
        <v>20160607</v>
      </c>
      <c r="M2735">
        <v>0.1953818614</v>
      </c>
      <c r="N2735">
        <v>0.16307336589999999</v>
      </c>
      <c r="O2735">
        <v>0.16307336589999999</v>
      </c>
      <c r="P2735">
        <f t="shared" ref="P2735" si="543">LN(O2735)/LN(2)</f>
        <v>-2.616406923025834</v>
      </c>
      <c r="Q2735">
        <v>15</v>
      </c>
      <c r="R2735">
        <v>2.7</v>
      </c>
      <c r="T2735" t="str">
        <f>UPPER(AS2735)</f>
        <v>GGTCTCAGGATCGCCATGCGCAGCACTATCCTGCGACTAAGCCAGATCTGACGGGAATAAAGCTGAATCGGCAGCACTGCCGCAAGTGTTCAGCTCTCATCGGGCAACAAATTGACAAAGAAATTGTAAGATAATTTCCTGTTCTGTGAGACC</v>
      </c>
      <c r="V2735">
        <v>0</v>
      </c>
      <c r="Z2735">
        <v>6.7</v>
      </c>
      <c r="AA2735">
        <v>15</v>
      </c>
      <c r="AM2735">
        <v>6.7</v>
      </c>
      <c r="AS2735" t="s">
        <v>1896</v>
      </c>
    </row>
    <row r="2736" spans="1:45" hidden="1" x14ac:dyDescent="0.25">
      <c r="A2736">
        <v>25</v>
      </c>
      <c r="B2736" t="s">
        <v>4148</v>
      </c>
      <c r="C2736" t="s">
        <v>427</v>
      </c>
      <c r="D2736" t="s">
        <v>2305</v>
      </c>
      <c r="E2736" t="s">
        <v>46</v>
      </c>
      <c r="F2736" t="s">
        <v>4640</v>
      </c>
      <c r="G2736" t="s">
        <v>185</v>
      </c>
      <c r="H2736">
        <v>28896</v>
      </c>
      <c r="I2736">
        <v>26061</v>
      </c>
      <c r="J2736">
        <v>3721</v>
      </c>
      <c r="K2736" t="s">
        <v>46</v>
      </c>
      <c r="L2736">
        <v>20160607</v>
      </c>
      <c r="M2736">
        <v>0.18110564900000001</v>
      </c>
      <c r="N2736">
        <v>0.16328131100000001</v>
      </c>
      <c r="O2736">
        <v>0.16328131100000001</v>
      </c>
      <c r="Q2736">
        <v>15</v>
      </c>
      <c r="R2736">
        <v>2.7</v>
      </c>
      <c r="V2736">
        <v>0</v>
      </c>
      <c r="AA2736">
        <v>15</v>
      </c>
      <c r="AB2736">
        <v>6.3</v>
      </c>
      <c r="AS2736" t="s">
        <v>2306</v>
      </c>
    </row>
    <row r="2737" spans="1:45" hidden="1" x14ac:dyDescent="0.25">
      <c r="A2737">
        <v>41</v>
      </c>
      <c r="B2737" t="s">
        <v>1311</v>
      </c>
      <c r="C2737" t="s">
        <v>56</v>
      </c>
      <c r="D2737" t="s">
        <v>1290</v>
      </c>
      <c r="E2737" t="s">
        <v>46</v>
      </c>
      <c r="F2737" t="s">
        <v>1256</v>
      </c>
      <c r="G2737" t="s">
        <v>48</v>
      </c>
      <c r="H2737">
        <v>17700</v>
      </c>
      <c r="I2737">
        <v>17060</v>
      </c>
      <c r="J2737">
        <v>3316</v>
      </c>
      <c r="K2737" t="s">
        <v>49</v>
      </c>
      <c r="L2737" t="s">
        <v>973</v>
      </c>
      <c r="M2737">
        <v>0.1698464449</v>
      </c>
      <c r="N2737">
        <v>0.16368183629999999</v>
      </c>
      <c r="O2737">
        <v>0.16368183629999999</v>
      </c>
      <c r="Q2737">
        <v>1</v>
      </c>
      <c r="R2737">
        <v>2.7</v>
      </c>
      <c r="V2737">
        <v>0</v>
      </c>
      <c r="AA2737">
        <v>16</v>
      </c>
      <c r="AS2737" t="s">
        <v>58</v>
      </c>
    </row>
    <row r="2738" spans="1:45" x14ac:dyDescent="0.25">
      <c r="A2738">
        <v>43</v>
      </c>
      <c r="B2738" t="s">
        <v>1022</v>
      </c>
      <c r="C2738" t="s">
        <v>56</v>
      </c>
      <c r="D2738" t="s">
        <v>1023</v>
      </c>
      <c r="E2738" t="s">
        <v>46</v>
      </c>
      <c r="F2738" t="s">
        <v>972</v>
      </c>
      <c r="G2738" t="s">
        <v>185</v>
      </c>
      <c r="H2738">
        <v>22597</v>
      </c>
      <c r="I2738">
        <v>20772</v>
      </c>
      <c r="J2738">
        <v>3285</v>
      </c>
      <c r="K2738" t="s">
        <v>49</v>
      </c>
      <c r="L2738" t="s">
        <v>973</v>
      </c>
      <c r="M2738">
        <v>0.17822973880000001</v>
      </c>
      <c r="N2738">
        <v>0.1638035977</v>
      </c>
      <c r="O2738">
        <v>0.1638035977</v>
      </c>
      <c r="P2738">
        <f t="shared" ref="P2738:P2740" si="544">LN(O2738)/LN(2)</f>
        <v>-2.6099610509307318</v>
      </c>
      <c r="Q2738">
        <v>14</v>
      </c>
      <c r="R2738">
        <v>2.7</v>
      </c>
      <c r="T2738" t="str">
        <f t="shared" ref="T2738:T2740" si="545">UPPER(AS2738)</f>
        <v>GGTCTCAGGATTGGTGCCGATTATCTTATCGCCAAGTGTGGACTGCAAGTTGGGAAAACGAATACATTCATCACCCCGGTCGTTGCTCACTAACTGGGTTTTCGGTGACGCTATTACGGACACGGACCGGCTCTCACCGAAATCTGTGAGACC</v>
      </c>
      <c r="V2738">
        <v>0</v>
      </c>
      <c r="AA2738">
        <v>4</v>
      </c>
      <c r="AS2738" t="s">
        <v>58</v>
      </c>
    </row>
    <row r="2739" spans="1:45" x14ac:dyDescent="0.25">
      <c r="A2739">
        <v>37</v>
      </c>
      <c r="B2739" t="s">
        <v>524</v>
      </c>
      <c r="C2739" t="s">
        <v>56</v>
      </c>
      <c r="D2739" t="s">
        <v>506</v>
      </c>
      <c r="E2739" t="s">
        <v>46</v>
      </c>
      <c r="F2739" t="s">
        <v>474</v>
      </c>
      <c r="G2739" t="s">
        <v>185</v>
      </c>
      <c r="H2739">
        <v>6194</v>
      </c>
      <c r="I2739">
        <v>3557</v>
      </c>
      <c r="J2739">
        <v>712</v>
      </c>
      <c r="K2739" t="s">
        <v>49</v>
      </c>
      <c r="L2739">
        <v>20160610</v>
      </c>
      <c r="M2739">
        <v>0.28743920639999998</v>
      </c>
      <c r="N2739">
        <v>0.16382266979999999</v>
      </c>
      <c r="O2739">
        <v>0.16382266979999999</v>
      </c>
      <c r="P2739">
        <f t="shared" si="544"/>
        <v>-2.6097930837873746</v>
      </c>
      <c r="Q2739">
        <v>2</v>
      </c>
      <c r="R2739">
        <v>2.7</v>
      </c>
      <c r="T2739" t="str">
        <f t="shared" si="545"/>
        <v>GGTCTCAGGATTGGTGCCGATTATCTTATCGCCAAGTGTGGACTGCAAGTTGGGAAAACGAATACATTCATCACCCCGGTCGTTGCTCACTAACTGGGTTTTCGGTGACGCTATTACGGACACGGACCGGCTCTCACCGAAATCTGTGAGACC</v>
      </c>
      <c r="V2739">
        <v>0</v>
      </c>
      <c r="AA2739">
        <v>7</v>
      </c>
      <c r="AS2739" t="s">
        <v>58</v>
      </c>
    </row>
    <row r="2740" spans="1:45" x14ac:dyDescent="0.25">
      <c r="A2740">
        <v>73</v>
      </c>
      <c r="B2740" t="s">
        <v>2588</v>
      </c>
      <c r="C2740" t="s">
        <v>115</v>
      </c>
      <c r="D2740" t="s">
        <v>2415</v>
      </c>
      <c r="E2740" t="s">
        <v>46</v>
      </c>
      <c r="F2740" t="s">
        <v>2523</v>
      </c>
      <c r="G2740" t="s">
        <v>48</v>
      </c>
      <c r="H2740">
        <v>15037</v>
      </c>
      <c r="I2740">
        <v>13498</v>
      </c>
      <c r="J2740">
        <v>2258</v>
      </c>
      <c r="K2740" t="s">
        <v>49</v>
      </c>
      <c r="L2740">
        <v>20160607</v>
      </c>
      <c r="M2740">
        <v>0.18272895880000001</v>
      </c>
      <c r="N2740">
        <v>0.16394371029999999</v>
      </c>
      <c r="O2740">
        <v>0.16394371029999999</v>
      </c>
      <c r="P2740">
        <f t="shared" si="544"/>
        <v>-2.6087275410860058</v>
      </c>
      <c r="Q2740">
        <v>15</v>
      </c>
      <c r="R2740">
        <v>2.7</v>
      </c>
      <c r="T2740" t="str">
        <f t="shared" si="545"/>
        <v>GGTCTCAGGATCGGTGGCGAGAGGGTTGCACTTGGGCATGGATTTGCGCAATTTTTGCTTTCATTTTCGGAGGCCGCGGAAGAGTTGAAGCAGTTTGAGCCTCGCAGCCGAACTTTGAGGATCGCTGAGACGAGACGCCGTGTCTGTGAGACC</v>
      </c>
      <c r="V2740">
        <v>1</v>
      </c>
      <c r="AA2740">
        <v>15</v>
      </c>
      <c r="AB2740">
        <v>5.2</v>
      </c>
      <c r="AC2740">
        <v>5.7</v>
      </c>
      <c r="AD2740">
        <v>-4.2</v>
      </c>
      <c r="AK2740">
        <v>15.9</v>
      </c>
      <c r="AS2740" t="s">
        <v>1990</v>
      </c>
    </row>
    <row r="2741" spans="1:45" hidden="1" x14ac:dyDescent="0.25">
      <c r="A2741">
        <v>52</v>
      </c>
      <c r="B2741" t="s">
        <v>3762</v>
      </c>
      <c r="C2741" t="s">
        <v>86</v>
      </c>
      <c r="D2741" t="s">
        <v>3763</v>
      </c>
      <c r="E2741" t="s">
        <v>46</v>
      </c>
      <c r="F2741" t="s">
        <v>3628</v>
      </c>
      <c r="G2741" t="s">
        <v>48</v>
      </c>
      <c r="H2741">
        <v>29930</v>
      </c>
      <c r="I2741">
        <v>26662</v>
      </c>
      <c r="J2741">
        <v>3818</v>
      </c>
      <c r="K2741" t="s">
        <v>49</v>
      </c>
      <c r="L2741">
        <v>20160607</v>
      </c>
      <c r="M2741">
        <v>0.18414766320000001</v>
      </c>
      <c r="N2741">
        <v>0.16400205770000001</v>
      </c>
      <c r="O2741">
        <v>0.16400205770000001</v>
      </c>
      <c r="Q2741">
        <v>15</v>
      </c>
      <c r="R2741">
        <v>2.7</v>
      </c>
      <c r="V2741">
        <v>1</v>
      </c>
      <c r="AA2741">
        <v>15</v>
      </c>
      <c r="AB2741">
        <v>6</v>
      </c>
      <c r="AC2741">
        <v>4.8</v>
      </c>
      <c r="AD2741">
        <v>7.7</v>
      </c>
      <c r="AS2741" t="s">
        <v>3764</v>
      </c>
    </row>
    <row r="2742" spans="1:45" hidden="1" x14ac:dyDescent="0.25">
      <c r="A2742">
        <v>47</v>
      </c>
      <c r="B2742" t="s">
        <v>878</v>
      </c>
      <c r="C2742" t="s">
        <v>56</v>
      </c>
      <c r="D2742" t="s">
        <v>879</v>
      </c>
      <c r="E2742" t="s">
        <v>46</v>
      </c>
      <c r="F2742" t="s">
        <v>833</v>
      </c>
      <c r="G2742" t="s">
        <v>185</v>
      </c>
      <c r="H2742">
        <v>6865</v>
      </c>
      <c r="I2742">
        <v>7386</v>
      </c>
      <c r="J2742">
        <v>1305</v>
      </c>
      <c r="K2742" t="s">
        <v>46</v>
      </c>
      <c r="L2742">
        <v>20160610</v>
      </c>
      <c r="M2742">
        <v>0.1524151456</v>
      </c>
      <c r="N2742">
        <v>0.16408050360000001</v>
      </c>
      <c r="O2742">
        <v>0.16408050360000001</v>
      </c>
      <c r="Q2742">
        <v>15</v>
      </c>
      <c r="R2742">
        <v>2.7</v>
      </c>
      <c r="V2742">
        <v>0</v>
      </c>
      <c r="AA2742">
        <v>16</v>
      </c>
      <c r="AS2742" t="s">
        <v>58</v>
      </c>
    </row>
    <row r="2743" spans="1:45" hidden="1" x14ac:dyDescent="0.25">
      <c r="A2743">
        <v>52</v>
      </c>
      <c r="B2743" t="s">
        <v>3651</v>
      </c>
      <c r="C2743" t="s">
        <v>4645</v>
      </c>
      <c r="D2743" t="s">
        <v>3652</v>
      </c>
      <c r="E2743" t="s">
        <v>46</v>
      </c>
      <c r="F2743" t="s">
        <v>4455</v>
      </c>
      <c r="G2743" t="s">
        <v>185</v>
      </c>
      <c r="H2743">
        <v>30260</v>
      </c>
      <c r="I2743">
        <v>26562</v>
      </c>
      <c r="J2743">
        <v>3740</v>
      </c>
      <c r="K2743" t="s">
        <v>46</v>
      </c>
      <c r="L2743">
        <v>20160607</v>
      </c>
      <c r="M2743">
        <v>0.18738457059999999</v>
      </c>
      <c r="N2743">
        <v>0.16443983770000001</v>
      </c>
      <c r="O2743">
        <v>0.16443983770000001</v>
      </c>
      <c r="Q2743">
        <v>15</v>
      </c>
      <c r="R2743">
        <v>2.7</v>
      </c>
      <c r="V2743">
        <v>0</v>
      </c>
      <c r="Z2743">
        <v>-5</v>
      </c>
      <c r="AA2743">
        <v>15</v>
      </c>
      <c r="AB2743">
        <v>4</v>
      </c>
      <c r="AC2743">
        <v>-15</v>
      </c>
      <c r="AD2743">
        <v>-26.3</v>
      </c>
      <c r="AG2743">
        <v>-23.4</v>
      </c>
      <c r="AS2743" t="s">
        <v>3653</v>
      </c>
    </row>
    <row r="2744" spans="1:45" hidden="1" x14ac:dyDescent="0.25">
      <c r="A2744">
        <v>67</v>
      </c>
      <c r="B2744" t="s">
        <v>3808</v>
      </c>
      <c r="C2744" t="s">
        <v>427</v>
      </c>
      <c r="D2744" t="s">
        <v>3809</v>
      </c>
      <c r="E2744" t="s">
        <v>46</v>
      </c>
      <c r="F2744" t="s">
        <v>4640</v>
      </c>
      <c r="G2744" t="s">
        <v>185</v>
      </c>
      <c r="H2744">
        <v>27247</v>
      </c>
      <c r="I2744">
        <v>24185</v>
      </c>
      <c r="J2744">
        <v>3427</v>
      </c>
      <c r="K2744" t="s">
        <v>46</v>
      </c>
      <c r="L2744">
        <v>20160607</v>
      </c>
      <c r="M2744">
        <v>0.18538547899999999</v>
      </c>
      <c r="N2744">
        <v>0.16448235899999999</v>
      </c>
      <c r="O2744">
        <v>0.16448235899999999</v>
      </c>
      <c r="Q2744">
        <v>15</v>
      </c>
      <c r="R2744">
        <v>2.7</v>
      </c>
      <c r="V2744">
        <v>0</v>
      </c>
      <c r="AA2744">
        <v>15</v>
      </c>
      <c r="AQ2744">
        <v>13.8</v>
      </c>
      <c r="AS2744" t="s">
        <v>3810</v>
      </c>
    </row>
    <row r="2745" spans="1:45" hidden="1" x14ac:dyDescent="0.25">
      <c r="A2745">
        <v>21</v>
      </c>
      <c r="B2745" t="s">
        <v>1463</v>
      </c>
      <c r="C2745" t="s">
        <v>202</v>
      </c>
      <c r="D2745" t="s">
        <v>1464</v>
      </c>
      <c r="E2745" t="s">
        <v>46</v>
      </c>
      <c r="F2745" t="s">
        <v>4642</v>
      </c>
      <c r="G2745" t="s">
        <v>48</v>
      </c>
      <c r="H2745">
        <v>36526</v>
      </c>
      <c r="I2745">
        <v>18227</v>
      </c>
      <c r="J2745">
        <v>1682</v>
      </c>
      <c r="K2745" t="s">
        <v>49</v>
      </c>
      <c r="L2745">
        <v>20160607</v>
      </c>
      <c r="M2745">
        <v>0.33116870300000001</v>
      </c>
      <c r="N2745">
        <v>0.16504760600000001</v>
      </c>
      <c r="O2745">
        <v>0.16504760600000001</v>
      </c>
      <c r="Q2745">
        <v>8</v>
      </c>
      <c r="R2745">
        <v>2.7</v>
      </c>
      <c r="V2745">
        <v>2</v>
      </c>
      <c r="AA2745">
        <v>15</v>
      </c>
      <c r="AG2745">
        <v>14.6</v>
      </c>
      <c r="AI2745">
        <v>9.8000000000000007</v>
      </c>
      <c r="AS2745" t="s">
        <v>204</v>
      </c>
    </row>
    <row r="2746" spans="1:45" hidden="1" x14ac:dyDescent="0.25">
      <c r="A2746">
        <v>5</v>
      </c>
      <c r="B2746" t="s">
        <v>1716</v>
      </c>
      <c r="C2746" t="s">
        <v>86</v>
      </c>
      <c r="D2746" t="s">
        <v>1717</v>
      </c>
      <c r="E2746" t="s">
        <v>46</v>
      </c>
      <c r="F2746" t="s">
        <v>1710</v>
      </c>
      <c r="G2746" t="s">
        <v>48</v>
      </c>
      <c r="H2746">
        <v>12349</v>
      </c>
      <c r="I2746">
        <v>7647</v>
      </c>
      <c r="J2746">
        <v>1139</v>
      </c>
      <c r="K2746" t="s">
        <v>49</v>
      </c>
      <c r="L2746" t="s">
        <v>1711</v>
      </c>
      <c r="M2746">
        <v>0.2679003237</v>
      </c>
      <c r="N2746">
        <v>0.1652442251</v>
      </c>
      <c r="O2746">
        <v>0.1652442251</v>
      </c>
      <c r="Q2746">
        <v>15</v>
      </c>
      <c r="R2746">
        <v>2.7</v>
      </c>
      <c r="V2746">
        <v>1</v>
      </c>
      <c r="Z2746">
        <v>3.2</v>
      </c>
      <c r="AA2746">
        <v>15</v>
      </c>
      <c r="AB2746">
        <v>4.7</v>
      </c>
      <c r="AC2746">
        <v>3.2</v>
      </c>
      <c r="AD2746">
        <v>7.7</v>
      </c>
      <c r="AS2746" t="s">
        <v>1718</v>
      </c>
    </row>
    <row r="2747" spans="1:45" hidden="1" x14ac:dyDescent="0.25">
      <c r="A2747">
        <v>74</v>
      </c>
      <c r="B2747" t="s">
        <v>4043</v>
      </c>
      <c r="C2747" t="s">
        <v>86</v>
      </c>
      <c r="D2747" t="s">
        <v>4044</v>
      </c>
      <c r="E2747" t="s">
        <v>46</v>
      </c>
      <c r="F2747" t="s">
        <v>4642</v>
      </c>
      <c r="G2747" t="s">
        <v>48</v>
      </c>
      <c r="H2747">
        <v>11660</v>
      </c>
      <c r="I2747">
        <v>8833</v>
      </c>
      <c r="J2747">
        <v>940</v>
      </c>
      <c r="K2747" t="s">
        <v>49</v>
      </c>
      <c r="L2747">
        <v>20160607</v>
      </c>
      <c r="M2747">
        <v>0.218468842</v>
      </c>
      <c r="N2747">
        <v>0.16525514999999999</v>
      </c>
      <c r="O2747">
        <v>0.16525514999999999</v>
      </c>
      <c r="Q2747">
        <v>15</v>
      </c>
      <c r="R2747">
        <v>2.7</v>
      </c>
      <c r="V2747">
        <v>1</v>
      </c>
      <c r="AA2747">
        <v>15</v>
      </c>
      <c r="AS2747" t="s">
        <v>4045</v>
      </c>
    </row>
    <row r="2748" spans="1:45" hidden="1" x14ac:dyDescent="0.25">
      <c r="A2748">
        <v>47</v>
      </c>
      <c r="B2748" t="s">
        <v>1201</v>
      </c>
      <c r="C2748" t="s">
        <v>56</v>
      </c>
      <c r="D2748" t="s">
        <v>1171</v>
      </c>
      <c r="E2748" t="s">
        <v>46</v>
      </c>
      <c r="F2748" t="s">
        <v>1153</v>
      </c>
      <c r="G2748" t="s">
        <v>185</v>
      </c>
      <c r="H2748">
        <v>6783</v>
      </c>
      <c r="I2748">
        <v>4573</v>
      </c>
      <c r="J2748">
        <v>752</v>
      </c>
      <c r="K2748" t="s">
        <v>46</v>
      </c>
      <c r="L2748" t="s">
        <v>973</v>
      </c>
      <c r="M2748">
        <v>0.2460130499</v>
      </c>
      <c r="N2748">
        <v>0.16526063320000001</v>
      </c>
      <c r="O2748">
        <v>0.16526063320000001</v>
      </c>
      <c r="Q2748">
        <v>9</v>
      </c>
      <c r="R2748">
        <v>2.7</v>
      </c>
      <c r="V2748">
        <v>0</v>
      </c>
      <c r="AA2748">
        <v>16</v>
      </c>
      <c r="AS2748" t="s">
        <v>58</v>
      </c>
    </row>
    <row r="2749" spans="1:45" hidden="1" x14ac:dyDescent="0.25">
      <c r="A2749">
        <v>4</v>
      </c>
      <c r="B2749" t="s">
        <v>2218</v>
      </c>
      <c r="C2749" t="s">
        <v>4645</v>
      </c>
      <c r="D2749" t="s">
        <v>1766</v>
      </c>
      <c r="E2749" t="s">
        <v>46</v>
      </c>
      <c r="F2749" t="s">
        <v>2159</v>
      </c>
      <c r="G2749" t="s">
        <v>185</v>
      </c>
      <c r="H2749">
        <v>28109</v>
      </c>
      <c r="I2749">
        <v>24646</v>
      </c>
      <c r="J2749">
        <v>4979</v>
      </c>
      <c r="K2749" t="s">
        <v>46</v>
      </c>
      <c r="L2749">
        <v>20160607</v>
      </c>
      <c r="M2749">
        <v>0.18863617420000001</v>
      </c>
      <c r="N2749">
        <v>0.1653564304</v>
      </c>
      <c r="O2749">
        <v>0.1653564304</v>
      </c>
      <c r="Q2749">
        <v>15</v>
      </c>
      <c r="R2749">
        <v>2.7</v>
      </c>
      <c r="V2749">
        <v>0</v>
      </c>
      <c r="AA2749">
        <v>15</v>
      </c>
      <c r="AL2749">
        <v>15.8</v>
      </c>
      <c r="AS2749" t="s">
        <v>1767</v>
      </c>
    </row>
    <row r="2750" spans="1:45" hidden="1" x14ac:dyDescent="0.25">
      <c r="A2750">
        <v>22</v>
      </c>
      <c r="B2750" t="s">
        <v>2376</v>
      </c>
      <c r="C2750" t="s">
        <v>44</v>
      </c>
      <c r="D2750" t="s">
        <v>2377</v>
      </c>
      <c r="E2750" t="s">
        <v>46</v>
      </c>
      <c r="F2750" t="s">
        <v>2353</v>
      </c>
      <c r="G2750" t="s">
        <v>185</v>
      </c>
      <c r="H2750">
        <v>9786</v>
      </c>
      <c r="I2750">
        <v>8665</v>
      </c>
      <c r="J2750">
        <v>1402</v>
      </c>
      <c r="K2750" t="s">
        <v>49</v>
      </c>
      <c r="L2750">
        <v>20160607</v>
      </c>
      <c r="M2750">
        <v>0.18692134290000001</v>
      </c>
      <c r="N2750">
        <v>0.16538655960000001</v>
      </c>
      <c r="O2750">
        <v>0.16538655960000001</v>
      </c>
      <c r="Q2750">
        <v>15</v>
      </c>
      <c r="R2750">
        <v>2.7</v>
      </c>
      <c r="V2750">
        <v>4</v>
      </c>
      <c r="AA2750">
        <v>15</v>
      </c>
      <c r="AS2750" t="s">
        <v>2378</v>
      </c>
    </row>
    <row r="2751" spans="1:45" x14ac:dyDescent="0.25">
      <c r="A2751">
        <v>43</v>
      </c>
      <c r="B2751" t="s">
        <v>694</v>
      </c>
      <c r="C2751" t="s">
        <v>56</v>
      </c>
      <c r="D2751" t="s">
        <v>670</v>
      </c>
      <c r="E2751" t="s">
        <v>46</v>
      </c>
      <c r="F2751" t="s">
        <v>648</v>
      </c>
      <c r="G2751" t="s">
        <v>185</v>
      </c>
      <c r="H2751">
        <v>10116</v>
      </c>
      <c r="I2751">
        <v>8925</v>
      </c>
      <c r="J2751">
        <v>1466</v>
      </c>
      <c r="K2751" t="s">
        <v>49</v>
      </c>
      <c r="L2751">
        <v>20160610</v>
      </c>
      <c r="M2751">
        <v>0.1876670795</v>
      </c>
      <c r="N2751">
        <v>0.16547550220000001</v>
      </c>
      <c r="O2751">
        <v>0.16547550220000001</v>
      </c>
      <c r="P2751">
        <f t="shared" ref="P2751" si="546">LN(O2751)/LN(2)</f>
        <v>-2.5953104456531042</v>
      </c>
      <c r="Q2751">
        <v>4</v>
      </c>
      <c r="R2751">
        <v>2.7</v>
      </c>
      <c r="T2751" t="str">
        <f>UPPER(AS2751)</f>
        <v>GGTCTCAGGATTGGTGCCGATTATCTTATCGCCAAGTGTGGACTGCAAGTTGGGAAAACGAATACATTCATCACCCCGGTCGTTGCTCACTAACTGGGTTTTCGGTGACGCTATTACGGACACGGACCGGCTCTCACCGAAATCTGTGAGACC</v>
      </c>
      <c r="V2751">
        <v>0</v>
      </c>
      <c r="AA2751">
        <v>9</v>
      </c>
      <c r="AS2751" t="s">
        <v>58</v>
      </c>
    </row>
    <row r="2752" spans="1:45" hidden="1" x14ac:dyDescent="0.25">
      <c r="A2752">
        <v>78</v>
      </c>
      <c r="B2752" t="s">
        <v>967</v>
      </c>
      <c r="C2752" t="s">
        <v>64</v>
      </c>
      <c r="D2752" t="s">
        <v>905</v>
      </c>
      <c r="E2752" t="s">
        <v>46</v>
      </c>
      <c r="F2752" t="s">
        <v>833</v>
      </c>
      <c r="G2752" t="s">
        <v>185</v>
      </c>
      <c r="H2752">
        <v>5256</v>
      </c>
      <c r="I2752">
        <v>4927</v>
      </c>
      <c r="J2752">
        <v>881</v>
      </c>
      <c r="K2752" t="s">
        <v>49</v>
      </c>
      <c r="L2752">
        <v>20160610</v>
      </c>
      <c r="M2752">
        <v>0.17694600569999999</v>
      </c>
      <c r="N2752">
        <v>0.16580524730000001</v>
      </c>
      <c r="O2752">
        <v>0.16580524730000001</v>
      </c>
      <c r="Q2752">
        <v>15</v>
      </c>
      <c r="R2752">
        <v>2.7</v>
      </c>
      <c r="V2752">
        <v>2</v>
      </c>
      <c r="AA2752">
        <v>15</v>
      </c>
      <c r="AB2752">
        <v>10</v>
      </c>
      <c r="AH2752">
        <v>4.8</v>
      </c>
      <c r="AP2752">
        <v>0.9</v>
      </c>
      <c r="AS2752" t="s">
        <v>906</v>
      </c>
    </row>
    <row r="2753" spans="1:45" hidden="1" x14ac:dyDescent="0.25">
      <c r="A2753">
        <v>7</v>
      </c>
      <c r="B2753" t="s">
        <v>4517</v>
      </c>
      <c r="C2753" t="s">
        <v>64</v>
      </c>
      <c r="D2753" t="s">
        <v>905</v>
      </c>
      <c r="E2753" t="s">
        <v>46</v>
      </c>
      <c r="F2753" t="s">
        <v>4516</v>
      </c>
      <c r="G2753" t="s">
        <v>185</v>
      </c>
      <c r="H2753">
        <v>8237</v>
      </c>
      <c r="I2753">
        <v>7516</v>
      </c>
      <c r="J2753">
        <v>1064</v>
      </c>
      <c r="K2753" t="s">
        <v>49</v>
      </c>
      <c r="L2753">
        <v>20160607</v>
      </c>
      <c r="M2753">
        <v>0.18210550850000001</v>
      </c>
      <c r="N2753">
        <v>0.16609306039999999</v>
      </c>
      <c r="O2753">
        <v>0.16609306039999999</v>
      </c>
      <c r="Q2753">
        <v>15</v>
      </c>
      <c r="R2753">
        <v>2.7</v>
      </c>
      <c r="V2753">
        <v>2</v>
      </c>
      <c r="AA2753">
        <v>15</v>
      </c>
      <c r="AB2753">
        <v>10</v>
      </c>
      <c r="AH2753">
        <v>4.8</v>
      </c>
      <c r="AP2753">
        <v>0.9</v>
      </c>
      <c r="AS2753" t="s">
        <v>906</v>
      </c>
    </row>
    <row r="2754" spans="1:45" hidden="1" x14ac:dyDescent="0.25">
      <c r="A2754">
        <v>49</v>
      </c>
      <c r="B2754" t="s">
        <v>2632</v>
      </c>
      <c r="C2754" t="s">
        <v>188</v>
      </c>
      <c r="D2754" t="s">
        <v>2516</v>
      </c>
      <c r="E2754" t="s">
        <v>46</v>
      </c>
      <c r="F2754" t="s">
        <v>3952</v>
      </c>
      <c r="G2754" t="s">
        <v>48</v>
      </c>
      <c r="H2754">
        <v>102868</v>
      </c>
      <c r="I2754">
        <v>94394</v>
      </c>
      <c r="J2754">
        <v>12026</v>
      </c>
      <c r="K2754" t="s">
        <v>49</v>
      </c>
      <c r="L2754">
        <v>20160607</v>
      </c>
      <c r="M2754">
        <v>0.1813277781</v>
      </c>
      <c r="N2754">
        <v>0.16638211019999999</v>
      </c>
      <c r="O2754">
        <v>0.16638211019999999</v>
      </c>
      <c r="Q2754">
        <v>15</v>
      </c>
      <c r="R2754">
        <v>2.7</v>
      </c>
      <c r="V2754">
        <v>3.2</v>
      </c>
      <c r="AA2754">
        <v>15</v>
      </c>
      <c r="AS2754" t="s">
        <v>2517</v>
      </c>
    </row>
    <row r="2755" spans="1:45" hidden="1" x14ac:dyDescent="0.25">
      <c r="A2755">
        <v>66</v>
      </c>
      <c r="B2755" t="s">
        <v>2325</v>
      </c>
      <c r="C2755" t="s">
        <v>124</v>
      </c>
      <c r="D2755" t="s">
        <v>2326</v>
      </c>
      <c r="E2755" t="s">
        <v>46</v>
      </c>
      <c r="F2755" t="s">
        <v>2799</v>
      </c>
      <c r="G2755" t="s">
        <v>48</v>
      </c>
      <c r="H2755">
        <v>28599</v>
      </c>
      <c r="I2755">
        <v>25716</v>
      </c>
      <c r="J2755">
        <v>2978</v>
      </c>
      <c r="K2755" t="s">
        <v>46</v>
      </c>
      <c r="L2755">
        <v>20160607</v>
      </c>
      <c r="M2755">
        <v>0.1851224021</v>
      </c>
      <c r="N2755">
        <v>0.16639219499999999</v>
      </c>
      <c r="O2755">
        <v>0.16639219499999999</v>
      </c>
      <c r="Q2755">
        <v>15</v>
      </c>
      <c r="R2755">
        <v>2.7</v>
      </c>
      <c r="V2755">
        <v>4</v>
      </c>
      <c r="AA2755">
        <v>15</v>
      </c>
      <c r="AS2755" t="s">
        <v>2327</v>
      </c>
    </row>
    <row r="2756" spans="1:45" x14ac:dyDescent="0.25">
      <c r="A2756">
        <v>34</v>
      </c>
      <c r="B2756" t="s">
        <v>935</v>
      </c>
      <c r="C2756" t="s">
        <v>64</v>
      </c>
      <c r="D2756" t="s">
        <v>905</v>
      </c>
      <c r="E2756" t="s">
        <v>46</v>
      </c>
      <c r="F2756" t="s">
        <v>833</v>
      </c>
      <c r="G2756" t="s">
        <v>185</v>
      </c>
      <c r="H2756">
        <v>5054</v>
      </c>
      <c r="I2756">
        <v>4946</v>
      </c>
      <c r="J2756">
        <v>881</v>
      </c>
      <c r="K2756" t="s">
        <v>46</v>
      </c>
      <c r="L2756">
        <v>20160610</v>
      </c>
      <c r="M2756">
        <v>0.1701057832</v>
      </c>
      <c r="N2756">
        <v>0.16644863460000001</v>
      </c>
      <c r="O2756">
        <v>0.16644863460000001</v>
      </c>
      <c r="P2756">
        <f t="shared" ref="P2756" si="547">LN(O2756)/LN(2)</f>
        <v>-2.5868510589774547</v>
      </c>
      <c r="Q2756">
        <v>15</v>
      </c>
      <c r="R2756">
        <v>2.7</v>
      </c>
      <c r="T2756" t="str">
        <f>UPPER(AS2756)</f>
        <v>GGTCTCAGGATAGGTATCTGAAAGTCGAGACATAGTTAAGTCCACGCTTACAGATCGGCGAATACATTAGGCCACTTTCAGAGCGGATTTCAGTTTAATAATTTAAAGCAAATAGAAACTACTGGTAAGCTAGCTGGGTTATTCTGTGAGACC</v>
      </c>
      <c r="V2756">
        <v>2</v>
      </c>
      <c r="AA2756">
        <v>15</v>
      </c>
      <c r="AB2756">
        <v>10</v>
      </c>
      <c r="AH2756">
        <v>4.8</v>
      </c>
      <c r="AP2756">
        <v>0.9</v>
      </c>
      <c r="AS2756" t="s">
        <v>906</v>
      </c>
    </row>
    <row r="2757" spans="1:45" hidden="1" x14ac:dyDescent="0.25">
      <c r="A2757">
        <v>62</v>
      </c>
      <c r="B2757" t="s">
        <v>1783</v>
      </c>
      <c r="C2757" t="s">
        <v>427</v>
      </c>
      <c r="D2757" t="s">
        <v>1784</v>
      </c>
      <c r="E2757" t="s">
        <v>46</v>
      </c>
      <c r="F2757" t="s">
        <v>1710</v>
      </c>
      <c r="G2757" t="s">
        <v>185</v>
      </c>
      <c r="H2757">
        <v>6891</v>
      </c>
      <c r="I2757">
        <v>3277</v>
      </c>
      <c r="J2757">
        <v>532</v>
      </c>
      <c r="K2757" t="s">
        <v>49</v>
      </c>
      <c r="L2757" t="s">
        <v>1711</v>
      </c>
      <c r="M2757">
        <v>0.35246955499999999</v>
      </c>
      <c r="N2757">
        <v>0.16659111169999999</v>
      </c>
      <c r="O2757">
        <v>0.16659111169999999</v>
      </c>
      <c r="Q2757">
        <v>15</v>
      </c>
      <c r="R2757">
        <v>2.7</v>
      </c>
      <c r="V2757">
        <v>0</v>
      </c>
      <c r="Z2757">
        <v>6.1</v>
      </c>
      <c r="AA2757">
        <v>15</v>
      </c>
      <c r="AG2757">
        <v>6.1</v>
      </c>
      <c r="AS2757" t="s">
        <v>1785</v>
      </c>
    </row>
    <row r="2758" spans="1:45" hidden="1" x14ac:dyDescent="0.25">
      <c r="A2758">
        <v>10</v>
      </c>
      <c r="B2758" t="s">
        <v>754</v>
      </c>
      <c r="C2758" t="s">
        <v>56</v>
      </c>
      <c r="D2758" t="s">
        <v>743</v>
      </c>
      <c r="E2758" t="s">
        <v>46</v>
      </c>
      <c r="F2758" t="s">
        <v>648</v>
      </c>
      <c r="G2758" t="s">
        <v>185</v>
      </c>
      <c r="H2758">
        <v>11493</v>
      </c>
      <c r="I2758">
        <v>10754</v>
      </c>
      <c r="J2758">
        <v>1721</v>
      </c>
      <c r="K2758" t="s">
        <v>46</v>
      </c>
      <c r="L2758">
        <v>20160610</v>
      </c>
      <c r="M2758">
        <v>0.17824407119999999</v>
      </c>
      <c r="N2758">
        <v>0.1667419855</v>
      </c>
      <c r="O2758">
        <v>0.1667419855</v>
      </c>
      <c r="Q2758">
        <v>5</v>
      </c>
      <c r="R2758">
        <v>2.7</v>
      </c>
      <c r="V2758">
        <v>0</v>
      </c>
      <c r="AA2758">
        <v>6</v>
      </c>
      <c r="AS2758" t="s">
        <v>58</v>
      </c>
    </row>
    <row r="2759" spans="1:45" hidden="1" x14ac:dyDescent="0.25">
      <c r="A2759">
        <v>57</v>
      </c>
      <c r="B2759" t="s">
        <v>457</v>
      </c>
      <c r="C2759" t="s">
        <v>44</v>
      </c>
      <c r="D2759" t="s">
        <v>413</v>
      </c>
      <c r="E2759" t="s">
        <v>46</v>
      </c>
      <c r="F2759" t="s">
        <v>331</v>
      </c>
      <c r="G2759" t="s">
        <v>48</v>
      </c>
      <c r="H2759">
        <v>15421</v>
      </c>
      <c r="I2759">
        <v>14721</v>
      </c>
      <c r="J2759">
        <v>2823</v>
      </c>
      <c r="K2759" t="s">
        <v>46</v>
      </c>
      <c r="L2759" t="s">
        <v>191</v>
      </c>
      <c r="M2759">
        <v>0.1747971962</v>
      </c>
      <c r="N2759">
        <v>0.1668300875</v>
      </c>
      <c r="O2759">
        <v>0.1668300875</v>
      </c>
      <c r="Q2759">
        <v>1</v>
      </c>
      <c r="R2759">
        <v>2.7</v>
      </c>
      <c r="V2759">
        <v>4</v>
      </c>
      <c r="AA2759">
        <v>1</v>
      </c>
      <c r="AF2759">
        <v>4.5</v>
      </c>
      <c r="AJ2759">
        <v>11.4</v>
      </c>
      <c r="AO2759">
        <v>5.0999999999999996</v>
      </c>
      <c r="AQ2759">
        <v>16</v>
      </c>
      <c r="AR2759">
        <v>25.5</v>
      </c>
      <c r="AS2759" t="s">
        <v>50</v>
      </c>
    </row>
    <row r="2760" spans="1:45" x14ac:dyDescent="0.25">
      <c r="A2760">
        <v>32</v>
      </c>
      <c r="B2760" t="s">
        <v>1752</v>
      </c>
      <c r="C2760" t="s">
        <v>86</v>
      </c>
      <c r="D2760" t="s">
        <v>1753</v>
      </c>
      <c r="E2760" t="s">
        <v>46</v>
      </c>
      <c r="F2760" t="s">
        <v>1710</v>
      </c>
      <c r="G2760" t="s">
        <v>48</v>
      </c>
      <c r="H2760">
        <v>15091</v>
      </c>
      <c r="I2760">
        <v>8707</v>
      </c>
      <c r="J2760">
        <v>1286</v>
      </c>
      <c r="K2760" t="s">
        <v>49</v>
      </c>
      <c r="L2760" t="s">
        <v>1711</v>
      </c>
      <c r="M2760">
        <v>0.29029873169999998</v>
      </c>
      <c r="N2760">
        <v>0.16685252079999999</v>
      </c>
      <c r="O2760">
        <v>0.16685252079999999</v>
      </c>
      <c r="P2760">
        <f t="shared" ref="P2760" si="548">LN(O2760)/LN(2)</f>
        <v>-2.5833546120339745</v>
      </c>
      <c r="Q2760">
        <v>15</v>
      </c>
      <c r="R2760">
        <v>2.7</v>
      </c>
      <c r="T2760" t="str">
        <f>UPPER(AS2760)</f>
        <v>GGTCTCAGGATGAGAGAACCAGTGCGCTCTTATCACGTGAGAACGCTTTTGGGCATTCAGTTTGGCTTTTGCGGCGCTGACCGCTGGCGCGAGTTCCGAATCCATAGCCGATCGGAGAGCAACGAACGTAGGCCAGAACGGATCTGTGAGACC</v>
      </c>
      <c r="V2760">
        <v>1</v>
      </c>
      <c r="Z2760">
        <v>1</v>
      </c>
      <c r="AA2760">
        <v>15</v>
      </c>
      <c r="AB2760">
        <v>1</v>
      </c>
      <c r="AC2760">
        <v>4.8</v>
      </c>
      <c r="AD2760">
        <v>7.7</v>
      </c>
      <c r="AS2760" t="s">
        <v>1754</v>
      </c>
    </row>
    <row r="2761" spans="1:45" hidden="1" x14ac:dyDescent="0.25">
      <c r="A2761">
        <v>42</v>
      </c>
      <c r="B2761" t="s">
        <v>4308</v>
      </c>
      <c r="C2761" t="s">
        <v>1838</v>
      </c>
      <c r="D2761" t="s">
        <v>4309</v>
      </c>
      <c r="E2761" t="s">
        <v>46</v>
      </c>
      <c r="F2761" t="s">
        <v>4222</v>
      </c>
      <c r="G2761" t="s">
        <v>48</v>
      </c>
      <c r="H2761">
        <v>43827</v>
      </c>
      <c r="I2761">
        <v>39446</v>
      </c>
      <c r="J2761">
        <v>5245</v>
      </c>
      <c r="K2761" t="s">
        <v>46</v>
      </c>
      <c r="L2761">
        <v>20160607</v>
      </c>
      <c r="M2761">
        <v>0.18559283460000001</v>
      </c>
      <c r="N2761">
        <v>0.16698938869999999</v>
      </c>
      <c r="O2761">
        <v>0.16698938869999999</v>
      </c>
      <c r="Q2761">
        <v>15</v>
      </c>
      <c r="R2761">
        <v>2.7</v>
      </c>
      <c r="V2761">
        <v>3.1</v>
      </c>
      <c r="AA2761">
        <v>15</v>
      </c>
      <c r="AS2761" t="s">
        <v>4310</v>
      </c>
    </row>
    <row r="2762" spans="1:45" x14ac:dyDescent="0.25">
      <c r="A2762">
        <v>38</v>
      </c>
      <c r="B2762" t="s">
        <v>4071</v>
      </c>
      <c r="C2762" t="s">
        <v>427</v>
      </c>
      <c r="D2762" t="s">
        <v>4072</v>
      </c>
      <c r="E2762" t="s">
        <v>46</v>
      </c>
      <c r="F2762" t="s">
        <v>4640</v>
      </c>
      <c r="G2762" t="s">
        <v>185</v>
      </c>
      <c r="H2762">
        <v>29026</v>
      </c>
      <c r="I2762">
        <v>24001</v>
      </c>
      <c r="J2762">
        <v>3347</v>
      </c>
      <c r="K2762" t="s">
        <v>49</v>
      </c>
      <c r="L2762">
        <v>20160607</v>
      </c>
      <c r="M2762">
        <v>0.202092092</v>
      </c>
      <c r="N2762">
        <v>0.16704238199999999</v>
      </c>
      <c r="O2762">
        <v>0.16704238199999999</v>
      </c>
      <c r="P2762">
        <f t="shared" ref="P2762:P2763" si="549">LN(O2762)/LN(2)</f>
        <v>-2.5817139050994151</v>
      </c>
      <c r="Q2762">
        <v>15</v>
      </c>
      <c r="R2762">
        <v>2.7</v>
      </c>
      <c r="T2762" t="str">
        <f t="shared" ref="T2762:T2763" si="550">UPPER(AS2762)</f>
        <v>GGTCTCAGGATCGCCATGCGCAGCACTATCCTGCGACTAAGCCAGATCTGACGGGAATATATCGATACCGGCAGCACTGCCGCAAGTATCCACTTTTTCACGGGCAACAAATTGACAAAGAAATTGTAAGATAATTTCCTGTTCTGTGAGACC</v>
      </c>
      <c r="V2762">
        <v>0</v>
      </c>
      <c r="AA2762">
        <v>15</v>
      </c>
      <c r="AL2762">
        <v>14</v>
      </c>
      <c r="AS2762" t="s">
        <v>4073</v>
      </c>
    </row>
    <row r="2763" spans="1:45" x14ac:dyDescent="0.25">
      <c r="A2763">
        <v>31</v>
      </c>
      <c r="B2763" t="s">
        <v>355</v>
      </c>
      <c r="C2763" t="s">
        <v>56</v>
      </c>
      <c r="D2763" t="s">
        <v>195</v>
      </c>
      <c r="E2763" t="s">
        <v>46</v>
      </c>
      <c r="F2763" t="s">
        <v>331</v>
      </c>
      <c r="G2763" t="s">
        <v>185</v>
      </c>
      <c r="H2763">
        <v>25351</v>
      </c>
      <c r="I2763">
        <v>21274</v>
      </c>
      <c r="J2763">
        <v>3098</v>
      </c>
      <c r="K2763" t="s">
        <v>49</v>
      </c>
      <c r="L2763" t="s">
        <v>191</v>
      </c>
      <c r="M2763">
        <v>0.1999052103</v>
      </c>
      <c r="N2763">
        <v>0.16765732550000001</v>
      </c>
      <c r="O2763">
        <v>0.16765732550000001</v>
      </c>
      <c r="P2763">
        <f t="shared" si="549"/>
        <v>-2.5764125742869313</v>
      </c>
      <c r="R2763">
        <v>2.7</v>
      </c>
      <c r="T2763" t="str">
        <f t="shared" si="550"/>
        <v>GGTCTCAGGATTGGTGCCGATTATCTTATCGCCAAGTGTGGACTGCAAGTTGGGAAAACGAATACATTCATCACCCCGGTCGTTGCTCACTAACTGGGTTTTCGGTGACGCTATTACGGACACGGACCGGCTCTCACCGAAATCTGTGAGACC</v>
      </c>
      <c r="V2763">
        <v>0</v>
      </c>
      <c r="AS2763" t="s">
        <v>58</v>
      </c>
    </row>
    <row r="2764" spans="1:45" hidden="1" x14ac:dyDescent="0.25">
      <c r="A2764">
        <v>80</v>
      </c>
      <c r="B2764" t="s">
        <v>2792</v>
      </c>
      <c r="C2764" t="s">
        <v>56</v>
      </c>
      <c r="D2764" t="s">
        <v>2743</v>
      </c>
      <c r="E2764" t="s">
        <v>46</v>
      </c>
      <c r="F2764" t="s">
        <v>2642</v>
      </c>
      <c r="G2764" t="s">
        <v>185</v>
      </c>
      <c r="H2764">
        <v>13300</v>
      </c>
      <c r="I2764">
        <v>13225</v>
      </c>
      <c r="J2764">
        <v>1554</v>
      </c>
      <c r="K2764" t="s">
        <v>46</v>
      </c>
      <c r="L2764">
        <v>20160607</v>
      </c>
      <c r="M2764">
        <v>0.16871825369999999</v>
      </c>
      <c r="N2764">
        <v>0.1677631366</v>
      </c>
      <c r="O2764">
        <v>0.1677631366</v>
      </c>
      <c r="Q2764">
        <v>15</v>
      </c>
      <c r="R2764">
        <v>2.7</v>
      </c>
      <c r="V2764">
        <v>0</v>
      </c>
      <c r="Z2764">
        <v>3</v>
      </c>
      <c r="AA2764">
        <v>15</v>
      </c>
      <c r="AQ2764">
        <v>3</v>
      </c>
      <c r="AS2764" t="s">
        <v>2744</v>
      </c>
    </row>
    <row r="2765" spans="1:45" hidden="1" x14ac:dyDescent="0.25">
      <c r="A2765">
        <v>67</v>
      </c>
      <c r="B2765" t="s">
        <v>1557</v>
      </c>
      <c r="C2765" t="s">
        <v>64</v>
      </c>
      <c r="D2765" t="s">
        <v>1519</v>
      </c>
      <c r="E2765" t="s">
        <v>46</v>
      </c>
      <c r="F2765" t="s">
        <v>1509</v>
      </c>
      <c r="G2765" t="s">
        <v>48</v>
      </c>
      <c r="H2765">
        <v>23381</v>
      </c>
      <c r="I2765">
        <v>22475</v>
      </c>
      <c r="J2765">
        <v>2931</v>
      </c>
      <c r="K2765" t="s">
        <v>46</v>
      </c>
      <c r="L2765">
        <v>20160607</v>
      </c>
      <c r="M2765">
        <v>0.17462726579999999</v>
      </c>
      <c r="N2765">
        <v>0.1678437344</v>
      </c>
      <c r="O2765">
        <v>0.1678437344</v>
      </c>
      <c r="Q2765">
        <v>4</v>
      </c>
      <c r="R2765">
        <v>2.7</v>
      </c>
      <c r="V2765">
        <v>2</v>
      </c>
      <c r="AA2765">
        <v>4</v>
      </c>
      <c r="AB2765">
        <v>10</v>
      </c>
      <c r="AG2765">
        <v>11.1</v>
      </c>
      <c r="AH2765">
        <v>4.8</v>
      </c>
      <c r="AP2765">
        <v>0.9</v>
      </c>
      <c r="AS2765" t="s">
        <v>66</v>
      </c>
    </row>
    <row r="2766" spans="1:45" hidden="1" x14ac:dyDescent="0.25">
      <c r="A2766">
        <v>72</v>
      </c>
      <c r="B2766" t="s">
        <v>1502</v>
      </c>
      <c r="C2766" t="s">
        <v>202</v>
      </c>
      <c r="D2766" t="s">
        <v>1433</v>
      </c>
      <c r="E2766" t="s">
        <v>46</v>
      </c>
      <c r="F2766" t="s">
        <v>1348</v>
      </c>
      <c r="G2766" t="s">
        <v>48</v>
      </c>
      <c r="H2766">
        <v>9589</v>
      </c>
      <c r="I2766">
        <v>8102</v>
      </c>
      <c r="J2766">
        <v>1369</v>
      </c>
      <c r="K2766" t="s">
        <v>49</v>
      </c>
      <c r="L2766" t="s">
        <v>973</v>
      </c>
      <c r="M2766">
        <v>0.19888102939999999</v>
      </c>
      <c r="N2766">
        <v>0.1678615842</v>
      </c>
      <c r="O2766">
        <v>0.1678615842</v>
      </c>
      <c r="Q2766">
        <v>8</v>
      </c>
      <c r="R2766">
        <v>2.7</v>
      </c>
      <c r="V2766">
        <v>2</v>
      </c>
      <c r="AA2766">
        <v>1</v>
      </c>
      <c r="AG2766">
        <v>14.6</v>
      </c>
      <c r="AI2766">
        <v>9.8000000000000007</v>
      </c>
      <c r="AS2766" t="s">
        <v>204</v>
      </c>
    </row>
    <row r="2767" spans="1:45" x14ac:dyDescent="0.25">
      <c r="A2767">
        <v>39</v>
      </c>
      <c r="B2767" t="s">
        <v>4636</v>
      </c>
      <c r="C2767" t="s">
        <v>111</v>
      </c>
      <c r="D2767" t="s">
        <v>2684</v>
      </c>
      <c r="E2767" t="s">
        <v>46</v>
      </c>
      <c r="F2767" t="s">
        <v>4635</v>
      </c>
      <c r="G2767" t="s">
        <v>48</v>
      </c>
      <c r="H2767">
        <v>701</v>
      </c>
      <c r="I2767">
        <v>433</v>
      </c>
      <c r="J2767">
        <v>44</v>
      </c>
      <c r="K2767" t="s">
        <v>49</v>
      </c>
      <c r="L2767">
        <v>20160607</v>
      </c>
      <c r="M2767">
        <v>0.291783336</v>
      </c>
      <c r="N2767">
        <v>0.167905421</v>
      </c>
      <c r="O2767">
        <v>0.167905421</v>
      </c>
      <c r="P2767">
        <f t="shared" ref="P2767:P2768" si="551">LN(O2767)/LN(2)</f>
        <v>-2.5742792849604648</v>
      </c>
      <c r="Q2767">
        <v>15</v>
      </c>
      <c r="R2767">
        <v>2.7</v>
      </c>
      <c r="T2767" t="str">
        <f t="shared" ref="T2767:T2768" si="552">UPPER(AS2767)</f>
        <v>GGTCTCAGGATGACACGAAATCGAGGGATGAAATTGCATGTGATGCAGCCCCTTGAGCAAACAGTGTTGGACAACAGCGCGCGGCATCGGCATTTTTTGGCGGCCATTACCAACATGAAGGTACTGTGAAGCGTTGCGCACATCTGTGAGACC</v>
      </c>
      <c r="V2767">
        <v>0</v>
      </c>
      <c r="AA2767">
        <v>15</v>
      </c>
      <c r="AH2767">
        <v>18.899999999999999</v>
      </c>
      <c r="AS2767" t="s">
        <v>2685</v>
      </c>
    </row>
    <row r="2768" spans="1:45" x14ac:dyDescent="0.25">
      <c r="A2768">
        <v>33</v>
      </c>
      <c r="B2768" t="s">
        <v>3975</v>
      </c>
      <c r="C2768" t="s">
        <v>4645</v>
      </c>
      <c r="D2768" t="s">
        <v>3917</v>
      </c>
      <c r="E2768" t="s">
        <v>46</v>
      </c>
      <c r="F2768" t="s">
        <v>3952</v>
      </c>
      <c r="G2768" t="s">
        <v>185</v>
      </c>
      <c r="H2768">
        <v>4849</v>
      </c>
      <c r="I2768">
        <v>4242</v>
      </c>
      <c r="J2768">
        <v>593</v>
      </c>
      <c r="K2768" t="s">
        <v>49</v>
      </c>
      <c r="L2768">
        <v>20160607</v>
      </c>
      <c r="M2768">
        <v>0.1923897534</v>
      </c>
      <c r="N2768">
        <v>0.1681614173</v>
      </c>
      <c r="O2768">
        <v>0.1681614173</v>
      </c>
      <c r="P2768">
        <f t="shared" si="551"/>
        <v>-2.5720813610843818</v>
      </c>
      <c r="Q2768">
        <v>15</v>
      </c>
      <c r="R2768">
        <v>2.7</v>
      </c>
      <c r="T2768" t="str">
        <f t="shared" si="552"/>
        <v>GGTCTCAGGATCGCCATGCGCAGCACTATCCTGCGACTAAGCCAGATCTGACGGGAATAAAGCTGAATCGGCAGCACTGCCGCAAGTATTCCACTTTTCACGGGCAACAAATTGACAAAGAAATTGTAAGATAATTTCCTGTTCTGTGAGACC</v>
      </c>
      <c r="V2768">
        <v>0</v>
      </c>
      <c r="Z2768">
        <v>1</v>
      </c>
      <c r="AA2768">
        <v>15</v>
      </c>
      <c r="AB2768">
        <v>-5.6</v>
      </c>
      <c r="AC2768">
        <v>-15</v>
      </c>
      <c r="AD2768">
        <v>-26.3</v>
      </c>
      <c r="AG2768">
        <v>-23.4</v>
      </c>
      <c r="AS2768" t="s">
        <v>3455</v>
      </c>
    </row>
    <row r="2769" spans="1:45" hidden="1" x14ac:dyDescent="0.25">
      <c r="A2769">
        <v>25</v>
      </c>
      <c r="B2769" t="s">
        <v>289</v>
      </c>
      <c r="C2769" t="s">
        <v>56</v>
      </c>
      <c r="D2769" t="s">
        <v>195</v>
      </c>
      <c r="E2769" t="s">
        <v>46</v>
      </c>
      <c r="F2769" t="s">
        <v>190</v>
      </c>
      <c r="G2769" t="s">
        <v>185</v>
      </c>
      <c r="H2769">
        <v>11772</v>
      </c>
      <c r="I2769">
        <v>9422</v>
      </c>
      <c r="J2769">
        <v>1612</v>
      </c>
      <c r="K2769" t="s">
        <v>49</v>
      </c>
      <c r="L2769" t="s">
        <v>191</v>
      </c>
      <c r="M2769">
        <v>0.2103139748</v>
      </c>
      <c r="N2769">
        <v>0.16817827690000001</v>
      </c>
      <c r="O2769">
        <v>0.16817827690000001</v>
      </c>
      <c r="R2769">
        <v>2.7</v>
      </c>
      <c r="V2769">
        <v>0</v>
      </c>
      <c r="AS2769" t="s">
        <v>58</v>
      </c>
    </row>
    <row r="2770" spans="1:45" hidden="1" x14ac:dyDescent="0.25">
      <c r="A2770">
        <v>20</v>
      </c>
      <c r="B2770" t="s">
        <v>1403</v>
      </c>
      <c r="C2770" t="s">
        <v>202</v>
      </c>
      <c r="D2770" t="s">
        <v>1404</v>
      </c>
      <c r="E2770" t="s">
        <v>46</v>
      </c>
      <c r="F2770" t="s">
        <v>4642</v>
      </c>
      <c r="G2770" t="s">
        <v>48</v>
      </c>
      <c r="H2770">
        <v>24490</v>
      </c>
      <c r="I2770">
        <v>14320</v>
      </c>
      <c r="J2770">
        <v>1500</v>
      </c>
      <c r="K2770" t="s">
        <v>49</v>
      </c>
      <c r="L2770">
        <v>20160607</v>
      </c>
      <c r="M2770">
        <v>0.28824961799999999</v>
      </c>
      <c r="N2770">
        <v>0.168284459</v>
      </c>
      <c r="O2770">
        <v>0.168284459</v>
      </c>
      <c r="Q2770">
        <v>7</v>
      </c>
      <c r="R2770">
        <v>2.7</v>
      </c>
      <c r="V2770">
        <v>2</v>
      </c>
      <c r="AA2770">
        <v>6</v>
      </c>
      <c r="AG2770">
        <v>14.6</v>
      </c>
      <c r="AI2770">
        <v>9.8000000000000007</v>
      </c>
      <c r="AS2770" t="s">
        <v>204</v>
      </c>
    </row>
    <row r="2771" spans="1:45" hidden="1" x14ac:dyDescent="0.25">
      <c r="A2771">
        <v>61</v>
      </c>
      <c r="B2771" t="s">
        <v>3773</v>
      </c>
      <c r="C2771" t="s">
        <v>427</v>
      </c>
      <c r="D2771" t="s">
        <v>3774</v>
      </c>
      <c r="E2771" t="s">
        <v>46</v>
      </c>
      <c r="F2771" t="s">
        <v>3628</v>
      </c>
      <c r="G2771" t="s">
        <v>185</v>
      </c>
      <c r="H2771">
        <v>26396</v>
      </c>
      <c r="I2771">
        <v>25020</v>
      </c>
      <c r="J2771">
        <v>3804</v>
      </c>
      <c r="K2771" t="s">
        <v>46</v>
      </c>
      <c r="L2771">
        <v>20160607</v>
      </c>
      <c r="M2771">
        <v>0.17772559069999999</v>
      </c>
      <c r="N2771">
        <v>0.16843610279999999</v>
      </c>
      <c r="O2771">
        <v>0.16843610279999999</v>
      </c>
      <c r="Q2771">
        <v>15</v>
      </c>
      <c r="R2771">
        <v>2.7</v>
      </c>
      <c r="V2771">
        <v>0</v>
      </c>
      <c r="AA2771">
        <v>15</v>
      </c>
      <c r="AB2771">
        <v>5.8</v>
      </c>
      <c r="AS2771" t="s">
        <v>3775</v>
      </c>
    </row>
    <row r="2772" spans="1:45" x14ac:dyDescent="0.25">
      <c r="A2772">
        <v>13</v>
      </c>
      <c r="B2772" t="s">
        <v>987</v>
      </c>
      <c r="C2772" t="s">
        <v>56</v>
      </c>
      <c r="D2772" t="s">
        <v>988</v>
      </c>
      <c r="E2772" t="s">
        <v>46</v>
      </c>
      <c r="F2772" t="s">
        <v>972</v>
      </c>
      <c r="G2772" t="s">
        <v>185</v>
      </c>
      <c r="H2772">
        <v>4192</v>
      </c>
      <c r="I2772">
        <v>4094</v>
      </c>
      <c r="J2772">
        <v>623</v>
      </c>
      <c r="K2772" t="s">
        <v>46</v>
      </c>
      <c r="L2772" t="s">
        <v>973</v>
      </c>
      <c r="M2772">
        <v>0.17265018090000001</v>
      </c>
      <c r="N2772">
        <v>0.16856547569999999</v>
      </c>
      <c r="O2772">
        <v>0.16856547569999999</v>
      </c>
      <c r="P2772">
        <f t="shared" ref="P2772" si="553">LN(O2772)/LN(2)</f>
        <v>-2.5686190101892401</v>
      </c>
      <c r="Q2772">
        <v>14</v>
      </c>
      <c r="R2772">
        <v>2.7</v>
      </c>
      <c r="T2772" t="str">
        <f>UPPER(AS2772)</f>
        <v>GGTCTCAGGATTGGTGCCGATTATCTTATCGCCAAGTGTGGACTGCAAGTTGGGAAAACGAATACATTCATCACCCCGGTCGTTGCTCACTAACTGGGTTTTCGGTGACGCTATTACGGACACGGACCGGCTCTCACCGAAATCTGTGAGACC</v>
      </c>
      <c r="V2772">
        <v>0</v>
      </c>
      <c r="AA2772">
        <v>3</v>
      </c>
      <c r="AS2772" t="s">
        <v>58</v>
      </c>
    </row>
    <row r="2773" spans="1:45" hidden="1" x14ac:dyDescent="0.25">
      <c r="A2773">
        <v>51</v>
      </c>
      <c r="B2773" t="s">
        <v>2484</v>
      </c>
      <c r="C2773" t="s">
        <v>86</v>
      </c>
      <c r="D2773" t="s">
        <v>2485</v>
      </c>
      <c r="E2773" t="s">
        <v>46</v>
      </c>
      <c r="F2773" t="s">
        <v>2353</v>
      </c>
      <c r="G2773" t="s">
        <v>48</v>
      </c>
      <c r="H2773">
        <v>6015</v>
      </c>
      <c r="I2773">
        <v>5564</v>
      </c>
      <c r="J2773">
        <v>865</v>
      </c>
      <c r="K2773" t="s">
        <v>46</v>
      </c>
      <c r="L2773">
        <v>20160607</v>
      </c>
      <c r="M2773">
        <v>0.18244466030000001</v>
      </c>
      <c r="N2773">
        <v>0.16856902090000001</v>
      </c>
      <c r="O2773">
        <v>0.16856902090000001</v>
      </c>
      <c r="Q2773">
        <v>15</v>
      </c>
      <c r="R2773">
        <v>2.7</v>
      </c>
      <c r="V2773">
        <v>1</v>
      </c>
      <c r="AA2773">
        <v>15</v>
      </c>
      <c r="AC2773">
        <v>4.8</v>
      </c>
      <c r="AD2773">
        <v>7.7</v>
      </c>
      <c r="AM2773">
        <v>11.2</v>
      </c>
      <c r="AS2773" t="s">
        <v>2486</v>
      </c>
    </row>
    <row r="2774" spans="1:45" hidden="1" x14ac:dyDescent="0.25">
      <c r="A2774">
        <v>16</v>
      </c>
      <c r="B2774" t="s">
        <v>2835</v>
      </c>
      <c r="C2774" t="s">
        <v>64</v>
      </c>
      <c r="D2774" t="s">
        <v>2836</v>
      </c>
      <c r="E2774" t="s">
        <v>46</v>
      </c>
      <c r="F2774" t="s">
        <v>2820</v>
      </c>
      <c r="G2774" t="s">
        <v>48</v>
      </c>
      <c r="H2774">
        <v>59261</v>
      </c>
      <c r="I2774">
        <v>40628</v>
      </c>
      <c r="J2774">
        <v>5311</v>
      </c>
      <c r="K2774" t="s">
        <v>46</v>
      </c>
      <c r="L2774" t="s">
        <v>1711</v>
      </c>
      <c r="M2774">
        <v>0.2461946267</v>
      </c>
      <c r="N2774">
        <v>0.1686634635</v>
      </c>
      <c r="O2774">
        <v>0.1686634635</v>
      </c>
      <c r="Q2774">
        <v>15</v>
      </c>
      <c r="R2774">
        <v>2.7</v>
      </c>
      <c r="V2774">
        <v>2</v>
      </c>
      <c r="AA2774">
        <v>15</v>
      </c>
      <c r="AB2774">
        <v>10</v>
      </c>
      <c r="AG2774">
        <v>11.1</v>
      </c>
      <c r="AH2774">
        <v>15.3</v>
      </c>
      <c r="AP2774">
        <v>9</v>
      </c>
      <c r="AS2774" t="s">
        <v>2837</v>
      </c>
    </row>
    <row r="2775" spans="1:45" hidden="1" x14ac:dyDescent="0.25">
      <c r="A2775">
        <v>55</v>
      </c>
      <c r="B2775" t="s">
        <v>838</v>
      </c>
      <c r="C2775" t="s">
        <v>202</v>
      </c>
      <c r="D2775" t="s">
        <v>839</v>
      </c>
      <c r="E2775" t="s">
        <v>46</v>
      </c>
      <c r="F2775" t="s">
        <v>4634</v>
      </c>
      <c r="G2775" t="s">
        <v>48</v>
      </c>
      <c r="H2775">
        <v>12299</v>
      </c>
      <c r="I2775">
        <v>7261</v>
      </c>
      <c r="J2775">
        <v>744</v>
      </c>
      <c r="K2775" t="s">
        <v>49</v>
      </c>
      <c r="L2775">
        <v>20160607</v>
      </c>
      <c r="M2775">
        <v>0.28678082599999999</v>
      </c>
      <c r="N2775">
        <v>0.16870046299999999</v>
      </c>
      <c r="O2775">
        <v>0.16870046299999999</v>
      </c>
      <c r="Q2775">
        <v>15</v>
      </c>
      <c r="R2775">
        <v>2.7</v>
      </c>
      <c r="V2775">
        <v>2</v>
      </c>
      <c r="AA2775">
        <v>8</v>
      </c>
      <c r="AG2775">
        <v>14.6</v>
      </c>
      <c r="AI2775">
        <v>9.8000000000000007</v>
      </c>
      <c r="AS2775" t="s">
        <v>204</v>
      </c>
    </row>
    <row r="2776" spans="1:45" hidden="1" x14ac:dyDescent="0.25">
      <c r="A2776">
        <v>49</v>
      </c>
      <c r="B2776" t="s">
        <v>3396</v>
      </c>
      <c r="C2776" t="s">
        <v>115</v>
      </c>
      <c r="D2776" t="s">
        <v>3099</v>
      </c>
      <c r="E2776" t="s">
        <v>46</v>
      </c>
      <c r="F2776" t="s">
        <v>3360</v>
      </c>
      <c r="G2776" t="s">
        <v>185</v>
      </c>
      <c r="H2776">
        <v>29902</v>
      </c>
      <c r="I2776">
        <v>28920</v>
      </c>
      <c r="J2776">
        <v>4665</v>
      </c>
      <c r="K2776" t="s">
        <v>46</v>
      </c>
      <c r="L2776">
        <v>20160607</v>
      </c>
      <c r="M2776">
        <v>0.1746236189</v>
      </c>
      <c r="N2776">
        <v>0.1688752714</v>
      </c>
      <c r="O2776">
        <v>0.1688752714</v>
      </c>
      <c r="Q2776">
        <v>15</v>
      </c>
      <c r="R2776">
        <v>2.7</v>
      </c>
      <c r="V2776">
        <v>1</v>
      </c>
      <c r="AA2776">
        <v>15</v>
      </c>
      <c r="AS2776" t="s">
        <v>3100</v>
      </c>
    </row>
    <row r="2777" spans="1:45" hidden="1" x14ac:dyDescent="0.25">
      <c r="A2777">
        <v>40</v>
      </c>
      <c r="B2777" t="s">
        <v>4306</v>
      </c>
      <c r="C2777" t="s">
        <v>124</v>
      </c>
      <c r="D2777" t="s">
        <v>2519</v>
      </c>
      <c r="E2777" t="s">
        <v>46</v>
      </c>
      <c r="F2777" t="s">
        <v>4222</v>
      </c>
      <c r="G2777" t="s">
        <v>185</v>
      </c>
      <c r="H2777">
        <v>41024</v>
      </c>
      <c r="I2777">
        <v>39717</v>
      </c>
      <c r="J2777">
        <v>6064</v>
      </c>
      <c r="K2777" t="s">
        <v>46</v>
      </c>
      <c r="L2777">
        <v>20160607</v>
      </c>
      <c r="M2777">
        <v>0.1747091989</v>
      </c>
      <c r="N2777">
        <v>0.16913215910000001</v>
      </c>
      <c r="O2777">
        <v>0.16913215910000001</v>
      </c>
      <c r="Q2777">
        <v>15</v>
      </c>
      <c r="R2777">
        <v>2.7</v>
      </c>
      <c r="V2777">
        <v>4</v>
      </c>
      <c r="AA2777">
        <v>15</v>
      </c>
      <c r="AS2777" t="s">
        <v>2520</v>
      </c>
    </row>
    <row r="2778" spans="1:45" hidden="1" x14ac:dyDescent="0.25">
      <c r="A2778">
        <v>12</v>
      </c>
      <c r="B2778" t="s">
        <v>4168</v>
      </c>
      <c r="C2778" t="s">
        <v>427</v>
      </c>
      <c r="D2778" t="s">
        <v>3704</v>
      </c>
      <c r="E2778" t="s">
        <v>46</v>
      </c>
      <c r="F2778" t="s">
        <v>4089</v>
      </c>
      <c r="G2778" t="s">
        <v>185</v>
      </c>
      <c r="H2778">
        <v>16076</v>
      </c>
      <c r="I2778">
        <v>14882</v>
      </c>
      <c r="J2778">
        <v>1909</v>
      </c>
      <c r="K2778" t="s">
        <v>49</v>
      </c>
      <c r="L2778">
        <v>20160607</v>
      </c>
      <c r="M2778">
        <v>0.18287545199999999</v>
      </c>
      <c r="N2778">
        <v>0.16923796020000001</v>
      </c>
      <c r="O2778">
        <v>0.16923796020000001</v>
      </c>
      <c r="Q2778">
        <v>15</v>
      </c>
      <c r="R2778">
        <v>2.7</v>
      </c>
      <c r="V2778">
        <v>0</v>
      </c>
      <c r="AA2778">
        <v>15</v>
      </c>
      <c r="AB2778">
        <v>8.5</v>
      </c>
      <c r="AS2778" t="s">
        <v>3705</v>
      </c>
    </row>
    <row r="2779" spans="1:45" x14ac:dyDescent="0.25">
      <c r="A2779">
        <v>63</v>
      </c>
      <c r="B2779" t="s">
        <v>387</v>
      </c>
      <c r="C2779" t="s">
        <v>56</v>
      </c>
      <c r="D2779" t="s">
        <v>195</v>
      </c>
      <c r="E2779" t="s">
        <v>46</v>
      </c>
      <c r="F2779" t="s">
        <v>1710</v>
      </c>
      <c r="G2779" t="s">
        <v>185</v>
      </c>
      <c r="H2779">
        <v>17916</v>
      </c>
      <c r="I2779">
        <v>11534</v>
      </c>
      <c r="J2779">
        <v>1438</v>
      </c>
      <c r="K2779" t="s">
        <v>46</v>
      </c>
      <c r="L2779" t="s">
        <v>1711</v>
      </c>
      <c r="M2779">
        <v>0.26387774279999998</v>
      </c>
      <c r="N2779">
        <v>0.1696061488</v>
      </c>
      <c r="O2779">
        <v>0.1696061488</v>
      </c>
      <c r="P2779">
        <f t="shared" ref="P2779:P2781" si="554">LN(O2779)/LN(2)</f>
        <v>-2.5597396214339723</v>
      </c>
      <c r="R2779">
        <v>2.7</v>
      </c>
      <c r="T2779" t="str">
        <f t="shared" ref="T2779:T2781" si="555">UPPER(AS2779)</f>
        <v>GGTCTCAGGATTGGTGCCGATTATCTTATCGCCAAGTGTGGACTGCAAGTTGGGAAAACGAATACATTCATCACCCCGGTCGTTGCTCACTAACTGGGTTTTCGGTGACGCTATTACGGACACGGACCGGCTCTCACCGAAATCTGTGAGACC</v>
      </c>
      <c r="V2779">
        <v>0</v>
      </c>
      <c r="AS2779" t="s">
        <v>58</v>
      </c>
    </row>
    <row r="2780" spans="1:45" x14ac:dyDescent="0.25">
      <c r="A2780">
        <v>39</v>
      </c>
      <c r="B2780" t="s">
        <v>3386</v>
      </c>
      <c r="C2780" t="s">
        <v>115</v>
      </c>
      <c r="D2780" t="s">
        <v>3099</v>
      </c>
      <c r="E2780" t="s">
        <v>46</v>
      </c>
      <c r="F2780" t="s">
        <v>3360</v>
      </c>
      <c r="G2780" t="s">
        <v>185</v>
      </c>
      <c r="H2780">
        <v>28145</v>
      </c>
      <c r="I2780">
        <v>27079</v>
      </c>
      <c r="J2780">
        <v>4344</v>
      </c>
      <c r="K2780" t="s">
        <v>49</v>
      </c>
      <c r="L2780">
        <v>20160607</v>
      </c>
      <c r="M2780">
        <v>0.1764824512</v>
      </c>
      <c r="N2780">
        <v>0.16978128219999999</v>
      </c>
      <c r="O2780">
        <v>0.16978128219999999</v>
      </c>
      <c r="P2780">
        <f t="shared" si="554"/>
        <v>-2.5582506793752966</v>
      </c>
      <c r="Q2780">
        <v>15</v>
      </c>
      <c r="R2780">
        <v>2.7</v>
      </c>
      <c r="T2780" t="str">
        <f t="shared" si="555"/>
        <v>GGTCTCAGGATCGGTGGCGAGAGGGTTGCACTTGGGCATGGATTTGCGCAATTTTTGAATCGTGATAATTCTTTTAGATAAGAGTTGAATAATCTGGAGCCTCGCAGAGAATATACAAACTAATCTGAGACGAGACGCCGTGTCTGTGAGACC</v>
      </c>
      <c r="V2780">
        <v>1</v>
      </c>
      <c r="AA2780">
        <v>15</v>
      </c>
      <c r="AS2780" t="s">
        <v>3100</v>
      </c>
    </row>
    <row r="2781" spans="1:45" x14ac:dyDescent="0.25">
      <c r="A2781">
        <v>30</v>
      </c>
      <c r="B2781" t="s">
        <v>1068</v>
      </c>
      <c r="C2781" t="s">
        <v>202</v>
      </c>
      <c r="D2781" t="s">
        <v>1069</v>
      </c>
      <c r="E2781" t="s">
        <v>46</v>
      </c>
      <c r="F2781" t="s">
        <v>4634</v>
      </c>
      <c r="G2781" t="s">
        <v>48</v>
      </c>
      <c r="H2781">
        <v>18858</v>
      </c>
      <c r="I2781">
        <v>14310</v>
      </c>
      <c r="J2781">
        <v>1444</v>
      </c>
      <c r="K2781" t="s">
        <v>49</v>
      </c>
      <c r="L2781">
        <v>20160607</v>
      </c>
      <c r="M2781">
        <v>0.22428862099999999</v>
      </c>
      <c r="N2781">
        <v>0.16996267800000001</v>
      </c>
      <c r="O2781">
        <v>0.16996267800000001</v>
      </c>
      <c r="P2781">
        <f t="shared" si="554"/>
        <v>-2.5567101142637845</v>
      </c>
      <c r="Q2781">
        <v>16</v>
      </c>
      <c r="R2781">
        <v>2.7</v>
      </c>
      <c r="T2781" t="str">
        <f t="shared" si="555"/>
        <v>GGTCTCAGGATCTCAAATAAAAAGTCCCCAATCTGCGACTCGTTTGTCTGGGACTGAGCTATAAAAGCCTCACCATCTCAACGCTCAAAGCATCAATCAATTCCCGCCACCGAGCTAAGTAGCAACTTAATCTTGGAGCGATTCTGTGAGACC</v>
      </c>
      <c r="V2781">
        <v>2</v>
      </c>
      <c r="AA2781">
        <v>16</v>
      </c>
      <c r="AG2781">
        <v>14.6</v>
      </c>
      <c r="AI2781">
        <v>9.8000000000000007</v>
      </c>
      <c r="AS2781" t="s">
        <v>204</v>
      </c>
    </row>
    <row r="2782" spans="1:45" hidden="1" x14ac:dyDescent="0.25">
      <c r="A2782">
        <v>2</v>
      </c>
      <c r="B2782" t="s">
        <v>332</v>
      </c>
      <c r="C2782" t="s">
        <v>56</v>
      </c>
      <c r="D2782" t="s">
        <v>195</v>
      </c>
      <c r="E2782" t="s">
        <v>46</v>
      </c>
      <c r="F2782" t="s">
        <v>331</v>
      </c>
      <c r="G2782" t="s">
        <v>185</v>
      </c>
      <c r="H2782">
        <v>22352</v>
      </c>
      <c r="I2782">
        <v>19604</v>
      </c>
      <c r="J2782">
        <v>2815</v>
      </c>
      <c r="K2782" t="s">
        <v>49</v>
      </c>
      <c r="L2782" t="s">
        <v>191</v>
      </c>
      <c r="M2782">
        <v>0.19389627270000001</v>
      </c>
      <c r="N2782">
        <v>0.16997522130000001</v>
      </c>
      <c r="O2782">
        <v>0.16997522130000001</v>
      </c>
      <c r="R2782">
        <v>2.7</v>
      </c>
      <c r="V2782">
        <v>0</v>
      </c>
      <c r="AS2782" t="s">
        <v>58</v>
      </c>
    </row>
    <row r="2783" spans="1:45" hidden="1" x14ac:dyDescent="0.25">
      <c r="A2783">
        <v>81</v>
      </c>
      <c r="B2783" t="s">
        <v>902</v>
      </c>
      <c r="C2783" t="s">
        <v>56</v>
      </c>
      <c r="D2783" t="s">
        <v>889</v>
      </c>
      <c r="E2783" t="s">
        <v>46</v>
      </c>
      <c r="F2783" t="s">
        <v>2810</v>
      </c>
      <c r="G2783" t="s">
        <v>185</v>
      </c>
      <c r="H2783">
        <v>38632</v>
      </c>
      <c r="I2783">
        <v>31516</v>
      </c>
      <c r="J2783">
        <v>4131</v>
      </c>
      <c r="K2783" t="s">
        <v>49</v>
      </c>
      <c r="L2783">
        <v>20160607</v>
      </c>
      <c r="M2783">
        <v>0.2084953964</v>
      </c>
      <c r="N2783">
        <v>0.17004010429999999</v>
      </c>
      <c r="O2783">
        <v>0.17004010429999999</v>
      </c>
      <c r="Q2783">
        <v>15</v>
      </c>
      <c r="R2783">
        <v>2.7</v>
      </c>
      <c r="V2783">
        <v>0</v>
      </c>
      <c r="AA2783">
        <v>9</v>
      </c>
      <c r="AS2783" t="s">
        <v>58</v>
      </c>
    </row>
    <row r="2784" spans="1:45" hidden="1" x14ac:dyDescent="0.25">
      <c r="A2784">
        <v>15</v>
      </c>
      <c r="B2784" t="s">
        <v>848</v>
      </c>
      <c r="C2784" t="s">
        <v>56</v>
      </c>
      <c r="D2784" t="s">
        <v>133</v>
      </c>
      <c r="E2784" t="s">
        <v>46</v>
      </c>
      <c r="F2784" t="s">
        <v>833</v>
      </c>
      <c r="G2784" t="s">
        <v>185</v>
      </c>
      <c r="H2784">
        <v>13333</v>
      </c>
      <c r="I2784">
        <v>13076</v>
      </c>
      <c r="J2784">
        <v>2233</v>
      </c>
      <c r="K2784" t="s">
        <v>46</v>
      </c>
      <c r="L2784">
        <v>20160610</v>
      </c>
      <c r="M2784">
        <v>0.17370920540000001</v>
      </c>
      <c r="N2784">
        <v>0.17034629530000001</v>
      </c>
      <c r="O2784">
        <v>0.17034629530000001</v>
      </c>
      <c r="Q2784">
        <v>15</v>
      </c>
      <c r="R2784">
        <v>2.7</v>
      </c>
      <c r="V2784">
        <v>0</v>
      </c>
      <c r="AA2784">
        <v>15</v>
      </c>
      <c r="AS2784" t="s">
        <v>58</v>
      </c>
    </row>
    <row r="2785" spans="1:45" x14ac:dyDescent="0.25">
      <c r="A2785">
        <v>37</v>
      </c>
      <c r="B2785" t="s">
        <v>524</v>
      </c>
      <c r="C2785" t="s">
        <v>56</v>
      </c>
      <c r="D2785" t="s">
        <v>506</v>
      </c>
      <c r="E2785" t="s">
        <v>46</v>
      </c>
      <c r="F2785" t="s">
        <v>827</v>
      </c>
      <c r="G2785" t="s">
        <v>185</v>
      </c>
      <c r="H2785">
        <v>8267</v>
      </c>
      <c r="I2785">
        <v>5493</v>
      </c>
      <c r="J2785">
        <v>862</v>
      </c>
      <c r="K2785" t="s">
        <v>49</v>
      </c>
      <c r="L2785">
        <v>20160610</v>
      </c>
      <c r="M2785">
        <v>0.25738143740000002</v>
      </c>
      <c r="N2785">
        <v>0.17047709920000001</v>
      </c>
      <c r="O2785">
        <v>0.17047709920000001</v>
      </c>
      <c r="P2785">
        <f t="shared" ref="P2785" si="556">LN(O2785)/LN(2)</f>
        <v>-2.5523501450197799</v>
      </c>
      <c r="Q2785">
        <v>2</v>
      </c>
      <c r="R2785">
        <v>2.7</v>
      </c>
      <c r="T2785" t="str">
        <f>UPPER(AS2785)</f>
        <v>GGTCTCAGGATTGGTGCCGATTATCTTATCGCCAAGTGTGGACTGCAAGTTGGGAAAACGAATACATTCATCACCCCGGTCGTTGCTCACTAACTGGGTTTTCGGTGACGCTATTACGGACACGGACCGGCTCTCACCGAAATCTGTGAGACC</v>
      </c>
      <c r="V2785">
        <v>0</v>
      </c>
      <c r="AA2785">
        <v>7</v>
      </c>
      <c r="AS2785" t="s">
        <v>58</v>
      </c>
    </row>
    <row r="2786" spans="1:45" hidden="1" x14ac:dyDescent="0.25">
      <c r="A2786">
        <v>26</v>
      </c>
      <c r="B2786" t="s">
        <v>3309</v>
      </c>
      <c r="C2786" t="s">
        <v>427</v>
      </c>
      <c r="D2786" t="s">
        <v>3310</v>
      </c>
      <c r="E2786" t="s">
        <v>46</v>
      </c>
      <c r="F2786" t="s">
        <v>3229</v>
      </c>
      <c r="G2786" t="s">
        <v>185</v>
      </c>
      <c r="H2786">
        <v>18503</v>
      </c>
      <c r="I2786">
        <v>16033</v>
      </c>
      <c r="J2786">
        <v>2884</v>
      </c>
      <c r="K2786" t="s">
        <v>49</v>
      </c>
      <c r="L2786">
        <v>20160607</v>
      </c>
      <c r="M2786">
        <v>0.1972602802</v>
      </c>
      <c r="N2786">
        <v>0.17081329049999999</v>
      </c>
      <c r="O2786">
        <v>0.17081329049999999</v>
      </c>
      <c r="Q2786">
        <v>15</v>
      </c>
      <c r="R2786">
        <v>2.7</v>
      </c>
      <c r="V2786">
        <v>0</v>
      </c>
      <c r="AA2786">
        <v>15</v>
      </c>
      <c r="AM2786">
        <v>13.1</v>
      </c>
      <c r="AS2786" t="s">
        <v>3311</v>
      </c>
    </row>
    <row r="2787" spans="1:45" hidden="1" x14ac:dyDescent="0.25">
      <c r="A2787">
        <v>60</v>
      </c>
      <c r="B2787" t="s">
        <v>2066</v>
      </c>
      <c r="C2787" t="s">
        <v>68</v>
      </c>
      <c r="D2787" t="s">
        <v>2025</v>
      </c>
      <c r="E2787" t="s">
        <v>46</v>
      </c>
      <c r="F2787" t="s">
        <v>2032</v>
      </c>
      <c r="G2787" t="s">
        <v>48</v>
      </c>
      <c r="H2787">
        <v>2402</v>
      </c>
      <c r="I2787">
        <v>2388</v>
      </c>
      <c r="J2787">
        <v>387</v>
      </c>
      <c r="K2787" t="s">
        <v>46</v>
      </c>
      <c r="L2787">
        <v>20160607</v>
      </c>
      <c r="M2787">
        <v>0.17187877970000001</v>
      </c>
      <c r="N2787">
        <v>0.1708378787</v>
      </c>
      <c r="O2787">
        <v>0.1708378787</v>
      </c>
      <c r="Q2787">
        <v>15</v>
      </c>
      <c r="R2787">
        <v>2.7</v>
      </c>
      <c r="V2787">
        <v>3.2</v>
      </c>
      <c r="AA2787">
        <v>15</v>
      </c>
      <c r="AL2787">
        <v>15.8</v>
      </c>
      <c r="AM2787">
        <v>-10.8</v>
      </c>
      <c r="AO2787">
        <v>2.8</v>
      </c>
      <c r="AS2787" t="s">
        <v>2026</v>
      </c>
    </row>
    <row r="2788" spans="1:45" hidden="1" x14ac:dyDescent="0.25">
      <c r="A2788">
        <v>8</v>
      </c>
      <c r="B2788" t="s">
        <v>1722</v>
      </c>
      <c r="C2788" t="s">
        <v>68</v>
      </c>
      <c r="D2788" t="s">
        <v>1723</v>
      </c>
      <c r="E2788" t="s">
        <v>46</v>
      </c>
      <c r="F2788" t="s">
        <v>1710</v>
      </c>
      <c r="G2788" t="s">
        <v>48</v>
      </c>
      <c r="H2788">
        <v>17077</v>
      </c>
      <c r="I2788">
        <v>9216</v>
      </c>
      <c r="J2788">
        <v>1329</v>
      </c>
      <c r="K2788" t="s">
        <v>49</v>
      </c>
      <c r="L2788" t="s">
        <v>1711</v>
      </c>
      <c r="M2788">
        <v>0.31806644899999997</v>
      </c>
      <c r="N2788">
        <v>0.17097796570000001</v>
      </c>
      <c r="O2788">
        <v>0.17097796570000001</v>
      </c>
      <c r="Q2788">
        <v>15</v>
      </c>
      <c r="R2788">
        <v>2.7</v>
      </c>
      <c r="V2788">
        <v>3.2</v>
      </c>
      <c r="Z2788">
        <v>7.3</v>
      </c>
      <c r="AA2788">
        <v>15</v>
      </c>
      <c r="AD2788">
        <v>-6.3</v>
      </c>
      <c r="AL2788">
        <v>15.8</v>
      </c>
      <c r="AM2788">
        <v>7.3</v>
      </c>
      <c r="AO2788">
        <v>7.8</v>
      </c>
      <c r="AS2788" t="s">
        <v>1724</v>
      </c>
    </row>
    <row r="2789" spans="1:45" x14ac:dyDescent="0.25">
      <c r="A2789">
        <v>30</v>
      </c>
      <c r="B2789" t="s">
        <v>4087</v>
      </c>
      <c r="C2789" t="s">
        <v>124</v>
      </c>
      <c r="D2789" t="s">
        <v>2519</v>
      </c>
      <c r="E2789" t="s">
        <v>46</v>
      </c>
      <c r="F2789" t="s">
        <v>3952</v>
      </c>
      <c r="G2789" t="s">
        <v>185</v>
      </c>
      <c r="H2789">
        <v>3781</v>
      </c>
      <c r="I2789">
        <v>2883</v>
      </c>
      <c r="J2789">
        <v>374</v>
      </c>
      <c r="K2789" t="s">
        <v>46</v>
      </c>
      <c r="L2789">
        <v>20160607</v>
      </c>
      <c r="M2789">
        <v>0.22577349320000001</v>
      </c>
      <c r="N2789">
        <v>0.17131251759999999</v>
      </c>
      <c r="O2789">
        <v>0.17131251759999999</v>
      </c>
      <c r="P2789">
        <f t="shared" ref="P2789" si="557">LN(O2789)/LN(2)</f>
        <v>-2.5452975236192734</v>
      </c>
      <c r="Q2789">
        <v>15</v>
      </c>
      <c r="R2789">
        <v>2.7</v>
      </c>
      <c r="T2789" t="str">
        <f>UPPER(AS2789)</f>
        <v>GGTCTCAGGATCTTGGTTATAATTAGGTTATTTTTTCGATATTTTGAGGTATATTTCTACGATAGAATTTCTTCCTAACGGTATTTCCCTCCTTTTCGTTTGAGTAATTTTGACCAATAGTATAATAAAATCTCCACGTTTTTCTGTGAGACC</v>
      </c>
      <c r="V2789">
        <v>4</v>
      </c>
      <c r="AA2789">
        <v>15</v>
      </c>
      <c r="AS2789" t="s">
        <v>2520</v>
      </c>
    </row>
    <row r="2790" spans="1:45" hidden="1" x14ac:dyDescent="0.25">
      <c r="A2790">
        <v>14</v>
      </c>
      <c r="B2790" t="s">
        <v>2453</v>
      </c>
      <c r="C2790" t="s">
        <v>119</v>
      </c>
      <c r="D2790" t="s">
        <v>2454</v>
      </c>
      <c r="E2790" t="s">
        <v>46</v>
      </c>
      <c r="F2790" t="s">
        <v>2353</v>
      </c>
      <c r="G2790" t="s">
        <v>48</v>
      </c>
      <c r="H2790">
        <v>11931</v>
      </c>
      <c r="I2790">
        <v>10076</v>
      </c>
      <c r="J2790">
        <v>1552</v>
      </c>
      <c r="K2790" t="s">
        <v>49</v>
      </c>
      <c r="L2790">
        <v>20160607</v>
      </c>
      <c r="M2790">
        <v>0.20312930509999999</v>
      </c>
      <c r="N2790">
        <v>0.1713206894</v>
      </c>
      <c r="O2790">
        <v>0.1713206894</v>
      </c>
      <c r="Q2790">
        <v>15</v>
      </c>
      <c r="R2790">
        <v>2.7</v>
      </c>
      <c r="V2790">
        <v>1</v>
      </c>
      <c r="AA2790">
        <v>15</v>
      </c>
      <c r="AB2790">
        <v>7.8</v>
      </c>
      <c r="AD2790">
        <v>5.8</v>
      </c>
      <c r="AF2790">
        <v>2.5</v>
      </c>
      <c r="AH2790">
        <v>14.6</v>
      </c>
      <c r="AS2790" t="s">
        <v>2115</v>
      </c>
    </row>
    <row r="2791" spans="1:45" hidden="1" x14ac:dyDescent="0.25">
      <c r="A2791">
        <v>29</v>
      </c>
      <c r="B2791" t="s">
        <v>4197</v>
      </c>
      <c r="C2791" t="s">
        <v>86</v>
      </c>
      <c r="D2791" t="s">
        <v>4198</v>
      </c>
      <c r="E2791" t="s">
        <v>46</v>
      </c>
      <c r="F2791" t="s">
        <v>4640</v>
      </c>
      <c r="G2791" t="s">
        <v>48</v>
      </c>
      <c r="H2791">
        <v>15885</v>
      </c>
      <c r="I2791">
        <v>13077</v>
      </c>
      <c r="J2791">
        <v>1618</v>
      </c>
      <c r="K2791" t="s">
        <v>49</v>
      </c>
      <c r="L2791">
        <v>20160607</v>
      </c>
      <c r="M2791">
        <v>0.20846769500000001</v>
      </c>
      <c r="N2791">
        <v>0.17140149099999999</v>
      </c>
      <c r="O2791">
        <v>0.17140149099999999</v>
      </c>
      <c r="Q2791">
        <v>15</v>
      </c>
      <c r="R2791">
        <v>2.7</v>
      </c>
      <c r="V2791">
        <v>1</v>
      </c>
      <c r="AA2791">
        <v>15</v>
      </c>
      <c r="AB2791">
        <v>5.5</v>
      </c>
      <c r="AC2791">
        <v>4.8</v>
      </c>
      <c r="AD2791">
        <v>7.7</v>
      </c>
      <c r="AS2791" t="s">
        <v>4199</v>
      </c>
    </row>
    <row r="2792" spans="1:45" hidden="1" x14ac:dyDescent="0.25">
      <c r="A2792">
        <v>52</v>
      </c>
      <c r="B2792" t="s">
        <v>881</v>
      </c>
      <c r="C2792" t="s">
        <v>56</v>
      </c>
      <c r="D2792" t="s">
        <v>133</v>
      </c>
      <c r="E2792" t="s">
        <v>46</v>
      </c>
      <c r="F2792" t="s">
        <v>2810</v>
      </c>
      <c r="G2792" t="s">
        <v>185</v>
      </c>
      <c r="H2792">
        <v>23744</v>
      </c>
      <c r="I2792">
        <v>22409</v>
      </c>
      <c r="J2792">
        <v>2912</v>
      </c>
      <c r="K2792" t="s">
        <v>46</v>
      </c>
      <c r="L2792">
        <v>20160607</v>
      </c>
      <c r="M2792">
        <v>0.1816388055</v>
      </c>
      <c r="N2792">
        <v>0.17140433760000001</v>
      </c>
      <c r="O2792">
        <v>0.17140433760000001</v>
      </c>
      <c r="Q2792">
        <v>15</v>
      </c>
      <c r="R2792">
        <v>2.7</v>
      </c>
      <c r="V2792">
        <v>0</v>
      </c>
      <c r="AA2792">
        <v>15</v>
      </c>
      <c r="AS2792" t="s">
        <v>58</v>
      </c>
    </row>
    <row r="2793" spans="1:45" hidden="1" x14ac:dyDescent="0.25">
      <c r="A2793">
        <v>6</v>
      </c>
      <c r="B2793" t="s">
        <v>273</v>
      </c>
      <c r="C2793" t="s">
        <v>56</v>
      </c>
      <c r="D2793" t="s">
        <v>195</v>
      </c>
      <c r="E2793" t="s">
        <v>46</v>
      </c>
      <c r="F2793" t="s">
        <v>2810</v>
      </c>
      <c r="G2793" t="s">
        <v>185</v>
      </c>
      <c r="H2793">
        <v>16905</v>
      </c>
      <c r="I2793">
        <v>13961</v>
      </c>
      <c r="J2793">
        <v>1704</v>
      </c>
      <c r="K2793" t="s">
        <v>49</v>
      </c>
      <c r="L2793">
        <v>20160607</v>
      </c>
      <c r="M2793">
        <v>0.20800768829999999</v>
      </c>
      <c r="N2793">
        <v>0.17170322360000001</v>
      </c>
      <c r="O2793">
        <v>0.17170322360000001</v>
      </c>
      <c r="R2793">
        <v>2.7</v>
      </c>
      <c r="V2793">
        <v>0</v>
      </c>
      <c r="AS2793" t="s">
        <v>58</v>
      </c>
    </row>
    <row r="2794" spans="1:45" x14ac:dyDescent="0.25">
      <c r="A2794">
        <v>3</v>
      </c>
      <c r="B2794" t="s">
        <v>1154</v>
      </c>
      <c r="C2794" t="s">
        <v>56</v>
      </c>
      <c r="D2794" t="s">
        <v>1155</v>
      </c>
      <c r="E2794" t="s">
        <v>46</v>
      </c>
      <c r="F2794" t="s">
        <v>1153</v>
      </c>
      <c r="G2794" t="s">
        <v>185</v>
      </c>
      <c r="H2794">
        <v>16090</v>
      </c>
      <c r="I2794">
        <v>15427</v>
      </c>
      <c r="J2794">
        <v>2460</v>
      </c>
      <c r="K2794" t="s">
        <v>46</v>
      </c>
      <c r="L2794" t="s">
        <v>973</v>
      </c>
      <c r="M2794">
        <v>0.17916145929999999</v>
      </c>
      <c r="N2794">
        <v>0.1717558719</v>
      </c>
      <c r="O2794">
        <v>0.1717558719</v>
      </c>
      <c r="P2794">
        <f t="shared" ref="P2794:P2795" si="558">LN(O2794)/LN(2)</f>
        <v>-2.5415686728966698</v>
      </c>
      <c r="Q2794">
        <v>9</v>
      </c>
      <c r="R2794">
        <v>2.7</v>
      </c>
      <c r="T2794" t="str">
        <f t="shared" ref="T2794:T2795" si="559">UPPER(AS2794)</f>
        <v>GGTCTCAGGATTGGTGCCGATTATCTTATCGCCAAGTGTGGACTGCAAGTTGGGAAAACGAATACATTCATCACCCCGGTCGTTGCTCACTAACTGGGTTTTCGGTGACGCTATTACGGACACGGACCGGCTCTCACCGAAATCTGTGAGACC</v>
      </c>
      <c r="V2794">
        <v>0</v>
      </c>
      <c r="AA2794">
        <v>15</v>
      </c>
      <c r="AS2794" t="s">
        <v>58</v>
      </c>
    </row>
    <row r="2795" spans="1:45" x14ac:dyDescent="0.25">
      <c r="A2795">
        <v>30</v>
      </c>
      <c r="B2795" t="s">
        <v>4197</v>
      </c>
      <c r="C2795" t="s">
        <v>86</v>
      </c>
      <c r="D2795" t="s">
        <v>4198</v>
      </c>
      <c r="E2795" t="s">
        <v>46</v>
      </c>
      <c r="F2795" t="s">
        <v>4640</v>
      </c>
      <c r="G2795" t="s">
        <v>48</v>
      </c>
      <c r="H2795">
        <v>15298</v>
      </c>
      <c r="I2795">
        <v>13291</v>
      </c>
      <c r="J2795">
        <v>1640</v>
      </c>
      <c r="K2795" t="s">
        <v>49</v>
      </c>
      <c r="L2795">
        <v>20160607</v>
      </c>
      <c r="M2795">
        <v>0.198026594</v>
      </c>
      <c r="N2795">
        <v>0.17188915399999999</v>
      </c>
      <c r="O2795">
        <v>0.17188915399999999</v>
      </c>
      <c r="P2795">
        <f t="shared" si="558"/>
        <v>-2.540449579530792</v>
      </c>
      <c r="Q2795">
        <v>15</v>
      </c>
      <c r="R2795">
        <v>2.7</v>
      </c>
      <c r="T2795" t="str">
        <f t="shared" si="559"/>
        <v>GGTCTCAGGATGAGAGAACCAGTGCGCTCTTATCACGTGAGAACGCTTTTGGGCATTCAGTTTGGCTTTTGCGGCGCTGACCGCTGGCGTAAGTTGCGAATCCATAGCCGATCGGAGAGCAACGAACGTAGGCCAGAACGGATCTGTGAGACC</v>
      </c>
      <c r="V2795">
        <v>1</v>
      </c>
      <c r="AA2795">
        <v>15</v>
      </c>
      <c r="AB2795">
        <v>5.5</v>
      </c>
      <c r="AC2795">
        <v>4.8</v>
      </c>
      <c r="AD2795">
        <v>7.7</v>
      </c>
      <c r="AS2795" t="s">
        <v>4199</v>
      </c>
    </row>
    <row r="2796" spans="1:45" hidden="1" x14ac:dyDescent="0.25">
      <c r="A2796">
        <v>58</v>
      </c>
      <c r="B2796" t="s">
        <v>3192</v>
      </c>
      <c r="C2796" t="s">
        <v>68</v>
      </c>
      <c r="D2796" t="s">
        <v>3175</v>
      </c>
      <c r="E2796" t="s">
        <v>46</v>
      </c>
      <c r="F2796" t="s">
        <v>3029</v>
      </c>
      <c r="G2796" t="s">
        <v>48</v>
      </c>
      <c r="H2796">
        <v>35156</v>
      </c>
      <c r="I2796">
        <v>36835</v>
      </c>
      <c r="J2796">
        <v>5478</v>
      </c>
      <c r="K2796" t="s">
        <v>46</v>
      </c>
      <c r="L2796">
        <v>20160607</v>
      </c>
      <c r="M2796">
        <v>0.1640632273</v>
      </c>
      <c r="N2796">
        <v>0.17191685770000001</v>
      </c>
      <c r="O2796">
        <v>0.17191685770000001</v>
      </c>
      <c r="Q2796">
        <v>15</v>
      </c>
      <c r="R2796">
        <v>2.7</v>
      </c>
      <c r="V2796">
        <v>3.2</v>
      </c>
      <c r="AA2796">
        <v>15</v>
      </c>
      <c r="AD2796">
        <v>5</v>
      </c>
      <c r="AL2796">
        <v>10.6</v>
      </c>
      <c r="AM2796">
        <v>13.2</v>
      </c>
      <c r="AO2796">
        <v>2.8</v>
      </c>
      <c r="AS2796" t="s">
        <v>3176</v>
      </c>
    </row>
    <row r="2797" spans="1:45" hidden="1" x14ac:dyDescent="0.25">
      <c r="A2797">
        <v>81</v>
      </c>
      <c r="B2797" t="s">
        <v>3974</v>
      </c>
      <c r="C2797" t="s">
        <v>4645</v>
      </c>
      <c r="D2797" t="s">
        <v>3540</v>
      </c>
      <c r="E2797" t="s">
        <v>46</v>
      </c>
      <c r="F2797" t="s">
        <v>4575</v>
      </c>
      <c r="G2797" t="s">
        <v>185</v>
      </c>
      <c r="H2797">
        <v>6672</v>
      </c>
      <c r="I2797">
        <v>5921</v>
      </c>
      <c r="J2797">
        <v>831</v>
      </c>
      <c r="K2797" t="s">
        <v>49</v>
      </c>
      <c r="L2797">
        <v>20160607</v>
      </c>
      <c r="M2797">
        <v>0.19394300189999999</v>
      </c>
      <c r="N2797">
        <v>0.17197035329999999</v>
      </c>
      <c r="O2797">
        <v>0.17197035329999999</v>
      </c>
      <c r="Q2797">
        <v>15</v>
      </c>
      <c r="R2797">
        <v>2.7</v>
      </c>
      <c r="V2797">
        <v>0</v>
      </c>
      <c r="Z2797">
        <v>1</v>
      </c>
      <c r="AA2797">
        <v>15</v>
      </c>
      <c r="AB2797">
        <v>0.7</v>
      </c>
      <c r="AC2797">
        <v>-15</v>
      </c>
      <c r="AD2797">
        <v>-20.9</v>
      </c>
      <c r="AG2797">
        <v>-9.1</v>
      </c>
      <c r="AS2797" t="s">
        <v>3541</v>
      </c>
    </row>
    <row r="2798" spans="1:45" hidden="1" x14ac:dyDescent="0.25">
      <c r="A2798">
        <v>46</v>
      </c>
      <c r="B2798" t="s">
        <v>944</v>
      </c>
      <c r="C2798" t="s">
        <v>115</v>
      </c>
      <c r="D2798" t="s">
        <v>913</v>
      </c>
      <c r="E2798" t="s">
        <v>46</v>
      </c>
      <c r="F2798" t="s">
        <v>833</v>
      </c>
      <c r="G2798" t="s">
        <v>48</v>
      </c>
      <c r="H2798">
        <v>5713</v>
      </c>
      <c r="I2798">
        <v>5388</v>
      </c>
      <c r="J2798">
        <v>868</v>
      </c>
      <c r="K2798" t="s">
        <v>49</v>
      </c>
      <c r="L2798">
        <v>20160610</v>
      </c>
      <c r="M2798">
        <v>0.18288873180000001</v>
      </c>
      <c r="N2798">
        <v>0.17238078439999999</v>
      </c>
      <c r="O2798">
        <v>0.17238078439999999</v>
      </c>
      <c r="Q2798">
        <v>15</v>
      </c>
      <c r="R2798">
        <v>2.7</v>
      </c>
      <c r="V2798">
        <v>1</v>
      </c>
      <c r="AA2798">
        <v>15</v>
      </c>
      <c r="AB2798">
        <v>5.2</v>
      </c>
      <c r="AC2798">
        <v>5.7</v>
      </c>
      <c r="AD2798">
        <v>1.9</v>
      </c>
      <c r="AS2798" t="s">
        <v>914</v>
      </c>
    </row>
    <row r="2799" spans="1:45" hidden="1" x14ac:dyDescent="0.25">
      <c r="A2799">
        <v>11</v>
      </c>
      <c r="B2799" t="s">
        <v>3416</v>
      </c>
      <c r="C2799" t="s">
        <v>1838</v>
      </c>
      <c r="D2799" t="s">
        <v>3035</v>
      </c>
      <c r="E2799" t="s">
        <v>46</v>
      </c>
      <c r="F2799" t="s">
        <v>4575</v>
      </c>
      <c r="G2799" t="s">
        <v>185</v>
      </c>
      <c r="H2799">
        <v>13916</v>
      </c>
      <c r="I2799">
        <v>13335</v>
      </c>
      <c r="J2799">
        <v>1855</v>
      </c>
      <c r="K2799" t="s">
        <v>46</v>
      </c>
      <c r="L2799">
        <v>20160607</v>
      </c>
      <c r="M2799">
        <v>0.18037474640000001</v>
      </c>
      <c r="N2799">
        <v>0.1728129008</v>
      </c>
      <c r="O2799">
        <v>0.1728129008</v>
      </c>
      <c r="Q2799">
        <v>15</v>
      </c>
      <c r="R2799">
        <v>2.7</v>
      </c>
      <c r="V2799">
        <v>3.1</v>
      </c>
      <c r="AA2799">
        <v>15</v>
      </c>
      <c r="AS2799" t="s">
        <v>3036</v>
      </c>
    </row>
    <row r="2800" spans="1:45" hidden="1" x14ac:dyDescent="0.25">
      <c r="A2800">
        <v>17</v>
      </c>
      <c r="B2800" t="s">
        <v>848</v>
      </c>
      <c r="C2800" t="s">
        <v>56</v>
      </c>
      <c r="D2800" t="s">
        <v>133</v>
      </c>
      <c r="E2800" t="s">
        <v>46</v>
      </c>
      <c r="F2800" t="s">
        <v>2810</v>
      </c>
      <c r="G2800" t="s">
        <v>185</v>
      </c>
      <c r="H2800">
        <v>16024</v>
      </c>
      <c r="I2800">
        <v>14488</v>
      </c>
      <c r="J2800">
        <v>1865</v>
      </c>
      <c r="K2800" t="s">
        <v>49</v>
      </c>
      <c r="L2800">
        <v>20160607</v>
      </c>
      <c r="M2800">
        <v>0.19120085219999999</v>
      </c>
      <c r="N2800">
        <v>0.1728148313</v>
      </c>
      <c r="O2800">
        <v>0.1728148313</v>
      </c>
      <c r="Q2800">
        <v>15</v>
      </c>
      <c r="R2800">
        <v>2.7</v>
      </c>
      <c r="V2800">
        <v>0</v>
      </c>
      <c r="AA2800">
        <v>15</v>
      </c>
      <c r="AS2800" t="s">
        <v>58</v>
      </c>
    </row>
    <row r="2801" spans="1:45" x14ac:dyDescent="0.25">
      <c r="A2801">
        <v>38</v>
      </c>
      <c r="B2801" t="s">
        <v>2103</v>
      </c>
      <c r="C2801" t="s">
        <v>82</v>
      </c>
      <c r="D2801" t="s">
        <v>2104</v>
      </c>
      <c r="E2801" t="s">
        <v>46</v>
      </c>
      <c r="F2801" t="s">
        <v>2631</v>
      </c>
      <c r="G2801" t="s">
        <v>185</v>
      </c>
      <c r="H2801">
        <v>8764</v>
      </c>
      <c r="I2801">
        <v>6736</v>
      </c>
      <c r="J2801">
        <v>980</v>
      </c>
      <c r="K2801" t="s">
        <v>49</v>
      </c>
      <c r="L2801">
        <v>20160607</v>
      </c>
      <c r="M2801">
        <v>0.22542388369999999</v>
      </c>
      <c r="N2801">
        <v>0.17301234609999999</v>
      </c>
      <c r="O2801">
        <v>0.17301234609999999</v>
      </c>
      <c r="P2801">
        <f t="shared" ref="P2801" si="560">LN(O2801)/LN(2)</f>
        <v>-2.5310531031426322</v>
      </c>
      <c r="Q2801">
        <v>15</v>
      </c>
      <c r="R2801">
        <v>2.7</v>
      </c>
      <c r="T2801" t="str">
        <f>UPPER(AS2801)</f>
        <v>GGTCTCAGGATGACTTGAACTTGGGCGCCACCGGCAGAGGTAAGCTGAGCATCAGTATCATATAAAAAGCAGGCAGAAGTTCCAGTTCACTAACTGGGAGCCTTCTCAAGTCTTTCAACAATCAACTAGAAGTTCTTCGTAATCTGTGAGACC</v>
      </c>
      <c r="V2801">
        <v>2</v>
      </c>
      <c r="AA2801">
        <v>15</v>
      </c>
      <c r="AD2801">
        <v>13</v>
      </c>
      <c r="AG2801">
        <v>10.3</v>
      </c>
      <c r="AH2801">
        <v>7.2</v>
      </c>
      <c r="AS2801" t="s">
        <v>2105</v>
      </c>
    </row>
    <row r="2802" spans="1:45" hidden="1" x14ac:dyDescent="0.25">
      <c r="A2802">
        <v>19</v>
      </c>
      <c r="B2802" t="s">
        <v>2931</v>
      </c>
      <c r="C2802" t="s">
        <v>56</v>
      </c>
      <c r="D2802" t="s">
        <v>2932</v>
      </c>
      <c r="E2802" t="s">
        <v>46</v>
      </c>
      <c r="F2802" t="s">
        <v>4635</v>
      </c>
      <c r="G2802" t="s">
        <v>185</v>
      </c>
      <c r="H2802">
        <v>10119</v>
      </c>
      <c r="I2802">
        <v>8639</v>
      </c>
      <c r="J2802">
        <v>1287</v>
      </c>
      <c r="K2802" t="s">
        <v>46</v>
      </c>
      <c r="L2802">
        <v>20160607</v>
      </c>
      <c r="M2802">
        <v>0.202834032</v>
      </c>
      <c r="N2802">
        <v>0.173024751</v>
      </c>
      <c r="O2802">
        <v>0.173024751</v>
      </c>
      <c r="Q2802">
        <v>15</v>
      </c>
      <c r="R2802">
        <v>2.7</v>
      </c>
      <c r="V2802">
        <v>0</v>
      </c>
      <c r="AA2802">
        <v>15</v>
      </c>
      <c r="AK2802">
        <v>15.9</v>
      </c>
      <c r="AS2802" t="s">
        <v>2933</v>
      </c>
    </row>
    <row r="2803" spans="1:45" hidden="1" x14ac:dyDescent="0.25">
      <c r="A2803">
        <v>2</v>
      </c>
      <c r="B2803" t="s">
        <v>587</v>
      </c>
      <c r="C2803" t="s">
        <v>56</v>
      </c>
      <c r="D2803" t="s">
        <v>588</v>
      </c>
      <c r="E2803" t="s">
        <v>46</v>
      </c>
      <c r="F2803" t="s">
        <v>827</v>
      </c>
      <c r="G2803" t="s">
        <v>185</v>
      </c>
      <c r="H2803">
        <v>11507</v>
      </c>
      <c r="I2803">
        <v>11110</v>
      </c>
      <c r="J2803">
        <v>1715</v>
      </c>
      <c r="K2803" t="s">
        <v>46</v>
      </c>
      <c r="L2803">
        <v>20160610</v>
      </c>
      <c r="M2803">
        <v>0.1794763123</v>
      </c>
      <c r="N2803">
        <v>0.1732639332</v>
      </c>
      <c r="O2803">
        <v>0.1732639332</v>
      </c>
      <c r="Q2803">
        <v>3</v>
      </c>
      <c r="R2803">
        <v>2.7</v>
      </c>
      <c r="V2803">
        <v>0</v>
      </c>
      <c r="AA2803">
        <v>6</v>
      </c>
      <c r="AS2803" t="s">
        <v>58</v>
      </c>
    </row>
    <row r="2804" spans="1:45" hidden="1" x14ac:dyDescent="0.25">
      <c r="A2804">
        <v>67</v>
      </c>
      <c r="B2804" t="s">
        <v>2584</v>
      </c>
      <c r="C2804" t="s">
        <v>60</v>
      </c>
      <c r="D2804" t="s">
        <v>2432</v>
      </c>
      <c r="E2804" t="s">
        <v>46</v>
      </c>
      <c r="F2804" t="s">
        <v>2523</v>
      </c>
      <c r="G2804" t="s">
        <v>48</v>
      </c>
      <c r="H2804">
        <v>14472</v>
      </c>
      <c r="I2804">
        <v>13502</v>
      </c>
      <c r="J2804">
        <v>2136</v>
      </c>
      <c r="K2804" t="s">
        <v>46</v>
      </c>
      <c r="L2804">
        <v>20160607</v>
      </c>
      <c r="M2804">
        <v>0.18587535699999999</v>
      </c>
      <c r="N2804">
        <v>0.17335914960000001</v>
      </c>
      <c r="O2804">
        <v>0.17335914960000001</v>
      </c>
      <c r="Q2804">
        <v>15</v>
      </c>
      <c r="R2804">
        <v>2.7</v>
      </c>
      <c r="V2804">
        <v>3.1</v>
      </c>
      <c r="AA2804">
        <v>15</v>
      </c>
      <c r="AB2804">
        <v>11.1</v>
      </c>
      <c r="AO2804">
        <v>-2</v>
      </c>
      <c r="AQ2804">
        <v>-1.7</v>
      </c>
      <c r="AS2804" t="s">
        <v>2426</v>
      </c>
    </row>
    <row r="2805" spans="1:45" x14ac:dyDescent="0.25">
      <c r="A2805">
        <v>53</v>
      </c>
      <c r="B2805" t="s">
        <v>3333</v>
      </c>
      <c r="C2805" t="s">
        <v>427</v>
      </c>
      <c r="D2805" t="s">
        <v>3292</v>
      </c>
      <c r="E2805" t="s">
        <v>46</v>
      </c>
      <c r="F2805" t="s">
        <v>3229</v>
      </c>
      <c r="G2805" t="s">
        <v>185</v>
      </c>
      <c r="H2805">
        <v>20793</v>
      </c>
      <c r="I2805">
        <v>19343</v>
      </c>
      <c r="J2805">
        <v>3430</v>
      </c>
      <c r="K2805" t="s">
        <v>49</v>
      </c>
      <c r="L2805">
        <v>20160607</v>
      </c>
      <c r="M2805">
        <v>0.18647621040000001</v>
      </c>
      <c r="N2805">
        <v>0.17342206539999999</v>
      </c>
      <c r="O2805">
        <v>0.17342206539999999</v>
      </c>
      <c r="P2805">
        <f t="shared" ref="P2805" si="561">LN(O2805)/LN(2)</f>
        <v>-2.5276406229833897</v>
      </c>
      <c r="Q2805">
        <v>15</v>
      </c>
      <c r="R2805">
        <v>2.7</v>
      </c>
      <c r="T2805" t="str">
        <f>UPPER(AS2805)</f>
        <v>GGTCTCAGGATCGCCATGCGCAGCACTATCCTGCGACTAAGCCAGATCTGACGGGAATAAAGCTGAATCGGCAGCACTGCCGCAAGTATTAAGTTGTTCACGGGCAACAAATTGACAAAGAAATTGTAAGATAATTTCCTGTTCTGTGAGACC</v>
      </c>
      <c r="V2805">
        <v>0</v>
      </c>
      <c r="AA2805">
        <v>15</v>
      </c>
      <c r="AB2805">
        <v>5.5</v>
      </c>
      <c r="AS2805" t="s">
        <v>3293</v>
      </c>
    </row>
    <row r="2806" spans="1:45" hidden="1" x14ac:dyDescent="0.25">
      <c r="A2806">
        <v>44</v>
      </c>
      <c r="B2806" t="s">
        <v>447</v>
      </c>
      <c r="C2806" t="s">
        <v>68</v>
      </c>
      <c r="D2806" t="s">
        <v>448</v>
      </c>
      <c r="E2806" t="s">
        <v>46</v>
      </c>
      <c r="F2806" t="s">
        <v>331</v>
      </c>
      <c r="G2806" t="s">
        <v>48</v>
      </c>
      <c r="H2806">
        <v>69561</v>
      </c>
      <c r="I2806">
        <v>62749</v>
      </c>
      <c r="J2806">
        <v>11607</v>
      </c>
      <c r="K2806" t="s">
        <v>49</v>
      </c>
      <c r="L2806" t="s">
        <v>191</v>
      </c>
      <c r="M2806">
        <v>0.1923823664</v>
      </c>
      <c r="N2806">
        <v>0.17352555589999999</v>
      </c>
      <c r="O2806">
        <v>0.17352555589999999</v>
      </c>
      <c r="Q2806">
        <v>1</v>
      </c>
      <c r="R2806">
        <v>2.7</v>
      </c>
      <c r="V2806">
        <v>3.2</v>
      </c>
      <c r="AA2806">
        <v>1</v>
      </c>
      <c r="AD2806">
        <v>5</v>
      </c>
      <c r="AL2806">
        <v>15.8</v>
      </c>
      <c r="AM2806">
        <v>13.2</v>
      </c>
      <c r="AO2806">
        <v>2.8</v>
      </c>
      <c r="AS2806" t="s">
        <v>70</v>
      </c>
    </row>
    <row r="2807" spans="1:45" hidden="1" x14ac:dyDescent="0.25">
      <c r="A2807">
        <v>26</v>
      </c>
      <c r="B2807" t="s">
        <v>4148</v>
      </c>
      <c r="C2807" t="s">
        <v>427</v>
      </c>
      <c r="D2807" t="s">
        <v>2305</v>
      </c>
      <c r="E2807" t="s">
        <v>46</v>
      </c>
      <c r="F2807" t="s">
        <v>4640</v>
      </c>
      <c r="G2807" t="s">
        <v>185</v>
      </c>
      <c r="H2807">
        <v>29982</v>
      </c>
      <c r="I2807">
        <v>26897</v>
      </c>
      <c r="J2807">
        <v>3613</v>
      </c>
      <c r="K2807" t="s">
        <v>46</v>
      </c>
      <c r="L2807">
        <v>20160607</v>
      </c>
      <c r="M2807">
        <v>0.193551318</v>
      </c>
      <c r="N2807">
        <v>0.173575378</v>
      </c>
      <c r="O2807">
        <v>0.173575378</v>
      </c>
      <c r="Q2807">
        <v>15</v>
      </c>
      <c r="R2807">
        <v>2.7</v>
      </c>
      <c r="V2807">
        <v>0</v>
      </c>
      <c r="AA2807">
        <v>15</v>
      </c>
      <c r="AB2807">
        <v>6.3</v>
      </c>
      <c r="AS2807" t="s">
        <v>2306</v>
      </c>
    </row>
    <row r="2808" spans="1:45" hidden="1" x14ac:dyDescent="0.25">
      <c r="A2808">
        <v>26</v>
      </c>
      <c r="B2808" t="s">
        <v>289</v>
      </c>
      <c r="C2808" t="s">
        <v>56</v>
      </c>
      <c r="D2808" t="s">
        <v>195</v>
      </c>
      <c r="E2808" t="s">
        <v>46</v>
      </c>
      <c r="F2808" t="s">
        <v>2810</v>
      </c>
      <c r="G2808" t="s">
        <v>185</v>
      </c>
      <c r="H2808">
        <v>16151</v>
      </c>
      <c r="I2808">
        <v>13385</v>
      </c>
      <c r="J2808">
        <v>1615</v>
      </c>
      <c r="K2808" t="s">
        <v>49</v>
      </c>
      <c r="L2808">
        <v>20160607</v>
      </c>
      <c r="M2808">
        <v>0.20966016200000001</v>
      </c>
      <c r="N2808">
        <v>0.17367102179999999</v>
      </c>
      <c r="O2808">
        <v>0.17367102179999999</v>
      </c>
      <c r="R2808">
        <v>2.7</v>
      </c>
      <c r="V2808">
        <v>0</v>
      </c>
      <c r="AS2808" t="s">
        <v>58</v>
      </c>
    </row>
    <row r="2809" spans="1:45" x14ac:dyDescent="0.25">
      <c r="A2809">
        <v>83</v>
      </c>
      <c r="B2809" t="s">
        <v>4065</v>
      </c>
      <c r="C2809" t="s">
        <v>124</v>
      </c>
      <c r="D2809" t="s">
        <v>4066</v>
      </c>
      <c r="E2809" t="s">
        <v>46</v>
      </c>
      <c r="F2809" t="s">
        <v>4642</v>
      </c>
      <c r="G2809" t="s">
        <v>185</v>
      </c>
      <c r="H2809">
        <v>21266</v>
      </c>
      <c r="I2809">
        <v>14024</v>
      </c>
      <c r="J2809">
        <v>1371</v>
      </c>
      <c r="K2809" t="s">
        <v>49</v>
      </c>
      <c r="L2809">
        <v>20160607</v>
      </c>
      <c r="M2809">
        <v>0.26381985800000002</v>
      </c>
      <c r="N2809">
        <v>0.173696936</v>
      </c>
      <c r="O2809">
        <v>0.173696936</v>
      </c>
      <c r="P2809">
        <f t="shared" ref="P2809" si="562">LN(O2809)/LN(2)</f>
        <v>-2.5253557896392467</v>
      </c>
      <c r="Q2809">
        <v>15</v>
      </c>
      <c r="R2809">
        <v>2.7</v>
      </c>
      <c r="T2809" t="str">
        <f>UPPER(AS2809)</f>
        <v>GGTCTCAGGATCTTGGTTATAATTAGGTTATTTTTTCGATATTTTGAGGTATATTTCTACGATAGAATTTCTTCCTAACGGTATTTAACCTTAATTAGTTTTCGTTTCCGGCGAAGTAAGTATAATAAAATCTCCACGTTTTTCTGTGAGACC</v>
      </c>
      <c r="V2809">
        <v>4</v>
      </c>
      <c r="AA2809">
        <v>15</v>
      </c>
      <c r="AS2809" t="s">
        <v>4067</v>
      </c>
    </row>
    <row r="2810" spans="1:45" hidden="1" x14ac:dyDescent="0.25">
      <c r="A2810">
        <v>14</v>
      </c>
      <c r="B2810" t="s">
        <v>2153</v>
      </c>
      <c r="C2810" t="s">
        <v>444</v>
      </c>
      <c r="D2810" t="s">
        <v>2093</v>
      </c>
      <c r="E2810" t="s">
        <v>46</v>
      </c>
      <c r="F2810" t="s">
        <v>2631</v>
      </c>
      <c r="G2810" t="s">
        <v>185</v>
      </c>
      <c r="H2810">
        <v>12546</v>
      </c>
      <c r="I2810">
        <v>12993</v>
      </c>
      <c r="J2810">
        <v>1867</v>
      </c>
      <c r="K2810" t="s">
        <v>46</v>
      </c>
      <c r="L2810">
        <v>20160607</v>
      </c>
      <c r="M2810">
        <v>0.1678731919</v>
      </c>
      <c r="N2810">
        <v>0.17387801859999999</v>
      </c>
      <c r="O2810">
        <v>0.17387801859999999</v>
      </c>
      <c r="Q2810">
        <v>15</v>
      </c>
      <c r="R2810">
        <v>2.7</v>
      </c>
      <c r="V2810">
        <v>2</v>
      </c>
      <c r="AA2810">
        <v>15</v>
      </c>
      <c r="AD2810">
        <v>8.3000000000000007</v>
      </c>
      <c r="AG2810">
        <v>7.1</v>
      </c>
      <c r="AO2810">
        <v>-18</v>
      </c>
      <c r="AS2810" t="s">
        <v>2094</v>
      </c>
    </row>
    <row r="2811" spans="1:45" hidden="1" x14ac:dyDescent="0.25">
      <c r="A2811">
        <v>68</v>
      </c>
      <c r="B2811" t="s">
        <v>3350</v>
      </c>
      <c r="C2811" t="s">
        <v>427</v>
      </c>
      <c r="D2811" t="s">
        <v>3351</v>
      </c>
      <c r="E2811" t="s">
        <v>46</v>
      </c>
      <c r="F2811" t="s">
        <v>3229</v>
      </c>
      <c r="G2811" t="s">
        <v>185</v>
      </c>
      <c r="H2811">
        <v>20280</v>
      </c>
      <c r="I2811">
        <v>16555</v>
      </c>
      <c r="J2811">
        <v>2925</v>
      </c>
      <c r="K2811" t="s">
        <v>49</v>
      </c>
      <c r="L2811">
        <v>20160607</v>
      </c>
      <c r="M2811">
        <v>0.21325540570000001</v>
      </c>
      <c r="N2811">
        <v>0.173929842</v>
      </c>
      <c r="O2811">
        <v>0.173929842</v>
      </c>
      <c r="Q2811">
        <v>15</v>
      </c>
      <c r="R2811">
        <v>2.7</v>
      </c>
      <c r="V2811">
        <v>0</v>
      </c>
      <c r="AA2811">
        <v>15</v>
      </c>
      <c r="AB2811">
        <v>10.7</v>
      </c>
      <c r="AS2811" t="s">
        <v>3352</v>
      </c>
    </row>
    <row r="2812" spans="1:45" hidden="1" x14ac:dyDescent="0.25">
      <c r="A2812">
        <v>65</v>
      </c>
      <c r="B2812" t="s">
        <v>389</v>
      </c>
      <c r="C2812" t="s">
        <v>56</v>
      </c>
      <c r="D2812" t="s">
        <v>195</v>
      </c>
      <c r="E2812" t="s">
        <v>46</v>
      </c>
      <c r="F2812" t="s">
        <v>331</v>
      </c>
      <c r="G2812" t="s">
        <v>185</v>
      </c>
      <c r="H2812">
        <v>11235</v>
      </c>
      <c r="I2812">
        <v>10139</v>
      </c>
      <c r="J2812">
        <v>1416</v>
      </c>
      <c r="K2812" t="s">
        <v>46</v>
      </c>
      <c r="L2812" t="s">
        <v>191</v>
      </c>
      <c r="M2812">
        <v>0.1930818742</v>
      </c>
      <c r="N2812">
        <v>0.17411528509999999</v>
      </c>
      <c r="O2812">
        <v>0.17411528509999999</v>
      </c>
      <c r="R2812">
        <v>2.7</v>
      </c>
      <c r="V2812">
        <v>0</v>
      </c>
      <c r="AS2812" t="s">
        <v>58</v>
      </c>
    </row>
    <row r="2813" spans="1:45" x14ac:dyDescent="0.25">
      <c r="A2813">
        <v>83</v>
      </c>
      <c r="B2813" t="s">
        <v>2980</v>
      </c>
      <c r="C2813" t="s">
        <v>64</v>
      </c>
      <c r="D2813" t="s">
        <v>2836</v>
      </c>
      <c r="E2813" t="s">
        <v>46</v>
      </c>
      <c r="F2813" t="s">
        <v>2937</v>
      </c>
      <c r="G2813" t="s">
        <v>48</v>
      </c>
      <c r="H2813">
        <v>63534</v>
      </c>
      <c r="I2813">
        <v>48116</v>
      </c>
      <c r="J2813">
        <v>6359</v>
      </c>
      <c r="K2813" t="s">
        <v>49</v>
      </c>
      <c r="L2813" t="s">
        <v>1711</v>
      </c>
      <c r="M2813">
        <v>0.2303208242</v>
      </c>
      <c r="N2813">
        <v>0.1743730923</v>
      </c>
      <c r="O2813">
        <v>0.1743730923</v>
      </c>
      <c r="P2813">
        <f t="shared" ref="P2813" si="563">LN(O2813)/LN(2)</f>
        <v>-2.5197506614258791</v>
      </c>
      <c r="Q2813">
        <v>15</v>
      </c>
      <c r="R2813">
        <v>2.7</v>
      </c>
      <c r="T2813" t="str">
        <f>UPPER(AS2813)</f>
        <v>GGTCTCAGGATAGGTATCTGAAAGTCGAGACATAGTTAAGTCCACGCTTACAGATCGGGTATATAAAGAGGCCACTTTCAGAGCGGATTTCAGTTTAATAATTTAAAGCAAAATGAAACTACTGGTAAGCTAGCTGGGTTATTCTGTGAGACC</v>
      </c>
      <c r="V2813">
        <v>2</v>
      </c>
      <c r="AA2813">
        <v>15</v>
      </c>
      <c r="AB2813">
        <v>10</v>
      </c>
      <c r="AG2813">
        <v>11.1</v>
      </c>
      <c r="AH2813">
        <v>15.3</v>
      </c>
      <c r="AP2813">
        <v>9</v>
      </c>
      <c r="AS2813" t="s">
        <v>2837</v>
      </c>
    </row>
    <row r="2814" spans="1:45" hidden="1" x14ac:dyDescent="0.25">
      <c r="A2814">
        <v>86</v>
      </c>
      <c r="B2814" t="s">
        <v>3224</v>
      </c>
      <c r="C2814" t="s">
        <v>68</v>
      </c>
      <c r="D2814" t="s">
        <v>3225</v>
      </c>
      <c r="E2814" t="s">
        <v>46</v>
      </c>
      <c r="F2814" t="s">
        <v>3029</v>
      </c>
      <c r="G2814" t="s">
        <v>48</v>
      </c>
      <c r="H2814">
        <v>26590</v>
      </c>
      <c r="I2814">
        <v>26671</v>
      </c>
      <c r="J2814">
        <v>3907</v>
      </c>
      <c r="K2814" t="s">
        <v>46</v>
      </c>
      <c r="L2814">
        <v>20160607</v>
      </c>
      <c r="M2814">
        <v>0.17385353749999999</v>
      </c>
      <c r="N2814">
        <v>0.17438476850000001</v>
      </c>
      <c r="O2814">
        <v>0.17438476850000001</v>
      </c>
      <c r="Q2814">
        <v>15</v>
      </c>
      <c r="R2814">
        <v>2.7</v>
      </c>
      <c r="V2814">
        <v>3.2</v>
      </c>
      <c r="AA2814">
        <v>15</v>
      </c>
      <c r="AD2814">
        <v>5</v>
      </c>
      <c r="AL2814">
        <v>10.6</v>
      </c>
      <c r="AM2814">
        <v>13.2</v>
      </c>
      <c r="AO2814">
        <v>2.8</v>
      </c>
      <c r="AS2814" t="s">
        <v>3226</v>
      </c>
    </row>
    <row r="2815" spans="1:45" hidden="1" x14ac:dyDescent="0.25">
      <c r="A2815">
        <v>2</v>
      </c>
      <c r="B2815" t="s">
        <v>2896</v>
      </c>
      <c r="C2815" t="s">
        <v>56</v>
      </c>
      <c r="D2815" t="s">
        <v>2897</v>
      </c>
      <c r="E2815" t="s">
        <v>46</v>
      </c>
      <c r="F2815" t="s">
        <v>4635</v>
      </c>
      <c r="G2815" t="s">
        <v>48</v>
      </c>
      <c r="H2815">
        <v>11660</v>
      </c>
      <c r="I2815">
        <v>9691</v>
      </c>
      <c r="J2815">
        <v>1150</v>
      </c>
      <c r="K2815" t="s">
        <v>49</v>
      </c>
      <c r="L2815">
        <v>20160607</v>
      </c>
      <c r="M2815">
        <v>0.21021062200000001</v>
      </c>
      <c r="N2815">
        <v>0.17448529400000001</v>
      </c>
      <c r="O2815">
        <v>0.17448529400000001</v>
      </c>
      <c r="Q2815">
        <v>15</v>
      </c>
      <c r="R2815">
        <v>2.7</v>
      </c>
      <c r="V2815">
        <v>0</v>
      </c>
      <c r="Z2815">
        <v>13.8</v>
      </c>
      <c r="AA2815">
        <v>15</v>
      </c>
      <c r="AJ2815">
        <v>13.8</v>
      </c>
      <c r="AS2815" t="s">
        <v>2898</v>
      </c>
    </row>
    <row r="2816" spans="1:45" hidden="1" x14ac:dyDescent="0.25">
      <c r="A2816">
        <v>52</v>
      </c>
      <c r="B2816" t="s">
        <v>1923</v>
      </c>
      <c r="C2816" t="s">
        <v>52</v>
      </c>
      <c r="D2816" t="s">
        <v>1924</v>
      </c>
      <c r="E2816" t="s">
        <v>46</v>
      </c>
      <c r="F2816" t="s">
        <v>2799</v>
      </c>
      <c r="G2816" t="s">
        <v>185</v>
      </c>
      <c r="H2816">
        <v>19011</v>
      </c>
      <c r="I2816">
        <v>17002</v>
      </c>
      <c r="J2816">
        <v>1962</v>
      </c>
      <c r="K2816" t="s">
        <v>46</v>
      </c>
      <c r="L2816">
        <v>20160607</v>
      </c>
      <c r="M2816">
        <v>0.19530184640000001</v>
      </c>
      <c r="N2816">
        <v>0.1746033125</v>
      </c>
      <c r="O2816">
        <v>0.1746033125</v>
      </c>
      <c r="Q2816">
        <v>15</v>
      </c>
      <c r="R2816">
        <v>2.7</v>
      </c>
      <c r="V2816">
        <v>3.2</v>
      </c>
      <c r="AA2816">
        <v>15</v>
      </c>
      <c r="AE2816">
        <v>0.3</v>
      </c>
      <c r="AL2816">
        <v>8</v>
      </c>
      <c r="AM2816">
        <v>10.7</v>
      </c>
      <c r="AP2816">
        <v>6.1</v>
      </c>
      <c r="AS2816" t="s">
        <v>1925</v>
      </c>
    </row>
    <row r="2817" spans="1:45" hidden="1" x14ac:dyDescent="0.25">
      <c r="A2817">
        <v>4</v>
      </c>
      <c r="B2817" t="s">
        <v>1231</v>
      </c>
      <c r="C2817" t="s">
        <v>56</v>
      </c>
      <c r="D2817" t="s">
        <v>1232</v>
      </c>
      <c r="E2817" t="s">
        <v>46</v>
      </c>
      <c r="F2817" t="s">
        <v>4643</v>
      </c>
      <c r="G2817" t="s">
        <v>185</v>
      </c>
      <c r="H2817">
        <v>22875</v>
      </c>
      <c r="I2817">
        <v>15583</v>
      </c>
      <c r="J2817">
        <v>1349</v>
      </c>
      <c r="K2817" t="s">
        <v>49</v>
      </c>
      <c r="L2817">
        <v>20160607</v>
      </c>
      <c r="M2817">
        <v>0.25665410799999999</v>
      </c>
      <c r="N2817">
        <v>0.17466152300000001</v>
      </c>
      <c r="O2817">
        <v>0.17466152300000001</v>
      </c>
      <c r="Q2817">
        <v>9</v>
      </c>
      <c r="R2817">
        <v>2.7</v>
      </c>
      <c r="V2817">
        <v>0</v>
      </c>
      <c r="AA2817">
        <v>6</v>
      </c>
      <c r="AS2817" t="s">
        <v>58</v>
      </c>
    </row>
    <row r="2818" spans="1:45" x14ac:dyDescent="0.25">
      <c r="A2818">
        <v>31</v>
      </c>
      <c r="B2818" t="s">
        <v>1068</v>
      </c>
      <c r="C2818" t="s">
        <v>202</v>
      </c>
      <c r="D2818" t="s">
        <v>1069</v>
      </c>
      <c r="E2818" t="s">
        <v>46</v>
      </c>
      <c r="F2818" t="s">
        <v>4634</v>
      </c>
      <c r="G2818" t="s">
        <v>48</v>
      </c>
      <c r="H2818">
        <v>21523</v>
      </c>
      <c r="I2818">
        <v>16165</v>
      </c>
      <c r="J2818">
        <v>1588</v>
      </c>
      <c r="K2818" t="s">
        <v>49</v>
      </c>
      <c r="L2818">
        <v>20160607</v>
      </c>
      <c r="M2818">
        <v>0.23289691700000001</v>
      </c>
      <c r="N2818">
        <v>0.17469916299999999</v>
      </c>
      <c r="O2818">
        <v>0.17469916299999999</v>
      </c>
      <c r="P2818">
        <f t="shared" ref="P2818" si="564">LN(O2818)/LN(2)</f>
        <v>-2.5170553987027637</v>
      </c>
      <c r="Q2818">
        <v>16</v>
      </c>
      <c r="R2818">
        <v>2.7</v>
      </c>
      <c r="T2818" t="str">
        <f>UPPER(AS2818)</f>
        <v>GGTCTCAGGATCTCAAATAAAAAGTCCCCAATCTGCGACTCGTTTGTCTGGGACTGAGCTATAAAAGCCTCACCATCTCAACGCTCAAAGCATCAATCAATTCCCGCCACCGAGCTAAGTAGCAACTTAATCTTGGAGCGATTCTGTGAGACC</v>
      </c>
      <c r="V2818">
        <v>2</v>
      </c>
      <c r="AA2818">
        <v>16</v>
      </c>
      <c r="AG2818">
        <v>14.6</v>
      </c>
      <c r="AI2818">
        <v>9.8000000000000007</v>
      </c>
      <c r="AS2818" t="s">
        <v>204</v>
      </c>
    </row>
    <row r="2819" spans="1:45" hidden="1" x14ac:dyDescent="0.25">
      <c r="A2819">
        <v>61</v>
      </c>
      <c r="B2819" t="s">
        <v>888</v>
      </c>
      <c r="C2819" t="s">
        <v>56</v>
      </c>
      <c r="D2819" t="s">
        <v>889</v>
      </c>
      <c r="E2819" t="s">
        <v>46</v>
      </c>
      <c r="F2819" t="s">
        <v>833</v>
      </c>
      <c r="G2819" t="s">
        <v>185</v>
      </c>
      <c r="H2819">
        <v>13388</v>
      </c>
      <c r="I2819">
        <v>13404</v>
      </c>
      <c r="J2819">
        <v>2228</v>
      </c>
      <c r="K2819" t="s">
        <v>46</v>
      </c>
      <c r="L2819">
        <v>20160610</v>
      </c>
      <c r="M2819">
        <v>0.17482034160000001</v>
      </c>
      <c r="N2819">
        <v>0.1750301755</v>
      </c>
      <c r="O2819">
        <v>0.1750301755</v>
      </c>
      <c r="Q2819">
        <v>15</v>
      </c>
      <c r="R2819">
        <v>2.7</v>
      </c>
      <c r="V2819">
        <v>0</v>
      </c>
      <c r="AA2819">
        <v>9</v>
      </c>
      <c r="AS2819" t="s">
        <v>58</v>
      </c>
    </row>
    <row r="2820" spans="1:45" hidden="1" x14ac:dyDescent="0.25">
      <c r="A2820">
        <v>2</v>
      </c>
      <c r="B2820" t="s">
        <v>2800</v>
      </c>
      <c r="C2820" t="s">
        <v>56</v>
      </c>
      <c r="D2820" t="s">
        <v>2721</v>
      </c>
      <c r="E2820" t="s">
        <v>46</v>
      </c>
      <c r="F2820" t="s">
        <v>2799</v>
      </c>
      <c r="G2820" t="s">
        <v>185</v>
      </c>
      <c r="H2820">
        <v>23617</v>
      </c>
      <c r="I2820">
        <v>20710</v>
      </c>
      <c r="J2820">
        <v>2383</v>
      </c>
      <c r="K2820" t="s">
        <v>46</v>
      </c>
      <c r="L2820">
        <v>20160607</v>
      </c>
      <c r="M2820">
        <v>0.19986960840000001</v>
      </c>
      <c r="N2820">
        <v>0.175210371</v>
      </c>
      <c r="O2820">
        <v>0.175210371</v>
      </c>
      <c r="Q2820">
        <v>15</v>
      </c>
      <c r="R2820">
        <v>2.7</v>
      </c>
      <c r="V2820">
        <v>0</v>
      </c>
      <c r="AA2820">
        <v>15</v>
      </c>
      <c r="AR2820">
        <v>27.7</v>
      </c>
      <c r="AS2820" t="s">
        <v>2722</v>
      </c>
    </row>
    <row r="2821" spans="1:45" hidden="1" x14ac:dyDescent="0.25">
      <c r="A2821">
        <v>11</v>
      </c>
      <c r="B2821" t="s">
        <v>4480</v>
      </c>
      <c r="C2821" t="s">
        <v>82</v>
      </c>
      <c r="D2821" t="s">
        <v>4481</v>
      </c>
      <c r="E2821" t="s">
        <v>46</v>
      </c>
      <c r="F2821" t="s">
        <v>4455</v>
      </c>
      <c r="G2821" t="s">
        <v>185</v>
      </c>
      <c r="H2821">
        <v>11531</v>
      </c>
      <c r="I2821">
        <v>10301</v>
      </c>
      <c r="J2821">
        <v>1344</v>
      </c>
      <c r="K2821" t="s">
        <v>49</v>
      </c>
      <c r="L2821">
        <v>20160607</v>
      </c>
      <c r="M2821">
        <v>0.19643884640000001</v>
      </c>
      <c r="N2821">
        <v>0.1753881598</v>
      </c>
      <c r="O2821">
        <v>0.1753881598</v>
      </c>
      <c r="Q2821">
        <v>15</v>
      </c>
      <c r="R2821">
        <v>2.7</v>
      </c>
      <c r="V2821">
        <v>2</v>
      </c>
      <c r="AA2821">
        <v>15</v>
      </c>
      <c r="AD2821">
        <v>13</v>
      </c>
      <c r="AG2821">
        <v>10.3</v>
      </c>
      <c r="AH2821">
        <v>7.2</v>
      </c>
      <c r="AS2821" t="s">
        <v>4482</v>
      </c>
    </row>
    <row r="2822" spans="1:45" hidden="1" x14ac:dyDescent="0.25">
      <c r="A2822">
        <v>82</v>
      </c>
      <c r="B2822" t="s">
        <v>578</v>
      </c>
      <c r="C2822" t="s">
        <v>56</v>
      </c>
      <c r="D2822" t="s">
        <v>579</v>
      </c>
      <c r="E2822" t="s">
        <v>46</v>
      </c>
      <c r="F2822" t="s">
        <v>474</v>
      </c>
      <c r="G2822" t="s">
        <v>185</v>
      </c>
      <c r="H2822">
        <v>13145</v>
      </c>
      <c r="I2822">
        <v>11022</v>
      </c>
      <c r="J2822">
        <v>2084</v>
      </c>
      <c r="K2822" t="s">
        <v>46</v>
      </c>
      <c r="L2822">
        <v>20160610</v>
      </c>
      <c r="M2822">
        <v>0.20952964530000001</v>
      </c>
      <c r="N2822">
        <v>0.17552809529999999</v>
      </c>
      <c r="O2822">
        <v>0.17552809529999999</v>
      </c>
      <c r="Q2822">
        <v>3</v>
      </c>
      <c r="R2822">
        <v>2.7</v>
      </c>
      <c r="V2822">
        <v>0</v>
      </c>
      <c r="AA2822">
        <v>16</v>
      </c>
      <c r="AS2822" t="s">
        <v>58</v>
      </c>
    </row>
    <row r="2823" spans="1:45" hidden="1" x14ac:dyDescent="0.25">
      <c r="A2823">
        <v>60</v>
      </c>
      <c r="B2823" t="s">
        <v>1663</v>
      </c>
      <c r="C2823" t="s">
        <v>82</v>
      </c>
      <c r="D2823" t="s">
        <v>1651</v>
      </c>
      <c r="E2823" t="s">
        <v>46</v>
      </c>
      <c r="F2823" t="s">
        <v>1623</v>
      </c>
      <c r="G2823" t="s">
        <v>48</v>
      </c>
      <c r="H2823">
        <v>20186</v>
      </c>
      <c r="I2823">
        <v>17872</v>
      </c>
      <c r="J2823">
        <v>2183</v>
      </c>
      <c r="K2823" t="s">
        <v>49</v>
      </c>
      <c r="L2823">
        <v>20160607</v>
      </c>
      <c r="M2823">
        <v>0.19866969039999999</v>
      </c>
      <c r="N2823">
        <v>0.17581076000000001</v>
      </c>
      <c r="O2823">
        <v>0.17581076000000001</v>
      </c>
      <c r="Q2823">
        <v>3</v>
      </c>
      <c r="R2823">
        <v>2.7</v>
      </c>
      <c r="V2823">
        <v>2</v>
      </c>
      <c r="AA2823">
        <v>3</v>
      </c>
      <c r="AD2823">
        <v>13</v>
      </c>
      <c r="AG2823">
        <v>10.3</v>
      </c>
      <c r="AH2823">
        <v>7.2</v>
      </c>
      <c r="AI2823">
        <v>10.6</v>
      </c>
      <c r="AS2823" t="s">
        <v>84</v>
      </c>
    </row>
    <row r="2824" spans="1:45" hidden="1" x14ac:dyDescent="0.25">
      <c r="A2824">
        <v>76</v>
      </c>
      <c r="B2824" t="s">
        <v>4146</v>
      </c>
      <c r="C2824" t="s">
        <v>427</v>
      </c>
      <c r="D2824" t="s">
        <v>3787</v>
      </c>
      <c r="E2824" t="s">
        <v>46</v>
      </c>
      <c r="F2824" t="s">
        <v>4089</v>
      </c>
      <c r="G2824" t="s">
        <v>185</v>
      </c>
      <c r="H2824">
        <v>24016</v>
      </c>
      <c r="I2824">
        <v>20269</v>
      </c>
      <c r="J2824">
        <v>2643</v>
      </c>
      <c r="K2824" t="s">
        <v>49</v>
      </c>
      <c r="L2824">
        <v>20160607</v>
      </c>
      <c r="M2824">
        <v>0.20873143629999999</v>
      </c>
      <c r="N2824">
        <v>0.1761092594</v>
      </c>
      <c r="O2824">
        <v>0.1761092594</v>
      </c>
      <c r="Q2824">
        <v>15</v>
      </c>
      <c r="R2824">
        <v>2.7</v>
      </c>
      <c r="V2824">
        <v>0</v>
      </c>
      <c r="AA2824">
        <v>15</v>
      </c>
      <c r="AB2824">
        <v>5.2</v>
      </c>
      <c r="AS2824" t="s">
        <v>3788</v>
      </c>
    </row>
    <row r="2825" spans="1:45" hidden="1" x14ac:dyDescent="0.25">
      <c r="A2825">
        <v>46</v>
      </c>
      <c r="B2825" t="s">
        <v>2521</v>
      </c>
      <c r="C2825" t="s">
        <v>44</v>
      </c>
      <c r="D2825" t="s">
        <v>2522</v>
      </c>
      <c r="E2825" t="s">
        <v>46</v>
      </c>
      <c r="F2825" t="s">
        <v>3025</v>
      </c>
      <c r="G2825" t="s">
        <v>185</v>
      </c>
      <c r="H2825">
        <v>15382</v>
      </c>
      <c r="I2825">
        <v>13858</v>
      </c>
      <c r="J2825">
        <v>1702</v>
      </c>
      <c r="K2825" t="s">
        <v>46</v>
      </c>
      <c r="L2825">
        <v>20160607</v>
      </c>
      <c r="M2825">
        <v>0.19573866270000001</v>
      </c>
      <c r="N2825">
        <v>0.17627907679999999</v>
      </c>
      <c r="O2825">
        <v>0.17627907679999999</v>
      </c>
      <c r="Q2825">
        <v>15</v>
      </c>
      <c r="R2825">
        <v>2.7</v>
      </c>
      <c r="V2825">
        <v>4</v>
      </c>
      <c r="AA2825">
        <v>15</v>
      </c>
      <c r="AS2825" t="s">
        <v>2524</v>
      </c>
    </row>
    <row r="2826" spans="1:45" x14ac:dyDescent="0.25">
      <c r="A2826">
        <v>30</v>
      </c>
      <c r="B2826" t="s">
        <v>677</v>
      </c>
      <c r="C2826" t="s">
        <v>56</v>
      </c>
      <c r="D2826" t="s">
        <v>678</v>
      </c>
      <c r="E2826" t="s">
        <v>46</v>
      </c>
      <c r="F2826" t="s">
        <v>648</v>
      </c>
      <c r="G2826" t="s">
        <v>185</v>
      </c>
      <c r="H2826">
        <v>8760</v>
      </c>
      <c r="I2826">
        <v>5718</v>
      </c>
      <c r="J2826">
        <v>879</v>
      </c>
      <c r="K2826" t="s">
        <v>49</v>
      </c>
      <c r="L2826">
        <v>20160610</v>
      </c>
      <c r="M2826">
        <v>0.27085326050000003</v>
      </c>
      <c r="N2826">
        <v>0.17632085350000001</v>
      </c>
      <c r="O2826">
        <v>0.17632085350000001</v>
      </c>
      <c r="P2826">
        <f t="shared" ref="P2826" si="565">LN(O2826)/LN(2)</f>
        <v>-2.5037249823286918</v>
      </c>
      <c r="Q2826">
        <v>4</v>
      </c>
      <c r="R2826">
        <v>2.7</v>
      </c>
      <c r="T2826" t="str">
        <f>UPPER(AS2826)</f>
        <v>GGTCTCAGGATTGGTGCCGATTATCTTATCGCCAAGTGTGGACTGCAAGTTGGGAAAACGAATACATTCATCACCCCGGTCGTTGCTCACTAACTGGGTTTTCGGTGACGCTATTACGGACACGGACCGGCTCTCACCGAAATCTGTGAGACC</v>
      </c>
      <c r="V2826">
        <v>0</v>
      </c>
      <c r="AA2826">
        <v>8</v>
      </c>
      <c r="AS2826" t="s">
        <v>58</v>
      </c>
    </row>
    <row r="2827" spans="1:45" hidden="1" x14ac:dyDescent="0.25">
      <c r="A2827">
        <v>17</v>
      </c>
      <c r="B2827" t="s">
        <v>2509</v>
      </c>
      <c r="C2827" t="s">
        <v>124</v>
      </c>
      <c r="D2827" t="s">
        <v>2326</v>
      </c>
      <c r="E2827" t="s">
        <v>46</v>
      </c>
      <c r="F2827" t="s">
        <v>3025</v>
      </c>
      <c r="G2827" t="s">
        <v>48</v>
      </c>
      <c r="H2827">
        <v>17672</v>
      </c>
      <c r="I2827">
        <v>15264</v>
      </c>
      <c r="J2827">
        <v>1754</v>
      </c>
      <c r="K2827" t="s">
        <v>49</v>
      </c>
      <c r="L2827">
        <v>20160607</v>
      </c>
      <c r="M2827">
        <v>0.20466652269999999</v>
      </c>
      <c r="N2827">
        <v>0.1766989833</v>
      </c>
      <c r="O2827">
        <v>0.1766989833</v>
      </c>
      <c r="Q2827">
        <v>15</v>
      </c>
      <c r="R2827">
        <v>2.7</v>
      </c>
      <c r="V2827">
        <v>4</v>
      </c>
      <c r="AA2827">
        <v>15</v>
      </c>
      <c r="AS2827" t="s">
        <v>2327</v>
      </c>
    </row>
    <row r="2828" spans="1:45" hidden="1" x14ac:dyDescent="0.25">
      <c r="A2828">
        <v>18</v>
      </c>
      <c r="B2828" t="s">
        <v>4182</v>
      </c>
      <c r="C2828" t="s">
        <v>427</v>
      </c>
      <c r="D2828" t="s">
        <v>4183</v>
      </c>
      <c r="E2828" t="s">
        <v>46</v>
      </c>
      <c r="F2828" t="s">
        <v>4640</v>
      </c>
      <c r="G2828" t="s">
        <v>48</v>
      </c>
      <c r="H2828">
        <v>11252</v>
      </c>
      <c r="I2828">
        <v>9730</v>
      </c>
      <c r="J2828">
        <v>1164</v>
      </c>
      <c r="K2828" t="s">
        <v>46</v>
      </c>
      <c r="L2828">
        <v>20160607</v>
      </c>
      <c r="M2828">
        <v>0.204767489</v>
      </c>
      <c r="N2828">
        <v>0.176840688</v>
      </c>
      <c r="O2828">
        <v>0.176840688</v>
      </c>
      <c r="Q2828">
        <v>15</v>
      </c>
      <c r="R2828">
        <v>2.7</v>
      </c>
      <c r="V2828">
        <v>0</v>
      </c>
      <c r="AA2828">
        <v>15</v>
      </c>
      <c r="AM2828">
        <v>14</v>
      </c>
      <c r="AS2828" t="s">
        <v>4184</v>
      </c>
    </row>
    <row r="2829" spans="1:45" x14ac:dyDescent="0.25">
      <c r="A2829">
        <v>34</v>
      </c>
      <c r="B2829" t="s">
        <v>1535</v>
      </c>
      <c r="C2829" t="s">
        <v>44</v>
      </c>
      <c r="D2829" t="s">
        <v>1511</v>
      </c>
      <c r="E2829" t="s">
        <v>46</v>
      </c>
      <c r="F2829" t="s">
        <v>1509</v>
      </c>
      <c r="G2829" t="s">
        <v>48</v>
      </c>
      <c r="H2829">
        <v>8225</v>
      </c>
      <c r="I2829">
        <v>7657</v>
      </c>
      <c r="J2829">
        <v>943</v>
      </c>
      <c r="K2829" t="s">
        <v>46</v>
      </c>
      <c r="L2829">
        <v>20160607</v>
      </c>
      <c r="M2829">
        <v>0.19006157470000001</v>
      </c>
      <c r="N2829">
        <v>0.17684313779999999</v>
      </c>
      <c r="O2829">
        <v>0.17684313779999999</v>
      </c>
      <c r="P2829">
        <f t="shared" ref="P2829" si="566">LN(O2829)/LN(2)</f>
        <v>-2.4994578569284713</v>
      </c>
      <c r="Q2829">
        <v>4</v>
      </c>
      <c r="R2829">
        <v>2.7</v>
      </c>
      <c r="T2829" t="str">
        <f>UPPER(AS2829)</f>
        <v>GGTCTCAGGATACACTTTCGAGCAACGGCGCGCTGTTTCACTTAACATATCGCGTTTTTGTGGCGTCTAGAGGCAGCCACACTATTTCCTTCTTTTCGCTTTCGTTTCCGGCGAAGTAAGTAAATTAAATTTCTCTGTATATTCTGTGAGACC</v>
      </c>
      <c r="V2829">
        <v>4</v>
      </c>
      <c r="AA2829">
        <v>4</v>
      </c>
      <c r="AF2829">
        <v>4.5</v>
      </c>
      <c r="AJ2829">
        <v>11.4</v>
      </c>
      <c r="AO2829">
        <v>5.0999999999999996</v>
      </c>
      <c r="AQ2829">
        <v>16</v>
      </c>
      <c r="AR2829">
        <v>25.5</v>
      </c>
      <c r="AS2829" t="s">
        <v>50</v>
      </c>
    </row>
    <row r="2830" spans="1:45" hidden="1" x14ac:dyDescent="0.25">
      <c r="A2830">
        <v>81</v>
      </c>
      <c r="B2830" t="s">
        <v>3867</v>
      </c>
      <c r="C2830" t="s">
        <v>4645</v>
      </c>
      <c r="D2830" t="s">
        <v>3722</v>
      </c>
      <c r="E2830" t="s">
        <v>46</v>
      </c>
      <c r="F2830" t="s">
        <v>4455</v>
      </c>
      <c r="G2830" t="s">
        <v>185</v>
      </c>
      <c r="H2830">
        <v>11665</v>
      </c>
      <c r="I2830">
        <v>9294</v>
      </c>
      <c r="J2830">
        <v>1209</v>
      </c>
      <c r="K2830" t="s">
        <v>46</v>
      </c>
      <c r="L2830">
        <v>20160607</v>
      </c>
      <c r="M2830">
        <v>0.22275866790000001</v>
      </c>
      <c r="N2830">
        <v>0.17725012239999999</v>
      </c>
      <c r="O2830">
        <v>0.17725012239999999</v>
      </c>
      <c r="Q2830">
        <v>15</v>
      </c>
      <c r="R2830">
        <v>2.7</v>
      </c>
      <c r="V2830">
        <v>0</v>
      </c>
      <c r="Z2830">
        <v>-3</v>
      </c>
      <c r="AA2830">
        <v>15</v>
      </c>
      <c r="AB2830">
        <v>0.7</v>
      </c>
      <c r="AC2830">
        <v>-15</v>
      </c>
      <c r="AD2830">
        <v>-26.3</v>
      </c>
      <c r="AG2830">
        <v>-11.2</v>
      </c>
      <c r="AS2830" t="s">
        <v>3723</v>
      </c>
    </row>
    <row r="2831" spans="1:45" x14ac:dyDescent="0.25">
      <c r="A2831">
        <v>30</v>
      </c>
      <c r="B2831" t="s">
        <v>4298</v>
      </c>
      <c r="C2831" t="s">
        <v>64</v>
      </c>
      <c r="D2831" t="s">
        <v>4008</v>
      </c>
      <c r="E2831" t="s">
        <v>46</v>
      </c>
      <c r="F2831" t="s">
        <v>4222</v>
      </c>
      <c r="G2831" t="s">
        <v>185</v>
      </c>
      <c r="H2831">
        <v>47431</v>
      </c>
      <c r="I2831">
        <v>45657</v>
      </c>
      <c r="J2831">
        <v>6652</v>
      </c>
      <c r="K2831" t="s">
        <v>49</v>
      </c>
      <c r="L2831">
        <v>20160607</v>
      </c>
      <c r="M2831">
        <v>0.18418827039999999</v>
      </c>
      <c r="N2831">
        <v>0.1772876407</v>
      </c>
      <c r="O2831">
        <v>0.1772876407</v>
      </c>
      <c r="P2831">
        <f t="shared" ref="P2831" si="567">LN(O2831)/LN(2)</f>
        <v>-2.4958361301246614</v>
      </c>
      <c r="Q2831">
        <v>15</v>
      </c>
      <c r="R2831">
        <v>2.7</v>
      </c>
      <c r="T2831" t="str">
        <f>UPPER(AS2831)</f>
        <v>GGTCTCAGGATAGGTATCTGAAAGTCGAGACATAGTTAAGTCCACGCTTACAGATCGGATATTGGGCAAGGCCACTTTCAGAGCGGATTTCAGTTTAATAATTTTATTTCTCCCCCTACTACTGGTAAGCTAGCTGGGTTATTCTGTGAGACC</v>
      </c>
      <c r="V2831">
        <v>2</v>
      </c>
      <c r="AA2831">
        <v>15</v>
      </c>
      <c r="AS2831" t="s">
        <v>4009</v>
      </c>
    </row>
    <row r="2832" spans="1:45" hidden="1" x14ac:dyDescent="0.25">
      <c r="A2832">
        <v>85</v>
      </c>
      <c r="B2832" t="s">
        <v>471</v>
      </c>
      <c r="C2832" t="s">
        <v>68</v>
      </c>
      <c r="D2832" t="s">
        <v>448</v>
      </c>
      <c r="E2832" t="s">
        <v>46</v>
      </c>
      <c r="F2832" t="s">
        <v>331</v>
      </c>
      <c r="G2832" t="s">
        <v>48</v>
      </c>
      <c r="H2832">
        <v>20696</v>
      </c>
      <c r="I2832">
        <v>15414</v>
      </c>
      <c r="J2832">
        <v>2782</v>
      </c>
      <c r="K2832" t="s">
        <v>49</v>
      </c>
      <c r="L2832" t="s">
        <v>191</v>
      </c>
      <c r="M2832">
        <v>0.23829595610000001</v>
      </c>
      <c r="N2832">
        <v>0.17729244189999999</v>
      </c>
      <c r="O2832">
        <v>0.17729244189999999</v>
      </c>
      <c r="Q2832">
        <v>1</v>
      </c>
      <c r="R2832">
        <v>2.7</v>
      </c>
      <c r="V2832">
        <v>3.2</v>
      </c>
      <c r="AA2832">
        <v>1</v>
      </c>
      <c r="AD2832">
        <v>5</v>
      </c>
      <c r="AL2832">
        <v>15.8</v>
      </c>
      <c r="AM2832">
        <v>13.2</v>
      </c>
      <c r="AO2832">
        <v>2.8</v>
      </c>
      <c r="AS2832" t="s">
        <v>70</v>
      </c>
    </row>
    <row r="2833" spans="1:45" hidden="1" x14ac:dyDescent="0.25">
      <c r="A2833">
        <v>84</v>
      </c>
      <c r="B2833" t="s">
        <v>1248</v>
      </c>
      <c r="C2833" t="s">
        <v>188</v>
      </c>
      <c r="D2833" t="s">
        <v>1167</v>
      </c>
      <c r="E2833" t="s">
        <v>46</v>
      </c>
      <c r="F2833" t="s">
        <v>1153</v>
      </c>
      <c r="G2833" t="s">
        <v>48</v>
      </c>
      <c r="H2833">
        <v>4117</v>
      </c>
      <c r="I2833">
        <v>2480</v>
      </c>
      <c r="J2833">
        <v>387</v>
      </c>
      <c r="K2833" t="s">
        <v>49</v>
      </c>
      <c r="L2833" t="s">
        <v>973</v>
      </c>
      <c r="M2833">
        <v>0.29662711819999998</v>
      </c>
      <c r="N2833">
        <v>0.17759972239999999</v>
      </c>
      <c r="O2833">
        <v>0.17759972239999999</v>
      </c>
      <c r="Q2833">
        <v>9</v>
      </c>
      <c r="R2833">
        <v>2.7</v>
      </c>
      <c r="V2833">
        <v>3.2</v>
      </c>
      <c r="AA2833">
        <v>9</v>
      </c>
      <c r="AB2833">
        <v>5.2</v>
      </c>
      <c r="AL2833">
        <v>12.5</v>
      </c>
      <c r="AM2833">
        <v>7.9</v>
      </c>
      <c r="AN2833">
        <v>14.4</v>
      </c>
      <c r="AP2833">
        <v>9.8000000000000007</v>
      </c>
      <c r="AS2833" t="s">
        <v>192</v>
      </c>
    </row>
    <row r="2834" spans="1:45" hidden="1" x14ac:dyDescent="0.25">
      <c r="A2834">
        <v>69</v>
      </c>
      <c r="B2834" t="s">
        <v>2720</v>
      </c>
      <c r="C2834" t="s">
        <v>56</v>
      </c>
      <c r="D2834" t="s">
        <v>2721</v>
      </c>
      <c r="E2834" t="s">
        <v>46</v>
      </c>
      <c r="F2834" t="s">
        <v>2642</v>
      </c>
      <c r="G2834" t="s">
        <v>185</v>
      </c>
      <c r="H2834">
        <v>8387</v>
      </c>
      <c r="I2834">
        <v>8516</v>
      </c>
      <c r="J2834">
        <v>934</v>
      </c>
      <c r="K2834" t="s">
        <v>46</v>
      </c>
      <c r="L2834">
        <v>20160607</v>
      </c>
      <c r="M2834">
        <v>0.17498668249999999</v>
      </c>
      <c r="N2834">
        <v>0.17769525959999999</v>
      </c>
      <c r="O2834">
        <v>0.17769525959999999</v>
      </c>
      <c r="Q2834">
        <v>15</v>
      </c>
      <c r="R2834">
        <v>2.7</v>
      </c>
      <c r="V2834">
        <v>0</v>
      </c>
      <c r="AA2834">
        <v>15</v>
      </c>
      <c r="AR2834">
        <v>27.7</v>
      </c>
      <c r="AS2834" t="s">
        <v>2722</v>
      </c>
    </row>
    <row r="2835" spans="1:45" x14ac:dyDescent="0.25">
      <c r="A2835">
        <v>33</v>
      </c>
      <c r="B2835" t="s">
        <v>934</v>
      </c>
      <c r="C2835" t="s">
        <v>64</v>
      </c>
      <c r="D2835" t="s">
        <v>905</v>
      </c>
      <c r="E2835" t="s">
        <v>46</v>
      </c>
      <c r="F2835" t="s">
        <v>833</v>
      </c>
      <c r="G2835" t="s">
        <v>185</v>
      </c>
      <c r="H2835">
        <v>4558</v>
      </c>
      <c r="I2835">
        <v>3436</v>
      </c>
      <c r="J2835">
        <v>571</v>
      </c>
      <c r="K2835" t="s">
        <v>49</v>
      </c>
      <c r="L2835">
        <v>20160610</v>
      </c>
      <c r="M2835">
        <v>0.23654308369999999</v>
      </c>
      <c r="N2835">
        <v>0.17792231459999999</v>
      </c>
      <c r="O2835">
        <v>0.17792231459999999</v>
      </c>
      <c r="P2835">
        <f t="shared" ref="P2835" si="568">LN(O2835)/LN(2)</f>
        <v>-2.4906806335016292</v>
      </c>
      <c r="Q2835">
        <v>15</v>
      </c>
      <c r="R2835">
        <v>2.7</v>
      </c>
      <c r="T2835" t="str">
        <f>UPPER(AS2835)</f>
        <v>GGTCTCAGGATAGGTATCTGAAAGTCGAGACATAGTTAAGTCCACGCTTACAGATCGGCGAATACATTAGGCCACTTTCAGAGCGGATTTCAGTTTAATAATTTAAAGCAAATAGAAACTACTGGTAAGCTAGCTGGGTTATTCTGTGAGACC</v>
      </c>
      <c r="V2835">
        <v>2</v>
      </c>
      <c r="AA2835">
        <v>15</v>
      </c>
      <c r="AB2835">
        <v>10</v>
      </c>
      <c r="AH2835">
        <v>4.8</v>
      </c>
      <c r="AP2835">
        <v>0.9</v>
      </c>
      <c r="AS2835" t="s">
        <v>906</v>
      </c>
    </row>
    <row r="2836" spans="1:45" hidden="1" x14ac:dyDescent="0.25">
      <c r="A2836">
        <v>15</v>
      </c>
      <c r="B2836" t="s">
        <v>1579</v>
      </c>
      <c r="C2836" t="s">
        <v>64</v>
      </c>
      <c r="D2836" t="s">
        <v>1580</v>
      </c>
      <c r="E2836" t="s">
        <v>46</v>
      </c>
      <c r="F2836" t="s">
        <v>1509</v>
      </c>
      <c r="G2836" t="s">
        <v>48</v>
      </c>
      <c r="H2836">
        <v>17537</v>
      </c>
      <c r="I2836">
        <v>15220</v>
      </c>
      <c r="J2836">
        <v>1834</v>
      </c>
      <c r="K2836" t="s">
        <v>49</v>
      </c>
      <c r="L2836">
        <v>20160607</v>
      </c>
      <c r="M2836">
        <v>0.20517374829999999</v>
      </c>
      <c r="N2836">
        <v>0.17800641540000001</v>
      </c>
      <c r="O2836">
        <v>0.17800641540000001</v>
      </c>
      <c r="Q2836">
        <v>9</v>
      </c>
      <c r="R2836">
        <v>2.7</v>
      </c>
      <c r="V2836">
        <v>2</v>
      </c>
      <c r="AA2836">
        <v>9</v>
      </c>
      <c r="AB2836">
        <v>10</v>
      </c>
      <c r="AG2836">
        <v>11.1</v>
      </c>
      <c r="AH2836">
        <v>4.8</v>
      </c>
      <c r="AP2836">
        <v>0.9</v>
      </c>
      <c r="AS2836" t="s">
        <v>66</v>
      </c>
    </row>
    <row r="2837" spans="1:45" hidden="1" x14ac:dyDescent="0.25">
      <c r="A2837">
        <v>8</v>
      </c>
      <c r="B2837" t="s">
        <v>1084</v>
      </c>
      <c r="C2837" t="s">
        <v>56</v>
      </c>
      <c r="D2837" t="s">
        <v>1083</v>
      </c>
      <c r="E2837" t="s">
        <v>46</v>
      </c>
      <c r="F2837" t="s">
        <v>4634</v>
      </c>
      <c r="G2837" t="s">
        <v>185</v>
      </c>
      <c r="H2837">
        <v>34140</v>
      </c>
      <c r="I2837">
        <v>26862</v>
      </c>
      <c r="J2837">
        <v>2894</v>
      </c>
      <c r="K2837" t="s">
        <v>49</v>
      </c>
      <c r="L2837">
        <v>20160607</v>
      </c>
      <c r="M2837">
        <v>0.22643248899999999</v>
      </c>
      <c r="N2837">
        <v>0.17810652799999999</v>
      </c>
      <c r="O2837">
        <v>0.17810652799999999</v>
      </c>
      <c r="Q2837">
        <v>16</v>
      </c>
      <c r="R2837">
        <v>2.7</v>
      </c>
      <c r="V2837">
        <v>0</v>
      </c>
      <c r="AA2837">
        <v>15</v>
      </c>
      <c r="AS2837" t="s">
        <v>58</v>
      </c>
    </row>
    <row r="2838" spans="1:45" hidden="1" x14ac:dyDescent="0.25">
      <c r="A2838">
        <v>4</v>
      </c>
      <c r="B2838" t="s">
        <v>737</v>
      </c>
      <c r="C2838" t="s">
        <v>56</v>
      </c>
      <c r="D2838" t="s">
        <v>738</v>
      </c>
      <c r="E2838" t="s">
        <v>46</v>
      </c>
      <c r="F2838" t="s">
        <v>4643</v>
      </c>
      <c r="G2838" t="s">
        <v>185</v>
      </c>
      <c r="H2838">
        <v>39652</v>
      </c>
      <c r="I2838">
        <v>28727</v>
      </c>
      <c r="J2838">
        <v>2676</v>
      </c>
      <c r="K2838" t="s">
        <v>46</v>
      </c>
      <c r="L2838">
        <v>20160607</v>
      </c>
      <c r="M2838">
        <v>0.24621886200000001</v>
      </c>
      <c r="N2838">
        <v>0.17830220599999999</v>
      </c>
      <c r="O2838">
        <v>0.17830220599999999</v>
      </c>
      <c r="Q2838">
        <v>5</v>
      </c>
      <c r="R2838">
        <v>2.7</v>
      </c>
      <c r="V2838">
        <v>0</v>
      </c>
      <c r="AA2838">
        <v>15</v>
      </c>
      <c r="AS2838" t="s">
        <v>58</v>
      </c>
    </row>
    <row r="2839" spans="1:45" hidden="1" x14ac:dyDescent="0.25">
      <c r="A2839">
        <v>29</v>
      </c>
      <c r="B2839" t="s">
        <v>1588</v>
      </c>
      <c r="C2839" t="s">
        <v>82</v>
      </c>
      <c r="D2839" t="s">
        <v>1574</v>
      </c>
      <c r="E2839" t="s">
        <v>46</v>
      </c>
      <c r="F2839" t="s">
        <v>1509</v>
      </c>
      <c r="G2839" t="s">
        <v>48</v>
      </c>
      <c r="H2839">
        <v>28998</v>
      </c>
      <c r="I2839">
        <v>28782</v>
      </c>
      <c r="J2839">
        <v>3466</v>
      </c>
      <c r="K2839" t="s">
        <v>49</v>
      </c>
      <c r="L2839">
        <v>20160607</v>
      </c>
      <c r="M2839">
        <v>0.1796729933</v>
      </c>
      <c r="N2839">
        <v>0.17833286770000001</v>
      </c>
      <c r="O2839">
        <v>0.17833286770000001</v>
      </c>
      <c r="Q2839">
        <v>9</v>
      </c>
      <c r="R2839">
        <v>2.7</v>
      </c>
      <c r="V2839">
        <v>2</v>
      </c>
      <c r="AA2839">
        <v>9</v>
      </c>
      <c r="AD2839">
        <v>13</v>
      </c>
      <c r="AG2839">
        <v>10.3</v>
      </c>
      <c r="AH2839">
        <v>7.2</v>
      </c>
      <c r="AI2839">
        <v>10.6</v>
      </c>
      <c r="AS2839" t="s">
        <v>84</v>
      </c>
    </row>
    <row r="2840" spans="1:45" x14ac:dyDescent="0.25">
      <c r="A2840">
        <v>33</v>
      </c>
      <c r="B2840" t="s">
        <v>1014</v>
      </c>
      <c r="C2840" t="s">
        <v>56</v>
      </c>
      <c r="D2840" t="s">
        <v>1015</v>
      </c>
      <c r="E2840" t="s">
        <v>46</v>
      </c>
      <c r="F2840" t="s">
        <v>972</v>
      </c>
      <c r="G2840" t="s">
        <v>185</v>
      </c>
      <c r="H2840">
        <v>14109</v>
      </c>
      <c r="I2840">
        <v>12892</v>
      </c>
      <c r="J2840">
        <v>1867</v>
      </c>
      <c r="K2840" t="s">
        <v>49</v>
      </c>
      <c r="L2840" t="s">
        <v>973</v>
      </c>
      <c r="M2840">
        <v>0.19554169120000001</v>
      </c>
      <c r="N2840">
        <v>0.17861512190000001</v>
      </c>
      <c r="O2840">
        <v>0.17861512190000001</v>
      </c>
      <c r="P2840">
        <f t="shared" ref="P2840" si="569">LN(O2840)/LN(2)</f>
        <v>-2.4850738679186621</v>
      </c>
      <c r="Q2840">
        <v>14</v>
      </c>
      <c r="R2840">
        <v>2.7</v>
      </c>
      <c r="T2840" t="str">
        <f>UPPER(AS2840)</f>
        <v>GGTCTCAGGATTGGTGCCGATTATCTTATCGCCAAGTGTGGACTGCAAGTTGGGAAAACGAATACATTCATCACCCCGGTCGTTGCTCACTAACTGGGTTTTCGGTGACGCTATTACGGACACGGACCGGCTCTCACCGAAATCTGTGAGACC</v>
      </c>
      <c r="V2840">
        <v>0</v>
      </c>
      <c r="AA2840">
        <v>16</v>
      </c>
      <c r="AS2840" t="s">
        <v>58</v>
      </c>
    </row>
    <row r="2841" spans="1:45" hidden="1" x14ac:dyDescent="0.25">
      <c r="A2841">
        <v>57</v>
      </c>
      <c r="B2841" t="s">
        <v>2699</v>
      </c>
      <c r="C2841" t="s">
        <v>56</v>
      </c>
      <c r="D2841" t="s">
        <v>2700</v>
      </c>
      <c r="E2841" t="s">
        <v>46</v>
      </c>
      <c r="F2841" t="s">
        <v>2642</v>
      </c>
      <c r="G2841" t="s">
        <v>185</v>
      </c>
      <c r="H2841">
        <v>17761</v>
      </c>
      <c r="I2841">
        <v>18035</v>
      </c>
      <c r="J2841">
        <v>1973</v>
      </c>
      <c r="K2841" t="s">
        <v>46</v>
      </c>
      <c r="L2841">
        <v>20160607</v>
      </c>
      <c r="M2841">
        <v>0.17601140339999999</v>
      </c>
      <c r="N2841">
        <v>0.1787348688</v>
      </c>
      <c r="O2841">
        <v>0.1787348688</v>
      </c>
      <c r="Q2841">
        <v>15</v>
      </c>
      <c r="R2841">
        <v>2.7</v>
      </c>
      <c r="V2841">
        <v>0</v>
      </c>
      <c r="Z2841">
        <v>6.8</v>
      </c>
      <c r="AA2841">
        <v>15</v>
      </c>
      <c r="AM2841">
        <v>6.8</v>
      </c>
      <c r="AS2841" t="s">
        <v>2701</v>
      </c>
    </row>
    <row r="2842" spans="1:45" hidden="1" x14ac:dyDescent="0.25">
      <c r="A2842">
        <v>26</v>
      </c>
      <c r="B2842" t="s">
        <v>509</v>
      </c>
      <c r="C2842" t="s">
        <v>56</v>
      </c>
      <c r="D2842" t="s">
        <v>510</v>
      </c>
      <c r="E2842" t="s">
        <v>46</v>
      </c>
      <c r="F2842" t="s">
        <v>474</v>
      </c>
      <c r="G2842" t="s">
        <v>48</v>
      </c>
      <c r="H2842">
        <v>20998</v>
      </c>
      <c r="I2842">
        <v>10306</v>
      </c>
      <c r="J2842">
        <v>1600</v>
      </c>
      <c r="K2842" t="s">
        <v>49</v>
      </c>
      <c r="L2842">
        <v>20160610</v>
      </c>
      <c r="M2842">
        <v>0.36661119510000001</v>
      </c>
      <c r="N2842">
        <v>0.178750732</v>
      </c>
      <c r="O2842">
        <v>0.178750732</v>
      </c>
      <c r="Q2842">
        <v>2</v>
      </c>
      <c r="R2842">
        <v>2.7</v>
      </c>
      <c r="V2842">
        <v>0</v>
      </c>
      <c r="AA2842">
        <v>4</v>
      </c>
      <c r="AS2842" t="s">
        <v>58</v>
      </c>
    </row>
    <row r="2843" spans="1:45" hidden="1" x14ac:dyDescent="0.25">
      <c r="A2843">
        <v>16</v>
      </c>
      <c r="B2843" t="s">
        <v>4036</v>
      </c>
      <c r="C2843" t="s">
        <v>115</v>
      </c>
      <c r="D2843" t="s">
        <v>2572</v>
      </c>
      <c r="E2843" t="s">
        <v>46</v>
      </c>
      <c r="F2843" t="s">
        <v>3952</v>
      </c>
      <c r="G2843" t="s">
        <v>185</v>
      </c>
      <c r="H2843">
        <v>25462</v>
      </c>
      <c r="I2843">
        <v>24839</v>
      </c>
      <c r="J2843">
        <v>3139</v>
      </c>
      <c r="K2843" t="s">
        <v>46</v>
      </c>
      <c r="L2843">
        <v>20160607</v>
      </c>
      <c r="M2843">
        <v>0.18356386650000001</v>
      </c>
      <c r="N2843">
        <v>0.17906215750000001</v>
      </c>
      <c r="O2843">
        <v>0.17906215750000001</v>
      </c>
      <c r="Q2843">
        <v>15</v>
      </c>
      <c r="R2843">
        <v>2.7</v>
      </c>
      <c r="V2843">
        <v>1</v>
      </c>
      <c r="AA2843">
        <v>15</v>
      </c>
      <c r="AS2843" t="s">
        <v>2573</v>
      </c>
    </row>
    <row r="2844" spans="1:45" hidden="1" x14ac:dyDescent="0.25">
      <c r="A2844">
        <v>42</v>
      </c>
      <c r="B2844" t="s">
        <v>132</v>
      </c>
      <c r="C2844" t="s">
        <v>56</v>
      </c>
      <c r="D2844" t="s">
        <v>133</v>
      </c>
      <c r="E2844" t="s">
        <v>46</v>
      </c>
      <c r="F2844" t="s">
        <v>47</v>
      </c>
      <c r="G2844" t="s">
        <v>48</v>
      </c>
      <c r="H2844">
        <v>10</v>
      </c>
      <c r="I2844">
        <v>3</v>
      </c>
      <c r="J2844">
        <v>8481</v>
      </c>
      <c r="K2844" t="s">
        <v>46</v>
      </c>
      <c r="L2844">
        <v>20160623</v>
      </c>
      <c r="M2844">
        <v>4.5287488000000002E-3</v>
      </c>
      <c r="N2844">
        <v>9.0574980000000002E-4</v>
      </c>
      <c r="O2844">
        <v>0.17919539840000001</v>
      </c>
      <c r="Q2844">
        <v>15</v>
      </c>
      <c r="R2844">
        <v>2.7</v>
      </c>
      <c r="V2844">
        <v>0</v>
      </c>
      <c r="AA2844">
        <v>15</v>
      </c>
      <c r="AS2844" t="s">
        <v>58</v>
      </c>
    </row>
    <row r="2845" spans="1:45" hidden="1" x14ac:dyDescent="0.25">
      <c r="A2845">
        <v>81</v>
      </c>
      <c r="B2845" t="s">
        <v>467</v>
      </c>
      <c r="C2845" t="s">
        <v>111</v>
      </c>
      <c r="D2845" t="s">
        <v>415</v>
      </c>
      <c r="E2845" t="s">
        <v>46</v>
      </c>
      <c r="F2845" t="s">
        <v>331</v>
      </c>
      <c r="G2845" t="s">
        <v>185</v>
      </c>
      <c r="H2845">
        <v>33802</v>
      </c>
      <c r="I2845">
        <v>30936</v>
      </c>
      <c r="J2845">
        <v>5888</v>
      </c>
      <c r="K2845" t="s">
        <v>49</v>
      </c>
      <c r="L2845" t="s">
        <v>191</v>
      </c>
      <c r="M2845">
        <v>0.19587885420000001</v>
      </c>
      <c r="N2845">
        <v>0.1792525791</v>
      </c>
      <c r="O2845">
        <v>0.1792525791</v>
      </c>
      <c r="Q2845">
        <v>1</v>
      </c>
      <c r="R2845">
        <v>2.7</v>
      </c>
      <c r="V2845">
        <v>0</v>
      </c>
      <c r="AA2845">
        <v>1</v>
      </c>
      <c r="AS2845" t="s">
        <v>113</v>
      </c>
    </row>
    <row r="2846" spans="1:45" x14ac:dyDescent="0.25">
      <c r="A2846">
        <v>3</v>
      </c>
      <c r="B2846" t="s">
        <v>2896</v>
      </c>
      <c r="C2846" t="s">
        <v>56</v>
      </c>
      <c r="D2846" t="s">
        <v>2897</v>
      </c>
      <c r="E2846" t="s">
        <v>46</v>
      </c>
      <c r="F2846" t="s">
        <v>4635</v>
      </c>
      <c r="G2846" t="s">
        <v>48</v>
      </c>
      <c r="H2846">
        <v>12245</v>
      </c>
      <c r="I2846">
        <v>10292</v>
      </c>
      <c r="J2846">
        <v>1189</v>
      </c>
      <c r="K2846" t="s">
        <v>49</v>
      </c>
      <c r="L2846">
        <v>20160607</v>
      </c>
      <c r="M2846">
        <v>0.21358159800000001</v>
      </c>
      <c r="N2846">
        <v>0.17930886500000001</v>
      </c>
      <c r="O2846">
        <v>0.17930886500000001</v>
      </c>
      <c r="P2846">
        <f t="shared" ref="P2846" si="570">LN(O2846)/LN(2)</f>
        <v>-2.4794812783186813</v>
      </c>
      <c r="Q2846">
        <v>15</v>
      </c>
      <c r="R2846">
        <v>2.7</v>
      </c>
      <c r="T2846" t="str">
        <f>UPPER(AS2846)</f>
        <v>GGTCTCAGGATTGGTGCCGATTATCTTATCGCCAAGTGTGGACTGCAAGTTGGGAAAACGAATACATTCATCACCCCGGTCGGAAGCGGTCACATTAGTTTTCGGTGACGCTATTACGGACACGGACCGGCTCTCACCGAAATCTGTGAGACC</v>
      </c>
      <c r="V2846">
        <v>0</v>
      </c>
      <c r="Z2846">
        <v>13.8</v>
      </c>
      <c r="AA2846">
        <v>15</v>
      </c>
      <c r="AJ2846">
        <v>13.8</v>
      </c>
      <c r="AS2846" t="s">
        <v>2898</v>
      </c>
    </row>
    <row r="2847" spans="1:45" hidden="1" x14ac:dyDescent="0.25">
      <c r="A2847">
        <v>68</v>
      </c>
      <c r="B2847" t="s">
        <v>2125</v>
      </c>
      <c r="C2847" t="s">
        <v>52</v>
      </c>
      <c r="D2847" t="s">
        <v>1924</v>
      </c>
      <c r="E2847" t="s">
        <v>46</v>
      </c>
      <c r="F2847" t="s">
        <v>2631</v>
      </c>
      <c r="G2847" t="s">
        <v>185</v>
      </c>
      <c r="H2847">
        <v>23298</v>
      </c>
      <c r="I2847">
        <v>21544</v>
      </c>
      <c r="J2847">
        <v>3034</v>
      </c>
      <c r="K2847" t="s">
        <v>49</v>
      </c>
      <c r="L2847">
        <v>20160607</v>
      </c>
      <c r="M2847">
        <v>0.19413945439999999</v>
      </c>
      <c r="N2847">
        <v>0.17949750040000001</v>
      </c>
      <c r="O2847">
        <v>0.17949750040000001</v>
      </c>
      <c r="Q2847">
        <v>15</v>
      </c>
      <c r="R2847">
        <v>2.7</v>
      </c>
      <c r="V2847">
        <v>3.2</v>
      </c>
      <c r="AA2847">
        <v>15</v>
      </c>
      <c r="AE2847">
        <v>0.3</v>
      </c>
      <c r="AL2847">
        <v>8</v>
      </c>
      <c r="AM2847">
        <v>10.7</v>
      </c>
      <c r="AP2847">
        <v>6.1</v>
      </c>
      <c r="AS2847" t="s">
        <v>1925</v>
      </c>
    </row>
    <row r="2848" spans="1:45" hidden="1" x14ac:dyDescent="0.25">
      <c r="A2848">
        <v>58</v>
      </c>
      <c r="B2848" t="s">
        <v>2727</v>
      </c>
      <c r="C2848" t="s">
        <v>111</v>
      </c>
      <c r="D2848" t="s">
        <v>2654</v>
      </c>
      <c r="E2848" t="s">
        <v>46</v>
      </c>
      <c r="F2848" t="s">
        <v>4635</v>
      </c>
      <c r="G2848" t="s">
        <v>48</v>
      </c>
      <c r="H2848">
        <v>5805</v>
      </c>
      <c r="I2848">
        <v>5336</v>
      </c>
      <c r="J2848">
        <v>596</v>
      </c>
      <c r="K2848" t="s">
        <v>46</v>
      </c>
      <c r="L2848">
        <v>20160607</v>
      </c>
      <c r="M2848">
        <v>0.19571218500000001</v>
      </c>
      <c r="N2848">
        <v>0.17970782299999999</v>
      </c>
      <c r="O2848">
        <v>0.17970782299999999</v>
      </c>
      <c r="Q2848">
        <v>15</v>
      </c>
      <c r="R2848">
        <v>2.7</v>
      </c>
      <c r="V2848">
        <v>0</v>
      </c>
      <c r="Z2848">
        <v>1</v>
      </c>
      <c r="AA2848">
        <v>15</v>
      </c>
      <c r="AB2848">
        <v>1</v>
      </c>
      <c r="AS2848" t="s">
        <v>2655</v>
      </c>
    </row>
    <row r="2849" spans="1:45" hidden="1" x14ac:dyDescent="0.25">
      <c r="A2849">
        <v>48</v>
      </c>
      <c r="B2849" t="s">
        <v>946</v>
      </c>
      <c r="C2849" t="s">
        <v>115</v>
      </c>
      <c r="D2849" t="s">
        <v>913</v>
      </c>
      <c r="E2849" t="s">
        <v>46</v>
      </c>
      <c r="F2849" t="s">
        <v>833</v>
      </c>
      <c r="G2849" t="s">
        <v>48</v>
      </c>
      <c r="H2849">
        <v>6833</v>
      </c>
      <c r="I2849">
        <v>6437</v>
      </c>
      <c r="J2849">
        <v>996</v>
      </c>
      <c r="K2849" t="s">
        <v>49</v>
      </c>
      <c r="L2849">
        <v>20160610</v>
      </c>
      <c r="M2849">
        <v>0.19094321089999999</v>
      </c>
      <c r="N2849">
        <v>0.1797851147</v>
      </c>
      <c r="O2849">
        <v>0.1797851147</v>
      </c>
      <c r="Q2849">
        <v>15</v>
      </c>
      <c r="R2849">
        <v>2.7</v>
      </c>
      <c r="V2849">
        <v>1</v>
      </c>
      <c r="AA2849">
        <v>15</v>
      </c>
      <c r="AB2849">
        <v>5.2</v>
      </c>
      <c r="AC2849">
        <v>5.7</v>
      </c>
      <c r="AD2849">
        <v>1.9</v>
      </c>
      <c r="AS2849" t="s">
        <v>914</v>
      </c>
    </row>
    <row r="2850" spans="1:45" hidden="1" x14ac:dyDescent="0.25">
      <c r="A2850">
        <v>46</v>
      </c>
      <c r="B2850" t="s">
        <v>538</v>
      </c>
      <c r="C2850" t="s">
        <v>56</v>
      </c>
      <c r="D2850" t="s">
        <v>539</v>
      </c>
      <c r="E2850" t="s">
        <v>46</v>
      </c>
      <c r="F2850" t="s">
        <v>827</v>
      </c>
      <c r="G2850" t="s">
        <v>185</v>
      </c>
      <c r="H2850">
        <v>11039</v>
      </c>
      <c r="I2850">
        <v>9976</v>
      </c>
      <c r="J2850">
        <v>1490</v>
      </c>
      <c r="K2850" t="s">
        <v>49</v>
      </c>
      <c r="L2850">
        <v>20160610</v>
      </c>
      <c r="M2850">
        <v>0.19914116030000001</v>
      </c>
      <c r="N2850">
        <v>0.17987526209999999</v>
      </c>
      <c r="O2850">
        <v>0.17987526209999999</v>
      </c>
      <c r="Q2850">
        <v>2</v>
      </c>
      <c r="R2850">
        <v>2.7</v>
      </c>
      <c r="V2850">
        <v>0</v>
      </c>
      <c r="AA2850">
        <v>6</v>
      </c>
      <c r="AS2850" t="s">
        <v>58</v>
      </c>
    </row>
    <row r="2851" spans="1:45" x14ac:dyDescent="0.25">
      <c r="A2851">
        <v>30</v>
      </c>
      <c r="B2851" t="s">
        <v>108</v>
      </c>
      <c r="C2851" t="s">
        <v>56</v>
      </c>
      <c r="D2851" t="s">
        <v>57</v>
      </c>
      <c r="E2851" t="s">
        <v>46</v>
      </c>
      <c r="F2851" t="s">
        <v>47</v>
      </c>
      <c r="G2851" t="s">
        <v>48</v>
      </c>
      <c r="H2851">
        <v>7</v>
      </c>
      <c r="I2851">
        <v>6</v>
      </c>
      <c r="J2851">
        <v>6416</v>
      </c>
      <c r="K2851" t="s">
        <v>46</v>
      </c>
      <c r="L2851">
        <v>20160623</v>
      </c>
      <c r="M2851">
        <v>3.9338766000000004E-3</v>
      </c>
      <c r="N2851">
        <v>3.2497240999999999E-3</v>
      </c>
      <c r="O2851">
        <v>0.17993632870000001</v>
      </c>
      <c r="P2851">
        <f t="shared" ref="P2851" si="571">LN(O2851)/LN(2)</f>
        <v>-2.4744416023272815</v>
      </c>
      <c r="Q2851">
        <v>14</v>
      </c>
      <c r="R2851">
        <v>2.7</v>
      </c>
      <c r="T2851" t="str">
        <f>UPPER(AS2851)</f>
        <v>GGTCTCAGGATTGGTGCCGATTATCTTATCGCCAAGTGTGGACTGCAAGTTGGGAAAACGAATACATTCATCACCCCGGTCGTTGCTCACTAACTGGGTTTTCGGTGACGCTATTACGGACACGGACCGGCTCTCACCGAAATCTGTGAGACC</v>
      </c>
      <c r="V2851">
        <v>0</v>
      </c>
      <c r="AA2851">
        <v>14</v>
      </c>
      <c r="AS2851" t="s">
        <v>58</v>
      </c>
    </row>
    <row r="2852" spans="1:45" hidden="1" x14ac:dyDescent="0.25">
      <c r="A2852">
        <v>52</v>
      </c>
      <c r="B2852" t="s">
        <v>3606</v>
      </c>
      <c r="C2852" t="s">
        <v>427</v>
      </c>
      <c r="D2852" t="s">
        <v>3607</v>
      </c>
      <c r="E2852" t="s">
        <v>46</v>
      </c>
      <c r="F2852" t="s">
        <v>4640</v>
      </c>
      <c r="G2852" t="s">
        <v>48</v>
      </c>
      <c r="H2852">
        <v>32488</v>
      </c>
      <c r="I2852">
        <v>28100</v>
      </c>
      <c r="J2852">
        <v>3316</v>
      </c>
      <c r="K2852" t="s">
        <v>49</v>
      </c>
      <c r="L2852">
        <v>20160607</v>
      </c>
      <c r="M2852">
        <v>0.20865703799999999</v>
      </c>
      <c r="N2852">
        <v>0.18039447</v>
      </c>
      <c r="O2852">
        <v>0.18039447</v>
      </c>
      <c r="Q2852">
        <v>15</v>
      </c>
      <c r="R2852">
        <v>2.7</v>
      </c>
      <c r="V2852">
        <v>0</v>
      </c>
      <c r="AA2852">
        <v>15</v>
      </c>
      <c r="AL2852">
        <v>14.4</v>
      </c>
      <c r="AS2852" t="s">
        <v>3608</v>
      </c>
    </row>
    <row r="2853" spans="1:45" hidden="1" x14ac:dyDescent="0.25">
      <c r="A2853">
        <v>28</v>
      </c>
      <c r="B2853" t="s">
        <v>2671</v>
      </c>
      <c r="C2853" t="s">
        <v>56</v>
      </c>
      <c r="D2853" t="s">
        <v>2672</v>
      </c>
      <c r="E2853" t="s">
        <v>46</v>
      </c>
      <c r="F2853" t="s">
        <v>2642</v>
      </c>
      <c r="G2853" t="s">
        <v>185</v>
      </c>
      <c r="H2853">
        <v>24880</v>
      </c>
      <c r="I2853">
        <v>24648</v>
      </c>
      <c r="J2853">
        <v>2671</v>
      </c>
      <c r="K2853" t="s">
        <v>46</v>
      </c>
      <c r="L2853">
        <v>20160607</v>
      </c>
      <c r="M2853">
        <v>0.18228407720000001</v>
      </c>
      <c r="N2853">
        <v>0.1805806935</v>
      </c>
      <c r="O2853">
        <v>0.1805806935</v>
      </c>
      <c r="Q2853">
        <v>15</v>
      </c>
      <c r="R2853">
        <v>2.7</v>
      </c>
      <c r="V2853">
        <v>0</v>
      </c>
      <c r="Z2853">
        <v>0.8</v>
      </c>
      <c r="AA2853">
        <v>15</v>
      </c>
      <c r="AB2853">
        <v>0.8</v>
      </c>
      <c r="AS2853" t="s">
        <v>2673</v>
      </c>
    </row>
    <row r="2854" spans="1:45" hidden="1" x14ac:dyDescent="0.25">
      <c r="A2854">
        <v>85</v>
      </c>
      <c r="B2854" t="s">
        <v>3718</v>
      </c>
      <c r="C2854" t="s">
        <v>427</v>
      </c>
      <c r="D2854" t="s">
        <v>3719</v>
      </c>
      <c r="E2854" t="s">
        <v>46</v>
      </c>
      <c r="F2854" t="s">
        <v>3628</v>
      </c>
      <c r="G2854" t="s">
        <v>185</v>
      </c>
      <c r="H2854">
        <v>38117</v>
      </c>
      <c r="I2854">
        <v>33660</v>
      </c>
      <c r="J2854">
        <v>4627</v>
      </c>
      <c r="K2854" t="s">
        <v>49</v>
      </c>
      <c r="L2854">
        <v>20160607</v>
      </c>
      <c r="M2854">
        <v>0.20464554800000001</v>
      </c>
      <c r="N2854">
        <v>0.18068093360000001</v>
      </c>
      <c r="O2854">
        <v>0.18068093360000001</v>
      </c>
      <c r="Q2854">
        <v>15</v>
      </c>
      <c r="R2854">
        <v>2.7</v>
      </c>
      <c r="V2854">
        <v>0</v>
      </c>
      <c r="AA2854">
        <v>15</v>
      </c>
      <c r="AM2854">
        <v>13.7</v>
      </c>
      <c r="AS2854" t="s">
        <v>3720</v>
      </c>
    </row>
    <row r="2855" spans="1:45" hidden="1" x14ac:dyDescent="0.25">
      <c r="A2855">
        <v>84</v>
      </c>
      <c r="B2855" t="s">
        <v>2568</v>
      </c>
      <c r="C2855" t="s">
        <v>52</v>
      </c>
      <c r="D2855" t="s">
        <v>2569</v>
      </c>
      <c r="E2855" t="s">
        <v>46</v>
      </c>
      <c r="F2855" t="s">
        <v>3025</v>
      </c>
      <c r="G2855" t="s">
        <v>185</v>
      </c>
      <c r="H2855">
        <v>11604</v>
      </c>
      <c r="I2855">
        <v>9804</v>
      </c>
      <c r="J2855">
        <v>1089</v>
      </c>
      <c r="K2855" t="s">
        <v>49</v>
      </c>
      <c r="L2855">
        <v>20160607</v>
      </c>
      <c r="M2855">
        <v>0.2147021613</v>
      </c>
      <c r="N2855">
        <v>0.18119058369999999</v>
      </c>
      <c r="O2855">
        <v>0.18119058369999999</v>
      </c>
      <c r="Q2855">
        <v>15</v>
      </c>
      <c r="R2855">
        <v>2.7</v>
      </c>
      <c r="V2855">
        <v>3.2</v>
      </c>
      <c r="AA2855">
        <v>15</v>
      </c>
      <c r="AS2855" t="s">
        <v>2570</v>
      </c>
    </row>
    <row r="2856" spans="1:45" hidden="1" x14ac:dyDescent="0.25">
      <c r="A2856">
        <v>20</v>
      </c>
      <c r="B2856" t="s">
        <v>2611</v>
      </c>
      <c r="C2856" t="s">
        <v>82</v>
      </c>
      <c r="D2856" t="s">
        <v>2612</v>
      </c>
      <c r="E2856" t="s">
        <v>46</v>
      </c>
      <c r="F2856" t="s">
        <v>2523</v>
      </c>
      <c r="G2856" t="s">
        <v>48</v>
      </c>
      <c r="H2856">
        <v>13104</v>
      </c>
      <c r="I2856">
        <v>12621</v>
      </c>
      <c r="J2856">
        <v>1962</v>
      </c>
      <c r="K2856" t="s">
        <v>46</v>
      </c>
      <c r="L2856">
        <v>20160607</v>
      </c>
      <c r="M2856">
        <v>0.18822793169999999</v>
      </c>
      <c r="N2856">
        <v>0.18125732859999999</v>
      </c>
      <c r="O2856">
        <v>0.18125732859999999</v>
      </c>
      <c r="Q2856">
        <v>15</v>
      </c>
      <c r="R2856">
        <v>2.7</v>
      </c>
      <c r="V2856">
        <v>2</v>
      </c>
      <c r="AA2856">
        <v>15</v>
      </c>
      <c r="AC2856">
        <v>17.5</v>
      </c>
      <c r="AD2856">
        <v>13</v>
      </c>
      <c r="AG2856">
        <v>10.3</v>
      </c>
      <c r="AI2856">
        <v>10.6</v>
      </c>
      <c r="AS2856" t="s">
        <v>2054</v>
      </c>
    </row>
    <row r="2857" spans="1:45" x14ac:dyDescent="0.25">
      <c r="A2857">
        <v>31</v>
      </c>
      <c r="B2857" t="s">
        <v>2951</v>
      </c>
      <c r="C2857" t="s">
        <v>64</v>
      </c>
      <c r="D2857" t="s">
        <v>2836</v>
      </c>
      <c r="E2857" t="s">
        <v>46</v>
      </c>
      <c r="F2857" t="s">
        <v>2937</v>
      </c>
      <c r="G2857" t="s">
        <v>48</v>
      </c>
      <c r="H2857">
        <v>66248</v>
      </c>
      <c r="I2857">
        <v>57028</v>
      </c>
      <c r="J2857">
        <v>7245</v>
      </c>
      <c r="K2857" t="s">
        <v>49</v>
      </c>
      <c r="L2857" t="s">
        <v>1711</v>
      </c>
      <c r="M2857">
        <v>0.21079860540000001</v>
      </c>
      <c r="N2857">
        <v>0.1814332135</v>
      </c>
      <c r="O2857">
        <v>0.1814332135</v>
      </c>
      <c r="P2857">
        <f t="shared" ref="P2857" si="572">LN(O2857)/LN(2)</f>
        <v>-2.462489512418998</v>
      </c>
      <c r="Q2857">
        <v>15</v>
      </c>
      <c r="R2857">
        <v>2.7</v>
      </c>
      <c r="T2857" t="str">
        <f>UPPER(AS2857)</f>
        <v>GGTCTCAGGATAGGTATCTGAAAGTCGAGACATAGTTAAGTCCACGCTTACAGATCGGGTATATAAAGAGGCCACTTTCAGAGCGGATTTCAGTTTAATAATTTAAAGCAAAATGAAACTACTGGTAAGCTAGCTGGGTTATTCTGTGAGACC</v>
      </c>
      <c r="V2857">
        <v>2</v>
      </c>
      <c r="AA2857">
        <v>15</v>
      </c>
      <c r="AB2857">
        <v>10</v>
      </c>
      <c r="AG2857">
        <v>11.1</v>
      </c>
      <c r="AH2857">
        <v>15.3</v>
      </c>
      <c r="AP2857">
        <v>9</v>
      </c>
      <c r="AS2857" t="s">
        <v>2837</v>
      </c>
    </row>
    <row r="2858" spans="1:45" hidden="1" x14ac:dyDescent="0.25">
      <c r="A2858">
        <v>51</v>
      </c>
      <c r="B2858" t="s">
        <v>1126</v>
      </c>
      <c r="C2858" t="s">
        <v>202</v>
      </c>
      <c r="D2858" t="s">
        <v>1127</v>
      </c>
      <c r="E2858" t="s">
        <v>46</v>
      </c>
      <c r="F2858" t="s">
        <v>1065</v>
      </c>
      <c r="G2858" t="s">
        <v>48</v>
      </c>
      <c r="H2858">
        <v>22758</v>
      </c>
      <c r="I2858">
        <v>22944</v>
      </c>
      <c r="J2858">
        <v>3151</v>
      </c>
      <c r="K2858" t="s">
        <v>49</v>
      </c>
      <c r="L2858" t="s">
        <v>973</v>
      </c>
      <c r="M2858">
        <v>0.18011645530000001</v>
      </c>
      <c r="N2858">
        <v>0.18159155830000001</v>
      </c>
      <c r="O2858">
        <v>0.18159155830000001</v>
      </c>
      <c r="Q2858">
        <v>16</v>
      </c>
      <c r="R2858">
        <v>2.7</v>
      </c>
      <c r="V2858">
        <v>2</v>
      </c>
      <c r="AA2858">
        <v>14</v>
      </c>
      <c r="AG2858">
        <v>14.6</v>
      </c>
      <c r="AI2858">
        <v>9.8000000000000007</v>
      </c>
      <c r="AS2858" t="s">
        <v>204</v>
      </c>
    </row>
    <row r="2859" spans="1:45" hidden="1" x14ac:dyDescent="0.25">
      <c r="A2859">
        <v>8</v>
      </c>
      <c r="B2859" t="s">
        <v>842</v>
      </c>
      <c r="C2859" t="s">
        <v>56</v>
      </c>
      <c r="D2859" t="s">
        <v>843</v>
      </c>
      <c r="E2859" t="s">
        <v>46</v>
      </c>
      <c r="F2859" t="s">
        <v>2810</v>
      </c>
      <c r="G2859" t="s">
        <v>185</v>
      </c>
      <c r="H2859">
        <v>3059</v>
      </c>
      <c r="I2859">
        <v>2789</v>
      </c>
      <c r="J2859">
        <v>336</v>
      </c>
      <c r="K2859" t="s">
        <v>46</v>
      </c>
      <c r="L2859">
        <v>20160607</v>
      </c>
      <c r="M2859">
        <v>0.19987110750000001</v>
      </c>
      <c r="N2859">
        <v>0.18193204020000001</v>
      </c>
      <c r="O2859">
        <v>0.18193204020000001</v>
      </c>
      <c r="Q2859">
        <v>15</v>
      </c>
      <c r="R2859">
        <v>2.7</v>
      </c>
      <c r="V2859">
        <v>0</v>
      </c>
      <c r="AA2859">
        <v>4</v>
      </c>
      <c r="AS2859" t="s">
        <v>58</v>
      </c>
    </row>
    <row r="2860" spans="1:45" x14ac:dyDescent="0.25">
      <c r="A2860">
        <v>23</v>
      </c>
      <c r="B2860" t="s">
        <v>287</v>
      </c>
      <c r="C2860" t="s">
        <v>56</v>
      </c>
      <c r="D2860" t="s">
        <v>195</v>
      </c>
      <c r="E2860" t="s">
        <v>46</v>
      </c>
      <c r="F2860" t="s">
        <v>2810</v>
      </c>
      <c r="G2860" t="s">
        <v>185</v>
      </c>
      <c r="H2860">
        <v>12964</v>
      </c>
      <c r="I2860">
        <v>10783</v>
      </c>
      <c r="J2860">
        <v>1241</v>
      </c>
      <c r="K2860" t="s">
        <v>49</v>
      </c>
      <c r="L2860">
        <v>20160607</v>
      </c>
      <c r="M2860">
        <v>0.21888166849999999</v>
      </c>
      <c r="N2860">
        <v>0.18195197469999999</v>
      </c>
      <c r="O2860">
        <v>0.18195197469999999</v>
      </c>
      <c r="P2860">
        <f t="shared" ref="P2860" si="573">LN(O2860)/LN(2)</f>
        <v>-2.4583703862500315</v>
      </c>
      <c r="R2860">
        <v>2.7</v>
      </c>
      <c r="T2860" t="str">
        <f>UPPER(AS2860)</f>
        <v>GGTCTCAGGATTGGTGCCGATTATCTTATCGCCAAGTGTGGACTGCAAGTTGGGAAAACGAATACATTCATCACCCCGGTCGTTGCTCACTAACTGGGTTTTCGGTGACGCTATTACGGACACGGACCGGCTCTCACCGAAATCTGTGAGACC</v>
      </c>
      <c r="V2860">
        <v>0</v>
      </c>
      <c r="AS2860" t="s">
        <v>58</v>
      </c>
    </row>
    <row r="2861" spans="1:45" hidden="1" x14ac:dyDescent="0.25">
      <c r="A2861">
        <v>20</v>
      </c>
      <c r="B2861" t="s">
        <v>97</v>
      </c>
      <c r="C2861" t="s">
        <v>52</v>
      </c>
      <c r="D2861" t="s">
        <v>53</v>
      </c>
      <c r="E2861" t="s">
        <v>46</v>
      </c>
      <c r="F2861" t="s">
        <v>47</v>
      </c>
      <c r="G2861" t="s">
        <v>48</v>
      </c>
      <c r="H2861">
        <v>77</v>
      </c>
      <c r="I2861">
        <v>64</v>
      </c>
      <c r="J2861">
        <v>28324</v>
      </c>
      <c r="K2861" t="s">
        <v>49</v>
      </c>
      <c r="L2861">
        <v>20160623</v>
      </c>
      <c r="M2861">
        <v>1.1739383500000001E-2</v>
      </c>
      <c r="N2861">
        <v>9.7247037999999997E-3</v>
      </c>
      <c r="O2861">
        <v>0.18198306980000001</v>
      </c>
      <c r="Q2861">
        <v>14</v>
      </c>
      <c r="R2861">
        <v>2.7</v>
      </c>
      <c r="V2861">
        <v>3.2</v>
      </c>
      <c r="AA2861">
        <v>14</v>
      </c>
      <c r="AE2861">
        <v>0.3</v>
      </c>
      <c r="AJ2861">
        <v>19.7</v>
      </c>
      <c r="AL2861">
        <v>8</v>
      </c>
      <c r="AM2861">
        <v>10.7</v>
      </c>
      <c r="AP2861">
        <v>6.1</v>
      </c>
      <c r="AS2861" t="s">
        <v>54</v>
      </c>
    </row>
    <row r="2862" spans="1:45" hidden="1" x14ac:dyDescent="0.25">
      <c r="A2862">
        <v>27</v>
      </c>
      <c r="B2862" t="s">
        <v>1476</v>
      </c>
      <c r="C2862" t="s">
        <v>202</v>
      </c>
      <c r="D2862" t="s">
        <v>1477</v>
      </c>
      <c r="E2862" t="s">
        <v>46</v>
      </c>
      <c r="F2862" t="s">
        <v>4642</v>
      </c>
      <c r="G2862" t="s">
        <v>48</v>
      </c>
      <c r="H2862">
        <v>12887</v>
      </c>
      <c r="I2862">
        <v>8974</v>
      </c>
      <c r="J2862">
        <v>748</v>
      </c>
      <c r="K2862" t="s">
        <v>49</v>
      </c>
      <c r="L2862">
        <v>20160607</v>
      </c>
      <c r="M2862">
        <v>0.26212727800000002</v>
      </c>
      <c r="N2862">
        <v>0.18224845200000001</v>
      </c>
      <c r="O2862">
        <v>0.18224845200000001</v>
      </c>
      <c r="Q2862">
        <v>8</v>
      </c>
      <c r="R2862">
        <v>2.7</v>
      </c>
      <c r="V2862">
        <v>2</v>
      </c>
      <c r="AA2862">
        <v>3</v>
      </c>
      <c r="AG2862">
        <v>14.6</v>
      </c>
      <c r="AI2862">
        <v>9.8000000000000007</v>
      </c>
      <c r="AS2862" t="s">
        <v>204</v>
      </c>
    </row>
    <row r="2863" spans="1:45" hidden="1" x14ac:dyDescent="0.25">
      <c r="A2863">
        <v>12</v>
      </c>
      <c r="B2863" t="s">
        <v>4035</v>
      </c>
      <c r="C2863" t="s">
        <v>124</v>
      </c>
      <c r="D2863" t="s">
        <v>2253</v>
      </c>
      <c r="E2863" t="s">
        <v>46</v>
      </c>
      <c r="F2863" t="s">
        <v>3952</v>
      </c>
      <c r="G2863" t="s">
        <v>48</v>
      </c>
      <c r="H2863">
        <v>32144</v>
      </c>
      <c r="I2863">
        <v>31040</v>
      </c>
      <c r="J2863">
        <v>3602</v>
      </c>
      <c r="K2863" t="s">
        <v>49</v>
      </c>
      <c r="L2863">
        <v>20160607</v>
      </c>
      <c r="M2863">
        <v>0.18894121620000001</v>
      </c>
      <c r="N2863">
        <v>0.18244031699999999</v>
      </c>
      <c r="O2863">
        <v>0.18244031699999999</v>
      </c>
      <c r="Q2863">
        <v>15</v>
      </c>
      <c r="R2863">
        <v>2.7</v>
      </c>
      <c r="V2863">
        <v>4</v>
      </c>
      <c r="AA2863">
        <v>15</v>
      </c>
      <c r="AS2863" t="s">
        <v>2254</v>
      </c>
    </row>
    <row r="2864" spans="1:45" hidden="1" x14ac:dyDescent="0.25">
      <c r="A2864">
        <v>6</v>
      </c>
      <c r="B2864" t="s">
        <v>842</v>
      </c>
      <c r="C2864" t="s">
        <v>56</v>
      </c>
      <c r="D2864" t="s">
        <v>843</v>
      </c>
      <c r="E2864" t="s">
        <v>46</v>
      </c>
      <c r="F2864" t="s">
        <v>833</v>
      </c>
      <c r="G2864" t="s">
        <v>185</v>
      </c>
      <c r="H2864">
        <v>2976</v>
      </c>
      <c r="I2864">
        <v>3021</v>
      </c>
      <c r="J2864">
        <v>474</v>
      </c>
      <c r="K2864" t="s">
        <v>46</v>
      </c>
      <c r="L2864">
        <v>20160610</v>
      </c>
      <c r="M2864">
        <v>0.1798895184</v>
      </c>
      <c r="N2864">
        <v>0.1826635093</v>
      </c>
      <c r="O2864">
        <v>0.1826635093</v>
      </c>
      <c r="Q2864">
        <v>15</v>
      </c>
      <c r="R2864">
        <v>2.7</v>
      </c>
      <c r="V2864">
        <v>0</v>
      </c>
      <c r="AA2864">
        <v>4</v>
      </c>
      <c r="AS2864" t="s">
        <v>58</v>
      </c>
    </row>
    <row r="2865" spans="1:45" x14ac:dyDescent="0.25">
      <c r="A2865">
        <v>33</v>
      </c>
      <c r="B2865" t="s">
        <v>2418</v>
      </c>
      <c r="C2865" t="s">
        <v>78</v>
      </c>
      <c r="D2865" t="s">
        <v>2419</v>
      </c>
      <c r="E2865" t="s">
        <v>46</v>
      </c>
      <c r="F2865" t="s">
        <v>4635</v>
      </c>
      <c r="G2865" t="s">
        <v>48</v>
      </c>
      <c r="H2865">
        <v>13843</v>
      </c>
      <c r="I2865">
        <v>10868</v>
      </c>
      <c r="J2865">
        <v>1202</v>
      </c>
      <c r="K2865" t="s">
        <v>46</v>
      </c>
      <c r="L2865">
        <v>20160607</v>
      </c>
      <c r="M2865">
        <v>0.233047117</v>
      </c>
      <c r="N2865">
        <v>0.18270931200000001</v>
      </c>
      <c r="O2865">
        <v>0.18270931200000001</v>
      </c>
      <c r="P2865">
        <f t="shared" ref="P2865" si="574">LN(O2865)/LN(2)</f>
        <v>-2.4523779303589319</v>
      </c>
      <c r="Q2865">
        <v>15</v>
      </c>
      <c r="R2865">
        <v>2.7</v>
      </c>
      <c r="T2865" t="str">
        <f>UPPER(AS2865)</f>
        <v>GGTCTCAGGATTTGGCATTTATTATTTTTATTGTAAGGTATTTTTTAGTACATTTGTTTCTTGGATCCAATAAGGCCGCACTATTTTCCTTCTTTTTGCTAGATAACTTGTCTTCCTACTGTGTAAAATATTTCTACTCCACTCTGTGAGACC</v>
      </c>
      <c r="V2865">
        <v>4</v>
      </c>
      <c r="AA2865">
        <v>15</v>
      </c>
      <c r="AH2865">
        <v>14.6</v>
      </c>
      <c r="AK2865">
        <v>11.1</v>
      </c>
      <c r="AO2865">
        <v>5.4</v>
      </c>
      <c r="AQ2865">
        <v>14.8</v>
      </c>
      <c r="AS2865" t="s">
        <v>2043</v>
      </c>
    </row>
    <row r="2866" spans="1:45" hidden="1" x14ac:dyDescent="0.25">
      <c r="A2866">
        <v>40</v>
      </c>
      <c r="B2866" t="s">
        <v>3326</v>
      </c>
      <c r="C2866" t="s">
        <v>427</v>
      </c>
      <c r="D2866" t="s">
        <v>3141</v>
      </c>
      <c r="E2866" t="s">
        <v>46</v>
      </c>
      <c r="F2866" t="s">
        <v>3229</v>
      </c>
      <c r="G2866" t="s">
        <v>185</v>
      </c>
      <c r="H2866">
        <v>19022</v>
      </c>
      <c r="I2866">
        <v>13034</v>
      </c>
      <c r="J2866">
        <v>2186</v>
      </c>
      <c r="K2866" t="s">
        <v>49</v>
      </c>
      <c r="L2866">
        <v>20160607</v>
      </c>
      <c r="M2866">
        <v>0.26757788970000002</v>
      </c>
      <c r="N2866">
        <v>0.18299039089999999</v>
      </c>
      <c r="O2866">
        <v>0.18299039089999999</v>
      </c>
      <c r="Q2866">
        <v>15</v>
      </c>
      <c r="R2866">
        <v>2.7</v>
      </c>
      <c r="V2866">
        <v>0</v>
      </c>
      <c r="AA2866">
        <v>15</v>
      </c>
      <c r="AM2866">
        <v>13</v>
      </c>
      <c r="AS2866" t="s">
        <v>3142</v>
      </c>
    </row>
    <row r="2867" spans="1:45" x14ac:dyDescent="0.25">
      <c r="A2867">
        <v>53</v>
      </c>
      <c r="B2867" t="s">
        <v>1029</v>
      </c>
      <c r="C2867" t="s">
        <v>56</v>
      </c>
      <c r="D2867" t="s">
        <v>1015</v>
      </c>
      <c r="E2867" t="s">
        <v>46</v>
      </c>
      <c r="F2867" t="s">
        <v>972</v>
      </c>
      <c r="G2867" t="s">
        <v>185</v>
      </c>
      <c r="H2867">
        <v>12319</v>
      </c>
      <c r="I2867">
        <v>11165</v>
      </c>
      <c r="J2867">
        <v>1576</v>
      </c>
      <c r="K2867" t="s">
        <v>49</v>
      </c>
      <c r="L2867" t="s">
        <v>973</v>
      </c>
      <c r="M2867">
        <v>0.20215438499999999</v>
      </c>
      <c r="N2867">
        <v>0.1831404381</v>
      </c>
      <c r="O2867">
        <v>0.1831404381</v>
      </c>
      <c r="P2867">
        <f t="shared" ref="P2867" si="575">LN(O2867)/LN(2)</f>
        <v>-2.4489777160676245</v>
      </c>
      <c r="Q2867">
        <v>14</v>
      </c>
      <c r="R2867">
        <v>2.7</v>
      </c>
      <c r="T2867" t="str">
        <f>UPPER(AS2867)</f>
        <v>GGTCTCAGGATTGGTGCCGATTATCTTATCGCCAAGTGTGGACTGCAAGTTGGGAAAACGAATACATTCATCACCCCGGTCGTTGCTCACTAACTGGGTTTTCGGTGACGCTATTACGGACACGGACCGGCTCTCACCGAAATCTGTGAGACC</v>
      </c>
      <c r="V2867">
        <v>0</v>
      </c>
      <c r="AA2867">
        <v>16</v>
      </c>
      <c r="AS2867" t="s">
        <v>58</v>
      </c>
    </row>
    <row r="2868" spans="1:45" hidden="1" x14ac:dyDescent="0.25">
      <c r="A2868">
        <v>85</v>
      </c>
      <c r="B2868" t="s">
        <v>1923</v>
      </c>
      <c r="C2868" t="s">
        <v>52</v>
      </c>
      <c r="D2868" t="s">
        <v>1924</v>
      </c>
      <c r="E2868" t="s">
        <v>46</v>
      </c>
      <c r="F2868" t="s">
        <v>1850</v>
      </c>
      <c r="G2868" t="s">
        <v>185</v>
      </c>
      <c r="H2868">
        <v>17268</v>
      </c>
      <c r="I2868">
        <v>15378</v>
      </c>
      <c r="J2868">
        <v>2103</v>
      </c>
      <c r="K2868" t="s">
        <v>46</v>
      </c>
      <c r="L2868">
        <v>20160607</v>
      </c>
      <c r="M2868">
        <v>0.206077651</v>
      </c>
      <c r="N2868">
        <v>0.18343142609999999</v>
      </c>
      <c r="O2868">
        <v>0.18343142609999999</v>
      </c>
      <c r="Q2868">
        <v>15</v>
      </c>
      <c r="R2868">
        <v>2.7</v>
      </c>
      <c r="V2868">
        <v>3.2</v>
      </c>
      <c r="AA2868">
        <v>15</v>
      </c>
      <c r="AE2868">
        <v>0.3</v>
      </c>
      <c r="AL2868">
        <v>8</v>
      </c>
      <c r="AM2868">
        <v>10.7</v>
      </c>
      <c r="AP2868">
        <v>6.1</v>
      </c>
      <c r="AS2868" t="s">
        <v>1925</v>
      </c>
    </row>
    <row r="2869" spans="1:45" hidden="1" x14ac:dyDescent="0.25">
      <c r="A2869">
        <v>48</v>
      </c>
      <c r="B2869" t="s">
        <v>3996</v>
      </c>
      <c r="C2869" t="s">
        <v>115</v>
      </c>
      <c r="D2869" t="s">
        <v>3997</v>
      </c>
      <c r="E2869" t="s">
        <v>46</v>
      </c>
      <c r="F2869" t="s">
        <v>3952</v>
      </c>
      <c r="G2869" t="s">
        <v>48</v>
      </c>
      <c r="H2869">
        <v>4026</v>
      </c>
      <c r="I2869">
        <v>3096</v>
      </c>
      <c r="J2869">
        <v>386</v>
      </c>
      <c r="K2869" t="s">
        <v>49</v>
      </c>
      <c r="L2869">
        <v>20160607</v>
      </c>
      <c r="M2869">
        <v>0.23910282020000001</v>
      </c>
      <c r="N2869">
        <v>0.18343835489999999</v>
      </c>
      <c r="O2869">
        <v>0.18343835489999999</v>
      </c>
      <c r="Q2869">
        <v>15</v>
      </c>
      <c r="R2869">
        <v>2.7</v>
      </c>
      <c r="V2869">
        <v>1</v>
      </c>
      <c r="Z2869">
        <v>-1</v>
      </c>
      <c r="AA2869">
        <v>15</v>
      </c>
      <c r="AB2869">
        <v>5.2</v>
      </c>
      <c r="AC2869">
        <v>5.7</v>
      </c>
      <c r="AD2869">
        <v>-1.1000000000000001</v>
      </c>
      <c r="AG2869">
        <v>-20.8</v>
      </c>
      <c r="AS2869" t="s">
        <v>3998</v>
      </c>
    </row>
    <row r="2870" spans="1:45" x14ac:dyDescent="0.25">
      <c r="A2870">
        <v>63</v>
      </c>
      <c r="B2870" t="s">
        <v>715</v>
      </c>
      <c r="C2870" t="s">
        <v>202</v>
      </c>
      <c r="D2870" t="s">
        <v>655</v>
      </c>
      <c r="E2870" t="s">
        <v>46</v>
      </c>
      <c r="F2870" t="s">
        <v>648</v>
      </c>
      <c r="G2870" t="s">
        <v>48</v>
      </c>
      <c r="H2870">
        <v>17163</v>
      </c>
      <c r="I2870">
        <v>16782</v>
      </c>
      <c r="J2870">
        <v>2401</v>
      </c>
      <c r="K2870" t="s">
        <v>46</v>
      </c>
      <c r="L2870">
        <v>20160610</v>
      </c>
      <c r="M2870">
        <v>0.18829778459999999</v>
      </c>
      <c r="N2870">
        <v>0.18410220829999999</v>
      </c>
      <c r="O2870">
        <v>0.18410220829999999</v>
      </c>
      <c r="P2870">
        <f t="shared" ref="P2870" si="576">LN(O2870)/LN(2)</f>
        <v>-2.4414211630156686</v>
      </c>
      <c r="Q2870">
        <v>4</v>
      </c>
      <c r="R2870">
        <v>2.7</v>
      </c>
      <c r="T2870" t="str">
        <f>UPPER(AS2870)</f>
        <v>GGTCTCAGGATCTCAAATAAAAAGTCCCCAATCTGCGACTCGTTTGTCTGGGACTGAGCTATAAAAGCCTCACCATCTCAACGCTCAAAGCATCAATCAATTCCCGCCACCGAGCTAAGTAGCAACTTAATCTTGGAGCGATTCTGTGAGACC</v>
      </c>
      <c r="V2870">
        <v>2</v>
      </c>
      <c r="AA2870">
        <v>16</v>
      </c>
      <c r="AG2870">
        <v>14.6</v>
      </c>
      <c r="AI2870">
        <v>9.8000000000000007</v>
      </c>
      <c r="AS2870" t="s">
        <v>204</v>
      </c>
    </row>
    <row r="2871" spans="1:45" hidden="1" x14ac:dyDescent="0.25">
      <c r="A2871">
        <v>25</v>
      </c>
      <c r="B2871" t="s">
        <v>507</v>
      </c>
      <c r="C2871" t="s">
        <v>86</v>
      </c>
      <c r="D2871" t="s">
        <v>508</v>
      </c>
      <c r="E2871" t="s">
        <v>46</v>
      </c>
      <c r="F2871" t="s">
        <v>474</v>
      </c>
      <c r="G2871" t="s">
        <v>48</v>
      </c>
      <c r="H2871">
        <v>50754</v>
      </c>
      <c r="I2871">
        <v>34764</v>
      </c>
      <c r="J2871">
        <v>5279</v>
      </c>
      <c r="K2871" t="s">
        <v>49</v>
      </c>
      <c r="L2871">
        <v>20160610</v>
      </c>
      <c r="M2871">
        <v>0.26957522119999999</v>
      </c>
      <c r="N2871">
        <v>0.18442354080000001</v>
      </c>
      <c r="O2871">
        <v>0.18442354080000001</v>
      </c>
      <c r="Q2871">
        <v>2</v>
      </c>
      <c r="R2871">
        <v>2.7</v>
      </c>
      <c r="V2871">
        <v>1</v>
      </c>
      <c r="AA2871">
        <v>14</v>
      </c>
      <c r="AB2871">
        <v>4.7</v>
      </c>
      <c r="AC2871">
        <v>4.8</v>
      </c>
      <c r="AD2871">
        <v>7.7</v>
      </c>
      <c r="AS2871" t="s">
        <v>88</v>
      </c>
    </row>
    <row r="2872" spans="1:45" hidden="1" x14ac:dyDescent="0.25">
      <c r="A2872">
        <v>18</v>
      </c>
      <c r="B2872" t="s">
        <v>95</v>
      </c>
      <c r="C2872" t="s">
        <v>56</v>
      </c>
      <c r="D2872" t="s">
        <v>57</v>
      </c>
      <c r="E2872" t="s">
        <v>46</v>
      </c>
      <c r="F2872" t="s">
        <v>47</v>
      </c>
      <c r="G2872" t="s">
        <v>48</v>
      </c>
      <c r="H2872">
        <v>43</v>
      </c>
      <c r="I2872">
        <v>40</v>
      </c>
      <c r="J2872">
        <v>9367</v>
      </c>
      <c r="K2872" t="s">
        <v>46</v>
      </c>
      <c r="L2872">
        <v>20160623</v>
      </c>
      <c r="M2872">
        <v>1.95647002E-2</v>
      </c>
      <c r="N2872">
        <v>1.8158853499999999E-2</v>
      </c>
      <c r="O2872">
        <v>0.18464910449999999</v>
      </c>
      <c r="Q2872">
        <v>14</v>
      </c>
      <c r="R2872">
        <v>2.7</v>
      </c>
      <c r="V2872">
        <v>0</v>
      </c>
      <c r="AA2872">
        <v>14</v>
      </c>
      <c r="AS2872" t="s">
        <v>58</v>
      </c>
    </row>
    <row r="2873" spans="1:45" hidden="1" x14ac:dyDescent="0.25">
      <c r="A2873">
        <v>64</v>
      </c>
      <c r="B2873" t="s">
        <v>888</v>
      </c>
      <c r="C2873" t="s">
        <v>56</v>
      </c>
      <c r="D2873" t="s">
        <v>889</v>
      </c>
      <c r="E2873" t="s">
        <v>46</v>
      </c>
      <c r="F2873" t="s">
        <v>2810</v>
      </c>
      <c r="G2873" t="s">
        <v>185</v>
      </c>
      <c r="H2873">
        <v>23329</v>
      </c>
      <c r="I2873">
        <v>18302</v>
      </c>
      <c r="J2873">
        <v>2205</v>
      </c>
      <c r="K2873" t="s">
        <v>49</v>
      </c>
      <c r="L2873">
        <v>20160607</v>
      </c>
      <c r="M2873">
        <v>0.23567694780000001</v>
      </c>
      <c r="N2873">
        <v>0.18478188409999999</v>
      </c>
      <c r="O2873">
        <v>0.18478188409999999</v>
      </c>
      <c r="Q2873">
        <v>15</v>
      </c>
      <c r="R2873">
        <v>2.7</v>
      </c>
      <c r="V2873">
        <v>0</v>
      </c>
      <c r="AA2873">
        <v>9</v>
      </c>
      <c r="AS2873" t="s">
        <v>58</v>
      </c>
    </row>
    <row r="2874" spans="1:45" hidden="1" x14ac:dyDescent="0.25">
      <c r="A2874">
        <v>68</v>
      </c>
      <c r="B2874" t="s">
        <v>1939</v>
      </c>
      <c r="C2874" t="s">
        <v>1838</v>
      </c>
      <c r="D2874" t="s">
        <v>1940</v>
      </c>
      <c r="E2874" t="s">
        <v>46</v>
      </c>
      <c r="F2874" t="s">
        <v>2799</v>
      </c>
      <c r="G2874" t="s">
        <v>185</v>
      </c>
      <c r="H2874">
        <v>11670</v>
      </c>
      <c r="I2874">
        <v>10333</v>
      </c>
      <c r="J2874">
        <v>1122</v>
      </c>
      <c r="K2874" t="s">
        <v>46</v>
      </c>
      <c r="L2874">
        <v>20160607</v>
      </c>
      <c r="M2874">
        <v>0.20925941619999999</v>
      </c>
      <c r="N2874">
        <v>0.18517161260000001</v>
      </c>
      <c r="O2874">
        <v>0.18517161260000001</v>
      </c>
      <c r="Q2874">
        <v>15</v>
      </c>
      <c r="R2874">
        <v>2.7</v>
      </c>
      <c r="V2874">
        <v>3.1</v>
      </c>
      <c r="AA2874">
        <v>15</v>
      </c>
      <c r="AK2874">
        <v>11.7</v>
      </c>
      <c r="AO2874">
        <v>4</v>
      </c>
      <c r="AP2874">
        <v>4.5</v>
      </c>
      <c r="AS2874" t="s">
        <v>1941</v>
      </c>
    </row>
    <row r="2875" spans="1:45" hidden="1" x14ac:dyDescent="0.25">
      <c r="A2875">
        <v>66</v>
      </c>
      <c r="B2875" t="s">
        <v>888</v>
      </c>
      <c r="C2875" t="s">
        <v>56</v>
      </c>
      <c r="D2875" t="s">
        <v>889</v>
      </c>
      <c r="E2875" t="s">
        <v>46</v>
      </c>
      <c r="F2875" t="s">
        <v>4634</v>
      </c>
      <c r="G2875" t="s">
        <v>185</v>
      </c>
      <c r="H2875">
        <v>32732</v>
      </c>
      <c r="I2875">
        <v>22922</v>
      </c>
      <c r="J2875">
        <v>2074</v>
      </c>
      <c r="K2875" t="s">
        <v>49</v>
      </c>
      <c r="L2875">
        <v>20160607</v>
      </c>
      <c r="M2875">
        <v>0.26517549000000001</v>
      </c>
      <c r="N2875">
        <v>0.18555222900000001</v>
      </c>
      <c r="O2875">
        <v>0.18555222900000001</v>
      </c>
      <c r="Q2875">
        <v>15</v>
      </c>
      <c r="R2875">
        <v>2.7</v>
      </c>
      <c r="V2875">
        <v>0</v>
      </c>
      <c r="AA2875">
        <v>9</v>
      </c>
      <c r="AS2875" t="s">
        <v>58</v>
      </c>
    </row>
    <row r="2876" spans="1:45" hidden="1" x14ac:dyDescent="0.25">
      <c r="A2876">
        <v>20</v>
      </c>
      <c r="B2876" t="s">
        <v>3291</v>
      </c>
      <c r="C2876" t="s">
        <v>427</v>
      </c>
      <c r="D2876" t="s">
        <v>3292</v>
      </c>
      <c r="E2876" t="s">
        <v>46</v>
      </c>
      <c r="F2876" t="s">
        <v>4640</v>
      </c>
      <c r="G2876" t="s">
        <v>185</v>
      </c>
      <c r="H2876">
        <v>20214</v>
      </c>
      <c r="I2876">
        <v>18072</v>
      </c>
      <c r="J2876">
        <v>2264</v>
      </c>
      <c r="K2876" t="s">
        <v>46</v>
      </c>
      <c r="L2876">
        <v>20160607</v>
      </c>
      <c r="M2876">
        <v>0.20789808400000001</v>
      </c>
      <c r="N2876">
        <v>0.18581055599999999</v>
      </c>
      <c r="O2876">
        <v>0.18581055599999999</v>
      </c>
      <c r="Q2876">
        <v>15</v>
      </c>
      <c r="R2876">
        <v>2.7</v>
      </c>
      <c r="V2876">
        <v>0</v>
      </c>
      <c r="AA2876">
        <v>15</v>
      </c>
      <c r="AB2876">
        <v>5.5</v>
      </c>
      <c r="AS2876" t="s">
        <v>3293</v>
      </c>
    </row>
    <row r="2877" spans="1:45" hidden="1" x14ac:dyDescent="0.25">
      <c r="A2877">
        <v>48</v>
      </c>
      <c r="B2877" t="s">
        <v>373</v>
      </c>
      <c r="C2877" t="s">
        <v>56</v>
      </c>
      <c r="D2877" t="s">
        <v>195</v>
      </c>
      <c r="E2877" t="s">
        <v>46</v>
      </c>
      <c r="F2877" t="s">
        <v>331</v>
      </c>
      <c r="G2877" t="s">
        <v>48</v>
      </c>
      <c r="H2877">
        <v>17454</v>
      </c>
      <c r="I2877">
        <v>15239</v>
      </c>
      <c r="J2877">
        <v>1984</v>
      </c>
      <c r="K2877" t="s">
        <v>46</v>
      </c>
      <c r="L2877" t="s">
        <v>191</v>
      </c>
      <c r="M2877">
        <v>0.21335343770000001</v>
      </c>
      <c r="N2877">
        <v>0.18616486830000001</v>
      </c>
      <c r="O2877">
        <v>0.18616486830000001</v>
      </c>
      <c r="R2877">
        <v>2.7</v>
      </c>
      <c r="V2877">
        <v>0</v>
      </c>
      <c r="AS2877" t="s">
        <v>58</v>
      </c>
    </row>
    <row r="2878" spans="1:45" hidden="1" x14ac:dyDescent="0.25">
      <c r="A2878">
        <v>29</v>
      </c>
      <c r="B2878" t="s">
        <v>1479</v>
      </c>
      <c r="C2878" t="s">
        <v>202</v>
      </c>
      <c r="D2878" t="s">
        <v>1480</v>
      </c>
      <c r="E2878" t="s">
        <v>46</v>
      </c>
      <c r="F2878" t="s">
        <v>4642</v>
      </c>
      <c r="G2878" t="s">
        <v>48</v>
      </c>
      <c r="H2878">
        <v>16772</v>
      </c>
      <c r="I2878">
        <v>10392</v>
      </c>
      <c r="J2878">
        <v>848</v>
      </c>
      <c r="K2878" t="s">
        <v>49</v>
      </c>
      <c r="L2878">
        <v>20160607</v>
      </c>
      <c r="M2878">
        <v>0.30117101600000001</v>
      </c>
      <c r="N2878">
        <v>0.18629000400000001</v>
      </c>
      <c r="O2878">
        <v>0.18629000400000001</v>
      </c>
      <c r="Q2878">
        <v>8</v>
      </c>
      <c r="R2878">
        <v>2.7</v>
      </c>
      <c r="V2878">
        <v>2</v>
      </c>
      <c r="AA2878">
        <v>16</v>
      </c>
      <c r="AG2878">
        <v>14.6</v>
      </c>
      <c r="AI2878">
        <v>9.8000000000000007</v>
      </c>
      <c r="AS2878" t="s">
        <v>204</v>
      </c>
    </row>
    <row r="2879" spans="1:45" hidden="1" x14ac:dyDescent="0.25">
      <c r="A2879">
        <v>16</v>
      </c>
      <c r="B2879" t="s">
        <v>1080</v>
      </c>
      <c r="C2879" t="s">
        <v>56</v>
      </c>
      <c r="D2879" t="s">
        <v>1081</v>
      </c>
      <c r="E2879" t="s">
        <v>46</v>
      </c>
      <c r="F2879" t="s">
        <v>1065</v>
      </c>
      <c r="G2879" t="s">
        <v>185</v>
      </c>
      <c r="H2879">
        <v>20185</v>
      </c>
      <c r="I2879">
        <v>20152</v>
      </c>
      <c r="J2879">
        <v>2950</v>
      </c>
      <c r="K2879" t="s">
        <v>46</v>
      </c>
      <c r="L2879" t="s">
        <v>973</v>
      </c>
      <c r="M2879">
        <v>0.18660001919999999</v>
      </c>
      <c r="N2879">
        <v>0.1862943614</v>
      </c>
      <c r="O2879">
        <v>0.1862943614</v>
      </c>
      <c r="Q2879">
        <v>16</v>
      </c>
      <c r="R2879">
        <v>2.7</v>
      </c>
      <c r="V2879">
        <v>0</v>
      </c>
      <c r="AA2879">
        <v>8</v>
      </c>
      <c r="AS2879" t="s">
        <v>58</v>
      </c>
    </row>
    <row r="2880" spans="1:45" hidden="1" x14ac:dyDescent="0.25">
      <c r="A2880">
        <v>81</v>
      </c>
      <c r="B2880" t="s">
        <v>1343</v>
      </c>
      <c r="C2880" t="s">
        <v>56</v>
      </c>
      <c r="D2880" t="s">
        <v>1290</v>
      </c>
      <c r="E2880" t="s">
        <v>46</v>
      </c>
      <c r="F2880" t="s">
        <v>1256</v>
      </c>
      <c r="G2880" t="s">
        <v>185</v>
      </c>
      <c r="H2880">
        <v>24140</v>
      </c>
      <c r="I2880">
        <v>19905</v>
      </c>
      <c r="J2880">
        <v>3447</v>
      </c>
      <c r="K2880" t="s">
        <v>49</v>
      </c>
      <c r="L2880" t="s">
        <v>973</v>
      </c>
      <c r="M2880">
        <v>0.22639825899999999</v>
      </c>
      <c r="N2880">
        <v>0.1865769011</v>
      </c>
      <c r="O2880">
        <v>0.1865769011</v>
      </c>
      <c r="Q2880">
        <v>1</v>
      </c>
      <c r="R2880">
        <v>2.7</v>
      </c>
      <c r="V2880">
        <v>0</v>
      </c>
      <c r="AA2880">
        <v>16</v>
      </c>
      <c r="AS2880" t="s">
        <v>58</v>
      </c>
    </row>
    <row r="2881" spans="1:45" hidden="1" x14ac:dyDescent="0.25">
      <c r="A2881">
        <v>14</v>
      </c>
      <c r="B2881" t="s">
        <v>2234</v>
      </c>
      <c r="C2881" t="s">
        <v>68</v>
      </c>
      <c r="D2881" t="s">
        <v>2235</v>
      </c>
      <c r="E2881" t="s">
        <v>46</v>
      </c>
      <c r="F2881" t="s">
        <v>2159</v>
      </c>
      <c r="G2881" t="s">
        <v>48</v>
      </c>
      <c r="H2881">
        <v>25387</v>
      </c>
      <c r="I2881">
        <v>22141</v>
      </c>
      <c r="J2881">
        <v>3190</v>
      </c>
      <c r="K2881" t="s">
        <v>49</v>
      </c>
      <c r="L2881">
        <v>20160607</v>
      </c>
      <c r="M2881">
        <v>0.21417358010000001</v>
      </c>
      <c r="N2881">
        <v>0.18669882600000001</v>
      </c>
      <c r="O2881">
        <v>0.18669882600000001</v>
      </c>
      <c r="Q2881">
        <v>15</v>
      </c>
      <c r="R2881">
        <v>2.7</v>
      </c>
      <c r="V2881">
        <v>3.2</v>
      </c>
      <c r="Z2881">
        <v>1</v>
      </c>
      <c r="AA2881">
        <v>15</v>
      </c>
      <c r="AD2881">
        <v>-14</v>
      </c>
      <c r="AL2881">
        <v>15.8</v>
      </c>
      <c r="AM2881">
        <v>-16.600000000000001</v>
      </c>
      <c r="AO2881">
        <v>2.8</v>
      </c>
      <c r="AS2881" t="s">
        <v>2236</v>
      </c>
    </row>
    <row r="2882" spans="1:45" hidden="1" x14ac:dyDescent="0.25">
      <c r="A2882">
        <v>21</v>
      </c>
      <c r="B2882" t="s">
        <v>3055</v>
      </c>
      <c r="C2882" t="s">
        <v>119</v>
      </c>
      <c r="D2882" t="s">
        <v>3056</v>
      </c>
      <c r="E2882" t="s">
        <v>46</v>
      </c>
      <c r="F2882" t="s">
        <v>3029</v>
      </c>
      <c r="G2882" t="s">
        <v>185</v>
      </c>
      <c r="H2882">
        <v>10476</v>
      </c>
      <c r="I2882">
        <v>10825</v>
      </c>
      <c r="J2882">
        <v>1599</v>
      </c>
      <c r="K2882" t="s">
        <v>46</v>
      </c>
      <c r="L2882">
        <v>20160607</v>
      </c>
      <c r="M2882">
        <v>0.18091254579999999</v>
      </c>
      <c r="N2882">
        <v>0.1869631906</v>
      </c>
      <c r="O2882">
        <v>0.1869631906</v>
      </c>
      <c r="Q2882">
        <v>15</v>
      </c>
      <c r="R2882">
        <v>2.7</v>
      </c>
      <c r="V2882">
        <v>1</v>
      </c>
      <c r="AA2882">
        <v>15</v>
      </c>
      <c r="AS2882" t="s">
        <v>3057</v>
      </c>
    </row>
    <row r="2883" spans="1:45" x14ac:dyDescent="0.25">
      <c r="A2883">
        <v>38</v>
      </c>
      <c r="B2883" t="s">
        <v>2301</v>
      </c>
      <c r="C2883" t="s">
        <v>56</v>
      </c>
      <c r="D2883" t="s">
        <v>2302</v>
      </c>
      <c r="E2883" t="s">
        <v>46</v>
      </c>
      <c r="F2883" t="s">
        <v>2159</v>
      </c>
      <c r="G2883" t="s">
        <v>185</v>
      </c>
      <c r="H2883">
        <v>20723</v>
      </c>
      <c r="I2883">
        <v>18047</v>
      </c>
      <c r="J2883">
        <v>3222</v>
      </c>
      <c r="K2883" t="s">
        <v>46</v>
      </c>
      <c r="L2883">
        <v>20160607</v>
      </c>
      <c r="M2883">
        <v>0.21477442359999999</v>
      </c>
      <c r="N2883">
        <v>0.18697547279999999</v>
      </c>
      <c r="O2883">
        <v>0.18697547279999999</v>
      </c>
      <c r="P2883">
        <f t="shared" ref="P2883" si="577">LN(O2883)/LN(2)</f>
        <v>-2.4190790632268695</v>
      </c>
      <c r="Q2883">
        <v>15</v>
      </c>
      <c r="R2883">
        <v>2.7</v>
      </c>
      <c r="T2883" t="str">
        <f>UPPER(AS2883)</f>
        <v>GGTCTCAGGATTGGTGCCGATTATCTTATCGCCAAGTGTGGACTGCAAGTTGGGAAAACGAATACATTCATCACCCCGGTCGTTGCTCACTAACTGGGTTTTCGGTGATCGTACGTTACAATTGGACCGGCTCTCACCGAAATCTGTGAGACC</v>
      </c>
      <c r="V2883">
        <v>0</v>
      </c>
      <c r="Z2883">
        <v>3.2</v>
      </c>
      <c r="AA2883">
        <v>15</v>
      </c>
      <c r="AC2883">
        <v>3.2</v>
      </c>
      <c r="AS2883" t="s">
        <v>2303</v>
      </c>
    </row>
    <row r="2884" spans="1:45" hidden="1" x14ac:dyDescent="0.25">
      <c r="A2884">
        <v>22</v>
      </c>
      <c r="B2884" t="s">
        <v>3058</v>
      </c>
      <c r="C2884" t="s">
        <v>124</v>
      </c>
      <c r="D2884" t="s">
        <v>3041</v>
      </c>
      <c r="E2884" t="s">
        <v>46</v>
      </c>
      <c r="F2884" t="s">
        <v>3029</v>
      </c>
      <c r="G2884" t="s">
        <v>185</v>
      </c>
      <c r="H2884">
        <v>6031</v>
      </c>
      <c r="I2884">
        <v>6398</v>
      </c>
      <c r="J2884">
        <v>942</v>
      </c>
      <c r="K2884" t="s">
        <v>49</v>
      </c>
      <c r="L2884">
        <v>20160607</v>
      </c>
      <c r="M2884">
        <v>0.17627901500000001</v>
      </c>
      <c r="N2884">
        <v>0.1870794154</v>
      </c>
      <c r="O2884">
        <v>0.1870794154</v>
      </c>
      <c r="Q2884">
        <v>15</v>
      </c>
      <c r="R2884">
        <v>2.7</v>
      </c>
      <c r="V2884">
        <v>4</v>
      </c>
      <c r="AA2884">
        <v>15</v>
      </c>
      <c r="AS2884" t="s">
        <v>3042</v>
      </c>
    </row>
    <row r="2885" spans="1:45" x14ac:dyDescent="0.25">
      <c r="A2885">
        <v>83</v>
      </c>
      <c r="B2885" t="s">
        <v>3845</v>
      </c>
      <c r="C2885" t="s">
        <v>427</v>
      </c>
      <c r="D2885" t="s">
        <v>3846</v>
      </c>
      <c r="E2885" t="s">
        <v>46</v>
      </c>
      <c r="F2885" t="s">
        <v>4640</v>
      </c>
      <c r="G2885" t="s">
        <v>48</v>
      </c>
      <c r="H2885">
        <v>36058</v>
      </c>
      <c r="I2885">
        <v>30239</v>
      </c>
      <c r="J2885">
        <v>3438</v>
      </c>
      <c r="K2885" t="s">
        <v>46</v>
      </c>
      <c r="L2885">
        <v>20160607</v>
      </c>
      <c r="M2885">
        <v>0.22343066</v>
      </c>
      <c r="N2885">
        <v>0.18728118399999999</v>
      </c>
      <c r="O2885">
        <v>0.18728118399999999</v>
      </c>
      <c r="P2885">
        <f t="shared" ref="P2885" si="578">LN(O2885)/LN(2)</f>
        <v>-2.4167221345135599</v>
      </c>
      <c r="Q2885">
        <v>15</v>
      </c>
      <c r="R2885">
        <v>2.7</v>
      </c>
      <c r="T2885" t="str">
        <f>UPPER(AS2885)</f>
        <v>GGTCTCAGGATCGCCATGCGCAGCACTATCCTGCGACTAAGCCAGATCTGACGGGAATATATCGATAACGGCAGCACTGCCGCAAGTATCCACTTTTTCACGGGCAACAAATTGACAAAGAAATTGTAAGATAATTTCCTGTTCTGTGAGACC</v>
      </c>
      <c r="V2885">
        <v>0</v>
      </c>
      <c r="AA2885">
        <v>15</v>
      </c>
      <c r="AL2885">
        <v>14.8</v>
      </c>
      <c r="AS2885" t="s">
        <v>3847</v>
      </c>
    </row>
    <row r="2886" spans="1:45" hidden="1" x14ac:dyDescent="0.25">
      <c r="A2886">
        <v>61</v>
      </c>
      <c r="B2886" t="s">
        <v>3606</v>
      </c>
      <c r="C2886" t="s">
        <v>427</v>
      </c>
      <c r="D2886" t="s">
        <v>3607</v>
      </c>
      <c r="E2886" t="s">
        <v>46</v>
      </c>
      <c r="F2886" t="s">
        <v>3510</v>
      </c>
      <c r="G2886" t="s">
        <v>48</v>
      </c>
      <c r="H2886">
        <v>47918</v>
      </c>
      <c r="I2886">
        <v>42259</v>
      </c>
      <c r="J2886">
        <v>4304</v>
      </c>
      <c r="K2886" t="s">
        <v>46</v>
      </c>
      <c r="L2886">
        <v>20160607</v>
      </c>
      <c r="M2886">
        <v>0.21257407340000001</v>
      </c>
      <c r="N2886">
        <v>0.18742944619999999</v>
      </c>
      <c r="O2886">
        <v>0.18742944619999999</v>
      </c>
      <c r="Q2886">
        <v>15</v>
      </c>
      <c r="R2886">
        <v>2.7</v>
      </c>
      <c r="V2886">
        <v>0</v>
      </c>
      <c r="AA2886">
        <v>15</v>
      </c>
      <c r="AL2886">
        <v>14.4</v>
      </c>
      <c r="AS2886" t="s">
        <v>3608</v>
      </c>
    </row>
    <row r="2887" spans="1:45" hidden="1" x14ac:dyDescent="0.25">
      <c r="A2887">
        <v>79</v>
      </c>
      <c r="B2887" t="s">
        <v>4297</v>
      </c>
      <c r="C2887" t="s">
        <v>82</v>
      </c>
      <c r="D2887" t="s">
        <v>4266</v>
      </c>
      <c r="E2887" t="s">
        <v>46</v>
      </c>
      <c r="F2887" t="s">
        <v>4642</v>
      </c>
      <c r="G2887" t="s">
        <v>185</v>
      </c>
      <c r="H2887">
        <v>92393</v>
      </c>
      <c r="I2887">
        <v>70075</v>
      </c>
      <c r="J2887">
        <v>6184</v>
      </c>
      <c r="K2887" t="s">
        <v>49</v>
      </c>
      <c r="L2887">
        <v>20160607</v>
      </c>
      <c r="M2887">
        <v>0.24722929499999999</v>
      </c>
      <c r="N2887">
        <v>0.18747924199999999</v>
      </c>
      <c r="O2887">
        <v>0.18747924199999999</v>
      </c>
      <c r="Q2887">
        <v>15</v>
      </c>
      <c r="R2887">
        <v>2.7</v>
      </c>
      <c r="V2887">
        <v>2</v>
      </c>
      <c r="AA2887">
        <v>15</v>
      </c>
      <c r="AS2887" t="s">
        <v>4267</v>
      </c>
    </row>
    <row r="2888" spans="1:45" hidden="1" x14ac:dyDescent="0.25">
      <c r="A2888">
        <v>54</v>
      </c>
      <c r="B2888" t="s">
        <v>1484</v>
      </c>
      <c r="C2888" t="s">
        <v>56</v>
      </c>
      <c r="D2888" t="s">
        <v>1468</v>
      </c>
      <c r="E2888" t="s">
        <v>46</v>
      </c>
      <c r="F2888" t="s">
        <v>1348</v>
      </c>
      <c r="G2888" t="s">
        <v>185</v>
      </c>
      <c r="H2888">
        <v>13704</v>
      </c>
      <c r="I2888">
        <v>10942</v>
      </c>
      <c r="J2888">
        <v>1685</v>
      </c>
      <c r="K2888" t="s">
        <v>49</v>
      </c>
      <c r="L2888" t="s">
        <v>973</v>
      </c>
      <c r="M2888">
        <v>0.23510620069999999</v>
      </c>
      <c r="N2888">
        <v>0.18758031789999999</v>
      </c>
      <c r="O2888">
        <v>0.18758031789999999</v>
      </c>
      <c r="Q2888">
        <v>8</v>
      </c>
      <c r="R2888">
        <v>2.7</v>
      </c>
      <c r="V2888">
        <v>0</v>
      </c>
      <c r="AA2888">
        <v>3</v>
      </c>
      <c r="AS2888" t="s">
        <v>58</v>
      </c>
    </row>
    <row r="2889" spans="1:45" x14ac:dyDescent="0.25">
      <c r="A2889">
        <v>73</v>
      </c>
      <c r="B2889" t="s">
        <v>321</v>
      </c>
      <c r="C2889" t="s">
        <v>56</v>
      </c>
      <c r="D2889" t="s">
        <v>195</v>
      </c>
      <c r="E2889" t="s">
        <v>46</v>
      </c>
      <c r="F2889" t="s">
        <v>190</v>
      </c>
      <c r="G2889" t="s">
        <v>185</v>
      </c>
      <c r="H2889">
        <v>6082</v>
      </c>
      <c r="I2889">
        <v>5546</v>
      </c>
      <c r="J2889">
        <v>848</v>
      </c>
      <c r="K2889" t="s">
        <v>46</v>
      </c>
      <c r="L2889" t="s">
        <v>191</v>
      </c>
      <c r="M2889">
        <v>0.20585657369999999</v>
      </c>
      <c r="N2889">
        <v>0.18758750939999999</v>
      </c>
      <c r="O2889">
        <v>0.18758750939999999</v>
      </c>
      <c r="P2889">
        <f t="shared" ref="P2889" si="579">LN(O2889)/LN(2)</f>
        <v>-2.4143643263443266</v>
      </c>
      <c r="R2889">
        <v>2.7</v>
      </c>
      <c r="T2889" t="str">
        <f>UPPER(AS2889)</f>
        <v>GGTCTCAGGATTGGTGCCGATTATCTTATCGCCAAGTGTGGACTGCAAGTTGGGAAAACGAATACATTCATCACCCCGGTCGTTGCTCACTAACTGGGTTTTCGGTGACGCTATTACGGACACGGACCGGCTCTCACCGAAATCTGTGAGACC</v>
      </c>
      <c r="V2889">
        <v>0</v>
      </c>
      <c r="AS2889" t="s">
        <v>58</v>
      </c>
    </row>
    <row r="2890" spans="1:45" hidden="1" x14ac:dyDescent="0.25">
      <c r="A2890">
        <v>69</v>
      </c>
      <c r="B2890" t="s">
        <v>4209</v>
      </c>
      <c r="C2890" t="s">
        <v>427</v>
      </c>
      <c r="D2890" t="s">
        <v>3321</v>
      </c>
      <c r="E2890" t="s">
        <v>46</v>
      </c>
      <c r="F2890" t="s">
        <v>4089</v>
      </c>
      <c r="G2890" t="s">
        <v>185</v>
      </c>
      <c r="H2890">
        <v>20056</v>
      </c>
      <c r="I2890">
        <v>17550</v>
      </c>
      <c r="J2890">
        <v>2029</v>
      </c>
      <c r="K2890" t="s">
        <v>49</v>
      </c>
      <c r="L2890">
        <v>20160607</v>
      </c>
      <c r="M2890">
        <v>0.21482954339999999</v>
      </c>
      <c r="N2890">
        <v>0.1878996198</v>
      </c>
      <c r="O2890">
        <v>0.1878996198</v>
      </c>
      <c r="Q2890">
        <v>15</v>
      </c>
      <c r="R2890">
        <v>2.7</v>
      </c>
      <c r="V2890">
        <v>0</v>
      </c>
      <c r="AA2890">
        <v>15</v>
      </c>
      <c r="AB2890">
        <v>5.9</v>
      </c>
      <c r="AS2890" t="s">
        <v>3322</v>
      </c>
    </row>
    <row r="2891" spans="1:45" hidden="1" x14ac:dyDescent="0.25">
      <c r="A2891">
        <v>11</v>
      </c>
      <c r="B2891" t="s">
        <v>917</v>
      </c>
      <c r="C2891" t="s">
        <v>64</v>
      </c>
      <c r="D2891" t="s">
        <v>905</v>
      </c>
      <c r="E2891" t="s">
        <v>46</v>
      </c>
      <c r="F2891" t="s">
        <v>833</v>
      </c>
      <c r="G2891" t="s">
        <v>185</v>
      </c>
      <c r="H2891">
        <v>5514</v>
      </c>
      <c r="I2891">
        <v>5826</v>
      </c>
      <c r="J2891">
        <v>920</v>
      </c>
      <c r="K2891" t="s">
        <v>46</v>
      </c>
      <c r="L2891">
        <v>20160610</v>
      </c>
      <c r="M2891">
        <v>0.17781120280000001</v>
      </c>
      <c r="N2891">
        <v>0.18792843070000001</v>
      </c>
      <c r="O2891">
        <v>0.18792843070000001</v>
      </c>
      <c r="Q2891">
        <v>15</v>
      </c>
      <c r="R2891">
        <v>2.7</v>
      </c>
      <c r="V2891">
        <v>2</v>
      </c>
      <c r="AA2891">
        <v>15</v>
      </c>
      <c r="AB2891">
        <v>10</v>
      </c>
      <c r="AH2891">
        <v>4.8</v>
      </c>
      <c r="AP2891">
        <v>0.9</v>
      </c>
      <c r="AS2891" t="s">
        <v>906</v>
      </c>
    </row>
    <row r="2892" spans="1:45" hidden="1" x14ac:dyDescent="0.25">
      <c r="A2892">
        <v>8</v>
      </c>
      <c r="B2892" t="s">
        <v>1627</v>
      </c>
      <c r="C2892" t="s">
        <v>56</v>
      </c>
      <c r="D2892" t="s">
        <v>1626</v>
      </c>
      <c r="E2892" t="s">
        <v>46</v>
      </c>
      <c r="F2892" t="s">
        <v>1623</v>
      </c>
      <c r="G2892" t="s">
        <v>185</v>
      </c>
      <c r="H2892">
        <v>24199</v>
      </c>
      <c r="I2892">
        <v>21980</v>
      </c>
      <c r="J2892">
        <v>2541</v>
      </c>
      <c r="K2892" t="s">
        <v>46</v>
      </c>
      <c r="L2892">
        <v>20160607</v>
      </c>
      <c r="M2892">
        <v>0.20721234690000001</v>
      </c>
      <c r="N2892">
        <v>0.18816554029999999</v>
      </c>
      <c r="O2892">
        <v>0.18816554029999999</v>
      </c>
      <c r="Q2892">
        <v>3</v>
      </c>
      <c r="R2892">
        <v>2.7</v>
      </c>
      <c r="V2892">
        <v>0</v>
      </c>
      <c r="AA2892">
        <v>3</v>
      </c>
      <c r="AS2892" t="s">
        <v>58</v>
      </c>
    </row>
    <row r="2893" spans="1:45" hidden="1" x14ac:dyDescent="0.25">
      <c r="A2893">
        <v>5</v>
      </c>
      <c r="B2893" t="s">
        <v>414</v>
      </c>
      <c r="C2893" t="s">
        <v>111</v>
      </c>
      <c r="D2893" t="s">
        <v>415</v>
      </c>
      <c r="E2893" t="s">
        <v>46</v>
      </c>
      <c r="F2893" t="s">
        <v>331</v>
      </c>
      <c r="G2893" t="s">
        <v>185</v>
      </c>
      <c r="H2893">
        <v>56657</v>
      </c>
      <c r="I2893">
        <v>53369</v>
      </c>
      <c r="J2893">
        <v>9678</v>
      </c>
      <c r="K2893" t="s">
        <v>49</v>
      </c>
      <c r="L2893" t="s">
        <v>191</v>
      </c>
      <c r="M2893">
        <v>0.19983521970000001</v>
      </c>
      <c r="N2893">
        <v>0.1882305504</v>
      </c>
      <c r="O2893">
        <v>0.1882305504</v>
      </c>
      <c r="Q2893">
        <v>1</v>
      </c>
      <c r="R2893">
        <v>2.7</v>
      </c>
      <c r="V2893">
        <v>0</v>
      </c>
      <c r="AA2893">
        <v>1</v>
      </c>
      <c r="AS2893" t="s">
        <v>113</v>
      </c>
    </row>
    <row r="2894" spans="1:45" hidden="1" x14ac:dyDescent="0.25">
      <c r="A2894">
        <v>15</v>
      </c>
      <c r="B2894" t="s">
        <v>1680</v>
      </c>
      <c r="C2894" t="s">
        <v>44</v>
      </c>
      <c r="D2894" t="s">
        <v>1681</v>
      </c>
      <c r="E2894" t="s">
        <v>46</v>
      </c>
      <c r="F2894" t="s">
        <v>1623</v>
      </c>
      <c r="G2894" t="s">
        <v>48</v>
      </c>
      <c r="H2894">
        <v>41044</v>
      </c>
      <c r="I2894">
        <v>38043</v>
      </c>
      <c r="J2894">
        <v>4286</v>
      </c>
      <c r="K2894" t="s">
        <v>49</v>
      </c>
      <c r="L2894">
        <v>20160607</v>
      </c>
      <c r="M2894">
        <v>0.20319288069999999</v>
      </c>
      <c r="N2894">
        <v>0.18830435670000001</v>
      </c>
      <c r="O2894">
        <v>0.18830435670000001</v>
      </c>
      <c r="Q2894">
        <v>8</v>
      </c>
      <c r="R2894">
        <v>2.7</v>
      </c>
      <c r="V2894">
        <v>4</v>
      </c>
      <c r="AA2894">
        <v>8</v>
      </c>
      <c r="AF2894">
        <v>4.5</v>
      </c>
      <c r="AJ2894">
        <v>11.4</v>
      </c>
      <c r="AO2894">
        <v>5.0999999999999996</v>
      </c>
      <c r="AQ2894">
        <v>16</v>
      </c>
      <c r="AR2894">
        <v>25.5</v>
      </c>
      <c r="AS2894" t="s">
        <v>50</v>
      </c>
    </row>
    <row r="2895" spans="1:45" hidden="1" x14ac:dyDescent="0.25">
      <c r="A2895">
        <v>26</v>
      </c>
      <c r="B2895" t="s">
        <v>509</v>
      </c>
      <c r="C2895" t="s">
        <v>56</v>
      </c>
      <c r="D2895" t="s">
        <v>510</v>
      </c>
      <c r="E2895" t="s">
        <v>46</v>
      </c>
      <c r="F2895" t="s">
        <v>474</v>
      </c>
      <c r="G2895" t="s">
        <v>185</v>
      </c>
      <c r="H2895">
        <v>15505</v>
      </c>
      <c r="I2895">
        <v>11712</v>
      </c>
      <c r="J2895">
        <v>2063</v>
      </c>
      <c r="K2895" t="s">
        <v>49</v>
      </c>
      <c r="L2895">
        <v>20160610</v>
      </c>
      <c r="M2895">
        <v>0.24984456820000001</v>
      </c>
      <c r="N2895">
        <v>0.1884782525</v>
      </c>
      <c r="O2895">
        <v>0.1884782525</v>
      </c>
      <c r="Q2895">
        <v>2</v>
      </c>
      <c r="R2895">
        <v>2.7</v>
      </c>
      <c r="V2895">
        <v>0</v>
      </c>
      <c r="AA2895">
        <v>4</v>
      </c>
      <c r="AS2895" t="s">
        <v>58</v>
      </c>
    </row>
    <row r="2896" spans="1:45" hidden="1" x14ac:dyDescent="0.25">
      <c r="A2896">
        <v>64</v>
      </c>
      <c r="B2896" t="s">
        <v>1786</v>
      </c>
      <c r="C2896" t="s">
        <v>427</v>
      </c>
      <c r="D2896" t="s">
        <v>1787</v>
      </c>
      <c r="E2896" t="s">
        <v>46</v>
      </c>
      <c r="F2896" t="s">
        <v>1710</v>
      </c>
      <c r="G2896" t="s">
        <v>185</v>
      </c>
      <c r="H2896">
        <v>29949</v>
      </c>
      <c r="I2896">
        <v>20177</v>
      </c>
      <c r="J2896">
        <v>2920</v>
      </c>
      <c r="K2896" t="s">
        <v>46</v>
      </c>
      <c r="L2896" t="s">
        <v>1711</v>
      </c>
      <c r="M2896">
        <v>0.2802854749</v>
      </c>
      <c r="N2896">
        <v>0.18871549530000001</v>
      </c>
      <c r="O2896">
        <v>0.18871549530000001</v>
      </c>
      <c r="Q2896">
        <v>15</v>
      </c>
      <c r="R2896">
        <v>2.7</v>
      </c>
      <c r="V2896">
        <v>0</v>
      </c>
      <c r="Z2896">
        <v>-4.5999999999999996</v>
      </c>
      <c r="AA2896">
        <v>15</v>
      </c>
      <c r="AQ2896">
        <v>-4.5999999999999996</v>
      </c>
      <c r="AS2896" t="s">
        <v>1788</v>
      </c>
    </row>
    <row r="2897" spans="1:45" x14ac:dyDescent="0.25">
      <c r="A2897">
        <v>3</v>
      </c>
      <c r="B2897" t="s">
        <v>271</v>
      </c>
      <c r="C2897" t="s">
        <v>56</v>
      </c>
      <c r="D2897" t="s">
        <v>195</v>
      </c>
      <c r="E2897" t="s">
        <v>46</v>
      </c>
      <c r="F2897" t="s">
        <v>190</v>
      </c>
      <c r="G2897" t="s">
        <v>185</v>
      </c>
      <c r="H2897">
        <v>13183</v>
      </c>
      <c r="I2897">
        <v>11948</v>
      </c>
      <c r="J2897">
        <v>1823</v>
      </c>
      <c r="K2897" t="s">
        <v>46</v>
      </c>
      <c r="L2897" t="s">
        <v>191</v>
      </c>
      <c r="M2897">
        <v>0.2083426646</v>
      </c>
      <c r="N2897">
        <v>0.1887619898</v>
      </c>
      <c r="O2897">
        <v>0.1887619898</v>
      </c>
      <c r="P2897">
        <f t="shared" ref="P2897" si="580">LN(O2897)/LN(2)</f>
        <v>-2.4053598103138389</v>
      </c>
      <c r="R2897">
        <v>2.7</v>
      </c>
      <c r="T2897" t="str">
        <f>UPPER(AS2897)</f>
        <v>GGTCTCAGGATTGGTGCCGATTATCTTATCGCCAAGTGTGGACTGCAAGTTGGGAAAACGAATACATTCATCACCCCGGTCGTTGCTCACTAACTGGGTTTTCGGTGACGCTATTACGGACACGGACCGGCTCTCACCGAAATCTGTGAGACC</v>
      </c>
      <c r="V2897">
        <v>0</v>
      </c>
      <c r="AS2897" t="s">
        <v>58</v>
      </c>
    </row>
    <row r="2898" spans="1:45" hidden="1" x14ac:dyDescent="0.25">
      <c r="A2898">
        <v>42</v>
      </c>
      <c r="B2898" t="s">
        <v>4632</v>
      </c>
      <c r="C2898" t="s">
        <v>82</v>
      </c>
      <c r="D2898" t="s">
        <v>149</v>
      </c>
      <c r="E2898" t="s">
        <v>46</v>
      </c>
      <c r="F2898" t="s">
        <v>4577</v>
      </c>
      <c r="G2898" t="s">
        <v>48</v>
      </c>
      <c r="H2898">
        <v>27344</v>
      </c>
      <c r="I2898">
        <v>23952</v>
      </c>
      <c r="J2898">
        <v>2871</v>
      </c>
      <c r="K2898" t="s">
        <v>49</v>
      </c>
      <c r="L2898">
        <v>20160607</v>
      </c>
      <c r="M2898">
        <v>0.21559933479999999</v>
      </c>
      <c r="N2898">
        <v>0.18877594340000001</v>
      </c>
      <c r="O2898">
        <v>0.18877594340000001</v>
      </c>
      <c r="Q2898">
        <v>15</v>
      </c>
      <c r="R2898">
        <v>2.7</v>
      </c>
      <c r="V2898">
        <v>2</v>
      </c>
      <c r="AA2898">
        <v>15</v>
      </c>
      <c r="AD2898">
        <v>13</v>
      </c>
      <c r="AG2898">
        <v>10.3</v>
      </c>
      <c r="AH2898">
        <v>7.2</v>
      </c>
      <c r="AI2898">
        <v>10.6</v>
      </c>
      <c r="AS2898" t="s">
        <v>84</v>
      </c>
    </row>
    <row r="2899" spans="1:45" x14ac:dyDescent="0.25">
      <c r="A2899">
        <v>3</v>
      </c>
      <c r="B2899" t="s">
        <v>55</v>
      </c>
      <c r="C2899" t="s">
        <v>56</v>
      </c>
      <c r="D2899" t="s">
        <v>57</v>
      </c>
      <c r="E2899" t="s">
        <v>46</v>
      </c>
      <c r="F2899" t="s">
        <v>47</v>
      </c>
      <c r="G2899" t="s">
        <v>48</v>
      </c>
      <c r="H2899">
        <v>36</v>
      </c>
      <c r="I2899">
        <v>21</v>
      </c>
      <c r="J2899">
        <v>2704</v>
      </c>
      <c r="K2899" t="s">
        <v>49</v>
      </c>
      <c r="L2899">
        <v>20160623</v>
      </c>
      <c r="M2899">
        <v>5.6411202899999999E-2</v>
      </c>
      <c r="N2899">
        <v>3.2061043400000003E-2</v>
      </c>
      <c r="O2899">
        <v>0.18904358669999999</v>
      </c>
      <c r="P2899">
        <f t="shared" ref="P2899" si="581">LN(O2899)/LN(2)</f>
        <v>-2.4032091881332192</v>
      </c>
      <c r="Q2899">
        <v>14</v>
      </c>
      <c r="R2899">
        <v>2.7</v>
      </c>
      <c r="T2899" t="str">
        <f>UPPER(AS2899)</f>
        <v>GGTCTCAGGATTGGTGCCGATTATCTTATCGCCAAGTGTGGACTGCAAGTTGGGAAAACGAATACATTCATCACCCCGGTCGTTGCTCACTAACTGGGTTTTCGGTGACGCTATTACGGACACGGACCGGCTCTCACCGAAATCTGTGAGACC</v>
      </c>
      <c r="V2899">
        <v>0</v>
      </c>
      <c r="AA2899">
        <v>14</v>
      </c>
      <c r="AS2899" t="s">
        <v>58</v>
      </c>
    </row>
    <row r="2900" spans="1:45" hidden="1" x14ac:dyDescent="0.25">
      <c r="A2900">
        <v>24</v>
      </c>
      <c r="B2900" t="s">
        <v>505</v>
      </c>
      <c r="C2900" t="s">
        <v>56</v>
      </c>
      <c r="D2900" t="s">
        <v>506</v>
      </c>
      <c r="E2900" t="s">
        <v>46</v>
      </c>
      <c r="F2900" t="s">
        <v>474</v>
      </c>
      <c r="G2900" t="s">
        <v>185</v>
      </c>
      <c r="H2900">
        <v>17670</v>
      </c>
      <c r="I2900">
        <v>13200</v>
      </c>
      <c r="J2900">
        <v>2316</v>
      </c>
      <c r="K2900" t="s">
        <v>49</v>
      </c>
      <c r="L2900">
        <v>20160610</v>
      </c>
      <c r="M2900">
        <v>0.25375233400000002</v>
      </c>
      <c r="N2900">
        <v>0.18933312269999999</v>
      </c>
      <c r="O2900">
        <v>0.18933312269999999</v>
      </c>
      <c r="Q2900">
        <v>2</v>
      </c>
      <c r="R2900">
        <v>2.7</v>
      </c>
      <c r="V2900">
        <v>0</v>
      </c>
      <c r="AA2900">
        <v>7</v>
      </c>
      <c r="AS2900" t="s">
        <v>58</v>
      </c>
    </row>
    <row r="2901" spans="1:45" hidden="1" x14ac:dyDescent="0.25">
      <c r="A2901">
        <v>62</v>
      </c>
      <c r="B2901" t="s">
        <v>555</v>
      </c>
      <c r="C2901" t="s">
        <v>56</v>
      </c>
      <c r="D2901" t="s">
        <v>484</v>
      </c>
      <c r="E2901" t="s">
        <v>46</v>
      </c>
      <c r="F2901" t="s">
        <v>474</v>
      </c>
      <c r="G2901" t="s">
        <v>185</v>
      </c>
      <c r="H2901">
        <v>28314</v>
      </c>
      <c r="I2901">
        <v>23445</v>
      </c>
      <c r="J2901">
        <v>4120</v>
      </c>
      <c r="K2901" t="s">
        <v>46</v>
      </c>
      <c r="L2901">
        <v>20160610</v>
      </c>
      <c r="M2901">
        <v>0.22887244840000001</v>
      </c>
      <c r="N2901">
        <v>0.18942771780000001</v>
      </c>
      <c r="O2901">
        <v>0.18942771780000001</v>
      </c>
      <c r="Q2901">
        <v>2</v>
      </c>
      <c r="R2901">
        <v>2.7</v>
      </c>
      <c r="V2901">
        <v>0</v>
      </c>
      <c r="AA2901">
        <v>15</v>
      </c>
      <c r="AS2901" t="s">
        <v>58</v>
      </c>
    </row>
    <row r="2902" spans="1:45" hidden="1" x14ac:dyDescent="0.25">
      <c r="A2902">
        <v>7</v>
      </c>
      <c r="B2902" t="s">
        <v>3128</v>
      </c>
      <c r="C2902" t="s">
        <v>427</v>
      </c>
      <c r="D2902" t="s">
        <v>3129</v>
      </c>
      <c r="E2902" t="s">
        <v>46</v>
      </c>
      <c r="F2902" t="s">
        <v>3029</v>
      </c>
      <c r="G2902" t="s">
        <v>185</v>
      </c>
      <c r="H2902">
        <v>12471</v>
      </c>
      <c r="I2902">
        <v>13789</v>
      </c>
      <c r="J2902">
        <v>2043</v>
      </c>
      <c r="K2902" t="s">
        <v>46</v>
      </c>
      <c r="L2902">
        <v>20160607</v>
      </c>
      <c r="M2902">
        <v>0.171536675</v>
      </c>
      <c r="N2902">
        <v>0.18975834229999999</v>
      </c>
      <c r="O2902">
        <v>0.18975834229999999</v>
      </c>
      <c r="Q2902">
        <v>15</v>
      </c>
      <c r="R2902">
        <v>2.7</v>
      </c>
      <c r="V2902">
        <v>0</v>
      </c>
      <c r="AA2902">
        <v>15</v>
      </c>
      <c r="AB2902">
        <v>5.9</v>
      </c>
      <c r="AS2902" t="s">
        <v>3130</v>
      </c>
    </row>
    <row r="2903" spans="1:45" x14ac:dyDescent="0.25">
      <c r="A2903">
        <v>53</v>
      </c>
      <c r="B2903" t="s">
        <v>3606</v>
      </c>
      <c r="C2903" t="s">
        <v>427</v>
      </c>
      <c r="D2903" t="s">
        <v>3607</v>
      </c>
      <c r="E2903" t="s">
        <v>46</v>
      </c>
      <c r="F2903" t="s">
        <v>4640</v>
      </c>
      <c r="G2903" t="s">
        <v>48</v>
      </c>
      <c r="H2903">
        <v>38089</v>
      </c>
      <c r="I2903">
        <v>33298</v>
      </c>
      <c r="J2903">
        <v>3736</v>
      </c>
      <c r="K2903" t="s">
        <v>46</v>
      </c>
      <c r="L2903">
        <v>20160607</v>
      </c>
      <c r="M2903">
        <v>0.21721964699999999</v>
      </c>
      <c r="N2903">
        <v>0.18983048</v>
      </c>
      <c r="O2903">
        <v>0.18983048</v>
      </c>
      <c r="P2903">
        <f t="shared" ref="P2903" si="582">LN(O2903)/LN(2)</f>
        <v>-2.3972164385958719</v>
      </c>
      <c r="Q2903">
        <v>15</v>
      </c>
      <c r="R2903">
        <v>2.7</v>
      </c>
      <c r="T2903" t="str">
        <f>UPPER(AS2903)</f>
        <v>GGTCTCAGGATCGCCATGCGCAGCACTATCCTGCGACTAAGCCAGATCTGACGGGAATATATCGATATCGGCAGCACTGCCGCAAGTATCCACTTTTTCACGGGCAACAAATTGACAAAGAAATTGTAAGATAATTTCCTGTTCTGTGAGACC</v>
      </c>
      <c r="V2903">
        <v>0</v>
      </c>
      <c r="AA2903">
        <v>15</v>
      </c>
      <c r="AL2903">
        <v>14.4</v>
      </c>
      <c r="AS2903" t="s">
        <v>3608</v>
      </c>
    </row>
    <row r="2904" spans="1:45" hidden="1" x14ac:dyDescent="0.25">
      <c r="A2904">
        <v>70</v>
      </c>
      <c r="B2904" t="s">
        <v>4032</v>
      </c>
      <c r="C2904" t="s">
        <v>52</v>
      </c>
      <c r="D2904" t="s">
        <v>4033</v>
      </c>
      <c r="E2904" t="s">
        <v>46</v>
      </c>
      <c r="F2904" t="s">
        <v>4642</v>
      </c>
      <c r="G2904" t="s">
        <v>48</v>
      </c>
      <c r="H2904">
        <v>21829</v>
      </c>
      <c r="I2904">
        <v>16495</v>
      </c>
      <c r="J2904">
        <v>1532</v>
      </c>
      <c r="K2904" t="s">
        <v>49</v>
      </c>
      <c r="L2904">
        <v>20160607</v>
      </c>
      <c r="M2904">
        <v>0.25149527199999999</v>
      </c>
      <c r="N2904">
        <v>0.189889743</v>
      </c>
      <c r="O2904">
        <v>0.189889743</v>
      </c>
      <c r="Q2904">
        <v>15</v>
      </c>
      <c r="R2904">
        <v>2.7</v>
      </c>
      <c r="V2904">
        <v>3.2</v>
      </c>
      <c r="AA2904">
        <v>15</v>
      </c>
      <c r="AS2904" t="s">
        <v>4034</v>
      </c>
    </row>
    <row r="2905" spans="1:45" hidden="1" x14ac:dyDescent="0.25">
      <c r="A2905">
        <v>68</v>
      </c>
      <c r="B2905" t="s">
        <v>543</v>
      </c>
      <c r="C2905" t="s">
        <v>56</v>
      </c>
      <c r="D2905" t="s">
        <v>544</v>
      </c>
      <c r="E2905" t="s">
        <v>46</v>
      </c>
      <c r="F2905" t="s">
        <v>4643</v>
      </c>
      <c r="G2905" t="s">
        <v>185</v>
      </c>
      <c r="H2905">
        <v>27397</v>
      </c>
      <c r="I2905">
        <v>19056</v>
      </c>
      <c r="J2905">
        <v>1518</v>
      </c>
      <c r="K2905" t="s">
        <v>49</v>
      </c>
      <c r="L2905">
        <v>20160607</v>
      </c>
      <c r="M2905">
        <v>0.27326608200000002</v>
      </c>
      <c r="N2905">
        <v>0.189919802</v>
      </c>
      <c r="O2905">
        <v>0.189919802</v>
      </c>
      <c r="Q2905">
        <v>2</v>
      </c>
      <c r="R2905">
        <v>2.7</v>
      </c>
      <c r="V2905">
        <v>0</v>
      </c>
      <c r="AA2905">
        <v>3</v>
      </c>
      <c r="AS2905" t="s">
        <v>58</v>
      </c>
    </row>
    <row r="2906" spans="1:45" hidden="1" x14ac:dyDescent="0.25">
      <c r="A2906">
        <v>51</v>
      </c>
      <c r="B2906" t="s">
        <v>858</v>
      </c>
      <c r="C2906" t="s">
        <v>56</v>
      </c>
      <c r="D2906" t="s">
        <v>133</v>
      </c>
      <c r="E2906" t="s">
        <v>46</v>
      </c>
      <c r="F2906" t="s">
        <v>4634</v>
      </c>
      <c r="G2906" t="s">
        <v>185</v>
      </c>
      <c r="H2906">
        <v>20582</v>
      </c>
      <c r="I2906">
        <v>14579</v>
      </c>
      <c r="J2906">
        <v>1286</v>
      </c>
      <c r="K2906" t="s">
        <v>49</v>
      </c>
      <c r="L2906">
        <v>20160607</v>
      </c>
      <c r="M2906">
        <v>0.26861932700000002</v>
      </c>
      <c r="N2906">
        <v>0.19004022200000001</v>
      </c>
      <c r="O2906">
        <v>0.19004022200000001</v>
      </c>
      <c r="Q2906">
        <v>15</v>
      </c>
      <c r="R2906">
        <v>2.7</v>
      </c>
      <c r="V2906">
        <v>0</v>
      </c>
      <c r="AA2906">
        <v>15</v>
      </c>
      <c r="AS2906" t="s">
        <v>58</v>
      </c>
    </row>
    <row r="2907" spans="1:45" hidden="1" x14ac:dyDescent="0.25">
      <c r="A2907">
        <v>71</v>
      </c>
      <c r="B2907" t="s">
        <v>2074</v>
      </c>
      <c r="C2907" t="s">
        <v>64</v>
      </c>
      <c r="D2907" t="s">
        <v>905</v>
      </c>
      <c r="E2907" t="s">
        <v>46</v>
      </c>
      <c r="F2907" t="s">
        <v>2032</v>
      </c>
      <c r="G2907" t="s">
        <v>185</v>
      </c>
      <c r="H2907">
        <v>4051</v>
      </c>
      <c r="I2907">
        <v>3730</v>
      </c>
      <c r="J2907">
        <v>529</v>
      </c>
      <c r="K2907" t="s">
        <v>46</v>
      </c>
      <c r="L2907">
        <v>20160607</v>
      </c>
      <c r="M2907">
        <v>0.20730740319999999</v>
      </c>
      <c r="N2907">
        <v>0.19062824380000001</v>
      </c>
      <c r="O2907">
        <v>0.19062824380000001</v>
      </c>
      <c r="Q2907">
        <v>15</v>
      </c>
      <c r="R2907">
        <v>2.7</v>
      </c>
      <c r="V2907">
        <v>2</v>
      </c>
      <c r="AA2907">
        <v>15</v>
      </c>
      <c r="AB2907">
        <v>10</v>
      </c>
      <c r="AH2907">
        <v>4.8</v>
      </c>
      <c r="AP2907">
        <v>0.9</v>
      </c>
      <c r="AS2907" t="s">
        <v>906</v>
      </c>
    </row>
    <row r="2908" spans="1:45" hidden="1" x14ac:dyDescent="0.25">
      <c r="A2908">
        <v>28</v>
      </c>
      <c r="B2908" t="s">
        <v>858</v>
      </c>
      <c r="C2908" t="s">
        <v>56</v>
      </c>
      <c r="D2908" t="s">
        <v>133</v>
      </c>
      <c r="E2908" t="s">
        <v>46</v>
      </c>
      <c r="F2908" t="s">
        <v>833</v>
      </c>
      <c r="G2908" t="s">
        <v>185</v>
      </c>
      <c r="H2908">
        <v>6037</v>
      </c>
      <c r="I2908">
        <v>6048</v>
      </c>
      <c r="J2908">
        <v>917</v>
      </c>
      <c r="K2908" t="s">
        <v>46</v>
      </c>
      <c r="L2908">
        <v>20160610</v>
      </c>
      <c r="M2908">
        <v>0.1905214023</v>
      </c>
      <c r="N2908">
        <v>0.1908719073</v>
      </c>
      <c r="O2908">
        <v>0.1908719073</v>
      </c>
      <c r="Q2908">
        <v>15</v>
      </c>
      <c r="R2908">
        <v>2.7</v>
      </c>
      <c r="V2908">
        <v>0</v>
      </c>
      <c r="AA2908">
        <v>15</v>
      </c>
      <c r="AS2908" t="s">
        <v>58</v>
      </c>
    </row>
    <row r="2909" spans="1:45" hidden="1" x14ac:dyDescent="0.25">
      <c r="A2909">
        <v>29</v>
      </c>
      <c r="B2909" t="s">
        <v>2548</v>
      </c>
      <c r="C2909" t="s">
        <v>119</v>
      </c>
      <c r="D2909" t="s">
        <v>2549</v>
      </c>
      <c r="E2909" t="s">
        <v>46</v>
      </c>
      <c r="F2909" t="s">
        <v>2523</v>
      </c>
      <c r="G2909" t="s">
        <v>48</v>
      </c>
      <c r="H2909">
        <v>6067</v>
      </c>
      <c r="I2909">
        <v>5423</v>
      </c>
      <c r="J2909">
        <v>773</v>
      </c>
      <c r="K2909" t="s">
        <v>49</v>
      </c>
      <c r="L2909">
        <v>20160607</v>
      </c>
      <c r="M2909">
        <v>0.21394006130000001</v>
      </c>
      <c r="N2909">
        <v>0.19097811810000001</v>
      </c>
      <c r="O2909">
        <v>0.19097811810000001</v>
      </c>
      <c r="Q2909">
        <v>15</v>
      </c>
      <c r="R2909">
        <v>2.7</v>
      </c>
      <c r="V2909">
        <v>1</v>
      </c>
      <c r="AA2909">
        <v>15</v>
      </c>
      <c r="AS2909" t="s">
        <v>2550</v>
      </c>
    </row>
    <row r="2910" spans="1:45" hidden="1" x14ac:dyDescent="0.25">
      <c r="A2910">
        <v>21</v>
      </c>
      <c r="B2910" t="s">
        <v>2613</v>
      </c>
      <c r="C2910" t="s">
        <v>60</v>
      </c>
      <c r="D2910" t="s">
        <v>2614</v>
      </c>
      <c r="E2910" t="s">
        <v>46</v>
      </c>
      <c r="F2910" t="s">
        <v>2523</v>
      </c>
      <c r="G2910" t="s">
        <v>185</v>
      </c>
      <c r="H2910">
        <v>13641</v>
      </c>
      <c r="I2910">
        <v>14345</v>
      </c>
      <c r="J2910">
        <v>2122</v>
      </c>
      <c r="K2910" t="s">
        <v>46</v>
      </c>
      <c r="L2910">
        <v>20160607</v>
      </c>
      <c r="M2910">
        <v>0.1816589032</v>
      </c>
      <c r="N2910">
        <v>0.1910705543</v>
      </c>
      <c r="O2910">
        <v>0.1910705543</v>
      </c>
      <c r="Q2910">
        <v>15</v>
      </c>
      <c r="R2910">
        <v>2.7</v>
      </c>
      <c r="V2910">
        <v>3.1</v>
      </c>
      <c r="AA2910">
        <v>15</v>
      </c>
      <c r="AO2910">
        <v>-10</v>
      </c>
      <c r="AQ2910">
        <v>10.8</v>
      </c>
      <c r="AS2910" t="s">
        <v>2426</v>
      </c>
    </row>
    <row r="2911" spans="1:45" x14ac:dyDescent="0.25">
      <c r="A2911">
        <v>39</v>
      </c>
      <c r="B2911" t="s">
        <v>783</v>
      </c>
      <c r="C2911" t="s">
        <v>56</v>
      </c>
      <c r="D2911" t="s">
        <v>751</v>
      </c>
      <c r="E2911" t="s">
        <v>46</v>
      </c>
      <c r="F2911" t="s">
        <v>648</v>
      </c>
      <c r="G2911" t="s">
        <v>185</v>
      </c>
      <c r="H2911">
        <v>12263</v>
      </c>
      <c r="I2911">
        <v>11179</v>
      </c>
      <c r="J2911">
        <v>1559</v>
      </c>
      <c r="K2911" t="s">
        <v>49</v>
      </c>
      <c r="L2911">
        <v>20160610</v>
      </c>
      <c r="M2911">
        <v>0.20999583829999999</v>
      </c>
      <c r="N2911">
        <v>0.1913708419</v>
      </c>
      <c r="O2911">
        <v>0.1913708419</v>
      </c>
      <c r="P2911">
        <f t="shared" ref="P2911" si="583">LN(O2911)/LN(2)</f>
        <v>-2.3855570636569858</v>
      </c>
      <c r="Q2911">
        <v>5</v>
      </c>
      <c r="R2911">
        <v>2.7</v>
      </c>
      <c r="T2911" t="str">
        <f>UPPER(AS2911)</f>
        <v>GGTCTCAGGATTGGTGCCGATTATCTTATCGCCAAGTGTGGACTGCAAGTTGGGAAAACGAATACATTCATCACCCCGGTCGTTGCTCACTAACTGGGTTTTCGGTGACGCTATTACGGACACGGACCGGCTCTCACCGAAATCTGTGAGACC</v>
      </c>
      <c r="V2911">
        <v>0</v>
      </c>
      <c r="AA2911">
        <v>9</v>
      </c>
      <c r="AS2911" t="s">
        <v>58</v>
      </c>
    </row>
    <row r="2912" spans="1:45" hidden="1" x14ac:dyDescent="0.25">
      <c r="A2912">
        <v>47</v>
      </c>
      <c r="B2912" t="s">
        <v>540</v>
      </c>
      <c r="C2912" t="s">
        <v>56</v>
      </c>
      <c r="D2912" t="s">
        <v>480</v>
      </c>
      <c r="E2912" t="s">
        <v>46</v>
      </c>
      <c r="F2912" t="s">
        <v>827</v>
      </c>
      <c r="G2912" t="s">
        <v>185</v>
      </c>
      <c r="H2912">
        <v>9437</v>
      </c>
      <c r="I2912">
        <v>7649</v>
      </c>
      <c r="J2912">
        <v>1072</v>
      </c>
      <c r="K2912" t="s">
        <v>49</v>
      </c>
      <c r="L2912">
        <v>20160610</v>
      </c>
      <c r="M2912">
        <v>0.23643517689999999</v>
      </c>
      <c r="N2912">
        <v>0.19139345399999999</v>
      </c>
      <c r="O2912">
        <v>0.19139345399999999</v>
      </c>
      <c r="Q2912">
        <v>2</v>
      </c>
      <c r="R2912">
        <v>2.7</v>
      </c>
      <c r="V2912">
        <v>0</v>
      </c>
      <c r="AA2912">
        <v>9</v>
      </c>
      <c r="AS2912" t="s">
        <v>58</v>
      </c>
    </row>
    <row r="2913" spans="1:45" x14ac:dyDescent="0.25">
      <c r="A2913">
        <v>39</v>
      </c>
      <c r="B2913" t="s">
        <v>1765</v>
      </c>
      <c r="C2913" t="s">
        <v>427</v>
      </c>
      <c r="D2913" t="s">
        <v>1766</v>
      </c>
      <c r="E2913" t="s">
        <v>46</v>
      </c>
      <c r="F2913" t="s">
        <v>1710</v>
      </c>
      <c r="G2913" t="s">
        <v>48</v>
      </c>
      <c r="H2913">
        <v>16661</v>
      </c>
      <c r="I2913">
        <v>10297</v>
      </c>
      <c r="J2913">
        <v>1327</v>
      </c>
      <c r="K2913" t="s">
        <v>46</v>
      </c>
      <c r="L2913" t="s">
        <v>1711</v>
      </c>
      <c r="M2913">
        <v>0.31075024880000002</v>
      </c>
      <c r="N2913">
        <v>0.1914929131</v>
      </c>
      <c r="O2913">
        <v>0.1914929131</v>
      </c>
      <c r="P2913">
        <f t="shared" ref="P2913" si="584">LN(O2913)/LN(2)</f>
        <v>-2.3846370939887005</v>
      </c>
      <c r="Q2913">
        <v>15</v>
      </c>
      <c r="R2913">
        <v>2.7</v>
      </c>
      <c r="T2913" t="str">
        <f>UPPER(AS2913)</f>
        <v>GGTCTCAGGATCGCCATGCGCAGCACTATCCTGCGACTAAGCCAGATCTGACGGGAATATATCGATAGCGGCAGCACTGCCGCAAGTATCCACTTTTTCACGGGCAACAAATTGACAAAGAAATTGTAAGATAATTTCCTGTTCTGTGAGACC</v>
      </c>
      <c r="V2913">
        <v>0</v>
      </c>
      <c r="AA2913">
        <v>15</v>
      </c>
      <c r="AL2913">
        <v>15.8</v>
      </c>
      <c r="AS2913" t="s">
        <v>1767</v>
      </c>
    </row>
    <row r="2914" spans="1:45" hidden="1" x14ac:dyDescent="0.25">
      <c r="A2914">
        <v>76</v>
      </c>
      <c r="B2914" t="s">
        <v>2208</v>
      </c>
      <c r="C2914" t="s">
        <v>4645</v>
      </c>
      <c r="D2914" t="s">
        <v>2209</v>
      </c>
      <c r="E2914" t="s">
        <v>46</v>
      </c>
      <c r="F2914" t="s">
        <v>2159</v>
      </c>
      <c r="G2914" t="s">
        <v>185</v>
      </c>
      <c r="H2914">
        <v>21574</v>
      </c>
      <c r="I2914">
        <v>17837</v>
      </c>
      <c r="J2914">
        <v>2607</v>
      </c>
      <c r="K2914" t="s">
        <v>46</v>
      </c>
      <c r="L2914">
        <v>20160607</v>
      </c>
      <c r="M2914">
        <v>0.23200889929999999</v>
      </c>
      <c r="N2914">
        <v>0.1916975149</v>
      </c>
      <c r="O2914">
        <v>0.1916975149</v>
      </c>
      <c r="Q2914">
        <v>15</v>
      </c>
      <c r="R2914">
        <v>2.7</v>
      </c>
      <c r="V2914">
        <v>0</v>
      </c>
      <c r="AA2914">
        <v>15</v>
      </c>
      <c r="AG2914">
        <v>14.7</v>
      </c>
      <c r="AS2914" t="s">
        <v>2210</v>
      </c>
    </row>
    <row r="2915" spans="1:45" hidden="1" x14ac:dyDescent="0.25">
      <c r="A2915">
        <v>72</v>
      </c>
      <c r="B2915" t="s">
        <v>2075</v>
      </c>
      <c r="C2915" t="s">
        <v>64</v>
      </c>
      <c r="D2915" t="s">
        <v>2076</v>
      </c>
      <c r="E2915" t="s">
        <v>46</v>
      </c>
      <c r="F2915" t="s">
        <v>2032</v>
      </c>
      <c r="G2915" t="s">
        <v>185</v>
      </c>
      <c r="H2915">
        <v>5566</v>
      </c>
      <c r="I2915">
        <v>5026</v>
      </c>
      <c r="J2915">
        <v>711</v>
      </c>
      <c r="K2915" t="s">
        <v>46</v>
      </c>
      <c r="L2915">
        <v>20160607</v>
      </c>
      <c r="M2915">
        <v>0.21281037629999999</v>
      </c>
      <c r="N2915">
        <v>0.191934296</v>
      </c>
      <c r="O2915">
        <v>0.191934296</v>
      </c>
      <c r="Q2915">
        <v>15</v>
      </c>
      <c r="R2915">
        <v>2.7</v>
      </c>
      <c r="V2915">
        <v>2</v>
      </c>
      <c r="AA2915">
        <v>15</v>
      </c>
      <c r="AB2915">
        <v>10</v>
      </c>
      <c r="AH2915">
        <v>4.8</v>
      </c>
      <c r="AP2915">
        <v>0.9</v>
      </c>
      <c r="AS2915" t="s">
        <v>2077</v>
      </c>
    </row>
    <row r="2916" spans="1:45" hidden="1" x14ac:dyDescent="0.25">
      <c r="A2916">
        <v>6</v>
      </c>
      <c r="B2916" t="s">
        <v>1080</v>
      </c>
      <c r="C2916" t="s">
        <v>56</v>
      </c>
      <c r="D2916" t="s">
        <v>1081</v>
      </c>
      <c r="E2916" t="s">
        <v>46</v>
      </c>
      <c r="F2916" t="s">
        <v>4634</v>
      </c>
      <c r="G2916" t="s">
        <v>48</v>
      </c>
      <c r="H2916">
        <v>48536</v>
      </c>
      <c r="I2916">
        <v>36656</v>
      </c>
      <c r="J2916">
        <v>3286</v>
      </c>
      <c r="K2916" t="s">
        <v>46</v>
      </c>
      <c r="L2916">
        <v>20160607</v>
      </c>
      <c r="M2916">
        <v>0.254344768</v>
      </c>
      <c r="N2916">
        <v>0.19198522900000001</v>
      </c>
      <c r="O2916">
        <v>0.19198522900000001</v>
      </c>
      <c r="Q2916">
        <v>16</v>
      </c>
      <c r="R2916">
        <v>2.7</v>
      </c>
      <c r="V2916">
        <v>0</v>
      </c>
      <c r="AA2916">
        <v>8</v>
      </c>
      <c r="AS2916" t="s">
        <v>58</v>
      </c>
    </row>
    <row r="2917" spans="1:45" hidden="1" x14ac:dyDescent="0.25">
      <c r="A2917">
        <v>47</v>
      </c>
      <c r="B2917" t="s">
        <v>3394</v>
      </c>
      <c r="C2917" t="s">
        <v>44</v>
      </c>
      <c r="D2917" t="s">
        <v>3088</v>
      </c>
      <c r="E2917" t="s">
        <v>46</v>
      </c>
      <c r="F2917" t="s">
        <v>3360</v>
      </c>
      <c r="G2917" t="s">
        <v>185</v>
      </c>
      <c r="H2917">
        <v>30465</v>
      </c>
      <c r="I2917">
        <v>29440</v>
      </c>
      <c r="J2917">
        <v>4173</v>
      </c>
      <c r="K2917" t="s">
        <v>46</v>
      </c>
      <c r="L2917">
        <v>20160607</v>
      </c>
      <c r="M2917">
        <v>0.1988960816</v>
      </c>
      <c r="N2917">
        <v>0.19218861279999999</v>
      </c>
      <c r="O2917">
        <v>0.19218861279999999</v>
      </c>
      <c r="Q2917">
        <v>15</v>
      </c>
      <c r="R2917">
        <v>2.7</v>
      </c>
      <c r="V2917">
        <v>4</v>
      </c>
      <c r="AA2917">
        <v>15</v>
      </c>
      <c r="AS2917" t="s">
        <v>3089</v>
      </c>
    </row>
    <row r="2918" spans="1:45" hidden="1" x14ac:dyDescent="0.25">
      <c r="A2918">
        <v>85</v>
      </c>
      <c r="B2918" t="s">
        <v>2634</v>
      </c>
      <c r="C2918" t="s">
        <v>444</v>
      </c>
      <c r="D2918" t="s">
        <v>2635</v>
      </c>
      <c r="E2918" t="s">
        <v>46</v>
      </c>
      <c r="F2918" t="s">
        <v>4642</v>
      </c>
      <c r="G2918" t="s">
        <v>185</v>
      </c>
      <c r="H2918">
        <v>33821</v>
      </c>
      <c r="I2918">
        <v>25667</v>
      </c>
      <c r="J2918">
        <v>2272</v>
      </c>
      <c r="K2918" t="s">
        <v>46</v>
      </c>
      <c r="L2918">
        <v>20160607</v>
      </c>
      <c r="M2918">
        <v>0.253478288</v>
      </c>
      <c r="N2918">
        <v>0.19224655199999999</v>
      </c>
      <c r="O2918">
        <v>0.19224655199999999</v>
      </c>
      <c r="Q2918">
        <v>15</v>
      </c>
      <c r="R2918">
        <v>2.7</v>
      </c>
      <c r="V2918">
        <v>2</v>
      </c>
      <c r="AA2918">
        <v>15</v>
      </c>
      <c r="AS2918" t="s">
        <v>2636</v>
      </c>
    </row>
    <row r="2919" spans="1:45" hidden="1" x14ac:dyDescent="0.25">
      <c r="A2919">
        <v>79</v>
      </c>
      <c r="B2919" t="s">
        <v>2793</v>
      </c>
      <c r="C2919" t="s">
        <v>111</v>
      </c>
      <c r="D2919" t="s">
        <v>2794</v>
      </c>
      <c r="E2919" t="s">
        <v>46</v>
      </c>
      <c r="F2919" t="s">
        <v>4635</v>
      </c>
      <c r="G2919" t="s">
        <v>48</v>
      </c>
      <c r="H2919">
        <v>12006</v>
      </c>
      <c r="I2919">
        <v>9775</v>
      </c>
      <c r="J2919">
        <v>1025</v>
      </c>
      <c r="K2919" t="s">
        <v>46</v>
      </c>
      <c r="L2919">
        <v>20160607</v>
      </c>
      <c r="M2919">
        <v>0.236840414</v>
      </c>
      <c r="N2919">
        <v>0.19257266200000001</v>
      </c>
      <c r="O2919">
        <v>0.19257266200000001</v>
      </c>
      <c r="Q2919">
        <v>15</v>
      </c>
      <c r="R2919">
        <v>2.7</v>
      </c>
      <c r="V2919">
        <v>0</v>
      </c>
      <c r="Z2919">
        <v>12.4</v>
      </c>
      <c r="AA2919">
        <v>15</v>
      </c>
      <c r="AH2919">
        <v>12.4</v>
      </c>
      <c r="AS2919" t="s">
        <v>2795</v>
      </c>
    </row>
    <row r="2920" spans="1:45" x14ac:dyDescent="0.25">
      <c r="A2920">
        <v>3</v>
      </c>
      <c r="B2920" t="s">
        <v>3024</v>
      </c>
      <c r="C2920" t="s">
        <v>86</v>
      </c>
      <c r="D2920" t="s">
        <v>2485</v>
      </c>
      <c r="E2920" t="s">
        <v>46</v>
      </c>
      <c r="F2920" t="s">
        <v>3025</v>
      </c>
      <c r="G2920" t="s">
        <v>48</v>
      </c>
      <c r="H2920">
        <v>63046</v>
      </c>
      <c r="I2920">
        <v>54938</v>
      </c>
      <c r="J2920">
        <v>5796</v>
      </c>
      <c r="K2920" t="s">
        <v>49</v>
      </c>
      <c r="L2920">
        <v>20160607</v>
      </c>
      <c r="M2920">
        <v>0.22141663089999999</v>
      </c>
      <c r="N2920">
        <v>0.19291873949999999</v>
      </c>
      <c r="O2920">
        <v>0.19291873949999999</v>
      </c>
      <c r="P2920">
        <f t="shared" ref="P2920" si="585">LN(O2920)/LN(2)</f>
        <v>-2.3739348059813645</v>
      </c>
      <c r="Q2920">
        <v>15</v>
      </c>
      <c r="R2920">
        <v>2.7</v>
      </c>
      <c r="T2920" t="str">
        <f>UPPER(AS2920)</f>
        <v>GGTCTCAGGATGAGAGAACCAGTGCGCTCTTATCACGTGAGAACGCTTTTGGGCATTCAGTTTGGCTTTTGCGGCGCTGACCGCTGGCGCGCTTTACGAATCCATAGCCGATCGGAGAGCAACGAACGTAGGCCAGAACGGATCTGTGAGACC</v>
      </c>
      <c r="V2920">
        <v>1</v>
      </c>
      <c r="AA2920">
        <v>15</v>
      </c>
      <c r="AC2920">
        <v>4.8</v>
      </c>
      <c r="AD2920">
        <v>7.7</v>
      </c>
      <c r="AM2920">
        <v>11.2</v>
      </c>
      <c r="AS2920" t="s">
        <v>2486</v>
      </c>
    </row>
    <row r="2921" spans="1:45" hidden="1" x14ac:dyDescent="0.25">
      <c r="A2921">
        <v>64</v>
      </c>
      <c r="B2921" t="s">
        <v>166</v>
      </c>
      <c r="C2921" t="s">
        <v>56</v>
      </c>
      <c r="D2921" t="s">
        <v>133</v>
      </c>
      <c r="E2921" t="s">
        <v>46</v>
      </c>
      <c r="F2921" t="s">
        <v>47</v>
      </c>
      <c r="G2921" t="s">
        <v>48</v>
      </c>
      <c r="H2921">
        <v>72</v>
      </c>
      <c r="I2921">
        <v>51</v>
      </c>
      <c r="J2921">
        <v>4878</v>
      </c>
      <c r="K2921" t="s">
        <v>49</v>
      </c>
      <c r="L2921">
        <v>20160623</v>
      </c>
      <c r="M2921">
        <v>6.3665167600000003E-2</v>
      </c>
      <c r="N2921">
        <v>4.47680861E-2</v>
      </c>
      <c r="O2921">
        <v>0.19306028289999999</v>
      </c>
      <c r="Q2921">
        <v>15</v>
      </c>
      <c r="R2921">
        <v>2.7</v>
      </c>
      <c r="V2921">
        <v>0</v>
      </c>
      <c r="AA2921">
        <v>15</v>
      </c>
      <c r="AS2921" t="s">
        <v>58</v>
      </c>
    </row>
    <row r="2922" spans="1:45" hidden="1" x14ac:dyDescent="0.25">
      <c r="A2922">
        <v>54</v>
      </c>
      <c r="B2922" t="s">
        <v>4552</v>
      </c>
      <c r="C2922" t="s">
        <v>82</v>
      </c>
      <c r="D2922" t="s">
        <v>2104</v>
      </c>
      <c r="E2922" t="s">
        <v>46</v>
      </c>
      <c r="F2922" t="s">
        <v>4516</v>
      </c>
      <c r="G2922" t="s">
        <v>185</v>
      </c>
      <c r="H2922">
        <v>8326</v>
      </c>
      <c r="I2922">
        <v>7443</v>
      </c>
      <c r="J2922">
        <v>906</v>
      </c>
      <c r="K2922" t="s">
        <v>46</v>
      </c>
      <c r="L2922">
        <v>20160607</v>
      </c>
      <c r="M2922">
        <v>0.21618469409999999</v>
      </c>
      <c r="N2922">
        <v>0.19315455270000001</v>
      </c>
      <c r="O2922">
        <v>0.19315455270000001</v>
      </c>
      <c r="Q2922">
        <v>15</v>
      </c>
      <c r="R2922">
        <v>2.7</v>
      </c>
      <c r="V2922">
        <v>2</v>
      </c>
      <c r="AA2922">
        <v>15</v>
      </c>
      <c r="AD2922">
        <v>13</v>
      </c>
      <c r="AG2922">
        <v>10.3</v>
      </c>
      <c r="AH2922">
        <v>7.2</v>
      </c>
      <c r="AS2922" t="s">
        <v>2105</v>
      </c>
    </row>
    <row r="2923" spans="1:45" hidden="1" x14ac:dyDescent="0.25">
      <c r="A2923">
        <v>18</v>
      </c>
      <c r="B2923" t="s">
        <v>2926</v>
      </c>
      <c r="C2923" t="s">
        <v>56</v>
      </c>
      <c r="D2923" t="s">
        <v>2927</v>
      </c>
      <c r="E2923" t="s">
        <v>46</v>
      </c>
      <c r="F2923" t="s">
        <v>4635</v>
      </c>
      <c r="G2923" t="s">
        <v>185</v>
      </c>
      <c r="H2923">
        <v>13757</v>
      </c>
      <c r="I2923">
        <v>11822</v>
      </c>
      <c r="J2923">
        <v>1576</v>
      </c>
      <c r="K2923" t="s">
        <v>46</v>
      </c>
      <c r="L2923">
        <v>20160607</v>
      </c>
      <c r="M2923">
        <v>0.22547690300000001</v>
      </c>
      <c r="N2923">
        <v>0.19365009399999999</v>
      </c>
      <c r="O2923">
        <v>0.19365009399999999</v>
      </c>
      <c r="Q2923">
        <v>15</v>
      </c>
      <c r="R2923">
        <v>2.7</v>
      </c>
      <c r="V2923">
        <v>0</v>
      </c>
      <c r="Z2923">
        <v>6</v>
      </c>
      <c r="AA2923">
        <v>15</v>
      </c>
      <c r="AL2923">
        <v>6</v>
      </c>
      <c r="AS2923" t="s">
        <v>2928</v>
      </c>
    </row>
    <row r="2924" spans="1:45" hidden="1" x14ac:dyDescent="0.25">
      <c r="A2924">
        <v>82</v>
      </c>
      <c r="B2924" t="s">
        <v>3845</v>
      </c>
      <c r="C2924" t="s">
        <v>427</v>
      </c>
      <c r="D2924" t="s">
        <v>3846</v>
      </c>
      <c r="E2924" t="s">
        <v>46</v>
      </c>
      <c r="F2924" t="s">
        <v>4640</v>
      </c>
      <c r="G2924" t="s">
        <v>48</v>
      </c>
      <c r="H2924">
        <v>38693</v>
      </c>
      <c r="I2924">
        <v>32698</v>
      </c>
      <c r="J2924">
        <v>3596</v>
      </c>
      <c r="K2924" t="s">
        <v>49</v>
      </c>
      <c r="L2924">
        <v>20160607</v>
      </c>
      <c r="M2924">
        <v>0.22926384899999999</v>
      </c>
      <c r="N2924">
        <v>0.19365737099999999</v>
      </c>
      <c r="O2924">
        <v>0.19365737099999999</v>
      </c>
      <c r="Q2924">
        <v>15</v>
      </c>
      <c r="R2924">
        <v>2.7</v>
      </c>
      <c r="V2924">
        <v>0</v>
      </c>
      <c r="AA2924">
        <v>15</v>
      </c>
      <c r="AL2924">
        <v>14.8</v>
      </c>
      <c r="AS2924" t="s">
        <v>3847</v>
      </c>
    </row>
    <row r="2925" spans="1:45" hidden="1" x14ac:dyDescent="0.25">
      <c r="A2925">
        <v>41</v>
      </c>
      <c r="B2925" t="s">
        <v>3570</v>
      </c>
      <c r="C2925" t="s">
        <v>427</v>
      </c>
      <c r="D2925" t="s">
        <v>3571</v>
      </c>
      <c r="E2925" t="s">
        <v>46</v>
      </c>
      <c r="F2925" t="s">
        <v>4640</v>
      </c>
      <c r="G2925" t="s">
        <v>185</v>
      </c>
      <c r="H2925">
        <v>44539</v>
      </c>
      <c r="I2925">
        <v>39497</v>
      </c>
      <c r="J2925">
        <v>4754</v>
      </c>
      <c r="K2925" t="s">
        <v>46</v>
      </c>
      <c r="L2925">
        <v>20160607</v>
      </c>
      <c r="M2925">
        <v>0.218733604</v>
      </c>
      <c r="N2925">
        <v>0.193921494</v>
      </c>
      <c r="O2925">
        <v>0.193921494</v>
      </c>
      <c r="Q2925">
        <v>15</v>
      </c>
      <c r="R2925">
        <v>2.7</v>
      </c>
      <c r="V2925">
        <v>0</v>
      </c>
      <c r="AA2925">
        <v>15</v>
      </c>
      <c r="AL2925">
        <v>10.8</v>
      </c>
      <c r="AS2925" t="s">
        <v>3572</v>
      </c>
    </row>
    <row r="2926" spans="1:45" hidden="1" x14ac:dyDescent="0.25">
      <c r="A2926">
        <v>15</v>
      </c>
      <c r="B2926" t="s">
        <v>281</v>
      </c>
      <c r="C2926" t="s">
        <v>56</v>
      </c>
      <c r="D2926" t="s">
        <v>195</v>
      </c>
      <c r="E2926" t="s">
        <v>46</v>
      </c>
      <c r="F2926" t="s">
        <v>2810</v>
      </c>
      <c r="G2926" t="s">
        <v>185</v>
      </c>
      <c r="H2926">
        <v>10629</v>
      </c>
      <c r="I2926">
        <v>7921</v>
      </c>
      <c r="J2926">
        <v>853</v>
      </c>
      <c r="K2926" t="s">
        <v>49</v>
      </c>
      <c r="L2926">
        <v>20160607</v>
      </c>
      <c r="M2926">
        <v>0.2609218881</v>
      </c>
      <c r="N2926">
        <v>0.19421180969999999</v>
      </c>
      <c r="O2926">
        <v>0.19421180969999999</v>
      </c>
      <c r="R2926">
        <v>2.7</v>
      </c>
      <c r="V2926">
        <v>0</v>
      </c>
      <c r="AS2926" t="s">
        <v>58</v>
      </c>
    </row>
    <row r="2927" spans="1:45" x14ac:dyDescent="0.25">
      <c r="A2927">
        <v>3</v>
      </c>
      <c r="B2927" t="s">
        <v>2092</v>
      </c>
      <c r="C2927" t="s">
        <v>444</v>
      </c>
      <c r="D2927" t="s">
        <v>2093</v>
      </c>
      <c r="E2927" t="s">
        <v>46</v>
      </c>
      <c r="F2927" t="s">
        <v>2032</v>
      </c>
      <c r="G2927" t="s">
        <v>185</v>
      </c>
      <c r="H2927">
        <v>6196</v>
      </c>
      <c r="I2927">
        <v>4926</v>
      </c>
      <c r="J2927">
        <v>781</v>
      </c>
      <c r="K2927" t="s">
        <v>49</v>
      </c>
      <c r="L2927">
        <v>20160607</v>
      </c>
      <c r="M2927">
        <v>0.24498841739999999</v>
      </c>
      <c r="N2927">
        <v>0.1942343225</v>
      </c>
      <c r="O2927">
        <v>0.1942343225</v>
      </c>
      <c r="P2927">
        <f t="shared" ref="P2927:P2928" si="586">LN(O2927)/LN(2)</f>
        <v>-2.3641299377692895</v>
      </c>
      <c r="Q2927">
        <v>15</v>
      </c>
      <c r="R2927">
        <v>2.7</v>
      </c>
      <c r="T2927" t="str">
        <f t="shared" ref="T2927:T2928" si="587">UPPER(AS2927)</f>
        <v>GGTCTCAGGATACAATCGAAATATATTCGATAAATTCACTCGTCCGGCGACTGCGACCACTTTATAAGGTACCGGAATCCCTCTATTTCTAAGAAAAAGATCGGAACTACTTTGCCACCAACATTTCACGTCTTGGGAATTATCTGTGAGACC</v>
      </c>
      <c r="V2927">
        <v>2</v>
      </c>
      <c r="AA2927">
        <v>15</v>
      </c>
      <c r="AD2927">
        <v>8.3000000000000007</v>
      </c>
      <c r="AG2927">
        <v>7.1</v>
      </c>
      <c r="AO2927">
        <v>-18</v>
      </c>
      <c r="AS2927" t="s">
        <v>2094</v>
      </c>
    </row>
    <row r="2928" spans="1:45" x14ac:dyDescent="0.25">
      <c r="A2928">
        <v>39</v>
      </c>
      <c r="B2928" t="s">
        <v>616</v>
      </c>
      <c r="C2928" t="s">
        <v>56</v>
      </c>
      <c r="D2928" t="s">
        <v>617</v>
      </c>
      <c r="E2928" t="s">
        <v>46</v>
      </c>
      <c r="F2928" t="s">
        <v>474</v>
      </c>
      <c r="G2928" t="s">
        <v>185</v>
      </c>
      <c r="H2928">
        <v>20006</v>
      </c>
      <c r="I2928">
        <v>13677</v>
      </c>
      <c r="J2928">
        <v>2158</v>
      </c>
      <c r="K2928" t="s">
        <v>49</v>
      </c>
      <c r="L2928">
        <v>20160610</v>
      </c>
      <c r="M2928">
        <v>0.28444185970000002</v>
      </c>
      <c r="N2928">
        <v>0.19426466009999999</v>
      </c>
      <c r="O2928">
        <v>0.19426466009999999</v>
      </c>
      <c r="P2928">
        <f t="shared" si="586"/>
        <v>-2.3639046197781406</v>
      </c>
      <c r="Q2928">
        <v>3</v>
      </c>
      <c r="R2928">
        <v>2.7</v>
      </c>
      <c r="T2928" t="str">
        <f t="shared" si="587"/>
        <v>GGTCTCAGGATTGGTGCCGATTATCTTATCGCCAAGTGTGGACTGCAAGTTGGGAAAACGAATACATTCATCACCCCGGTCGTTGCTCACTAACTGGGTTTTCGGTGACGCTATTACGGACACGGACCGGCTCTCACCGAAATCTGTGAGACC</v>
      </c>
      <c r="V2928">
        <v>0</v>
      </c>
      <c r="AA2928">
        <v>15</v>
      </c>
      <c r="AS2928" t="s">
        <v>58</v>
      </c>
    </row>
    <row r="2929" spans="1:45" hidden="1" x14ac:dyDescent="0.25">
      <c r="A2929">
        <v>7</v>
      </c>
      <c r="B2929" t="s">
        <v>1369</v>
      </c>
      <c r="C2929" t="s">
        <v>56</v>
      </c>
      <c r="D2929" t="s">
        <v>1370</v>
      </c>
      <c r="E2929" t="s">
        <v>46</v>
      </c>
      <c r="F2929" t="s">
        <v>4642</v>
      </c>
      <c r="G2929" t="s">
        <v>185</v>
      </c>
      <c r="H2929">
        <v>6098</v>
      </c>
      <c r="I2929">
        <v>4803</v>
      </c>
      <c r="J2929">
        <v>416</v>
      </c>
      <c r="K2929" t="s">
        <v>46</v>
      </c>
      <c r="L2929">
        <v>20160607</v>
      </c>
      <c r="M2929">
        <v>0.24737977999999999</v>
      </c>
      <c r="N2929">
        <v>0.19426802700000001</v>
      </c>
      <c r="O2929">
        <v>0.19426802700000001</v>
      </c>
      <c r="Q2929">
        <v>7</v>
      </c>
      <c r="R2929">
        <v>2.7</v>
      </c>
      <c r="V2929">
        <v>0</v>
      </c>
      <c r="AA2929">
        <v>14</v>
      </c>
      <c r="AS2929" t="s">
        <v>58</v>
      </c>
    </row>
    <row r="2930" spans="1:45" hidden="1" x14ac:dyDescent="0.25">
      <c r="A2930">
        <v>22</v>
      </c>
      <c r="B2930" t="s">
        <v>99</v>
      </c>
      <c r="C2930" t="s">
        <v>82</v>
      </c>
      <c r="D2930" t="s">
        <v>83</v>
      </c>
      <c r="E2930" t="s">
        <v>46</v>
      </c>
      <c r="F2930" t="s">
        <v>47</v>
      </c>
      <c r="G2930" t="s">
        <v>48</v>
      </c>
      <c r="H2930">
        <v>9</v>
      </c>
      <c r="I2930">
        <v>9</v>
      </c>
      <c r="J2930">
        <v>691</v>
      </c>
      <c r="K2930" t="s">
        <v>46</v>
      </c>
      <c r="L2930">
        <v>20160623</v>
      </c>
      <c r="M2930">
        <v>4.9231253500000002E-2</v>
      </c>
      <c r="N2930">
        <v>4.9231253500000002E-2</v>
      </c>
      <c r="O2930">
        <v>0.19447109009999999</v>
      </c>
      <c r="Q2930">
        <v>14</v>
      </c>
      <c r="R2930">
        <v>2.7</v>
      </c>
      <c r="V2930">
        <v>2</v>
      </c>
      <c r="AA2930">
        <v>14</v>
      </c>
      <c r="AD2930">
        <v>13</v>
      </c>
      <c r="AG2930">
        <v>10.3</v>
      </c>
      <c r="AH2930">
        <v>7.2</v>
      </c>
      <c r="AI2930">
        <v>10.6</v>
      </c>
      <c r="AS2930" t="s">
        <v>84</v>
      </c>
    </row>
    <row r="2931" spans="1:45" hidden="1" x14ac:dyDescent="0.25">
      <c r="A2931">
        <v>57</v>
      </c>
      <c r="B2931" t="s">
        <v>2492</v>
      </c>
      <c r="C2931" t="s">
        <v>44</v>
      </c>
      <c r="D2931" t="s">
        <v>2493</v>
      </c>
      <c r="E2931" t="s">
        <v>46</v>
      </c>
      <c r="F2931" t="s">
        <v>2353</v>
      </c>
      <c r="G2931" t="s">
        <v>48</v>
      </c>
      <c r="H2931">
        <v>9711</v>
      </c>
      <c r="I2931">
        <v>9010</v>
      </c>
      <c r="J2931">
        <v>1221</v>
      </c>
      <c r="K2931" t="s">
        <v>46</v>
      </c>
      <c r="L2931">
        <v>20160607</v>
      </c>
      <c r="M2931">
        <v>0.2098083483</v>
      </c>
      <c r="N2931">
        <v>0.1945293485</v>
      </c>
      <c r="O2931">
        <v>0.1945293485</v>
      </c>
      <c r="Q2931">
        <v>15</v>
      </c>
      <c r="R2931">
        <v>2.7</v>
      </c>
      <c r="V2931">
        <v>4</v>
      </c>
      <c r="AA2931">
        <v>15</v>
      </c>
      <c r="AS2931" t="s">
        <v>2494</v>
      </c>
    </row>
    <row r="2932" spans="1:45" hidden="1" x14ac:dyDescent="0.25">
      <c r="A2932">
        <v>54</v>
      </c>
      <c r="B2932" t="s">
        <v>2418</v>
      </c>
      <c r="C2932" t="s">
        <v>78</v>
      </c>
      <c r="D2932" t="s">
        <v>2419</v>
      </c>
      <c r="E2932" t="s">
        <v>46</v>
      </c>
      <c r="F2932" t="s">
        <v>2353</v>
      </c>
      <c r="G2932" t="s">
        <v>48</v>
      </c>
      <c r="H2932">
        <v>31440</v>
      </c>
      <c r="I2932">
        <v>28513</v>
      </c>
      <c r="J2932">
        <v>3837</v>
      </c>
      <c r="K2932" t="s">
        <v>49</v>
      </c>
      <c r="L2932">
        <v>20160607</v>
      </c>
      <c r="M2932">
        <v>0.2147033653</v>
      </c>
      <c r="N2932">
        <v>0.19466169129999999</v>
      </c>
      <c r="O2932">
        <v>0.19466169129999999</v>
      </c>
      <c r="Q2932">
        <v>15</v>
      </c>
      <c r="R2932">
        <v>2.7</v>
      </c>
      <c r="V2932">
        <v>4</v>
      </c>
      <c r="AA2932">
        <v>15</v>
      </c>
      <c r="AH2932">
        <v>14.6</v>
      </c>
      <c r="AK2932">
        <v>11.1</v>
      </c>
      <c r="AO2932">
        <v>5.4</v>
      </c>
      <c r="AQ2932">
        <v>14.8</v>
      </c>
      <c r="AS2932" t="s">
        <v>2043</v>
      </c>
    </row>
    <row r="2933" spans="1:45" hidden="1" x14ac:dyDescent="0.25">
      <c r="A2933">
        <v>77</v>
      </c>
      <c r="B2933" t="s">
        <v>4051</v>
      </c>
      <c r="C2933" t="s">
        <v>124</v>
      </c>
      <c r="D2933" t="s">
        <v>2253</v>
      </c>
      <c r="E2933" t="s">
        <v>46</v>
      </c>
      <c r="F2933" t="s">
        <v>4642</v>
      </c>
      <c r="G2933" t="s">
        <v>48</v>
      </c>
      <c r="H2933">
        <v>33139</v>
      </c>
      <c r="I2933">
        <v>23416</v>
      </c>
      <c r="J2933">
        <v>2123</v>
      </c>
      <c r="K2933" t="s">
        <v>49</v>
      </c>
      <c r="L2933">
        <v>20160607</v>
      </c>
      <c r="M2933">
        <v>0.27574641</v>
      </c>
      <c r="N2933">
        <v>0.194710832</v>
      </c>
      <c r="O2933">
        <v>0.194710832</v>
      </c>
      <c r="Q2933">
        <v>15</v>
      </c>
      <c r="R2933">
        <v>2.7</v>
      </c>
      <c r="V2933">
        <v>4</v>
      </c>
      <c r="AA2933">
        <v>15</v>
      </c>
      <c r="AS2933" t="s">
        <v>2254</v>
      </c>
    </row>
    <row r="2934" spans="1:45" hidden="1" x14ac:dyDescent="0.25">
      <c r="A2934">
        <v>60</v>
      </c>
      <c r="B2934" t="s">
        <v>553</v>
      </c>
      <c r="C2934" t="s">
        <v>56</v>
      </c>
      <c r="D2934" t="s">
        <v>484</v>
      </c>
      <c r="E2934" t="s">
        <v>46</v>
      </c>
      <c r="F2934" t="s">
        <v>827</v>
      </c>
      <c r="G2934" t="s">
        <v>185</v>
      </c>
      <c r="H2934">
        <v>8451</v>
      </c>
      <c r="I2934">
        <v>7676</v>
      </c>
      <c r="J2934">
        <v>1056</v>
      </c>
      <c r="K2934" t="s">
        <v>46</v>
      </c>
      <c r="L2934">
        <v>20160610</v>
      </c>
      <c r="M2934">
        <v>0.2148027435</v>
      </c>
      <c r="N2934">
        <v>0.19498382049999999</v>
      </c>
      <c r="O2934">
        <v>0.19498382049999999</v>
      </c>
      <c r="Q2934">
        <v>2</v>
      </c>
      <c r="R2934">
        <v>2.7</v>
      </c>
      <c r="V2934">
        <v>0</v>
      </c>
      <c r="AA2934">
        <v>15</v>
      </c>
      <c r="AS2934" t="s">
        <v>58</v>
      </c>
    </row>
    <row r="2935" spans="1:45" x14ac:dyDescent="0.25">
      <c r="A2935">
        <v>63</v>
      </c>
      <c r="B2935" t="s">
        <v>3016</v>
      </c>
      <c r="C2935" t="s">
        <v>64</v>
      </c>
      <c r="D2935" t="s">
        <v>2482</v>
      </c>
      <c r="E2935" t="s">
        <v>46</v>
      </c>
      <c r="F2935" t="s">
        <v>2937</v>
      </c>
      <c r="G2935" t="s">
        <v>48</v>
      </c>
      <c r="H2935">
        <v>60459</v>
      </c>
      <c r="I2935">
        <v>50235</v>
      </c>
      <c r="J2935">
        <v>5577</v>
      </c>
      <c r="K2935" t="s">
        <v>49</v>
      </c>
      <c r="L2935" t="s">
        <v>1711</v>
      </c>
      <c r="M2935">
        <v>0.23481029589999999</v>
      </c>
      <c r="N2935">
        <v>0.1950501047</v>
      </c>
      <c r="O2935">
        <v>0.1950501047</v>
      </c>
      <c r="P2935">
        <f t="shared" ref="P2935:P2936" si="588">LN(O2935)/LN(2)</f>
        <v>-2.3580833221074031</v>
      </c>
      <c r="Q2935">
        <v>15</v>
      </c>
      <c r="R2935">
        <v>2.7</v>
      </c>
      <c r="T2935" t="str">
        <f t="shared" ref="T2935:T2936" si="589">UPPER(AS2935)</f>
        <v>GGTCTCAGGATAGGTATCTGAAAGTCGAGACATAGTTAAGTCCACGCTTACAGATCGGGTATATAAAGAGGCCACTTTCAGAGCGGATTGAAGCAGAATAATTTAAAGCAAATAGAAACTACTGGTAAGCTAGCTGGGTTATTCTGTGAGACC</v>
      </c>
      <c r="V2935">
        <v>2</v>
      </c>
      <c r="AA2935">
        <v>15</v>
      </c>
      <c r="AG2935">
        <v>11.1</v>
      </c>
      <c r="AH2935">
        <v>4.8</v>
      </c>
      <c r="AJ2935">
        <v>17.7</v>
      </c>
      <c r="AP2935">
        <v>0.9</v>
      </c>
      <c r="AS2935" t="s">
        <v>2483</v>
      </c>
    </row>
    <row r="2936" spans="1:45" x14ac:dyDescent="0.25">
      <c r="A2936">
        <v>32</v>
      </c>
      <c r="B2936" t="s">
        <v>3159</v>
      </c>
      <c r="C2936" t="s">
        <v>427</v>
      </c>
      <c r="D2936" t="s">
        <v>3160</v>
      </c>
      <c r="E2936" t="s">
        <v>46</v>
      </c>
      <c r="F2936" t="s">
        <v>3029</v>
      </c>
      <c r="G2936" t="s">
        <v>185</v>
      </c>
      <c r="H2936">
        <v>26205</v>
      </c>
      <c r="I2936">
        <v>27319</v>
      </c>
      <c r="J2936">
        <v>3945</v>
      </c>
      <c r="K2936" t="s">
        <v>46</v>
      </c>
      <c r="L2936">
        <v>20160607</v>
      </c>
      <c r="M2936">
        <v>0.18716496899999999</v>
      </c>
      <c r="N2936">
        <v>0.19514086080000001</v>
      </c>
      <c r="O2936">
        <v>0.19514086080000001</v>
      </c>
      <c r="P2936">
        <f t="shared" si="588"/>
        <v>-2.3574121975077151</v>
      </c>
      <c r="Q2936">
        <v>15</v>
      </c>
      <c r="R2936">
        <v>2.7</v>
      </c>
      <c r="T2936" t="str">
        <f t="shared" si="589"/>
        <v>GGTCTCAGGATCGCCATGCGCAGCACTATCCTGCGACTAAGCCAGATCTGACGGGAATATATCGATAGAGGCAGCACTGCCGCAAGTATCCACTTTTTCACGGGCAACAAATTGACAAAGAAATTGTAAGATAATTTCCTGTTCTGTGAGACC</v>
      </c>
      <c r="V2936">
        <v>0</v>
      </c>
      <c r="AA2936">
        <v>15</v>
      </c>
      <c r="AL2936">
        <v>14</v>
      </c>
      <c r="AS2936" t="s">
        <v>3161</v>
      </c>
    </row>
    <row r="2937" spans="1:45" hidden="1" x14ac:dyDescent="0.25">
      <c r="A2937">
        <v>24</v>
      </c>
      <c r="B2937" t="s">
        <v>3350</v>
      </c>
      <c r="C2937" t="s">
        <v>427</v>
      </c>
      <c r="D2937" t="s">
        <v>3351</v>
      </c>
      <c r="E2937" t="s">
        <v>46</v>
      </c>
      <c r="F2937" t="s">
        <v>4640</v>
      </c>
      <c r="G2937" t="s">
        <v>185</v>
      </c>
      <c r="H2937">
        <v>21483</v>
      </c>
      <c r="I2937">
        <v>16940</v>
      </c>
      <c r="J2937">
        <v>2015</v>
      </c>
      <c r="K2937" t="s">
        <v>49</v>
      </c>
      <c r="L2937">
        <v>20160607</v>
      </c>
      <c r="M2937">
        <v>0.24829119799999999</v>
      </c>
      <c r="N2937">
        <v>0.19565654599999999</v>
      </c>
      <c r="O2937">
        <v>0.19565654599999999</v>
      </c>
      <c r="Q2937">
        <v>15</v>
      </c>
      <c r="R2937">
        <v>2.7</v>
      </c>
      <c r="V2937">
        <v>0</v>
      </c>
      <c r="AA2937">
        <v>15</v>
      </c>
      <c r="AB2937">
        <v>10.7</v>
      </c>
      <c r="AS2937" t="s">
        <v>3352</v>
      </c>
    </row>
    <row r="2938" spans="1:45" hidden="1" x14ac:dyDescent="0.25">
      <c r="A2938">
        <v>46</v>
      </c>
      <c r="B2938" t="s">
        <v>3638</v>
      </c>
      <c r="C2938" t="s">
        <v>115</v>
      </c>
      <c r="D2938" t="s">
        <v>3639</v>
      </c>
      <c r="E2938" t="s">
        <v>46</v>
      </c>
      <c r="F2938" t="s">
        <v>4455</v>
      </c>
      <c r="G2938" t="s">
        <v>48</v>
      </c>
      <c r="H2938">
        <v>21253</v>
      </c>
      <c r="I2938">
        <v>19233</v>
      </c>
      <c r="J2938">
        <v>2316</v>
      </c>
      <c r="K2938" t="s">
        <v>49</v>
      </c>
      <c r="L2938">
        <v>20160607</v>
      </c>
      <c r="M2938">
        <v>0.2163815214</v>
      </c>
      <c r="N2938">
        <v>0.1957477342</v>
      </c>
      <c r="O2938">
        <v>0.1957477342</v>
      </c>
      <c r="Q2938">
        <v>15</v>
      </c>
      <c r="R2938">
        <v>2.7</v>
      </c>
      <c r="V2938">
        <v>1</v>
      </c>
      <c r="Z2938">
        <v>5</v>
      </c>
      <c r="AA2938">
        <v>15</v>
      </c>
      <c r="AB2938">
        <v>5.2</v>
      </c>
      <c r="AC2938">
        <v>-2.2000000000000002</v>
      </c>
      <c r="AD2938">
        <v>6.2</v>
      </c>
      <c r="AG2938">
        <v>7.4</v>
      </c>
      <c r="AS2938" t="s">
        <v>3640</v>
      </c>
    </row>
    <row r="2939" spans="1:45" x14ac:dyDescent="0.25">
      <c r="A2939">
        <v>32</v>
      </c>
      <c r="B2939" t="s">
        <v>4468</v>
      </c>
      <c r="C2939" t="s">
        <v>68</v>
      </c>
      <c r="D2939" t="s">
        <v>4441</v>
      </c>
      <c r="E2939" t="s">
        <v>46</v>
      </c>
      <c r="F2939" t="s">
        <v>4455</v>
      </c>
      <c r="G2939" t="s">
        <v>48</v>
      </c>
      <c r="H2939">
        <v>22436</v>
      </c>
      <c r="I2939">
        <v>19344</v>
      </c>
      <c r="J2939">
        <v>2328</v>
      </c>
      <c r="K2939" t="s">
        <v>49</v>
      </c>
      <c r="L2939">
        <v>20160607</v>
      </c>
      <c r="M2939">
        <v>0.2272879086</v>
      </c>
      <c r="N2939">
        <v>0.19586671759999999</v>
      </c>
      <c r="O2939">
        <v>0.19586671759999999</v>
      </c>
      <c r="P2939">
        <f t="shared" ref="P2939" si="590">LN(O2939)/LN(2)</f>
        <v>-2.3520558245547383</v>
      </c>
      <c r="Q2939">
        <v>15</v>
      </c>
      <c r="R2939">
        <v>2.7</v>
      </c>
      <c r="T2939" t="str">
        <f>UPPER(AS2939)</f>
        <v>GGTCTCAGGATCAAGTCACAACAATGAAACGAAAACCGCATGTATCGATAGCGCTTGACGGCACGCTGATTTGCCATCGCTATGTCCTTCTTTTTTCGCCTTCACGAAATCAAGTAGGTAAGCGTTTCCCGAAATCGCATATTCTGTGAGACC</v>
      </c>
      <c r="V2939">
        <v>3.2</v>
      </c>
      <c r="Z2939">
        <v>-5</v>
      </c>
      <c r="AA2939">
        <v>15</v>
      </c>
      <c r="AD2939">
        <v>-2.2999999999999998</v>
      </c>
      <c r="AL2939">
        <v>15.8</v>
      </c>
      <c r="AM2939">
        <v>13.2</v>
      </c>
      <c r="AO2939">
        <v>-5</v>
      </c>
      <c r="AS2939" t="s">
        <v>4442</v>
      </c>
    </row>
    <row r="2940" spans="1:45" hidden="1" x14ac:dyDescent="0.25">
      <c r="A2940">
        <v>27</v>
      </c>
      <c r="B2940" t="s">
        <v>1294</v>
      </c>
      <c r="C2940" t="s">
        <v>56</v>
      </c>
      <c r="D2940" t="s">
        <v>1295</v>
      </c>
      <c r="E2940" t="s">
        <v>46</v>
      </c>
      <c r="F2940" t="s">
        <v>1256</v>
      </c>
      <c r="G2940" t="s">
        <v>185</v>
      </c>
      <c r="H2940">
        <v>41959</v>
      </c>
      <c r="I2940">
        <v>34996</v>
      </c>
      <c r="J2940">
        <v>5780</v>
      </c>
      <c r="K2940" t="s">
        <v>49</v>
      </c>
      <c r="L2940" t="s">
        <v>973</v>
      </c>
      <c r="M2940">
        <v>0.23493801119999999</v>
      </c>
      <c r="N2940">
        <v>0.1958923762</v>
      </c>
      <c r="O2940">
        <v>0.1958923762</v>
      </c>
      <c r="Q2940">
        <v>1</v>
      </c>
      <c r="R2940">
        <v>2.7</v>
      </c>
      <c r="V2940">
        <v>0</v>
      </c>
      <c r="AA2940">
        <v>9</v>
      </c>
      <c r="AS2940" t="s">
        <v>58</v>
      </c>
    </row>
    <row r="2941" spans="1:45" hidden="1" x14ac:dyDescent="0.25">
      <c r="A2941">
        <v>69</v>
      </c>
      <c r="B2941" t="s">
        <v>3017</v>
      </c>
      <c r="C2941" t="s">
        <v>115</v>
      </c>
      <c r="D2941" t="s">
        <v>3018</v>
      </c>
      <c r="E2941" t="s">
        <v>46</v>
      </c>
      <c r="F2941" t="s">
        <v>2937</v>
      </c>
      <c r="G2941" t="s">
        <v>48</v>
      </c>
      <c r="H2941">
        <v>47250</v>
      </c>
      <c r="I2941">
        <v>40833</v>
      </c>
      <c r="J2941">
        <v>4508</v>
      </c>
      <c r="K2941" t="s">
        <v>49</v>
      </c>
      <c r="L2941" t="s">
        <v>1711</v>
      </c>
      <c r="M2941">
        <v>0.22694198039999999</v>
      </c>
      <c r="N2941">
        <v>0.1960691534</v>
      </c>
      <c r="O2941">
        <v>0.1960691534</v>
      </c>
      <c r="Q2941">
        <v>15</v>
      </c>
      <c r="R2941">
        <v>2.7</v>
      </c>
      <c r="V2941">
        <v>1</v>
      </c>
      <c r="AA2941">
        <v>15</v>
      </c>
      <c r="AC2941">
        <v>5.7</v>
      </c>
      <c r="AD2941">
        <v>6.2</v>
      </c>
      <c r="AG2941">
        <v>7.4</v>
      </c>
      <c r="AQ2941">
        <v>10.8</v>
      </c>
      <c r="AS2941" t="s">
        <v>2440</v>
      </c>
    </row>
    <row r="2942" spans="1:45" hidden="1" x14ac:dyDescent="0.25">
      <c r="A2942">
        <v>44</v>
      </c>
      <c r="B2942" t="s">
        <v>689</v>
      </c>
      <c r="C2942" t="s">
        <v>202</v>
      </c>
      <c r="D2942" t="s">
        <v>690</v>
      </c>
      <c r="E2942" t="s">
        <v>46</v>
      </c>
      <c r="F2942" t="s">
        <v>4643</v>
      </c>
      <c r="G2942" t="s">
        <v>48</v>
      </c>
      <c r="H2942">
        <v>19765</v>
      </c>
      <c r="I2942">
        <v>12991</v>
      </c>
      <c r="J2942">
        <v>970</v>
      </c>
      <c r="K2942" t="s">
        <v>49</v>
      </c>
      <c r="L2942">
        <v>20160607</v>
      </c>
      <c r="M2942">
        <v>0.29911117999999998</v>
      </c>
      <c r="N2942">
        <v>0.19635854899999999</v>
      </c>
      <c r="O2942">
        <v>0.19635854899999999</v>
      </c>
      <c r="Q2942">
        <v>4</v>
      </c>
      <c r="R2942">
        <v>2.7</v>
      </c>
      <c r="V2942">
        <v>2</v>
      </c>
      <c r="AA2942">
        <v>8</v>
      </c>
      <c r="AG2942">
        <v>14.6</v>
      </c>
      <c r="AI2942">
        <v>9.8000000000000007</v>
      </c>
      <c r="AS2942" t="s">
        <v>204</v>
      </c>
    </row>
    <row r="2943" spans="1:45" x14ac:dyDescent="0.25">
      <c r="A2943">
        <v>13</v>
      </c>
      <c r="B2943" t="s">
        <v>2803</v>
      </c>
      <c r="C2943" t="s">
        <v>56</v>
      </c>
      <c r="D2943" t="s">
        <v>2672</v>
      </c>
      <c r="E2943" t="s">
        <v>46</v>
      </c>
      <c r="F2943" t="s">
        <v>2799</v>
      </c>
      <c r="G2943" t="s">
        <v>185</v>
      </c>
      <c r="H2943">
        <v>14591</v>
      </c>
      <c r="I2943">
        <v>13542</v>
      </c>
      <c r="J2943">
        <v>1388</v>
      </c>
      <c r="K2943" t="s">
        <v>46</v>
      </c>
      <c r="L2943">
        <v>20160607</v>
      </c>
      <c r="M2943">
        <v>0.21169670600000001</v>
      </c>
      <c r="N2943">
        <v>0.19641947400000001</v>
      </c>
      <c r="O2943">
        <v>0.19641947400000001</v>
      </c>
      <c r="P2943">
        <f t="shared" ref="P2943:P2944" si="591">LN(O2943)/LN(2)</f>
        <v>-2.3479901222080795</v>
      </c>
      <c r="Q2943">
        <v>15</v>
      </c>
      <c r="R2943">
        <v>2.7</v>
      </c>
      <c r="T2943" t="str">
        <f t="shared" ref="T2943:T2944" si="592">UPPER(AS2943)</f>
        <v>GGTCTCAGGATTGGTGCCGATTATCTTATCGCCAAGTGTGGACTGCAAGTTGGGAAAACGAATACATTCATCACCCCGGTCGTTGCTCATTAGGTAGGTTTTCGGTGACGCTATTACGGACACGGACCGGCTCTCACCGAAATCTGTGAGACC</v>
      </c>
      <c r="V2943">
        <v>0</v>
      </c>
      <c r="Z2943">
        <v>0.8</v>
      </c>
      <c r="AA2943">
        <v>15</v>
      </c>
      <c r="AB2943">
        <v>0.8</v>
      </c>
      <c r="AS2943" t="s">
        <v>2673</v>
      </c>
    </row>
    <row r="2944" spans="1:45" x14ac:dyDescent="0.25">
      <c r="A2944">
        <v>73</v>
      </c>
      <c r="B2944" t="s">
        <v>177</v>
      </c>
      <c r="C2944" t="s">
        <v>56</v>
      </c>
      <c r="D2944" t="s">
        <v>133</v>
      </c>
      <c r="E2944" t="s">
        <v>46</v>
      </c>
      <c r="F2944" t="s">
        <v>47</v>
      </c>
      <c r="G2944" t="s">
        <v>48</v>
      </c>
      <c r="H2944">
        <v>68</v>
      </c>
      <c r="I2944">
        <v>55</v>
      </c>
      <c r="J2944">
        <v>4253</v>
      </c>
      <c r="K2944" t="s">
        <v>49</v>
      </c>
      <c r="L2944">
        <v>20160623</v>
      </c>
      <c r="M2944">
        <v>6.8892687399999999E-2</v>
      </c>
      <c r="N2944">
        <v>5.5475385000000002E-2</v>
      </c>
      <c r="O2944">
        <v>0.19644486010000001</v>
      </c>
      <c r="P2944">
        <f t="shared" si="591"/>
        <v>-2.3478036741268995</v>
      </c>
      <c r="Q2944">
        <v>15</v>
      </c>
      <c r="R2944">
        <v>2.7</v>
      </c>
      <c r="T2944" t="str">
        <f t="shared" si="592"/>
        <v>GGTCTCAGGATTGGTGCCGATTATCTTATCGCCAAGTGTGGACTGCAAGTTGGGAAAACGAATACATTCATCACCCCGGTCGTTGCTCACTAACTGGGTTTTCGGTGACGCTATTACGGACACGGACCGGCTCTCACCGAAATCTGTGAGACC</v>
      </c>
      <c r="V2944">
        <v>0</v>
      </c>
      <c r="AA2944">
        <v>15</v>
      </c>
      <c r="AS2944" t="s">
        <v>58</v>
      </c>
    </row>
    <row r="2945" spans="1:45" hidden="1" x14ac:dyDescent="0.25">
      <c r="A2945">
        <v>6</v>
      </c>
      <c r="B2945" t="s">
        <v>274</v>
      </c>
      <c r="C2945" t="s">
        <v>56</v>
      </c>
      <c r="D2945" t="s">
        <v>195</v>
      </c>
      <c r="E2945" t="s">
        <v>46</v>
      </c>
      <c r="F2945" t="s">
        <v>190</v>
      </c>
      <c r="G2945" t="s">
        <v>185</v>
      </c>
      <c r="H2945">
        <v>13168</v>
      </c>
      <c r="I2945">
        <v>7502</v>
      </c>
      <c r="J2945">
        <v>1097</v>
      </c>
      <c r="K2945" t="s">
        <v>49</v>
      </c>
      <c r="L2945" t="s">
        <v>191</v>
      </c>
      <c r="M2945">
        <v>0.34582965189999998</v>
      </c>
      <c r="N2945">
        <v>0.19654426110000001</v>
      </c>
      <c r="O2945">
        <v>0.19654426110000001</v>
      </c>
      <c r="R2945">
        <v>2.7</v>
      </c>
      <c r="V2945">
        <v>0</v>
      </c>
      <c r="AS2945" t="s">
        <v>58</v>
      </c>
    </row>
    <row r="2946" spans="1:45" hidden="1" x14ac:dyDescent="0.25">
      <c r="A2946">
        <v>10</v>
      </c>
      <c r="B2946" t="s">
        <v>2735</v>
      </c>
      <c r="C2946" t="s">
        <v>56</v>
      </c>
      <c r="D2946" t="s">
        <v>2672</v>
      </c>
      <c r="E2946" t="s">
        <v>46</v>
      </c>
      <c r="F2946" t="s">
        <v>2642</v>
      </c>
      <c r="G2946" t="s">
        <v>185</v>
      </c>
      <c r="H2946">
        <v>20904</v>
      </c>
      <c r="I2946">
        <v>21670</v>
      </c>
      <c r="J2946">
        <v>2175</v>
      </c>
      <c r="K2946" t="s">
        <v>46</v>
      </c>
      <c r="L2946">
        <v>20160607</v>
      </c>
      <c r="M2946">
        <v>0.18973403580000001</v>
      </c>
      <c r="N2946">
        <v>0.19670376470000001</v>
      </c>
      <c r="O2946">
        <v>0.19670376470000001</v>
      </c>
      <c r="Q2946">
        <v>15</v>
      </c>
      <c r="R2946">
        <v>2.7</v>
      </c>
      <c r="V2946">
        <v>0</v>
      </c>
      <c r="Z2946">
        <v>0.8</v>
      </c>
      <c r="AA2946">
        <v>15</v>
      </c>
      <c r="AB2946">
        <v>0.8</v>
      </c>
      <c r="AS2946" t="s">
        <v>2673</v>
      </c>
    </row>
    <row r="2947" spans="1:45" hidden="1" x14ac:dyDescent="0.25">
      <c r="A2947">
        <v>57</v>
      </c>
      <c r="B2947" t="s">
        <v>3394</v>
      </c>
      <c r="C2947" t="s">
        <v>44</v>
      </c>
      <c r="D2947" t="s">
        <v>3088</v>
      </c>
      <c r="E2947" t="s">
        <v>46</v>
      </c>
      <c r="F2947" t="s">
        <v>4516</v>
      </c>
      <c r="G2947" t="s">
        <v>185</v>
      </c>
      <c r="H2947">
        <v>12521</v>
      </c>
      <c r="I2947">
        <v>11916</v>
      </c>
      <c r="J2947">
        <v>1471</v>
      </c>
      <c r="K2947" t="s">
        <v>46</v>
      </c>
      <c r="L2947">
        <v>20160607</v>
      </c>
      <c r="M2947">
        <v>0.20683579520000001</v>
      </c>
      <c r="N2947">
        <v>0.19680970310000001</v>
      </c>
      <c r="O2947">
        <v>0.19680970310000001</v>
      </c>
      <c r="Q2947">
        <v>15</v>
      </c>
      <c r="R2947">
        <v>2.7</v>
      </c>
      <c r="V2947">
        <v>4</v>
      </c>
      <c r="AA2947">
        <v>15</v>
      </c>
      <c r="AS2947" t="s">
        <v>3089</v>
      </c>
    </row>
    <row r="2948" spans="1:45" hidden="1" x14ac:dyDescent="0.25">
      <c r="A2948">
        <v>4</v>
      </c>
      <c r="B2948" t="s">
        <v>271</v>
      </c>
      <c r="C2948" t="s">
        <v>56</v>
      </c>
      <c r="D2948" t="s">
        <v>195</v>
      </c>
      <c r="E2948" t="s">
        <v>46</v>
      </c>
      <c r="F2948" t="s">
        <v>2810</v>
      </c>
      <c r="G2948" t="s">
        <v>185</v>
      </c>
      <c r="H2948">
        <v>9107</v>
      </c>
      <c r="I2948">
        <v>8029</v>
      </c>
      <c r="J2948">
        <v>853</v>
      </c>
      <c r="K2948" t="s">
        <v>46</v>
      </c>
      <c r="L2948">
        <v>20160607</v>
      </c>
      <c r="M2948">
        <v>0.2234282621</v>
      </c>
      <c r="N2948">
        <v>0.1968723298</v>
      </c>
      <c r="O2948">
        <v>0.1968723298</v>
      </c>
      <c r="R2948">
        <v>2.7</v>
      </c>
      <c r="V2948">
        <v>0</v>
      </c>
      <c r="AS2948" t="s">
        <v>58</v>
      </c>
    </row>
    <row r="2949" spans="1:45" hidden="1" x14ac:dyDescent="0.25">
      <c r="A2949">
        <v>68</v>
      </c>
      <c r="B2949" t="s">
        <v>2768</v>
      </c>
      <c r="C2949" t="s">
        <v>111</v>
      </c>
      <c r="D2949" t="s">
        <v>2729</v>
      </c>
      <c r="E2949" t="s">
        <v>46</v>
      </c>
      <c r="F2949" t="s">
        <v>4635</v>
      </c>
      <c r="G2949" t="s">
        <v>48</v>
      </c>
      <c r="H2949">
        <v>11716</v>
      </c>
      <c r="I2949">
        <v>9381</v>
      </c>
      <c r="J2949">
        <v>961</v>
      </c>
      <c r="K2949" t="s">
        <v>46</v>
      </c>
      <c r="L2949">
        <v>20160607</v>
      </c>
      <c r="M2949">
        <v>0.24647591799999999</v>
      </c>
      <c r="N2949">
        <v>0.19705904399999999</v>
      </c>
      <c r="O2949">
        <v>0.19705904399999999</v>
      </c>
      <c r="Q2949">
        <v>15</v>
      </c>
      <c r="R2949">
        <v>2.7</v>
      </c>
      <c r="V2949">
        <v>0</v>
      </c>
      <c r="Z2949">
        <v>3.1</v>
      </c>
      <c r="AA2949">
        <v>15</v>
      </c>
      <c r="AB2949">
        <v>3.1</v>
      </c>
      <c r="AS2949" t="s">
        <v>2730</v>
      </c>
    </row>
    <row r="2950" spans="1:45" hidden="1" x14ac:dyDescent="0.25">
      <c r="A2950">
        <v>79</v>
      </c>
      <c r="B2950" t="s">
        <v>184</v>
      </c>
      <c r="C2950" t="s">
        <v>56</v>
      </c>
      <c r="D2950" t="s">
        <v>133</v>
      </c>
      <c r="E2950" t="s">
        <v>46</v>
      </c>
      <c r="F2950" t="s">
        <v>47</v>
      </c>
      <c r="G2950" t="s">
        <v>48</v>
      </c>
      <c r="H2950">
        <v>58</v>
      </c>
      <c r="I2950">
        <v>49</v>
      </c>
      <c r="J2950">
        <v>3618</v>
      </c>
      <c r="K2950" t="s">
        <v>46</v>
      </c>
      <c r="L2950">
        <v>20160623</v>
      </c>
      <c r="M2950">
        <v>6.8851680100000007E-2</v>
      </c>
      <c r="N2950">
        <v>5.7932470899999998E-2</v>
      </c>
      <c r="O2950">
        <v>0.197221545</v>
      </c>
      <c r="Q2950">
        <v>15</v>
      </c>
      <c r="R2950">
        <v>2.7</v>
      </c>
      <c r="V2950">
        <v>0</v>
      </c>
      <c r="AA2950">
        <v>15</v>
      </c>
      <c r="AS2950" t="s">
        <v>58</v>
      </c>
    </row>
    <row r="2951" spans="1:45" hidden="1" x14ac:dyDescent="0.25">
      <c r="A2951">
        <v>9</v>
      </c>
      <c r="B2951" t="s">
        <v>753</v>
      </c>
      <c r="C2951" t="s">
        <v>56</v>
      </c>
      <c r="D2951" t="s">
        <v>751</v>
      </c>
      <c r="E2951" t="s">
        <v>46</v>
      </c>
      <c r="F2951" t="s">
        <v>648</v>
      </c>
      <c r="G2951" t="s">
        <v>185</v>
      </c>
      <c r="H2951">
        <v>14475</v>
      </c>
      <c r="I2951">
        <v>14958</v>
      </c>
      <c r="J2951">
        <v>2025</v>
      </c>
      <c r="K2951" t="s">
        <v>46</v>
      </c>
      <c r="L2951">
        <v>20160610</v>
      </c>
      <c r="M2951">
        <v>0.1909307895</v>
      </c>
      <c r="N2951">
        <v>0.19731982249999999</v>
      </c>
      <c r="O2951">
        <v>0.19731982249999999</v>
      </c>
      <c r="Q2951">
        <v>5</v>
      </c>
      <c r="R2951">
        <v>2.7</v>
      </c>
      <c r="V2951">
        <v>0</v>
      </c>
      <c r="AA2951">
        <v>9</v>
      </c>
      <c r="AS2951" t="s">
        <v>58</v>
      </c>
    </row>
    <row r="2952" spans="1:45" x14ac:dyDescent="0.25">
      <c r="A2952">
        <v>32</v>
      </c>
      <c r="B2952" t="s">
        <v>295</v>
      </c>
      <c r="C2952" t="s">
        <v>56</v>
      </c>
      <c r="D2952" t="s">
        <v>195</v>
      </c>
      <c r="E2952" t="s">
        <v>46</v>
      </c>
      <c r="F2952" t="s">
        <v>190</v>
      </c>
      <c r="G2952" t="s">
        <v>185</v>
      </c>
      <c r="H2952">
        <v>14840</v>
      </c>
      <c r="I2952">
        <v>6095</v>
      </c>
      <c r="J2952">
        <v>884</v>
      </c>
      <c r="K2952" t="s">
        <v>49</v>
      </c>
      <c r="L2952" t="s">
        <v>191</v>
      </c>
      <c r="M2952">
        <v>0.4838251569</v>
      </c>
      <c r="N2952">
        <v>0.1978983228</v>
      </c>
      <c r="O2952">
        <v>0.1978983228</v>
      </c>
      <c r="P2952">
        <f t="shared" ref="P2952" si="593">LN(O2952)/LN(2)</f>
        <v>-2.3371687093759954</v>
      </c>
      <c r="R2952">
        <v>2.7</v>
      </c>
      <c r="T2952" t="str">
        <f>UPPER(AS2952)</f>
        <v>GGTCTCAGGATTGGTGCCGATTATCTTATCGCCAAGTGTGGACTGCAAGTTGGGAAAACGAATACATTCATCACCCCGGTCGTTGCTCACTAACTGGGTTTTCGGTGACGCTATTACGGACACGGACCGGCTCTCACCGAAATCTGTGAGACC</v>
      </c>
      <c r="V2952">
        <v>0</v>
      </c>
      <c r="AS2952" t="s">
        <v>58</v>
      </c>
    </row>
    <row r="2953" spans="1:45" hidden="1" x14ac:dyDescent="0.25">
      <c r="A2953">
        <v>54</v>
      </c>
      <c r="B2953" t="s">
        <v>153</v>
      </c>
      <c r="C2953" t="s">
        <v>56</v>
      </c>
      <c r="D2953" t="s">
        <v>133</v>
      </c>
      <c r="E2953" t="s">
        <v>46</v>
      </c>
      <c r="F2953" t="s">
        <v>47</v>
      </c>
      <c r="G2953" t="s">
        <v>48</v>
      </c>
      <c r="H2953">
        <v>76</v>
      </c>
      <c r="I2953">
        <v>68</v>
      </c>
      <c r="J2953">
        <v>4874</v>
      </c>
      <c r="K2953" t="s">
        <v>46</v>
      </c>
      <c r="L2953">
        <v>20160623</v>
      </c>
      <c r="M2953">
        <v>6.73198146E-2</v>
      </c>
      <c r="N2953">
        <v>6.0115018300000003E-2</v>
      </c>
      <c r="O2953">
        <v>0.19791144820000001</v>
      </c>
      <c r="Q2953">
        <v>15</v>
      </c>
      <c r="R2953">
        <v>2.7</v>
      </c>
      <c r="V2953">
        <v>0</v>
      </c>
      <c r="AA2953">
        <v>15</v>
      </c>
      <c r="AS2953" t="s">
        <v>58</v>
      </c>
    </row>
    <row r="2954" spans="1:45" hidden="1" x14ac:dyDescent="0.25">
      <c r="A2954">
        <v>56</v>
      </c>
      <c r="B2954" t="s">
        <v>549</v>
      </c>
      <c r="C2954" t="s">
        <v>56</v>
      </c>
      <c r="D2954" t="s">
        <v>484</v>
      </c>
      <c r="E2954" t="s">
        <v>46</v>
      </c>
      <c r="F2954" t="s">
        <v>827</v>
      </c>
      <c r="G2954" t="s">
        <v>185</v>
      </c>
      <c r="H2954">
        <v>12071</v>
      </c>
      <c r="I2954">
        <v>11074</v>
      </c>
      <c r="J2954">
        <v>1503</v>
      </c>
      <c r="K2954" t="s">
        <v>49</v>
      </c>
      <c r="L2954">
        <v>20160610</v>
      </c>
      <c r="M2954">
        <v>0.21596098859999999</v>
      </c>
      <c r="N2954">
        <v>0.1980475713</v>
      </c>
      <c r="O2954">
        <v>0.1980475713</v>
      </c>
      <c r="Q2954">
        <v>2</v>
      </c>
      <c r="R2954">
        <v>2.7</v>
      </c>
      <c r="V2954">
        <v>0</v>
      </c>
      <c r="AA2954">
        <v>15</v>
      </c>
      <c r="AS2954" t="s">
        <v>58</v>
      </c>
    </row>
    <row r="2955" spans="1:45" x14ac:dyDescent="0.25">
      <c r="A2955">
        <v>73</v>
      </c>
      <c r="B2955" t="s">
        <v>3206</v>
      </c>
      <c r="C2955" t="s">
        <v>68</v>
      </c>
      <c r="D2955" t="s">
        <v>3207</v>
      </c>
      <c r="E2955" t="s">
        <v>46</v>
      </c>
      <c r="F2955" t="s">
        <v>3029</v>
      </c>
      <c r="G2955" t="s">
        <v>48</v>
      </c>
      <c r="H2955">
        <v>27248</v>
      </c>
      <c r="I2955">
        <v>27848</v>
      </c>
      <c r="J2955">
        <v>3591</v>
      </c>
      <c r="K2955" t="s">
        <v>46</v>
      </c>
      <c r="L2955">
        <v>20160607</v>
      </c>
      <c r="M2955">
        <v>0.1938474419</v>
      </c>
      <c r="N2955">
        <v>0.19812876130000001</v>
      </c>
      <c r="O2955">
        <v>0.19812876130000001</v>
      </c>
      <c r="P2955">
        <f t="shared" ref="P2955" si="594">LN(O2955)/LN(2)</f>
        <v>-2.3354897710808737</v>
      </c>
      <c r="Q2955">
        <v>15</v>
      </c>
      <c r="R2955">
        <v>2.7</v>
      </c>
      <c r="T2955" t="str">
        <f>UPPER(AS2955)</f>
        <v>GGTCTCAGGATCATATCAAGTCACAACAATGAAACGAAAACCTATCGCTAGCGCATGGCTTGACGGCACGCTGCCATCGCTATGTGATTTCCTTCTTTTTTCGCCTTCACGAAATCAAGTAGGTAAGCGTTTCCCGAAATCGTCTGTGAGACC</v>
      </c>
      <c r="V2955">
        <v>3.2</v>
      </c>
      <c r="AA2955">
        <v>15</v>
      </c>
      <c r="AD2955">
        <v>5</v>
      </c>
      <c r="AL2955">
        <v>10.8</v>
      </c>
      <c r="AM2955">
        <v>13.2</v>
      </c>
      <c r="AO2955">
        <v>2.8</v>
      </c>
      <c r="AS2955" t="s">
        <v>3208</v>
      </c>
    </row>
    <row r="2956" spans="1:45" hidden="1" x14ac:dyDescent="0.25">
      <c r="A2956">
        <v>14</v>
      </c>
      <c r="B2956" t="s">
        <v>281</v>
      </c>
      <c r="C2956" t="s">
        <v>56</v>
      </c>
      <c r="D2956" t="s">
        <v>195</v>
      </c>
      <c r="E2956" t="s">
        <v>46</v>
      </c>
      <c r="F2956" t="s">
        <v>190</v>
      </c>
      <c r="G2956" t="s">
        <v>185</v>
      </c>
      <c r="H2956">
        <v>13436</v>
      </c>
      <c r="I2956">
        <v>8455</v>
      </c>
      <c r="J2956">
        <v>1226</v>
      </c>
      <c r="K2956" t="s">
        <v>49</v>
      </c>
      <c r="L2956" t="s">
        <v>191</v>
      </c>
      <c r="M2956">
        <v>0.31575955259999999</v>
      </c>
      <c r="N2956">
        <v>0.19833107280000001</v>
      </c>
      <c r="O2956">
        <v>0.19833107280000001</v>
      </c>
      <c r="R2956">
        <v>2.7</v>
      </c>
      <c r="V2956">
        <v>0</v>
      </c>
      <c r="AS2956" t="s">
        <v>58</v>
      </c>
    </row>
    <row r="2957" spans="1:45" hidden="1" x14ac:dyDescent="0.25">
      <c r="A2957">
        <v>22</v>
      </c>
      <c r="B2957" t="s">
        <v>1893</v>
      </c>
      <c r="C2957" t="s">
        <v>68</v>
      </c>
      <c r="D2957" t="s">
        <v>1867</v>
      </c>
      <c r="E2957" t="s">
        <v>46</v>
      </c>
      <c r="F2957" t="s">
        <v>3025</v>
      </c>
      <c r="G2957" t="s">
        <v>185</v>
      </c>
      <c r="H2957">
        <v>76080</v>
      </c>
      <c r="I2957">
        <v>68283</v>
      </c>
      <c r="J2957">
        <v>6955</v>
      </c>
      <c r="K2957" t="s">
        <v>46</v>
      </c>
      <c r="L2957">
        <v>20160607</v>
      </c>
      <c r="M2957">
        <v>0.22157147390000001</v>
      </c>
      <c r="N2957">
        <v>0.19884245719999999</v>
      </c>
      <c r="O2957">
        <v>0.19884245719999999</v>
      </c>
      <c r="Q2957">
        <v>15</v>
      </c>
      <c r="R2957">
        <v>2.7</v>
      </c>
      <c r="V2957">
        <v>3.2</v>
      </c>
      <c r="Z2957">
        <v>7.4</v>
      </c>
      <c r="AA2957">
        <v>15</v>
      </c>
      <c r="AD2957">
        <v>5</v>
      </c>
      <c r="AL2957">
        <v>7.4</v>
      </c>
      <c r="AM2957">
        <v>13.2</v>
      </c>
      <c r="AO2957">
        <v>2.8</v>
      </c>
      <c r="AS2957" t="s">
        <v>1868</v>
      </c>
    </row>
    <row r="2958" spans="1:45" hidden="1" x14ac:dyDescent="0.25">
      <c r="A2958">
        <v>42</v>
      </c>
      <c r="B2958" t="s">
        <v>3570</v>
      </c>
      <c r="C2958" t="s">
        <v>427</v>
      </c>
      <c r="D2958" t="s">
        <v>3571</v>
      </c>
      <c r="E2958" t="s">
        <v>46</v>
      </c>
      <c r="F2958" t="s">
        <v>4640</v>
      </c>
      <c r="G2958" t="s">
        <v>185</v>
      </c>
      <c r="H2958">
        <v>48606</v>
      </c>
      <c r="I2958">
        <v>42300</v>
      </c>
      <c r="J2958">
        <v>4965</v>
      </c>
      <c r="K2958" t="s">
        <v>49</v>
      </c>
      <c r="L2958">
        <v>20160607</v>
      </c>
      <c r="M2958">
        <v>0.228601481</v>
      </c>
      <c r="N2958">
        <v>0.198887918</v>
      </c>
      <c r="O2958">
        <v>0.198887918</v>
      </c>
      <c r="Q2958">
        <v>15</v>
      </c>
      <c r="R2958">
        <v>2.7</v>
      </c>
      <c r="V2958">
        <v>0</v>
      </c>
      <c r="AA2958">
        <v>15</v>
      </c>
      <c r="AL2958">
        <v>10.8</v>
      </c>
      <c r="AS2958" t="s">
        <v>3572</v>
      </c>
    </row>
    <row r="2959" spans="1:45" hidden="1" x14ac:dyDescent="0.25">
      <c r="A2959">
        <v>79</v>
      </c>
      <c r="B2959" t="s">
        <v>1415</v>
      </c>
      <c r="C2959" t="s">
        <v>56</v>
      </c>
      <c r="D2959" t="s">
        <v>1347</v>
      </c>
      <c r="E2959" t="s">
        <v>46</v>
      </c>
      <c r="F2959" t="s">
        <v>1348</v>
      </c>
      <c r="G2959" t="s">
        <v>185</v>
      </c>
      <c r="H2959">
        <v>9556</v>
      </c>
      <c r="I2959">
        <v>7933</v>
      </c>
      <c r="J2959">
        <v>1133</v>
      </c>
      <c r="K2959" t="s">
        <v>49</v>
      </c>
      <c r="L2959" t="s">
        <v>973</v>
      </c>
      <c r="M2959">
        <v>0.2397677896</v>
      </c>
      <c r="N2959">
        <v>0.1989353975</v>
      </c>
      <c r="O2959">
        <v>0.1989353975</v>
      </c>
      <c r="Q2959">
        <v>7</v>
      </c>
      <c r="R2959">
        <v>2.7</v>
      </c>
      <c r="V2959">
        <v>0</v>
      </c>
      <c r="AA2959">
        <v>16</v>
      </c>
      <c r="AS2959" t="s">
        <v>58</v>
      </c>
    </row>
    <row r="2960" spans="1:45" hidden="1" x14ac:dyDescent="0.25">
      <c r="A2960">
        <v>57</v>
      </c>
      <c r="B2960" t="s">
        <v>802</v>
      </c>
      <c r="C2960" t="s">
        <v>56</v>
      </c>
      <c r="D2960" t="s">
        <v>751</v>
      </c>
      <c r="E2960" t="s">
        <v>46</v>
      </c>
      <c r="F2960" t="s">
        <v>648</v>
      </c>
      <c r="G2960" t="s">
        <v>185</v>
      </c>
      <c r="H2960">
        <v>13023</v>
      </c>
      <c r="I2960">
        <v>12327</v>
      </c>
      <c r="J2960">
        <v>1654</v>
      </c>
      <c r="K2960" t="s">
        <v>46</v>
      </c>
      <c r="L2960">
        <v>20160610</v>
      </c>
      <c r="M2960">
        <v>0.21024251150000001</v>
      </c>
      <c r="N2960">
        <v>0.1989708805</v>
      </c>
      <c r="O2960">
        <v>0.1989708805</v>
      </c>
      <c r="Q2960">
        <v>5</v>
      </c>
      <c r="R2960">
        <v>2.7</v>
      </c>
      <c r="V2960">
        <v>0</v>
      </c>
      <c r="AA2960">
        <v>9</v>
      </c>
      <c r="AS2960" t="s">
        <v>58</v>
      </c>
    </row>
    <row r="2961" spans="1:45" hidden="1" x14ac:dyDescent="0.25">
      <c r="A2961">
        <v>81</v>
      </c>
      <c r="B2961" t="s">
        <v>3390</v>
      </c>
      <c r="C2961" t="s">
        <v>188</v>
      </c>
      <c r="D2961" t="s">
        <v>3391</v>
      </c>
      <c r="E2961" t="s">
        <v>46</v>
      </c>
      <c r="F2961" t="s">
        <v>4643</v>
      </c>
      <c r="G2961" t="s">
        <v>185</v>
      </c>
      <c r="H2961">
        <v>98079</v>
      </c>
      <c r="I2961">
        <v>71030</v>
      </c>
      <c r="J2961">
        <v>5410</v>
      </c>
      <c r="K2961" t="s">
        <v>49</v>
      </c>
      <c r="L2961">
        <v>20160607</v>
      </c>
      <c r="M2961">
        <v>0.27485231100000002</v>
      </c>
      <c r="N2961">
        <v>0.199013098</v>
      </c>
      <c r="O2961">
        <v>0.199013098</v>
      </c>
      <c r="Q2961">
        <v>15</v>
      </c>
      <c r="R2961">
        <v>2.7</v>
      </c>
      <c r="V2961">
        <v>3.2</v>
      </c>
      <c r="AA2961">
        <v>15</v>
      </c>
      <c r="AS2961" t="s">
        <v>3392</v>
      </c>
    </row>
    <row r="2962" spans="1:45" hidden="1" x14ac:dyDescent="0.25">
      <c r="A2962">
        <v>47</v>
      </c>
      <c r="B2962" t="s">
        <v>540</v>
      </c>
      <c r="C2962" t="s">
        <v>56</v>
      </c>
      <c r="D2962" t="s">
        <v>480</v>
      </c>
      <c r="E2962" t="s">
        <v>46</v>
      </c>
      <c r="F2962" t="s">
        <v>474</v>
      </c>
      <c r="G2962" t="s">
        <v>185</v>
      </c>
      <c r="H2962">
        <v>19778</v>
      </c>
      <c r="I2962">
        <v>12852</v>
      </c>
      <c r="J2962">
        <v>2144</v>
      </c>
      <c r="K2962" t="s">
        <v>49</v>
      </c>
      <c r="L2962">
        <v>20160610</v>
      </c>
      <c r="M2962">
        <v>0.30692583099999998</v>
      </c>
      <c r="N2962">
        <v>0.19910463580000001</v>
      </c>
      <c r="O2962">
        <v>0.19910463580000001</v>
      </c>
      <c r="Q2962">
        <v>2</v>
      </c>
      <c r="R2962">
        <v>2.7</v>
      </c>
      <c r="V2962">
        <v>0</v>
      </c>
      <c r="AA2962">
        <v>9</v>
      </c>
      <c r="AS2962" t="s">
        <v>58</v>
      </c>
    </row>
    <row r="2963" spans="1:45" hidden="1" x14ac:dyDescent="0.25">
      <c r="A2963">
        <v>27</v>
      </c>
      <c r="B2963" t="s">
        <v>291</v>
      </c>
      <c r="C2963" t="s">
        <v>56</v>
      </c>
      <c r="D2963" t="s">
        <v>195</v>
      </c>
      <c r="E2963" t="s">
        <v>46</v>
      </c>
      <c r="F2963" t="s">
        <v>190</v>
      </c>
      <c r="G2963" t="s">
        <v>185</v>
      </c>
      <c r="H2963">
        <v>11041</v>
      </c>
      <c r="I2963">
        <v>10447</v>
      </c>
      <c r="J2963">
        <v>1510</v>
      </c>
      <c r="K2963" t="s">
        <v>46</v>
      </c>
      <c r="L2963" t="s">
        <v>191</v>
      </c>
      <c r="M2963">
        <v>0.21052835640000001</v>
      </c>
      <c r="N2963">
        <v>0.19915845060000001</v>
      </c>
      <c r="O2963">
        <v>0.19915845060000001</v>
      </c>
      <c r="R2963">
        <v>2.7</v>
      </c>
      <c r="V2963">
        <v>0</v>
      </c>
      <c r="AS2963" t="s">
        <v>58</v>
      </c>
    </row>
    <row r="2964" spans="1:45" x14ac:dyDescent="0.25">
      <c r="A2964">
        <v>31</v>
      </c>
      <c r="B2964" t="s">
        <v>435</v>
      </c>
      <c r="C2964" t="s">
        <v>56</v>
      </c>
      <c r="D2964" t="s">
        <v>409</v>
      </c>
      <c r="E2964" t="s">
        <v>46</v>
      </c>
      <c r="F2964" t="s">
        <v>331</v>
      </c>
      <c r="G2964" t="s">
        <v>185</v>
      </c>
      <c r="H2964">
        <v>31038</v>
      </c>
      <c r="I2964">
        <v>28998</v>
      </c>
      <c r="J2964">
        <v>4959</v>
      </c>
      <c r="K2964" t="s">
        <v>49</v>
      </c>
      <c r="L2964" t="s">
        <v>191</v>
      </c>
      <c r="M2964">
        <v>0.21353564320000001</v>
      </c>
      <c r="N2964">
        <v>0.19948414489999999</v>
      </c>
      <c r="O2964">
        <v>0.19948414489999999</v>
      </c>
      <c r="P2964">
        <f t="shared" ref="P2964:P2965" si="595">LN(O2964)/LN(2)</f>
        <v>-2.3256540100093663</v>
      </c>
      <c r="Q2964">
        <v>1</v>
      </c>
      <c r="R2964">
        <v>2.7</v>
      </c>
      <c r="T2964" t="str">
        <f t="shared" ref="T2964:T2965" si="596">UPPER(AS2964)</f>
        <v>GGTCTCAGGATTGGTGCCGATTATCTTATCGCCAAGTGTGGACTGCAAGTTGGGAAAACGAATACATTCATCACCCCGGTCGTTGCTCACTAACTGGGTTTTCGGTGACGCTATTACGGACACGGACCGGCTCTCACCGAAATCTGTGAGACC</v>
      </c>
      <c r="V2964">
        <v>0</v>
      </c>
      <c r="AA2964">
        <v>1</v>
      </c>
      <c r="AS2964" t="s">
        <v>58</v>
      </c>
    </row>
    <row r="2965" spans="1:45" x14ac:dyDescent="0.25">
      <c r="A2965">
        <v>33</v>
      </c>
      <c r="B2965" t="s">
        <v>438</v>
      </c>
      <c r="C2965" t="s">
        <v>56</v>
      </c>
      <c r="D2965" t="s">
        <v>409</v>
      </c>
      <c r="E2965" t="s">
        <v>46</v>
      </c>
      <c r="F2965" t="s">
        <v>331</v>
      </c>
      <c r="G2965" t="s">
        <v>185</v>
      </c>
      <c r="H2965">
        <v>22669</v>
      </c>
      <c r="I2965">
        <v>18953</v>
      </c>
      <c r="J2965">
        <v>3236</v>
      </c>
      <c r="K2965" t="s">
        <v>49</v>
      </c>
      <c r="L2965" t="s">
        <v>191</v>
      </c>
      <c r="M2965">
        <v>0.2388933275</v>
      </c>
      <c r="N2965">
        <v>0.1996691568</v>
      </c>
      <c r="O2965">
        <v>0.1996691568</v>
      </c>
      <c r="P2965">
        <f t="shared" si="595"/>
        <v>-2.3243166002040931</v>
      </c>
      <c r="Q2965">
        <v>1</v>
      </c>
      <c r="R2965">
        <v>2.7</v>
      </c>
      <c r="T2965" t="str">
        <f t="shared" si="596"/>
        <v>GGTCTCAGGATTGGTGCCGATTATCTTATCGCCAAGTGTGGACTGCAAGTTGGGAAAACGAATACATTCATCACCCCGGTCGTTGCTCACTAACTGGGTTTTCGGTGACGCTATTACGGACACGGACCGGCTCTCACCGAAATCTGTGAGACC</v>
      </c>
      <c r="V2965">
        <v>0</v>
      </c>
      <c r="AA2965">
        <v>1</v>
      </c>
      <c r="AS2965" t="s">
        <v>58</v>
      </c>
    </row>
    <row r="2966" spans="1:45" hidden="1" x14ac:dyDescent="0.25">
      <c r="A2966">
        <v>80</v>
      </c>
      <c r="B2966" t="s">
        <v>3709</v>
      </c>
      <c r="C2966" t="s">
        <v>427</v>
      </c>
      <c r="D2966" t="s">
        <v>3710</v>
      </c>
      <c r="E2966" t="s">
        <v>46</v>
      </c>
      <c r="F2966" t="s">
        <v>3628</v>
      </c>
      <c r="G2966" t="s">
        <v>185</v>
      </c>
      <c r="H2966">
        <v>44669</v>
      </c>
      <c r="I2966">
        <v>41166</v>
      </c>
      <c r="J2966">
        <v>5122</v>
      </c>
      <c r="K2966" t="s">
        <v>46</v>
      </c>
      <c r="L2966">
        <v>20160607</v>
      </c>
      <c r="M2966">
        <v>0.21669270860000001</v>
      </c>
      <c r="N2966">
        <v>0.19967786840000001</v>
      </c>
      <c r="O2966">
        <v>0.19967786840000001</v>
      </c>
      <c r="Q2966">
        <v>15</v>
      </c>
      <c r="R2966">
        <v>2.7</v>
      </c>
      <c r="V2966">
        <v>0</v>
      </c>
      <c r="AA2966">
        <v>15</v>
      </c>
      <c r="AM2966">
        <v>17</v>
      </c>
      <c r="AS2966" t="s">
        <v>3711</v>
      </c>
    </row>
    <row r="2967" spans="1:45" hidden="1" x14ac:dyDescent="0.25">
      <c r="A2967">
        <v>51</v>
      </c>
      <c r="B2967" t="s">
        <v>3650</v>
      </c>
      <c r="C2967" t="s">
        <v>68</v>
      </c>
      <c r="D2967" t="s">
        <v>3457</v>
      </c>
      <c r="E2967" t="s">
        <v>46</v>
      </c>
      <c r="F2967" t="s">
        <v>4455</v>
      </c>
      <c r="G2967" t="s">
        <v>185</v>
      </c>
      <c r="H2967">
        <v>39272</v>
      </c>
      <c r="I2967">
        <v>31336</v>
      </c>
      <c r="J2967">
        <v>3630</v>
      </c>
      <c r="K2967" t="s">
        <v>49</v>
      </c>
      <c r="L2967">
        <v>20160607</v>
      </c>
      <c r="M2967">
        <v>0.2506734726</v>
      </c>
      <c r="N2967">
        <v>0.1999413847</v>
      </c>
      <c r="O2967">
        <v>0.1999413847</v>
      </c>
      <c r="Q2967">
        <v>15</v>
      </c>
      <c r="R2967">
        <v>2.7</v>
      </c>
      <c r="V2967">
        <v>3.2</v>
      </c>
      <c r="Z2967">
        <v>20</v>
      </c>
      <c r="AA2967">
        <v>15</v>
      </c>
      <c r="AD2967">
        <v>8</v>
      </c>
      <c r="AL2967">
        <v>-22.5</v>
      </c>
      <c r="AM2967">
        <v>9.6999999999999993</v>
      </c>
      <c r="AO2967">
        <v>2.8</v>
      </c>
      <c r="AS2967" t="s">
        <v>3458</v>
      </c>
    </row>
    <row r="2968" spans="1:45" hidden="1" x14ac:dyDescent="0.25">
      <c r="A2968">
        <v>10</v>
      </c>
      <c r="B2968" t="s">
        <v>4032</v>
      </c>
      <c r="C2968" t="s">
        <v>52</v>
      </c>
      <c r="D2968" t="s">
        <v>4033</v>
      </c>
      <c r="E2968" t="s">
        <v>46</v>
      </c>
      <c r="F2968" t="s">
        <v>3952</v>
      </c>
      <c r="G2968" t="s">
        <v>48</v>
      </c>
      <c r="H2968">
        <v>55009</v>
      </c>
      <c r="I2968">
        <v>53339</v>
      </c>
      <c r="J2968">
        <v>5652</v>
      </c>
      <c r="K2968" t="s">
        <v>49</v>
      </c>
      <c r="L2968">
        <v>20160607</v>
      </c>
      <c r="M2968">
        <v>0.2062174759</v>
      </c>
      <c r="N2968">
        <v>0.19995043709999999</v>
      </c>
      <c r="O2968">
        <v>0.19995043709999999</v>
      </c>
      <c r="Q2968">
        <v>15</v>
      </c>
      <c r="R2968">
        <v>2.7</v>
      </c>
      <c r="V2968">
        <v>3.2</v>
      </c>
      <c r="AA2968">
        <v>15</v>
      </c>
      <c r="AS2968" t="s">
        <v>4034</v>
      </c>
    </row>
    <row r="2969" spans="1:45" x14ac:dyDescent="0.25">
      <c r="A2969">
        <v>43</v>
      </c>
      <c r="B2969" t="s">
        <v>2400</v>
      </c>
      <c r="C2969" t="s">
        <v>82</v>
      </c>
      <c r="D2969" t="s">
        <v>2401</v>
      </c>
      <c r="E2969" t="s">
        <v>46</v>
      </c>
      <c r="F2969" t="s">
        <v>2353</v>
      </c>
      <c r="G2969" t="s">
        <v>48</v>
      </c>
      <c r="H2969">
        <v>9888</v>
      </c>
      <c r="I2969">
        <v>8816</v>
      </c>
      <c r="J2969">
        <v>1147</v>
      </c>
      <c r="K2969" t="s">
        <v>49</v>
      </c>
      <c r="L2969">
        <v>20160607</v>
      </c>
      <c r="M2969">
        <v>0.2245769105</v>
      </c>
      <c r="N2969">
        <v>0.20002222150000001</v>
      </c>
      <c r="O2969">
        <v>0.20002222150000001</v>
      </c>
      <c r="P2969">
        <f t="shared" ref="P2969" si="597">LN(O2969)/LN(2)</f>
        <v>-2.3217678095523935</v>
      </c>
      <c r="Q2969">
        <v>15</v>
      </c>
      <c r="R2969">
        <v>2.7</v>
      </c>
      <c r="T2969" t="str">
        <f>UPPER(AS2969)</f>
        <v>GGTCTCAGGATGACTTGAACTTGGGCGAAATGTCCAGTCATAAGCTGAGCATCAGTATCATATAAAAAGCAGGCAGAAGTTCCAGTTCGATATCAGTTAGCCTTCTCAAGTCTTTCAACAATACCATCGTCGCTCTTCGTAATCTGTGAGACC</v>
      </c>
      <c r="V2969">
        <v>2</v>
      </c>
      <c r="AA2969">
        <v>15</v>
      </c>
      <c r="AS2969" t="s">
        <v>2402</v>
      </c>
    </row>
    <row r="2970" spans="1:45" hidden="1" x14ac:dyDescent="0.25">
      <c r="A2970">
        <v>7</v>
      </c>
      <c r="B2970" t="s">
        <v>1082</v>
      </c>
      <c r="C2970" t="s">
        <v>56</v>
      </c>
      <c r="D2970" t="s">
        <v>1083</v>
      </c>
      <c r="E2970" t="s">
        <v>46</v>
      </c>
      <c r="F2970" t="s">
        <v>4634</v>
      </c>
      <c r="G2970" t="s">
        <v>185</v>
      </c>
      <c r="H2970">
        <v>45800</v>
      </c>
      <c r="I2970">
        <v>34476</v>
      </c>
      <c r="J2970">
        <v>3308</v>
      </c>
      <c r="K2970" t="s">
        <v>49</v>
      </c>
      <c r="L2970">
        <v>20160607</v>
      </c>
      <c r="M2970">
        <v>0.26582715699999998</v>
      </c>
      <c r="N2970">
        <v>0.20004602699999999</v>
      </c>
      <c r="O2970">
        <v>0.20004602699999999</v>
      </c>
      <c r="Q2970">
        <v>16</v>
      </c>
      <c r="R2970">
        <v>2.7</v>
      </c>
      <c r="V2970">
        <v>0</v>
      </c>
      <c r="AA2970">
        <v>15</v>
      </c>
      <c r="AS2970" t="s">
        <v>58</v>
      </c>
    </row>
    <row r="2971" spans="1:45" hidden="1" x14ac:dyDescent="0.25">
      <c r="A2971">
        <v>45</v>
      </c>
      <c r="B2971" t="s">
        <v>789</v>
      </c>
      <c r="C2971" t="s">
        <v>202</v>
      </c>
      <c r="D2971" t="s">
        <v>790</v>
      </c>
      <c r="E2971" t="s">
        <v>46</v>
      </c>
      <c r="F2971" t="s">
        <v>648</v>
      </c>
      <c r="G2971" t="s">
        <v>48</v>
      </c>
      <c r="H2971">
        <v>13521</v>
      </c>
      <c r="I2971">
        <v>11681</v>
      </c>
      <c r="J2971">
        <v>1360</v>
      </c>
      <c r="K2971" t="s">
        <v>49</v>
      </c>
      <c r="L2971">
        <v>20160610</v>
      </c>
      <c r="M2971">
        <v>0.231804387</v>
      </c>
      <c r="N2971">
        <v>0.20014235699999999</v>
      </c>
      <c r="O2971">
        <v>0.20014235699999999</v>
      </c>
      <c r="Q2971">
        <v>5</v>
      </c>
      <c r="R2971">
        <v>2.7</v>
      </c>
      <c r="V2971">
        <v>2</v>
      </c>
      <c r="AA2971">
        <v>9</v>
      </c>
      <c r="AG2971">
        <v>14.6</v>
      </c>
      <c r="AI2971">
        <v>9.8000000000000007</v>
      </c>
      <c r="AS2971" t="s">
        <v>204</v>
      </c>
    </row>
    <row r="2972" spans="1:45" hidden="1" x14ac:dyDescent="0.25">
      <c r="A2972">
        <v>72</v>
      </c>
      <c r="B2972" t="s">
        <v>896</v>
      </c>
      <c r="C2972" t="s">
        <v>56</v>
      </c>
      <c r="D2972" t="s">
        <v>889</v>
      </c>
      <c r="E2972" t="s">
        <v>46</v>
      </c>
      <c r="F2972" t="s">
        <v>2810</v>
      </c>
      <c r="G2972" t="s">
        <v>185</v>
      </c>
      <c r="H2972">
        <v>18232</v>
      </c>
      <c r="I2972">
        <v>15696</v>
      </c>
      <c r="J2972">
        <v>1745</v>
      </c>
      <c r="K2972" t="s">
        <v>49</v>
      </c>
      <c r="L2972">
        <v>20160607</v>
      </c>
      <c r="M2972">
        <v>0.23259676930000001</v>
      </c>
      <c r="N2972">
        <v>0.200153158</v>
      </c>
      <c r="O2972">
        <v>0.200153158</v>
      </c>
      <c r="Q2972">
        <v>15</v>
      </c>
      <c r="R2972">
        <v>2.7</v>
      </c>
      <c r="V2972">
        <v>0</v>
      </c>
      <c r="AA2972">
        <v>9</v>
      </c>
      <c r="AS2972" t="s">
        <v>58</v>
      </c>
    </row>
    <row r="2973" spans="1:45" hidden="1" x14ac:dyDescent="0.25">
      <c r="A2973">
        <v>12</v>
      </c>
      <c r="B2973" t="s">
        <v>1728</v>
      </c>
      <c r="C2973" t="s">
        <v>444</v>
      </c>
      <c r="D2973" t="s">
        <v>1729</v>
      </c>
      <c r="E2973" t="s">
        <v>46</v>
      </c>
      <c r="F2973" t="s">
        <v>1710</v>
      </c>
      <c r="G2973" t="s">
        <v>48</v>
      </c>
      <c r="H2973">
        <v>26895</v>
      </c>
      <c r="I2973">
        <v>18492</v>
      </c>
      <c r="J2973">
        <v>2286</v>
      </c>
      <c r="K2973" t="s">
        <v>46</v>
      </c>
      <c r="L2973" t="s">
        <v>1711</v>
      </c>
      <c r="M2973">
        <v>0.291712992</v>
      </c>
      <c r="N2973">
        <v>0.20030503720000001</v>
      </c>
      <c r="O2973">
        <v>0.20030503720000001</v>
      </c>
      <c r="Q2973">
        <v>15</v>
      </c>
      <c r="R2973">
        <v>2.7</v>
      </c>
      <c r="V2973">
        <v>2</v>
      </c>
      <c r="Z2973">
        <v>12.4</v>
      </c>
      <c r="AA2973">
        <v>15</v>
      </c>
      <c r="AD2973">
        <v>8.3000000000000007</v>
      </c>
      <c r="AG2973">
        <v>7.1</v>
      </c>
      <c r="AH2973">
        <v>12.4</v>
      </c>
      <c r="AI2973">
        <v>7</v>
      </c>
      <c r="AO2973">
        <v>8.8000000000000007</v>
      </c>
      <c r="AS2973" t="s">
        <v>1730</v>
      </c>
    </row>
    <row r="2974" spans="1:45" hidden="1" x14ac:dyDescent="0.25">
      <c r="A2974">
        <v>60</v>
      </c>
      <c r="B2974" t="s">
        <v>161</v>
      </c>
      <c r="C2974" t="s">
        <v>56</v>
      </c>
      <c r="D2974" t="s">
        <v>133</v>
      </c>
      <c r="E2974" t="s">
        <v>46</v>
      </c>
      <c r="F2974" t="s">
        <v>47</v>
      </c>
      <c r="G2974" t="s">
        <v>48</v>
      </c>
      <c r="H2974">
        <v>97</v>
      </c>
      <c r="I2974">
        <v>81</v>
      </c>
      <c r="J2974">
        <v>5162</v>
      </c>
      <c r="K2974" t="s">
        <v>49</v>
      </c>
      <c r="L2974">
        <v>20160623</v>
      </c>
      <c r="M2974">
        <v>8.1421297899999995E-2</v>
      </c>
      <c r="N2974">
        <v>6.7815650199999994E-2</v>
      </c>
      <c r="O2974">
        <v>0.200345618</v>
      </c>
      <c r="Q2974">
        <v>15</v>
      </c>
      <c r="R2974">
        <v>2.7</v>
      </c>
      <c r="V2974">
        <v>0</v>
      </c>
      <c r="AA2974">
        <v>15</v>
      </c>
      <c r="AS2974" t="s">
        <v>58</v>
      </c>
    </row>
    <row r="2975" spans="1:45" hidden="1" x14ac:dyDescent="0.25">
      <c r="A2975">
        <v>6</v>
      </c>
      <c r="B2975" t="s">
        <v>1353</v>
      </c>
      <c r="C2975" t="s">
        <v>56</v>
      </c>
      <c r="D2975" t="s">
        <v>1347</v>
      </c>
      <c r="E2975" t="s">
        <v>46</v>
      </c>
      <c r="F2975" t="s">
        <v>1348</v>
      </c>
      <c r="G2975" t="s">
        <v>185</v>
      </c>
      <c r="H2975">
        <v>6703</v>
      </c>
      <c r="I2975">
        <v>5814</v>
      </c>
      <c r="J2975">
        <v>823</v>
      </c>
      <c r="K2975" t="s">
        <v>49</v>
      </c>
      <c r="L2975" t="s">
        <v>973</v>
      </c>
      <c r="M2975">
        <v>0.23126736980000001</v>
      </c>
      <c r="N2975">
        <v>0.2004767707</v>
      </c>
      <c r="O2975">
        <v>0.2004767707</v>
      </c>
      <c r="Q2975">
        <v>7</v>
      </c>
      <c r="R2975">
        <v>2.7</v>
      </c>
      <c r="V2975">
        <v>0</v>
      </c>
      <c r="AA2975">
        <v>16</v>
      </c>
      <c r="AS2975" t="s">
        <v>58</v>
      </c>
    </row>
    <row r="2976" spans="1:45" hidden="1" x14ac:dyDescent="0.25">
      <c r="A2976">
        <v>18</v>
      </c>
      <c r="B2976" t="s">
        <v>2083</v>
      </c>
      <c r="C2976" t="s">
        <v>124</v>
      </c>
      <c r="D2976" t="s">
        <v>2084</v>
      </c>
      <c r="E2976" t="s">
        <v>46</v>
      </c>
      <c r="F2976" t="s">
        <v>2631</v>
      </c>
      <c r="G2976" t="s">
        <v>48</v>
      </c>
      <c r="H2976">
        <v>19704</v>
      </c>
      <c r="I2976">
        <v>18811</v>
      </c>
      <c r="J2976">
        <v>2161</v>
      </c>
      <c r="K2976" t="s">
        <v>49</v>
      </c>
      <c r="L2976">
        <v>20160607</v>
      </c>
      <c r="M2976">
        <v>0.21007877999999999</v>
      </c>
      <c r="N2976">
        <v>0.20050989659999999</v>
      </c>
      <c r="O2976">
        <v>0.20050989659999999</v>
      </c>
      <c r="Q2976">
        <v>15</v>
      </c>
      <c r="R2976">
        <v>2.7</v>
      </c>
      <c r="V2976">
        <v>4</v>
      </c>
      <c r="AA2976">
        <v>15</v>
      </c>
      <c r="AF2976">
        <v>3.1</v>
      </c>
      <c r="AJ2976">
        <v>12.8</v>
      </c>
      <c r="AL2976">
        <v>7.9</v>
      </c>
      <c r="AO2976">
        <v>10.1</v>
      </c>
      <c r="AQ2976">
        <v>13.5</v>
      </c>
      <c r="AR2976">
        <v>25.5</v>
      </c>
      <c r="AS2976" t="s">
        <v>2085</v>
      </c>
    </row>
    <row r="2977" spans="1:45" x14ac:dyDescent="0.25">
      <c r="A2977">
        <v>3</v>
      </c>
      <c r="B2977" t="s">
        <v>737</v>
      </c>
      <c r="C2977" t="s">
        <v>56</v>
      </c>
      <c r="D2977" t="s">
        <v>738</v>
      </c>
      <c r="E2977" t="s">
        <v>46</v>
      </c>
      <c r="F2977" t="s">
        <v>4643</v>
      </c>
      <c r="G2977" t="s">
        <v>185</v>
      </c>
      <c r="H2977">
        <v>46357</v>
      </c>
      <c r="I2977">
        <v>33183</v>
      </c>
      <c r="J2977">
        <v>2748</v>
      </c>
      <c r="K2977" t="s">
        <v>46</v>
      </c>
      <c r="L2977">
        <v>20160607</v>
      </c>
      <c r="M2977">
        <v>0.28035808400000001</v>
      </c>
      <c r="N2977">
        <v>0.20060602699999999</v>
      </c>
      <c r="O2977">
        <v>0.20060602699999999</v>
      </c>
      <c r="P2977">
        <f t="shared" ref="P2977" si="598">LN(O2977)/LN(2)</f>
        <v>-2.3175631440100899</v>
      </c>
      <c r="Q2977">
        <v>5</v>
      </c>
      <c r="R2977">
        <v>2.7</v>
      </c>
      <c r="T2977" t="str">
        <f>UPPER(AS2977)</f>
        <v>GGTCTCAGGATTGGTGCCGATTATCTTATCGCCAAGTGTGGACTGCAAGTTGGGAAAACGAATACATTCATCACCCCGGTCGTTGCTCACTAACTGGGTTTTCGGTGACGCTATTACGGACACGGACCGGCTCTCACCGAAATCTGTGAGACC</v>
      </c>
      <c r="V2977">
        <v>0</v>
      </c>
      <c r="AA2977">
        <v>15</v>
      </c>
      <c r="AS2977" t="s">
        <v>58</v>
      </c>
    </row>
    <row r="2978" spans="1:45" hidden="1" x14ac:dyDescent="0.25">
      <c r="A2978">
        <v>24</v>
      </c>
      <c r="B2978" t="s">
        <v>855</v>
      </c>
      <c r="C2978" t="s">
        <v>56</v>
      </c>
      <c r="D2978" t="s">
        <v>856</v>
      </c>
      <c r="E2978" t="s">
        <v>46</v>
      </c>
      <c r="F2978" t="s">
        <v>833</v>
      </c>
      <c r="G2978" t="s">
        <v>185</v>
      </c>
      <c r="H2978">
        <v>6846</v>
      </c>
      <c r="I2978">
        <v>6945</v>
      </c>
      <c r="J2978">
        <v>1002</v>
      </c>
      <c r="K2978" t="s">
        <v>46</v>
      </c>
      <c r="L2978">
        <v>20160610</v>
      </c>
      <c r="M2978">
        <v>0.1979506955</v>
      </c>
      <c r="N2978">
        <v>0.20083763939999999</v>
      </c>
      <c r="O2978">
        <v>0.20083763939999999</v>
      </c>
      <c r="Q2978">
        <v>15</v>
      </c>
      <c r="R2978">
        <v>2.7</v>
      </c>
      <c r="V2978">
        <v>0</v>
      </c>
      <c r="AA2978">
        <v>6</v>
      </c>
      <c r="AS2978" t="s">
        <v>58</v>
      </c>
    </row>
    <row r="2979" spans="1:45" hidden="1" x14ac:dyDescent="0.25">
      <c r="A2979">
        <v>15</v>
      </c>
      <c r="B2979" t="s">
        <v>92</v>
      </c>
      <c r="C2979" t="s">
        <v>56</v>
      </c>
      <c r="D2979" t="s">
        <v>57</v>
      </c>
      <c r="E2979" t="s">
        <v>46</v>
      </c>
      <c r="F2979" t="s">
        <v>47</v>
      </c>
      <c r="G2979" t="s">
        <v>48</v>
      </c>
      <c r="H2979">
        <v>76</v>
      </c>
      <c r="I2979">
        <v>66</v>
      </c>
      <c r="J2979">
        <v>4047</v>
      </c>
      <c r="K2979" t="s">
        <v>46</v>
      </c>
      <c r="L2979">
        <v>20160623</v>
      </c>
      <c r="M2979">
        <v>8.1076544599999995E-2</v>
      </c>
      <c r="N2979">
        <v>7.0230184099999995E-2</v>
      </c>
      <c r="O2979">
        <v>0.20110885210000001</v>
      </c>
      <c r="Q2979">
        <v>14</v>
      </c>
      <c r="R2979">
        <v>2.7</v>
      </c>
      <c r="V2979">
        <v>0</v>
      </c>
      <c r="AA2979">
        <v>14</v>
      </c>
      <c r="AS2979" t="s">
        <v>58</v>
      </c>
    </row>
    <row r="2980" spans="1:45" hidden="1" x14ac:dyDescent="0.25">
      <c r="A2980">
        <v>47</v>
      </c>
      <c r="B2980" t="s">
        <v>3845</v>
      </c>
      <c r="C2980" t="s">
        <v>427</v>
      </c>
      <c r="D2980" t="s">
        <v>3846</v>
      </c>
      <c r="E2980" t="s">
        <v>46</v>
      </c>
      <c r="F2980" t="s">
        <v>3804</v>
      </c>
      <c r="G2980" t="s">
        <v>48</v>
      </c>
      <c r="H2980">
        <v>49232</v>
      </c>
      <c r="I2980">
        <v>43638</v>
      </c>
      <c r="J2980">
        <v>5799</v>
      </c>
      <c r="K2980" t="s">
        <v>49</v>
      </c>
      <c r="L2980">
        <v>20160607</v>
      </c>
      <c r="M2980">
        <v>0.22708460329999999</v>
      </c>
      <c r="N2980">
        <v>0.20124938410000001</v>
      </c>
      <c r="O2980">
        <v>0.20124938410000001</v>
      </c>
      <c r="Q2980">
        <v>15</v>
      </c>
      <c r="R2980">
        <v>2.7</v>
      </c>
      <c r="V2980">
        <v>0</v>
      </c>
      <c r="AA2980">
        <v>15</v>
      </c>
      <c r="AL2980">
        <v>14.8</v>
      </c>
      <c r="AS2980" t="s">
        <v>3847</v>
      </c>
    </row>
    <row r="2981" spans="1:45" hidden="1" x14ac:dyDescent="0.25">
      <c r="A2981">
        <v>48</v>
      </c>
      <c r="B2981" t="s">
        <v>700</v>
      </c>
      <c r="C2981" t="s">
        <v>202</v>
      </c>
      <c r="D2981" t="s">
        <v>701</v>
      </c>
      <c r="E2981" t="s">
        <v>46</v>
      </c>
      <c r="F2981" t="s">
        <v>4643</v>
      </c>
      <c r="G2981" t="s">
        <v>48</v>
      </c>
      <c r="H2981">
        <v>13549</v>
      </c>
      <c r="I2981">
        <v>9557</v>
      </c>
      <c r="J2981">
        <v>695</v>
      </c>
      <c r="K2981" t="s">
        <v>49</v>
      </c>
      <c r="L2981">
        <v>20160607</v>
      </c>
      <c r="M2981">
        <v>0.28586761399999999</v>
      </c>
      <c r="N2981">
        <v>0.201354283</v>
      </c>
      <c r="O2981">
        <v>0.201354283</v>
      </c>
      <c r="Q2981">
        <v>4</v>
      </c>
      <c r="R2981">
        <v>2.7</v>
      </c>
      <c r="V2981">
        <v>2</v>
      </c>
      <c r="AA2981">
        <v>15</v>
      </c>
      <c r="AG2981">
        <v>14.6</v>
      </c>
      <c r="AI2981">
        <v>9.8000000000000007</v>
      </c>
      <c r="AS2981" t="s">
        <v>204</v>
      </c>
    </row>
    <row r="2982" spans="1:45" hidden="1" x14ac:dyDescent="0.25">
      <c r="A2982">
        <v>40</v>
      </c>
      <c r="B2982" t="s">
        <v>3456</v>
      </c>
      <c r="C2982" t="s">
        <v>68</v>
      </c>
      <c r="D2982" t="s">
        <v>3457</v>
      </c>
      <c r="E2982" t="s">
        <v>46</v>
      </c>
      <c r="F2982" t="s">
        <v>3360</v>
      </c>
      <c r="G2982" t="s">
        <v>185</v>
      </c>
      <c r="H2982">
        <v>26169</v>
      </c>
      <c r="I2982">
        <v>25805</v>
      </c>
      <c r="J2982">
        <v>3535</v>
      </c>
      <c r="K2982" t="s">
        <v>49</v>
      </c>
      <c r="L2982">
        <v>20160607</v>
      </c>
      <c r="M2982">
        <v>0.20440853689999999</v>
      </c>
      <c r="N2982">
        <v>0.2015560059</v>
      </c>
      <c r="O2982">
        <v>0.2015560059</v>
      </c>
      <c r="Q2982">
        <v>15</v>
      </c>
      <c r="R2982">
        <v>2.7</v>
      </c>
      <c r="V2982">
        <v>3.2</v>
      </c>
      <c r="Z2982">
        <v>20</v>
      </c>
      <c r="AA2982">
        <v>15</v>
      </c>
      <c r="AD2982">
        <v>8</v>
      </c>
      <c r="AL2982">
        <v>-22.5</v>
      </c>
      <c r="AM2982">
        <v>9.6999999999999993</v>
      </c>
      <c r="AO2982">
        <v>2.8</v>
      </c>
      <c r="AS2982" t="s">
        <v>3458</v>
      </c>
    </row>
    <row r="2983" spans="1:45" hidden="1" x14ac:dyDescent="0.25">
      <c r="A2983">
        <v>11</v>
      </c>
      <c r="B2983" t="s">
        <v>3298</v>
      </c>
      <c r="C2983" t="s">
        <v>68</v>
      </c>
      <c r="D2983" t="s">
        <v>3299</v>
      </c>
      <c r="E2983" t="s">
        <v>46</v>
      </c>
      <c r="F2983" t="s">
        <v>3229</v>
      </c>
      <c r="G2983" t="s">
        <v>48</v>
      </c>
      <c r="H2983">
        <v>19374</v>
      </c>
      <c r="I2983">
        <v>18491</v>
      </c>
      <c r="J2983">
        <v>2596</v>
      </c>
      <c r="K2983" t="s">
        <v>46</v>
      </c>
      <c r="L2983">
        <v>20160607</v>
      </c>
      <c r="M2983">
        <v>0.21144434470000001</v>
      </c>
      <c r="N2983">
        <v>0.2017747506</v>
      </c>
      <c r="O2983">
        <v>0.2017747506</v>
      </c>
      <c r="Q2983">
        <v>15</v>
      </c>
      <c r="R2983">
        <v>2.7</v>
      </c>
      <c r="V2983">
        <v>3.2</v>
      </c>
      <c r="AA2983">
        <v>15</v>
      </c>
      <c r="AD2983">
        <v>-6.6</v>
      </c>
      <c r="AL2983">
        <v>15.8</v>
      </c>
      <c r="AM2983">
        <v>13</v>
      </c>
      <c r="AO2983">
        <v>7.8</v>
      </c>
      <c r="AS2983" t="s">
        <v>3300</v>
      </c>
    </row>
    <row r="2984" spans="1:45" hidden="1" x14ac:dyDescent="0.25">
      <c r="A2984">
        <v>28</v>
      </c>
      <c r="B2984" t="s">
        <v>1479</v>
      </c>
      <c r="C2984" t="s">
        <v>202</v>
      </c>
      <c r="D2984" t="s">
        <v>1480</v>
      </c>
      <c r="E2984" t="s">
        <v>46</v>
      </c>
      <c r="F2984" t="s">
        <v>4642</v>
      </c>
      <c r="G2984" t="s">
        <v>48</v>
      </c>
      <c r="H2984">
        <v>14814</v>
      </c>
      <c r="I2984">
        <v>9178</v>
      </c>
      <c r="J2984">
        <v>690</v>
      </c>
      <c r="K2984" t="s">
        <v>49</v>
      </c>
      <c r="L2984">
        <v>20160607</v>
      </c>
      <c r="M2984">
        <v>0.32680498000000002</v>
      </c>
      <c r="N2984">
        <v>0.202082333</v>
      </c>
      <c r="O2984">
        <v>0.202082333</v>
      </c>
      <c r="Q2984">
        <v>8</v>
      </c>
      <c r="R2984">
        <v>2.7</v>
      </c>
      <c r="V2984">
        <v>2</v>
      </c>
      <c r="AA2984">
        <v>16</v>
      </c>
      <c r="AG2984">
        <v>14.6</v>
      </c>
      <c r="AI2984">
        <v>9.8000000000000007</v>
      </c>
      <c r="AS2984" t="s">
        <v>204</v>
      </c>
    </row>
    <row r="2985" spans="1:45" hidden="1" x14ac:dyDescent="0.25">
      <c r="A2985">
        <v>4</v>
      </c>
      <c r="B2985" t="s">
        <v>479</v>
      </c>
      <c r="C2985" t="s">
        <v>56</v>
      </c>
      <c r="D2985" t="s">
        <v>480</v>
      </c>
      <c r="E2985" t="s">
        <v>46</v>
      </c>
      <c r="F2985" t="s">
        <v>827</v>
      </c>
      <c r="G2985" t="s">
        <v>185</v>
      </c>
      <c r="H2985">
        <v>18745</v>
      </c>
      <c r="I2985">
        <v>16227</v>
      </c>
      <c r="J2985">
        <v>2161</v>
      </c>
      <c r="K2985" t="s">
        <v>49</v>
      </c>
      <c r="L2985">
        <v>20160610</v>
      </c>
      <c r="M2985">
        <v>0.2336047852</v>
      </c>
      <c r="N2985">
        <v>0.202138663</v>
      </c>
      <c r="O2985">
        <v>0.202138663</v>
      </c>
      <c r="Q2985">
        <v>2</v>
      </c>
      <c r="R2985">
        <v>2.7</v>
      </c>
      <c r="V2985">
        <v>0</v>
      </c>
      <c r="AA2985">
        <v>9</v>
      </c>
      <c r="AS2985" t="s">
        <v>58</v>
      </c>
    </row>
    <row r="2986" spans="1:45" hidden="1" x14ac:dyDescent="0.25">
      <c r="A2986">
        <v>28</v>
      </c>
      <c r="B2986" t="s">
        <v>4182</v>
      </c>
      <c r="C2986" t="s">
        <v>427</v>
      </c>
      <c r="D2986" t="s">
        <v>4183</v>
      </c>
      <c r="E2986" t="s">
        <v>46</v>
      </c>
      <c r="F2986" t="s">
        <v>4089</v>
      </c>
      <c r="G2986" t="s">
        <v>185</v>
      </c>
      <c r="H2986">
        <v>15306</v>
      </c>
      <c r="I2986">
        <v>14389</v>
      </c>
      <c r="J2986">
        <v>1543</v>
      </c>
      <c r="K2986" t="s">
        <v>46</v>
      </c>
      <c r="L2986">
        <v>20160607</v>
      </c>
      <c r="M2986">
        <v>0.2153727547</v>
      </c>
      <c r="N2986">
        <v>0.20241470889999999</v>
      </c>
      <c r="O2986">
        <v>0.20241470889999999</v>
      </c>
      <c r="Q2986">
        <v>15</v>
      </c>
      <c r="R2986">
        <v>2.7</v>
      </c>
      <c r="V2986">
        <v>0</v>
      </c>
      <c r="AA2986">
        <v>15</v>
      </c>
      <c r="AM2986">
        <v>14</v>
      </c>
      <c r="AS2986" t="s">
        <v>4184</v>
      </c>
    </row>
    <row r="2987" spans="1:45" hidden="1" x14ac:dyDescent="0.25">
      <c r="A2987">
        <v>11</v>
      </c>
      <c r="B2987" t="s">
        <v>3240</v>
      </c>
      <c r="C2987" t="s">
        <v>4645</v>
      </c>
      <c r="D2987" t="s">
        <v>3228</v>
      </c>
      <c r="E2987" t="s">
        <v>46</v>
      </c>
      <c r="F2987" t="s">
        <v>3229</v>
      </c>
      <c r="G2987" t="s">
        <v>48</v>
      </c>
      <c r="H2987">
        <v>45636</v>
      </c>
      <c r="I2987">
        <v>42378</v>
      </c>
      <c r="J2987">
        <v>6079</v>
      </c>
      <c r="K2987" t="s">
        <v>49</v>
      </c>
      <c r="L2987">
        <v>20160607</v>
      </c>
      <c r="M2987">
        <v>0.21822796019999999</v>
      </c>
      <c r="N2987">
        <v>0.20262528299999999</v>
      </c>
      <c r="O2987">
        <v>0.20262528299999999</v>
      </c>
      <c r="AS2987" t="s">
        <v>2278</v>
      </c>
    </row>
    <row r="2988" spans="1:45" hidden="1" x14ac:dyDescent="0.25">
      <c r="A2988">
        <v>86</v>
      </c>
      <c r="B2988" t="s">
        <v>3440</v>
      </c>
      <c r="C2988" t="s">
        <v>427</v>
      </c>
      <c r="D2988" t="s">
        <v>3160</v>
      </c>
      <c r="E2988" t="s">
        <v>46</v>
      </c>
      <c r="F2988" t="s">
        <v>4640</v>
      </c>
      <c r="G2988" t="s">
        <v>185</v>
      </c>
      <c r="H2988">
        <v>39292</v>
      </c>
      <c r="I2988">
        <v>33119</v>
      </c>
      <c r="J2988">
        <v>3806</v>
      </c>
      <c r="K2988" t="s">
        <v>49</v>
      </c>
      <c r="L2988">
        <v>20160607</v>
      </c>
      <c r="M2988">
        <v>0.24069039</v>
      </c>
      <c r="N2988">
        <v>0.20282594800000001</v>
      </c>
      <c r="O2988">
        <v>0.20282594800000001</v>
      </c>
      <c r="Q2988">
        <v>15</v>
      </c>
      <c r="R2988">
        <v>2.7</v>
      </c>
      <c r="V2988">
        <v>0</v>
      </c>
      <c r="AA2988">
        <v>15</v>
      </c>
      <c r="AL2988">
        <v>14</v>
      </c>
      <c r="AS2988" t="s">
        <v>3161</v>
      </c>
    </row>
    <row r="2989" spans="1:45" hidden="1" x14ac:dyDescent="0.25">
      <c r="A2989">
        <v>76</v>
      </c>
      <c r="B2989" t="s">
        <v>970</v>
      </c>
      <c r="C2989" t="s">
        <v>202</v>
      </c>
      <c r="D2989" t="s">
        <v>971</v>
      </c>
      <c r="E2989" t="s">
        <v>46</v>
      </c>
      <c r="F2989" t="s">
        <v>4634</v>
      </c>
      <c r="G2989" t="s">
        <v>48</v>
      </c>
      <c r="H2989">
        <v>11230</v>
      </c>
      <c r="I2989">
        <v>6669</v>
      </c>
      <c r="J2989">
        <v>560</v>
      </c>
      <c r="K2989" t="s">
        <v>49</v>
      </c>
      <c r="L2989">
        <v>20160607</v>
      </c>
      <c r="M2989">
        <v>0.34339357100000001</v>
      </c>
      <c r="N2989">
        <v>0.20290983200000001</v>
      </c>
      <c r="O2989">
        <v>0.20290983200000001</v>
      </c>
      <c r="Q2989">
        <v>14</v>
      </c>
      <c r="R2989">
        <v>2.7</v>
      </c>
      <c r="V2989">
        <v>2</v>
      </c>
      <c r="AA2989">
        <v>3</v>
      </c>
      <c r="AG2989">
        <v>14.6</v>
      </c>
      <c r="AI2989">
        <v>9.8000000000000007</v>
      </c>
      <c r="AS2989" t="s">
        <v>204</v>
      </c>
    </row>
    <row r="2990" spans="1:45" hidden="1" x14ac:dyDescent="0.25">
      <c r="A2990">
        <v>65</v>
      </c>
      <c r="B2990" t="s">
        <v>4000</v>
      </c>
      <c r="C2990" t="s">
        <v>444</v>
      </c>
      <c r="D2990" t="s">
        <v>2562</v>
      </c>
      <c r="E2990" t="s">
        <v>46</v>
      </c>
      <c r="F2990" t="s">
        <v>3952</v>
      </c>
      <c r="G2990" t="s">
        <v>185</v>
      </c>
      <c r="H2990">
        <v>31554</v>
      </c>
      <c r="I2990">
        <v>28500</v>
      </c>
      <c r="J2990">
        <v>3319</v>
      </c>
      <c r="K2990" t="s">
        <v>46</v>
      </c>
      <c r="L2990">
        <v>20160607</v>
      </c>
      <c r="M2990">
        <v>0.2248212903</v>
      </c>
      <c r="N2990">
        <v>0.20304161640000001</v>
      </c>
      <c r="O2990">
        <v>0.20304161640000001</v>
      </c>
      <c r="Q2990">
        <v>15</v>
      </c>
      <c r="R2990">
        <v>2.7</v>
      </c>
      <c r="V2990">
        <v>2</v>
      </c>
      <c r="AA2990">
        <v>15</v>
      </c>
      <c r="AS2990" t="s">
        <v>2563</v>
      </c>
    </row>
    <row r="2991" spans="1:45" hidden="1" x14ac:dyDescent="0.25">
      <c r="A2991">
        <v>69</v>
      </c>
      <c r="B2991" t="s">
        <v>4440</v>
      </c>
      <c r="C2991" t="s">
        <v>68</v>
      </c>
      <c r="D2991" t="s">
        <v>4441</v>
      </c>
      <c r="E2991" t="s">
        <v>46</v>
      </c>
      <c r="F2991" t="s">
        <v>4353</v>
      </c>
      <c r="G2991" t="s">
        <v>48</v>
      </c>
      <c r="H2991">
        <v>43691</v>
      </c>
      <c r="I2991">
        <v>36586</v>
      </c>
      <c r="J2991">
        <v>4491</v>
      </c>
      <c r="K2991" t="s">
        <v>46</v>
      </c>
      <c r="L2991">
        <v>20160607</v>
      </c>
      <c r="M2991">
        <v>0.2425712921</v>
      </c>
      <c r="N2991">
        <v>0.2030551011</v>
      </c>
      <c r="O2991">
        <v>0.2030551011</v>
      </c>
      <c r="Q2991">
        <v>15</v>
      </c>
      <c r="R2991">
        <v>2.7</v>
      </c>
      <c r="V2991">
        <v>3.2</v>
      </c>
      <c r="Z2991">
        <v>-5</v>
      </c>
      <c r="AA2991">
        <v>15</v>
      </c>
      <c r="AD2991">
        <v>-2.2999999999999998</v>
      </c>
      <c r="AL2991">
        <v>15.8</v>
      </c>
      <c r="AM2991">
        <v>13.2</v>
      </c>
      <c r="AO2991">
        <v>-5</v>
      </c>
      <c r="AS2991" t="s">
        <v>4442</v>
      </c>
    </row>
    <row r="2992" spans="1:45" hidden="1" x14ac:dyDescent="0.25">
      <c r="A2992">
        <v>45</v>
      </c>
      <c r="B2992" t="s">
        <v>1693</v>
      </c>
      <c r="C2992" t="s">
        <v>44</v>
      </c>
      <c r="D2992" t="s">
        <v>1681</v>
      </c>
      <c r="E2992" t="s">
        <v>46</v>
      </c>
      <c r="F2992" t="s">
        <v>1623</v>
      </c>
      <c r="G2992" t="s">
        <v>48</v>
      </c>
      <c r="H2992">
        <v>30368</v>
      </c>
      <c r="I2992">
        <v>26992</v>
      </c>
      <c r="J2992">
        <v>2815</v>
      </c>
      <c r="K2992" t="s">
        <v>49</v>
      </c>
      <c r="L2992">
        <v>20160607</v>
      </c>
      <c r="M2992">
        <v>0.2287296476</v>
      </c>
      <c r="N2992">
        <v>0.2032283748</v>
      </c>
      <c r="O2992">
        <v>0.2032283748</v>
      </c>
      <c r="Q2992">
        <v>8</v>
      </c>
      <c r="R2992">
        <v>2.7</v>
      </c>
      <c r="V2992">
        <v>4</v>
      </c>
      <c r="AA2992">
        <v>8</v>
      </c>
      <c r="AF2992">
        <v>4.5</v>
      </c>
      <c r="AJ2992">
        <v>11.4</v>
      </c>
      <c r="AO2992">
        <v>5.0999999999999996</v>
      </c>
      <c r="AQ2992">
        <v>16</v>
      </c>
      <c r="AR2992">
        <v>25.5</v>
      </c>
      <c r="AS2992" t="s">
        <v>50</v>
      </c>
    </row>
    <row r="2993" spans="1:45" x14ac:dyDescent="0.25">
      <c r="A2993">
        <v>39</v>
      </c>
      <c r="B2993" t="s">
        <v>1765</v>
      </c>
      <c r="C2993" t="s">
        <v>427</v>
      </c>
      <c r="D2993" t="s">
        <v>1766</v>
      </c>
      <c r="E2993" t="s">
        <v>46</v>
      </c>
      <c r="F2993" t="s">
        <v>1813</v>
      </c>
      <c r="G2993" t="s">
        <v>185</v>
      </c>
      <c r="H2993">
        <v>15126</v>
      </c>
      <c r="I2993">
        <v>14532</v>
      </c>
      <c r="J2993">
        <v>1745</v>
      </c>
      <c r="K2993" t="s">
        <v>46</v>
      </c>
      <c r="L2993">
        <v>20160607</v>
      </c>
      <c r="M2993">
        <v>0.2116127474</v>
      </c>
      <c r="N2993">
        <v>0.20329072070000001</v>
      </c>
      <c r="O2993">
        <v>0.20329072070000001</v>
      </c>
      <c r="P2993">
        <f t="shared" ref="P2993" si="599">LN(O2993)/LN(2)</f>
        <v>-2.2983837306915382</v>
      </c>
      <c r="Q2993">
        <v>15</v>
      </c>
      <c r="R2993">
        <v>2.7</v>
      </c>
      <c r="T2993" t="str">
        <f>UPPER(AS2993)</f>
        <v>GGTCTCAGGATCGCCATGCGCAGCACTATCCTGCGACTAAGCCAGATCTGACGGGAATATATCGATAGCGGCAGCACTGCCGCAAGTATCCACTTTTTCACGGGCAACAAATTGACAAAGAAATTGTAAGATAATTTCCTGTTCTGTGAGACC</v>
      </c>
      <c r="V2993">
        <v>0</v>
      </c>
      <c r="AA2993">
        <v>15</v>
      </c>
      <c r="AL2993">
        <v>15.8</v>
      </c>
      <c r="AS2993" t="s">
        <v>1767</v>
      </c>
    </row>
    <row r="2994" spans="1:45" hidden="1" x14ac:dyDescent="0.25">
      <c r="A2994">
        <v>71</v>
      </c>
      <c r="B2994" t="s">
        <v>4210</v>
      </c>
      <c r="C2994" t="s">
        <v>427</v>
      </c>
      <c r="D2994" t="s">
        <v>3719</v>
      </c>
      <c r="E2994" t="s">
        <v>46</v>
      </c>
      <c r="F2994" t="s">
        <v>4089</v>
      </c>
      <c r="G2994" t="s">
        <v>185</v>
      </c>
      <c r="H2994">
        <v>31512</v>
      </c>
      <c r="I2994">
        <v>29164</v>
      </c>
      <c r="J2994">
        <v>3120</v>
      </c>
      <c r="K2994" t="s">
        <v>49</v>
      </c>
      <c r="L2994">
        <v>20160607</v>
      </c>
      <c r="M2994">
        <v>0.21976786109999999</v>
      </c>
      <c r="N2994">
        <v>0.20335895609999999</v>
      </c>
      <c r="O2994">
        <v>0.20335895609999999</v>
      </c>
      <c r="Q2994">
        <v>15</v>
      </c>
      <c r="R2994">
        <v>2.7</v>
      </c>
      <c r="V2994">
        <v>0</v>
      </c>
      <c r="AA2994">
        <v>15</v>
      </c>
      <c r="AM2994">
        <v>13.7</v>
      </c>
      <c r="AS2994" t="s">
        <v>3720</v>
      </c>
    </row>
    <row r="2995" spans="1:45" hidden="1" x14ac:dyDescent="0.25">
      <c r="A2995">
        <v>64</v>
      </c>
      <c r="B2995" t="s">
        <v>957</v>
      </c>
      <c r="C2995" t="s">
        <v>115</v>
      </c>
      <c r="D2995" t="s">
        <v>913</v>
      </c>
      <c r="E2995" t="s">
        <v>46</v>
      </c>
      <c r="F2995" t="s">
        <v>833</v>
      </c>
      <c r="G2995" t="s">
        <v>48</v>
      </c>
      <c r="H2995">
        <v>13512</v>
      </c>
      <c r="I2995">
        <v>13991</v>
      </c>
      <c r="J2995">
        <v>1920</v>
      </c>
      <c r="K2995" t="s">
        <v>46</v>
      </c>
      <c r="L2995">
        <v>20160610</v>
      </c>
      <c r="M2995">
        <v>0.1966775597</v>
      </c>
      <c r="N2995">
        <v>0.2036790185</v>
      </c>
      <c r="O2995">
        <v>0.2036790185</v>
      </c>
      <c r="Q2995">
        <v>15</v>
      </c>
      <c r="R2995">
        <v>2.7</v>
      </c>
      <c r="V2995">
        <v>1</v>
      </c>
      <c r="AA2995">
        <v>15</v>
      </c>
      <c r="AB2995">
        <v>5.2</v>
      </c>
      <c r="AC2995">
        <v>5.7</v>
      </c>
      <c r="AD2995">
        <v>1.9</v>
      </c>
      <c r="AS2995" t="s">
        <v>914</v>
      </c>
    </row>
    <row r="2996" spans="1:45" x14ac:dyDescent="0.25">
      <c r="A2996">
        <v>30</v>
      </c>
      <c r="B2996" t="s">
        <v>3318</v>
      </c>
      <c r="C2996" t="s">
        <v>427</v>
      </c>
      <c r="D2996" t="s">
        <v>3123</v>
      </c>
      <c r="E2996" t="s">
        <v>46</v>
      </c>
      <c r="F2996" t="s">
        <v>3229</v>
      </c>
      <c r="G2996" t="s">
        <v>185</v>
      </c>
      <c r="H2996">
        <v>20824</v>
      </c>
      <c r="I2996">
        <v>19686</v>
      </c>
      <c r="J2996">
        <v>2970</v>
      </c>
      <c r="K2996" t="s">
        <v>49</v>
      </c>
      <c r="L2996">
        <v>20160607</v>
      </c>
      <c r="M2996">
        <v>0.2156803622</v>
      </c>
      <c r="N2996">
        <v>0.2038483022</v>
      </c>
      <c r="O2996">
        <v>0.2038483022</v>
      </c>
      <c r="P2996">
        <f t="shared" ref="P2996:P2997" si="600">LN(O2996)/LN(2)</f>
        <v>-2.2944321538462376</v>
      </c>
      <c r="Q2996">
        <v>15</v>
      </c>
      <c r="R2996">
        <v>2.7</v>
      </c>
      <c r="T2996" t="str">
        <f t="shared" ref="T2996:T2997" si="601">UPPER(AS2996)</f>
        <v>GGTCTCAGGATCGCCATGCGCAGCACTATCCTGCGACTAAGCCAGATCTGACGGGAATAAAGCTGAATCGGCAGCACTGCCGCAAGTATTCAATTGTTCACGGGCAACAAATTGACAAAGAAATTGTAAGATAATTTCCTGTTCTGTGAGACC</v>
      </c>
      <c r="V2996">
        <v>0</v>
      </c>
      <c r="AA2996">
        <v>15</v>
      </c>
      <c r="AB2996">
        <v>5.2</v>
      </c>
      <c r="AS2996" t="s">
        <v>3124</v>
      </c>
    </row>
    <row r="2997" spans="1:45" x14ac:dyDescent="0.25">
      <c r="A2997">
        <v>35</v>
      </c>
      <c r="B2997" t="s">
        <v>1463</v>
      </c>
      <c r="C2997" t="s">
        <v>202</v>
      </c>
      <c r="D2997" t="s">
        <v>1464</v>
      </c>
      <c r="E2997" t="s">
        <v>46</v>
      </c>
      <c r="F2997" t="s">
        <v>1348</v>
      </c>
      <c r="G2997" t="s">
        <v>48</v>
      </c>
      <c r="H2997">
        <v>35005</v>
      </c>
      <c r="I2997">
        <v>32024</v>
      </c>
      <c r="J2997">
        <v>4475</v>
      </c>
      <c r="K2997" t="s">
        <v>49</v>
      </c>
      <c r="L2997" t="s">
        <v>973</v>
      </c>
      <c r="M2997">
        <v>0.22303823740000001</v>
      </c>
      <c r="N2997">
        <v>0.20401451749999999</v>
      </c>
      <c r="O2997">
        <v>0.20401451749999999</v>
      </c>
      <c r="P2997">
        <f t="shared" si="600"/>
        <v>-2.2932562780825121</v>
      </c>
      <c r="Q2997">
        <v>8</v>
      </c>
      <c r="R2997">
        <v>2.7</v>
      </c>
      <c r="T2997" t="str">
        <f t="shared" si="601"/>
        <v>GGTCTCAGGATCTCAAATAAAAAGTCCCCAATCTGCGACTCGTTTGTCTGGGACTGAGCTATAAAAGCCTCACCATCTCAACGCTCAAAGCATCAATCAATTCCCGCCACCGAGCTAAGTAGCAACTTAATCTTGGAGCGATTCTGTGAGACC</v>
      </c>
      <c r="V2997">
        <v>2</v>
      </c>
      <c r="AA2997">
        <v>15</v>
      </c>
      <c r="AG2997">
        <v>14.6</v>
      </c>
      <c r="AI2997">
        <v>9.8000000000000007</v>
      </c>
      <c r="AS2997" t="s">
        <v>204</v>
      </c>
    </row>
    <row r="2998" spans="1:45" hidden="1" x14ac:dyDescent="0.25">
      <c r="A2998">
        <v>45</v>
      </c>
      <c r="B2998" t="s">
        <v>4248</v>
      </c>
      <c r="C2998" t="s">
        <v>427</v>
      </c>
      <c r="D2998" t="s">
        <v>2265</v>
      </c>
      <c r="E2998" t="s">
        <v>46</v>
      </c>
      <c r="F2998" t="s">
        <v>4222</v>
      </c>
      <c r="G2998" t="s">
        <v>185</v>
      </c>
      <c r="H2998">
        <v>48115</v>
      </c>
      <c r="I2998">
        <v>43970</v>
      </c>
      <c r="J2998">
        <v>5289</v>
      </c>
      <c r="K2998" t="s">
        <v>49</v>
      </c>
      <c r="L2998">
        <v>20160607</v>
      </c>
      <c r="M2998">
        <v>0.22346872200000001</v>
      </c>
      <c r="N2998">
        <v>0.2042009712</v>
      </c>
      <c r="O2998">
        <v>0.2042009712</v>
      </c>
      <c r="Q2998">
        <v>15</v>
      </c>
      <c r="R2998">
        <v>2.7</v>
      </c>
      <c r="V2998">
        <v>0</v>
      </c>
      <c r="AA2998">
        <v>15</v>
      </c>
      <c r="AM2998">
        <v>13.1</v>
      </c>
      <c r="AS2998" t="s">
        <v>2266</v>
      </c>
    </row>
    <row r="2999" spans="1:45" hidden="1" x14ac:dyDescent="0.25">
      <c r="A2999">
        <v>10</v>
      </c>
      <c r="B2999" t="s">
        <v>1438</v>
      </c>
      <c r="C2999" t="s">
        <v>56</v>
      </c>
      <c r="D2999" t="s">
        <v>1439</v>
      </c>
      <c r="E2999" t="s">
        <v>46</v>
      </c>
      <c r="F2999" t="s">
        <v>1348</v>
      </c>
      <c r="G2999" t="s">
        <v>185</v>
      </c>
      <c r="H2999">
        <v>4123</v>
      </c>
      <c r="I2999">
        <v>3078</v>
      </c>
      <c r="J2999">
        <v>431</v>
      </c>
      <c r="K2999" t="s">
        <v>49</v>
      </c>
      <c r="L2999" t="s">
        <v>973</v>
      </c>
      <c r="M2999">
        <v>0.2746253568</v>
      </c>
      <c r="N2999">
        <v>0.2043269563</v>
      </c>
      <c r="O2999">
        <v>0.2043269563</v>
      </c>
      <c r="Q2999">
        <v>8</v>
      </c>
      <c r="R2999">
        <v>2.7</v>
      </c>
      <c r="V2999">
        <v>0</v>
      </c>
      <c r="AA2999">
        <v>16</v>
      </c>
      <c r="AS2999" t="s">
        <v>58</v>
      </c>
    </row>
    <row r="3000" spans="1:45" hidden="1" x14ac:dyDescent="0.25">
      <c r="A3000">
        <v>57</v>
      </c>
      <c r="B3000" t="s">
        <v>3087</v>
      </c>
      <c r="C3000" t="s">
        <v>44</v>
      </c>
      <c r="D3000" t="s">
        <v>3088</v>
      </c>
      <c r="E3000" t="s">
        <v>46</v>
      </c>
      <c r="F3000" t="s">
        <v>3029</v>
      </c>
      <c r="G3000" t="s">
        <v>185</v>
      </c>
      <c r="H3000">
        <v>10116</v>
      </c>
      <c r="I3000">
        <v>10353</v>
      </c>
      <c r="J3000">
        <v>1399</v>
      </c>
      <c r="K3000" t="s">
        <v>49</v>
      </c>
      <c r="L3000">
        <v>20160607</v>
      </c>
      <c r="M3000">
        <v>0.19964205700000001</v>
      </c>
      <c r="N3000">
        <v>0.20433835149999999</v>
      </c>
      <c r="O3000">
        <v>0.20433835149999999</v>
      </c>
      <c r="Q3000">
        <v>15</v>
      </c>
      <c r="R3000">
        <v>2.7</v>
      </c>
      <c r="V3000">
        <v>4</v>
      </c>
      <c r="AA3000">
        <v>15</v>
      </c>
      <c r="AS3000" t="s">
        <v>3089</v>
      </c>
    </row>
    <row r="3001" spans="1:45" hidden="1" x14ac:dyDescent="0.25">
      <c r="A3001">
        <v>12</v>
      </c>
      <c r="B3001" t="s">
        <v>4169</v>
      </c>
      <c r="C3001" t="s">
        <v>427</v>
      </c>
      <c r="D3001" t="s">
        <v>3774</v>
      </c>
      <c r="E3001" t="s">
        <v>46</v>
      </c>
      <c r="F3001" t="s">
        <v>4640</v>
      </c>
      <c r="G3001" t="s">
        <v>185</v>
      </c>
      <c r="H3001">
        <v>22735</v>
      </c>
      <c r="I3001">
        <v>20180</v>
      </c>
      <c r="J3001">
        <v>2300</v>
      </c>
      <c r="K3001" t="s">
        <v>49</v>
      </c>
      <c r="L3001">
        <v>20160607</v>
      </c>
      <c r="M3001">
        <v>0.230329796</v>
      </c>
      <c r="N3001">
        <v>0.20434118400000001</v>
      </c>
      <c r="O3001">
        <v>0.20434118400000001</v>
      </c>
      <c r="Q3001">
        <v>15</v>
      </c>
      <c r="R3001">
        <v>2.7</v>
      </c>
      <c r="V3001">
        <v>0</v>
      </c>
      <c r="AA3001">
        <v>15</v>
      </c>
      <c r="AB3001">
        <v>5.8</v>
      </c>
      <c r="AS3001" t="s">
        <v>3775</v>
      </c>
    </row>
    <row r="3002" spans="1:45" hidden="1" x14ac:dyDescent="0.25">
      <c r="A3002">
        <v>6</v>
      </c>
      <c r="B3002" t="s">
        <v>654</v>
      </c>
      <c r="C3002" t="s">
        <v>202</v>
      </c>
      <c r="D3002" t="s">
        <v>655</v>
      </c>
      <c r="E3002" t="s">
        <v>46</v>
      </c>
      <c r="F3002" t="s">
        <v>648</v>
      </c>
      <c r="G3002" t="s">
        <v>48</v>
      </c>
      <c r="H3002">
        <v>11177</v>
      </c>
      <c r="I3002">
        <v>10445</v>
      </c>
      <c r="J3002">
        <v>1343</v>
      </c>
      <c r="K3002" t="s">
        <v>46</v>
      </c>
      <c r="L3002">
        <v>20160610</v>
      </c>
      <c r="M3002">
        <v>0.21878935699999999</v>
      </c>
      <c r="N3002">
        <v>0.2043783652</v>
      </c>
      <c r="O3002">
        <v>0.2043783652</v>
      </c>
      <c r="Q3002">
        <v>4</v>
      </c>
      <c r="R3002">
        <v>2.7</v>
      </c>
      <c r="V3002">
        <v>2</v>
      </c>
      <c r="AA3002">
        <v>16</v>
      </c>
      <c r="AG3002">
        <v>14.6</v>
      </c>
      <c r="AI3002">
        <v>9.8000000000000007</v>
      </c>
      <c r="AS3002" t="s">
        <v>204</v>
      </c>
    </row>
    <row r="3003" spans="1:45" x14ac:dyDescent="0.25">
      <c r="A3003">
        <v>37</v>
      </c>
      <c r="B3003" t="s">
        <v>614</v>
      </c>
      <c r="C3003" t="s">
        <v>56</v>
      </c>
      <c r="D3003" t="s">
        <v>615</v>
      </c>
      <c r="E3003" t="s">
        <v>46</v>
      </c>
      <c r="F3003" t="s">
        <v>827</v>
      </c>
      <c r="G3003" t="s">
        <v>185</v>
      </c>
      <c r="H3003">
        <v>8150</v>
      </c>
      <c r="I3003">
        <v>6308</v>
      </c>
      <c r="J3003">
        <v>823</v>
      </c>
      <c r="K3003" t="s">
        <v>46</v>
      </c>
      <c r="L3003">
        <v>20160610</v>
      </c>
      <c r="M3003">
        <v>0.26453288539999997</v>
      </c>
      <c r="N3003">
        <v>0.20446790279999999</v>
      </c>
      <c r="O3003">
        <v>0.20446790279999999</v>
      </c>
      <c r="P3003">
        <f t="shared" ref="P3003" si="602">LN(O3003)/LN(2)</f>
        <v>-2.2900537070046991</v>
      </c>
      <c r="Q3003">
        <v>3</v>
      </c>
      <c r="R3003">
        <v>2.7</v>
      </c>
      <c r="T3003" t="str">
        <f>UPPER(AS3003)</f>
        <v>GGTCTCAGGATTGGTGCCGATTATCTTATCGCCAAGTGTGGACTGCAAGTTGGGAAAACGAATACATTCATCACCCCGGTCGTTGCTCACTAACTGGGTTTTCGGTGACGCTATTACGGACACGGACCGGCTCTCACCGAAATCTGTGAGACC</v>
      </c>
      <c r="V3003">
        <v>0</v>
      </c>
      <c r="AA3003">
        <v>14</v>
      </c>
      <c r="AS3003" t="s">
        <v>58</v>
      </c>
    </row>
    <row r="3004" spans="1:45" hidden="1" x14ac:dyDescent="0.25">
      <c r="A3004">
        <v>64</v>
      </c>
      <c r="B3004" t="s">
        <v>4555</v>
      </c>
      <c r="C3004" t="s">
        <v>124</v>
      </c>
      <c r="D3004" t="s">
        <v>2084</v>
      </c>
      <c r="E3004" t="s">
        <v>46</v>
      </c>
      <c r="F3004" t="s">
        <v>4516</v>
      </c>
      <c r="G3004" t="s">
        <v>48</v>
      </c>
      <c r="H3004">
        <v>11066</v>
      </c>
      <c r="I3004">
        <v>9306</v>
      </c>
      <c r="J3004">
        <v>1003</v>
      </c>
      <c r="K3004" t="s">
        <v>49</v>
      </c>
      <c r="L3004">
        <v>20160607</v>
      </c>
      <c r="M3004">
        <v>0.24341751919999999</v>
      </c>
      <c r="N3004">
        <v>0.20449283239999999</v>
      </c>
      <c r="O3004">
        <v>0.20449283239999999</v>
      </c>
      <c r="Q3004">
        <v>15</v>
      </c>
      <c r="R3004">
        <v>2.7</v>
      </c>
      <c r="V3004">
        <v>4</v>
      </c>
      <c r="AA3004">
        <v>15</v>
      </c>
      <c r="AF3004">
        <v>3.1</v>
      </c>
      <c r="AJ3004">
        <v>12.8</v>
      </c>
      <c r="AL3004">
        <v>7.9</v>
      </c>
      <c r="AO3004">
        <v>10.1</v>
      </c>
      <c r="AQ3004">
        <v>13.5</v>
      </c>
      <c r="AR3004">
        <v>25.5</v>
      </c>
      <c r="AS3004" t="s">
        <v>2085</v>
      </c>
    </row>
    <row r="3005" spans="1:45" hidden="1" x14ac:dyDescent="0.25">
      <c r="A3005">
        <v>44</v>
      </c>
      <c r="B3005" t="s">
        <v>4060</v>
      </c>
      <c r="C3005" t="s">
        <v>115</v>
      </c>
      <c r="D3005" t="s">
        <v>2572</v>
      </c>
      <c r="E3005" t="s">
        <v>46</v>
      </c>
      <c r="F3005" t="s">
        <v>3952</v>
      </c>
      <c r="G3005" t="s">
        <v>185</v>
      </c>
      <c r="H3005">
        <v>29692</v>
      </c>
      <c r="I3005">
        <v>27879</v>
      </c>
      <c r="J3005">
        <v>3084</v>
      </c>
      <c r="K3005" t="s">
        <v>46</v>
      </c>
      <c r="L3005">
        <v>20160607</v>
      </c>
      <c r="M3005">
        <v>0.21794801890000001</v>
      </c>
      <c r="N3005">
        <v>0.20461390630000001</v>
      </c>
      <c r="O3005">
        <v>0.20461390630000001</v>
      </c>
      <c r="Q3005">
        <v>15</v>
      </c>
      <c r="R3005">
        <v>2.7</v>
      </c>
      <c r="V3005">
        <v>1</v>
      </c>
      <c r="AA3005">
        <v>15</v>
      </c>
      <c r="AS3005" t="s">
        <v>2573</v>
      </c>
    </row>
    <row r="3006" spans="1:45" hidden="1" x14ac:dyDescent="0.25">
      <c r="A3006">
        <v>47</v>
      </c>
      <c r="B3006" t="s">
        <v>3384</v>
      </c>
      <c r="C3006" t="s">
        <v>44</v>
      </c>
      <c r="D3006" t="s">
        <v>3375</v>
      </c>
      <c r="E3006" t="s">
        <v>46</v>
      </c>
      <c r="F3006" t="s">
        <v>4516</v>
      </c>
      <c r="G3006" t="s">
        <v>185</v>
      </c>
      <c r="H3006">
        <v>20970</v>
      </c>
      <c r="I3006">
        <v>20090</v>
      </c>
      <c r="J3006">
        <v>2386</v>
      </c>
      <c r="K3006" t="s">
        <v>46</v>
      </c>
      <c r="L3006">
        <v>20160607</v>
      </c>
      <c r="M3006">
        <v>0.21383942550000001</v>
      </c>
      <c r="N3006">
        <v>0.20484856570000001</v>
      </c>
      <c r="O3006">
        <v>0.20484856570000001</v>
      </c>
      <c r="Q3006">
        <v>15</v>
      </c>
      <c r="R3006">
        <v>2.7</v>
      </c>
      <c r="V3006">
        <v>4</v>
      </c>
      <c r="AA3006">
        <v>15</v>
      </c>
      <c r="AS3006" t="s">
        <v>3376</v>
      </c>
    </row>
    <row r="3007" spans="1:45" hidden="1" x14ac:dyDescent="0.25">
      <c r="A3007">
        <v>21</v>
      </c>
      <c r="B3007" t="s">
        <v>851</v>
      </c>
      <c r="C3007" t="s">
        <v>56</v>
      </c>
      <c r="D3007" t="s">
        <v>133</v>
      </c>
      <c r="E3007" t="s">
        <v>46</v>
      </c>
      <c r="F3007" t="s">
        <v>2810</v>
      </c>
      <c r="G3007" t="s">
        <v>185</v>
      </c>
      <c r="H3007">
        <v>13397</v>
      </c>
      <c r="I3007">
        <v>10173</v>
      </c>
      <c r="J3007">
        <v>1103</v>
      </c>
      <c r="K3007" t="s">
        <v>49</v>
      </c>
      <c r="L3007">
        <v>20160607</v>
      </c>
      <c r="M3007">
        <v>0.27012147600000003</v>
      </c>
      <c r="N3007">
        <v>0.20486931620000001</v>
      </c>
      <c r="O3007">
        <v>0.20486931620000001</v>
      </c>
      <c r="Q3007">
        <v>15</v>
      </c>
      <c r="R3007">
        <v>2.7</v>
      </c>
      <c r="V3007">
        <v>0</v>
      </c>
      <c r="AA3007">
        <v>15</v>
      </c>
      <c r="AS3007" t="s">
        <v>58</v>
      </c>
    </row>
    <row r="3008" spans="1:45" hidden="1" x14ac:dyDescent="0.25">
      <c r="A3008">
        <v>54</v>
      </c>
      <c r="B3008" t="s">
        <v>3768</v>
      </c>
      <c r="C3008" t="s">
        <v>427</v>
      </c>
      <c r="D3008" t="s">
        <v>3749</v>
      </c>
      <c r="E3008" t="s">
        <v>46</v>
      </c>
      <c r="F3008" t="s">
        <v>3628</v>
      </c>
      <c r="G3008" t="s">
        <v>185</v>
      </c>
      <c r="H3008">
        <v>17379</v>
      </c>
      <c r="I3008">
        <v>16323</v>
      </c>
      <c r="J3008">
        <v>2036</v>
      </c>
      <c r="K3008" t="s">
        <v>49</v>
      </c>
      <c r="L3008">
        <v>20160607</v>
      </c>
      <c r="M3008">
        <v>0.21832099639999999</v>
      </c>
      <c r="N3008">
        <v>0.2050011263</v>
      </c>
      <c r="O3008">
        <v>0.2050011263</v>
      </c>
      <c r="Q3008">
        <v>15</v>
      </c>
      <c r="R3008">
        <v>2.7</v>
      </c>
      <c r="V3008">
        <v>0</v>
      </c>
      <c r="AA3008">
        <v>15</v>
      </c>
      <c r="AM3008">
        <v>13.7</v>
      </c>
      <c r="AS3008" t="s">
        <v>3750</v>
      </c>
    </row>
    <row r="3009" spans="1:45" hidden="1" x14ac:dyDescent="0.25">
      <c r="A3009">
        <v>10</v>
      </c>
      <c r="B3009" t="s">
        <v>3297</v>
      </c>
      <c r="C3009" t="s">
        <v>427</v>
      </c>
      <c r="D3009" t="s">
        <v>3126</v>
      </c>
      <c r="E3009" t="s">
        <v>46</v>
      </c>
      <c r="F3009" t="s">
        <v>3229</v>
      </c>
      <c r="G3009" t="s">
        <v>48</v>
      </c>
      <c r="H3009">
        <v>47414</v>
      </c>
      <c r="I3009">
        <v>41141</v>
      </c>
      <c r="J3009">
        <v>5694</v>
      </c>
      <c r="K3009" t="s">
        <v>49</v>
      </c>
      <c r="L3009">
        <v>20160607</v>
      </c>
      <c r="M3009">
        <v>0.2363964704</v>
      </c>
      <c r="N3009">
        <v>0.20507731439999999</v>
      </c>
      <c r="O3009">
        <v>0.20507731439999999</v>
      </c>
      <c r="Q3009">
        <v>15</v>
      </c>
      <c r="R3009">
        <v>2.7</v>
      </c>
      <c r="V3009">
        <v>0</v>
      </c>
      <c r="AA3009">
        <v>15</v>
      </c>
      <c r="AM3009">
        <v>13</v>
      </c>
      <c r="AS3009" t="s">
        <v>3127</v>
      </c>
    </row>
    <row r="3010" spans="1:45" hidden="1" x14ac:dyDescent="0.25">
      <c r="A3010">
        <v>59</v>
      </c>
      <c r="B3010" t="s">
        <v>1554</v>
      </c>
      <c r="C3010" t="s">
        <v>64</v>
      </c>
      <c r="D3010" t="s">
        <v>1519</v>
      </c>
      <c r="E3010" t="s">
        <v>46</v>
      </c>
      <c r="F3010" t="s">
        <v>1509</v>
      </c>
      <c r="G3010" t="s">
        <v>48</v>
      </c>
      <c r="H3010">
        <v>9734</v>
      </c>
      <c r="I3010">
        <v>9450</v>
      </c>
      <c r="J3010">
        <v>1005</v>
      </c>
      <c r="K3010" t="s">
        <v>46</v>
      </c>
      <c r="L3010">
        <v>20160607</v>
      </c>
      <c r="M3010">
        <v>0.21128723429999999</v>
      </c>
      <c r="N3010">
        <v>0.20508574869999999</v>
      </c>
      <c r="O3010">
        <v>0.20508574869999999</v>
      </c>
      <c r="Q3010">
        <v>4</v>
      </c>
      <c r="R3010">
        <v>2.7</v>
      </c>
      <c r="V3010">
        <v>2</v>
      </c>
      <c r="AA3010">
        <v>4</v>
      </c>
      <c r="AB3010">
        <v>10</v>
      </c>
      <c r="AG3010">
        <v>11.1</v>
      </c>
      <c r="AH3010">
        <v>4.8</v>
      </c>
      <c r="AP3010">
        <v>0.9</v>
      </c>
      <c r="AS3010" t="s">
        <v>66</v>
      </c>
    </row>
    <row r="3011" spans="1:45" x14ac:dyDescent="0.25">
      <c r="A3011">
        <v>73</v>
      </c>
      <c r="B3011" t="s">
        <v>987</v>
      </c>
      <c r="C3011" t="s">
        <v>56</v>
      </c>
      <c r="D3011" t="s">
        <v>988</v>
      </c>
      <c r="E3011" t="s">
        <v>46</v>
      </c>
      <c r="F3011" t="s">
        <v>4634</v>
      </c>
      <c r="G3011" t="s">
        <v>185</v>
      </c>
      <c r="H3011">
        <v>11402</v>
      </c>
      <c r="I3011">
        <v>8500</v>
      </c>
      <c r="J3011">
        <v>792</v>
      </c>
      <c r="K3011" t="s">
        <v>49</v>
      </c>
      <c r="L3011">
        <v>20160607</v>
      </c>
      <c r="M3011">
        <v>0.27570481299999999</v>
      </c>
      <c r="N3011">
        <v>0.20529402699999999</v>
      </c>
      <c r="O3011">
        <v>0.20529402699999999</v>
      </c>
      <c r="P3011">
        <f t="shared" ref="P3011:P3012" si="603">LN(O3011)/LN(2)</f>
        <v>-2.2842364418336212</v>
      </c>
      <c r="Q3011">
        <v>14</v>
      </c>
      <c r="R3011">
        <v>2.7</v>
      </c>
      <c r="T3011" t="str">
        <f t="shared" ref="T3011:T3012" si="604">UPPER(AS3011)</f>
        <v>GGTCTCAGGATTGGTGCCGATTATCTTATCGCCAAGTGTGGACTGCAAGTTGGGAAAACGAATACATTCATCACCCCGGTCGTTGCTCACTAACTGGGTTTTCGGTGACGCTATTACGGACACGGACCGGCTCTCACCGAAATCTGTGAGACC</v>
      </c>
      <c r="V3011">
        <v>0</v>
      </c>
      <c r="AA3011">
        <v>3</v>
      </c>
      <c r="AS3011" t="s">
        <v>58</v>
      </c>
    </row>
    <row r="3012" spans="1:45" x14ac:dyDescent="0.25">
      <c r="A3012">
        <v>73</v>
      </c>
      <c r="B3012" t="s">
        <v>1338</v>
      </c>
      <c r="C3012" t="s">
        <v>56</v>
      </c>
      <c r="D3012" t="s">
        <v>1290</v>
      </c>
      <c r="E3012" t="s">
        <v>46</v>
      </c>
      <c r="F3012" t="s">
        <v>1256</v>
      </c>
      <c r="G3012" t="s">
        <v>185</v>
      </c>
      <c r="H3012">
        <v>20984</v>
      </c>
      <c r="I3012">
        <v>17917</v>
      </c>
      <c r="J3012">
        <v>2818</v>
      </c>
      <c r="K3012" t="s">
        <v>46</v>
      </c>
      <c r="L3012" t="s">
        <v>973</v>
      </c>
      <c r="M3012">
        <v>0.2406327087</v>
      </c>
      <c r="N3012">
        <v>0.205356921</v>
      </c>
      <c r="O3012">
        <v>0.205356921</v>
      </c>
      <c r="P3012">
        <f t="shared" si="603"/>
        <v>-2.2837945246138842</v>
      </c>
      <c r="Q3012">
        <v>1</v>
      </c>
      <c r="R3012">
        <v>2.7</v>
      </c>
      <c r="T3012" t="str">
        <f t="shared" si="604"/>
        <v>GGTCTCAGGATTGGTGCCGATTATCTTATCGCCAAGTGTGGACTGCAAGTTGGGAAAACGAATACATTCATCACCCCGGTCGTTGCTCACTAACTGGGTTTTCGGTGACGCTATTACGGACACGGACCGGCTCTCACCGAAATCTGTGAGACC</v>
      </c>
      <c r="V3012">
        <v>0</v>
      </c>
      <c r="AA3012">
        <v>16</v>
      </c>
      <c r="AS3012" t="s">
        <v>58</v>
      </c>
    </row>
    <row r="3013" spans="1:45" hidden="1" x14ac:dyDescent="0.25">
      <c r="A3013">
        <v>78</v>
      </c>
      <c r="B3013" t="s">
        <v>4052</v>
      </c>
      <c r="C3013" t="s">
        <v>78</v>
      </c>
      <c r="D3013" t="s">
        <v>4053</v>
      </c>
      <c r="E3013" t="s">
        <v>46</v>
      </c>
      <c r="F3013" t="s">
        <v>4642</v>
      </c>
      <c r="G3013" t="s">
        <v>48</v>
      </c>
      <c r="H3013">
        <v>34774</v>
      </c>
      <c r="I3013">
        <v>26088</v>
      </c>
      <c r="J3013">
        <v>2241</v>
      </c>
      <c r="K3013" t="s">
        <v>49</v>
      </c>
      <c r="L3013">
        <v>20160607</v>
      </c>
      <c r="M3013">
        <v>0.27413622399999998</v>
      </c>
      <c r="N3013">
        <v>0.205555288</v>
      </c>
      <c r="O3013">
        <v>0.205555288</v>
      </c>
      <c r="Q3013">
        <v>15</v>
      </c>
      <c r="R3013">
        <v>2.7</v>
      </c>
      <c r="V3013">
        <v>4</v>
      </c>
      <c r="AA3013">
        <v>15</v>
      </c>
      <c r="AS3013" t="s">
        <v>4054</v>
      </c>
    </row>
    <row r="3014" spans="1:45" hidden="1" x14ac:dyDescent="0.25">
      <c r="A3014">
        <v>7</v>
      </c>
      <c r="B3014" t="s">
        <v>4091</v>
      </c>
      <c r="C3014" t="s">
        <v>68</v>
      </c>
      <c r="D3014" t="s">
        <v>3860</v>
      </c>
      <c r="E3014" t="s">
        <v>46</v>
      </c>
      <c r="F3014" t="s">
        <v>4089</v>
      </c>
      <c r="G3014" t="s">
        <v>48</v>
      </c>
      <c r="H3014">
        <v>32674</v>
      </c>
      <c r="I3014">
        <v>29768</v>
      </c>
      <c r="J3014">
        <v>3322</v>
      </c>
      <c r="K3014" t="s">
        <v>49</v>
      </c>
      <c r="L3014">
        <v>20160607</v>
      </c>
      <c r="M3014">
        <v>0.2257803347</v>
      </c>
      <c r="N3014">
        <v>0.20567453299999999</v>
      </c>
      <c r="O3014">
        <v>0.20567453299999999</v>
      </c>
      <c r="Q3014">
        <v>15</v>
      </c>
      <c r="R3014">
        <v>2.7</v>
      </c>
      <c r="V3014">
        <v>3.2</v>
      </c>
      <c r="AA3014">
        <v>15</v>
      </c>
      <c r="AD3014">
        <v>5</v>
      </c>
      <c r="AL3014">
        <v>13.9</v>
      </c>
      <c r="AM3014">
        <v>13.2</v>
      </c>
      <c r="AO3014">
        <v>2.8</v>
      </c>
      <c r="AS3014" t="s">
        <v>3861</v>
      </c>
    </row>
    <row r="3015" spans="1:45" hidden="1" x14ac:dyDescent="0.25">
      <c r="A3015">
        <v>48</v>
      </c>
      <c r="B3015" t="s">
        <v>373</v>
      </c>
      <c r="C3015" t="s">
        <v>56</v>
      </c>
      <c r="D3015" t="s">
        <v>195</v>
      </c>
      <c r="E3015" t="s">
        <v>46</v>
      </c>
      <c r="F3015" t="s">
        <v>1710</v>
      </c>
      <c r="G3015" t="s">
        <v>48</v>
      </c>
      <c r="H3015">
        <v>18698</v>
      </c>
      <c r="I3015">
        <v>14313</v>
      </c>
      <c r="J3015">
        <v>1441</v>
      </c>
      <c r="K3015" t="s">
        <v>49</v>
      </c>
      <c r="L3015" t="s">
        <v>1711</v>
      </c>
      <c r="M3015">
        <v>0.26928383309999998</v>
      </c>
      <c r="N3015">
        <v>0.20587359459999999</v>
      </c>
      <c r="O3015">
        <v>0.20587359459999999</v>
      </c>
      <c r="R3015">
        <v>2.7</v>
      </c>
      <c r="V3015">
        <v>0</v>
      </c>
      <c r="AS3015" t="s">
        <v>58</v>
      </c>
    </row>
    <row r="3016" spans="1:45" hidden="1" x14ac:dyDescent="0.25">
      <c r="A3016">
        <v>26</v>
      </c>
      <c r="B3016" t="s">
        <v>2994</v>
      </c>
      <c r="C3016" t="s">
        <v>60</v>
      </c>
      <c r="D3016" t="s">
        <v>2432</v>
      </c>
      <c r="E3016" t="s">
        <v>46</v>
      </c>
      <c r="F3016" t="s">
        <v>2937</v>
      </c>
      <c r="G3016" t="s">
        <v>48</v>
      </c>
      <c r="H3016">
        <v>47292</v>
      </c>
      <c r="I3016">
        <v>40529</v>
      </c>
      <c r="J3016">
        <v>4256</v>
      </c>
      <c r="K3016" t="s">
        <v>49</v>
      </c>
      <c r="L3016" t="s">
        <v>1711</v>
      </c>
      <c r="M3016">
        <v>0.24059336510000001</v>
      </c>
      <c r="N3016">
        <v>0.206129337</v>
      </c>
      <c r="O3016">
        <v>0.206129337</v>
      </c>
      <c r="Q3016">
        <v>15</v>
      </c>
      <c r="R3016">
        <v>2.7</v>
      </c>
      <c r="V3016">
        <v>3.1</v>
      </c>
      <c r="AA3016">
        <v>15</v>
      </c>
      <c r="AB3016">
        <v>11.1</v>
      </c>
      <c r="AO3016">
        <v>-2</v>
      </c>
      <c r="AQ3016">
        <v>-1.7</v>
      </c>
      <c r="AS3016" t="s">
        <v>2426</v>
      </c>
    </row>
    <row r="3017" spans="1:45" hidden="1" x14ac:dyDescent="0.25">
      <c r="A3017">
        <v>10</v>
      </c>
      <c r="B3017" t="s">
        <v>491</v>
      </c>
      <c r="C3017" t="s">
        <v>56</v>
      </c>
      <c r="D3017" t="s">
        <v>484</v>
      </c>
      <c r="E3017" t="s">
        <v>46</v>
      </c>
      <c r="F3017" t="s">
        <v>827</v>
      </c>
      <c r="G3017" t="s">
        <v>185</v>
      </c>
      <c r="H3017">
        <v>12849</v>
      </c>
      <c r="I3017">
        <v>11649</v>
      </c>
      <c r="J3017">
        <v>1517</v>
      </c>
      <c r="K3017" t="s">
        <v>46</v>
      </c>
      <c r="L3017">
        <v>20160610</v>
      </c>
      <c r="M3017">
        <v>0.2278175103</v>
      </c>
      <c r="N3017">
        <v>0.2064557061</v>
      </c>
      <c r="O3017">
        <v>0.2064557061</v>
      </c>
      <c r="Q3017">
        <v>2</v>
      </c>
      <c r="R3017">
        <v>2.7</v>
      </c>
      <c r="V3017">
        <v>0</v>
      </c>
      <c r="AA3017">
        <v>15</v>
      </c>
      <c r="AS3017" t="s">
        <v>58</v>
      </c>
    </row>
    <row r="3018" spans="1:45" hidden="1" x14ac:dyDescent="0.25">
      <c r="A3018">
        <v>17</v>
      </c>
      <c r="B3018" t="s">
        <v>4440</v>
      </c>
      <c r="C3018" t="s">
        <v>68</v>
      </c>
      <c r="D3018" t="s">
        <v>4441</v>
      </c>
      <c r="E3018" t="s">
        <v>46</v>
      </c>
      <c r="F3018" t="s">
        <v>4575</v>
      </c>
      <c r="G3018" t="s">
        <v>48</v>
      </c>
      <c r="H3018">
        <v>29168</v>
      </c>
      <c r="I3018">
        <v>28253</v>
      </c>
      <c r="J3018">
        <v>3288</v>
      </c>
      <c r="K3018" t="s">
        <v>46</v>
      </c>
      <c r="L3018">
        <v>20160607</v>
      </c>
      <c r="M3018">
        <v>0.21316378950000001</v>
      </c>
      <c r="N3018">
        <v>0.20645925840000001</v>
      </c>
      <c r="O3018">
        <v>0.20645925840000001</v>
      </c>
      <c r="Q3018">
        <v>15</v>
      </c>
      <c r="R3018">
        <v>2.7</v>
      </c>
      <c r="V3018">
        <v>3.2</v>
      </c>
      <c r="Z3018">
        <v>-5</v>
      </c>
      <c r="AA3018">
        <v>15</v>
      </c>
      <c r="AD3018">
        <v>-2.2999999999999998</v>
      </c>
      <c r="AL3018">
        <v>15.8</v>
      </c>
      <c r="AM3018">
        <v>13.2</v>
      </c>
      <c r="AO3018">
        <v>-5</v>
      </c>
      <c r="AS3018" t="s">
        <v>4442</v>
      </c>
    </row>
    <row r="3019" spans="1:45" hidden="1" x14ac:dyDescent="0.25">
      <c r="A3019">
        <v>41</v>
      </c>
      <c r="B3019" t="s">
        <v>4097</v>
      </c>
      <c r="C3019" t="s">
        <v>68</v>
      </c>
      <c r="D3019" t="s">
        <v>3225</v>
      </c>
      <c r="E3019" t="s">
        <v>46</v>
      </c>
      <c r="F3019" t="s">
        <v>4640</v>
      </c>
      <c r="G3019" t="s">
        <v>48</v>
      </c>
      <c r="H3019">
        <v>15911</v>
      </c>
      <c r="I3019">
        <v>13796</v>
      </c>
      <c r="J3019">
        <v>1419</v>
      </c>
      <c r="K3019" t="s">
        <v>46</v>
      </c>
      <c r="L3019">
        <v>20160607</v>
      </c>
      <c r="M3019">
        <v>0.23833780399999999</v>
      </c>
      <c r="N3019">
        <v>0.206512784</v>
      </c>
      <c r="O3019">
        <v>0.206512784</v>
      </c>
      <c r="Q3019">
        <v>15</v>
      </c>
      <c r="R3019">
        <v>2.7</v>
      </c>
      <c r="V3019">
        <v>3.2</v>
      </c>
      <c r="AA3019">
        <v>15</v>
      </c>
      <c r="AD3019">
        <v>5</v>
      </c>
      <c r="AL3019">
        <v>10.6</v>
      </c>
      <c r="AM3019">
        <v>13.2</v>
      </c>
      <c r="AO3019">
        <v>2.8</v>
      </c>
      <c r="AS3019" t="s">
        <v>3226</v>
      </c>
    </row>
    <row r="3020" spans="1:45" x14ac:dyDescent="0.25">
      <c r="A3020">
        <v>37</v>
      </c>
      <c r="B3020" t="s">
        <v>2626</v>
      </c>
      <c r="C3020" t="s">
        <v>52</v>
      </c>
      <c r="D3020" t="s">
        <v>2224</v>
      </c>
      <c r="E3020" t="s">
        <v>46</v>
      </c>
      <c r="F3020" t="s">
        <v>2523</v>
      </c>
      <c r="G3020" t="s">
        <v>185</v>
      </c>
      <c r="H3020">
        <v>12008</v>
      </c>
      <c r="I3020">
        <v>12326</v>
      </c>
      <c r="J3020">
        <v>1679</v>
      </c>
      <c r="K3020" t="s">
        <v>49</v>
      </c>
      <c r="L3020">
        <v>20160607</v>
      </c>
      <c r="M3020">
        <v>0.20199773730000001</v>
      </c>
      <c r="N3020">
        <v>0.20737071409999999</v>
      </c>
      <c r="O3020">
        <v>0.20737071409999999</v>
      </c>
      <c r="P3020">
        <f t="shared" ref="P3020" si="605">LN(O3020)/LN(2)</f>
        <v>-2.2697159307553978</v>
      </c>
      <c r="Q3020">
        <v>15</v>
      </c>
      <c r="R3020">
        <v>2.7</v>
      </c>
      <c r="T3020" t="str">
        <f>UPPER(AS3020)</f>
        <v>GGTCTCAGGATTGTAGTATTTGTGTTCTGATATGAAAACTAGAGATATCGATGTTATCGTTAAAGGATTTCCAGCTTTAGCATAACGCTCGCTTAGTGATCTCAAAATCTGGCGCAAAGCAACAAAAAAGGAAGCGTCGCAGTCTGTGAGACC</v>
      </c>
      <c r="V3020">
        <v>3.2</v>
      </c>
      <c r="AA3020">
        <v>15</v>
      </c>
      <c r="AE3020">
        <v>0.3</v>
      </c>
      <c r="AL3020">
        <v>8</v>
      </c>
      <c r="AM3020">
        <v>11.2</v>
      </c>
      <c r="AP3020">
        <v>6.1</v>
      </c>
      <c r="AS3020" t="s">
        <v>1925</v>
      </c>
    </row>
    <row r="3021" spans="1:45" hidden="1" x14ac:dyDescent="0.25">
      <c r="A3021">
        <v>59</v>
      </c>
      <c r="B3021" t="s">
        <v>3396</v>
      </c>
      <c r="C3021" t="s">
        <v>115</v>
      </c>
      <c r="D3021" t="s">
        <v>3099</v>
      </c>
      <c r="E3021" t="s">
        <v>46</v>
      </c>
      <c r="F3021" t="s">
        <v>4516</v>
      </c>
      <c r="G3021" t="s">
        <v>185</v>
      </c>
      <c r="H3021">
        <v>15680</v>
      </c>
      <c r="I3021">
        <v>14426</v>
      </c>
      <c r="J3021">
        <v>1690</v>
      </c>
      <c r="K3021" t="s">
        <v>49</v>
      </c>
      <c r="L3021">
        <v>20160607</v>
      </c>
      <c r="M3021">
        <v>0.2255999682</v>
      </c>
      <c r="N3021">
        <v>0.207511582</v>
      </c>
      <c r="O3021">
        <v>0.207511582</v>
      </c>
      <c r="Q3021">
        <v>15</v>
      </c>
      <c r="R3021">
        <v>2.7</v>
      </c>
      <c r="V3021">
        <v>1</v>
      </c>
      <c r="AA3021">
        <v>15</v>
      </c>
      <c r="AS3021" t="s">
        <v>3100</v>
      </c>
    </row>
    <row r="3022" spans="1:45" hidden="1" x14ac:dyDescent="0.25">
      <c r="A3022">
        <v>6</v>
      </c>
      <c r="B3022" t="s">
        <v>483</v>
      </c>
      <c r="C3022" t="s">
        <v>56</v>
      </c>
      <c r="D3022" t="s">
        <v>484</v>
      </c>
      <c r="E3022" t="s">
        <v>46</v>
      </c>
      <c r="F3022" t="s">
        <v>827</v>
      </c>
      <c r="G3022" t="s">
        <v>185</v>
      </c>
      <c r="H3022">
        <v>17318</v>
      </c>
      <c r="I3022">
        <v>16440</v>
      </c>
      <c r="J3022">
        <v>2122</v>
      </c>
      <c r="K3022" t="s">
        <v>49</v>
      </c>
      <c r="L3022">
        <v>20160610</v>
      </c>
      <c r="M3022">
        <v>0.2197379716</v>
      </c>
      <c r="N3022">
        <v>0.20856441580000001</v>
      </c>
      <c r="O3022">
        <v>0.20856441580000001</v>
      </c>
      <c r="Q3022">
        <v>2</v>
      </c>
      <c r="R3022">
        <v>2.7</v>
      </c>
      <c r="V3022">
        <v>0</v>
      </c>
      <c r="AA3022">
        <v>15</v>
      </c>
      <c r="AS3022" t="s">
        <v>58</v>
      </c>
    </row>
    <row r="3023" spans="1:45" x14ac:dyDescent="0.25">
      <c r="A3023">
        <v>31</v>
      </c>
      <c r="B3023" t="s">
        <v>2282</v>
      </c>
      <c r="C3023" t="s">
        <v>44</v>
      </c>
      <c r="D3023" t="s">
        <v>2283</v>
      </c>
      <c r="E3023" t="s">
        <v>46</v>
      </c>
      <c r="F3023" t="s">
        <v>2159</v>
      </c>
      <c r="G3023" t="s">
        <v>48</v>
      </c>
      <c r="H3023">
        <v>17969</v>
      </c>
      <c r="I3023">
        <v>12598</v>
      </c>
      <c r="J3023">
        <v>1620</v>
      </c>
      <c r="K3023" t="s">
        <v>49</v>
      </c>
      <c r="L3023">
        <v>20160607</v>
      </c>
      <c r="M3023">
        <v>0.29810005299999998</v>
      </c>
      <c r="N3023">
        <v>0.20858086789999999</v>
      </c>
      <c r="O3023">
        <v>0.20858086789999999</v>
      </c>
      <c r="P3023">
        <f t="shared" ref="P3023:P3026" si="606">LN(O3023)/LN(2)</f>
        <v>-2.2613212623012147</v>
      </c>
      <c r="Q3023">
        <v>15</v>
      </c>
      <c r="R3023">
        <v>2.7</v>
      </c>
      <c r="T3023" t="str">
        <f t="shared" ref="T3023:T3026" si="607">UPPER(AS3023)</f>
        <v>GGTCTCAGGATACACTTTCGAGCAACGGCGCGCTGTTTCACTTAACATATCGCGTTTTTGTGGCGTCTAGAGGCAGCCACACTATTTCCTTCTTTTCGCTTTTGAACTTCATCCGGAGAGTAAATTAAATTTCTCTGTATATTCTGTGAGACC</v>
      </c>
      <c r="V3023">
        <v>4</v>
      </c>
      <c r="AA3023">
        <v>15</v>
      </c>
      <c r="AF3023">
        <v>4.5</v>
      </c>
      <c r="AH3023">
        <v>14.6</v>
      </c>
      <c r="AJ3023">
        <v>11.4</v>
      </c>
      <c r="AO3023">
        <v>-13.1</v>
      </c>
      <c r="AQ3023">
        <v>16</v>
      </c>
      <c r="AS3023" t="s">
        <v>2284</v>
      </c>
    </row>
    <row r="3024" spans="1:45" x14ac:dyDescent="0.25">
      <c r="A3024">
        <v>32</v>
      </c>
      <c r="B3024" t="s">
        <v>4601</v>
      </c>
      <c r="C3024" t="s">
        <v>111</v>
      </c>
      <c r="D3024" t="s">
        <v>172</v>
      </c>
      <c r="E3024" t="s">
        <v>46</v>
      </c>
      <c r="F3024" t="s">
        <v>4577</v>
      </c>
      <c r="G3024" t="s">
        <v>48</v>
      </c>
      <c r="H3024">
        <v>15584</v>
      </c>
      <c r="I3024">
        <v>13764</v>
      </c>
      <c r="J3024">
        <v>1489</v>
      </c>
      <c r="K3024" t="s">
        <v>46</v>
      </c>
      <c r="L3024">
        <v>20160607</v>
      </c>
      <c r="M3024">
        <v>0.236395986</v>
      </c>
      <c r="N3024">
        <v>0.20864568319999999</v>
      </c>
      <c r="O3024">
        <v>0.20864568319999999</v>
      </c>
      <c r="P3024">
        <f t="shared" si="606"/>
        <v>-2.260873022790141</v>
      </c>
      <c r="Q3024">
        <v>15</v>
      </c>
      <c r="R3024">
        <v>2.7</v>
      </c>
      <c r="T3024" t="str">
        <f t="shared" si="607"/>
        <v>GGTCTCAGGATGACACGAAATCGAGGGATGAAATTGCATGTGATGCAGCCCCTTGAGCAAACAGTGTTGGACAACAGCGCGCGGCATCGGCATTTTTTGGCGGCCATTACAACGATAGGAAAACTGTGAAGCGTTGCGCACATCTGTGAGACC</v>
      </c>
      <c r="V3024">
        <v>0</v>
      </c>
      <c r="AA3024">
        <v>15</v>
      </c>
      <c r="AS3024" t="s">
        <v>113</v>
      </c>
    </row>
    <row r="3025" spans="1:45" x14ac:dyDescent="0.25">
      <c r="A3025">
        <v>23</v>
      </c>
      <c r="B3025" t="s">
        <v>4231</v>
      </c>
      <c r="C3025" t="s">
        <v>427</v>
      </c>
      <c r="D3025" t="s">
        <v>4232</v>
      </c>
      <c r="E3025" t="s">
        <v>46</v>
      </c>
      <c r="F3025" t="s">
        <v>4222</v>
      </c>
      <c r="G3025" t="s">
        <v>185</v>
      </c>
      <c r="H3025">
        <v>29284</v>
      </c>
      <c r="I3025">
        <v>27410</v>
      </c>
      <c r="J3025">
        <v>3224</v>
      </c>
      <c r="K3025" t="s">
        <v>49</v>
      </c>
      <c r="L3025">
        <v>20160607</v>
      </c>
      <c r="M3025">
        <v>0.2230010687</v>
      </c>
      <c r="N3025">
        <v>0.2087103323</v>
      </c>
      <c r="O3025">
        <v>0.2087103323</v>
      </c>
      <c r="P3025">
        <f t="shared" si="606"/>
        <v>-2.2604260713470086</v>
      </c>
      <c r="Q3025">
        <v>15</v>
      </c>
      <c r="R3025">
        <v>2.7</v>
      </c>
      <c r="T3025" t="str">
        <f t="shared" si="607"/>
        <v>GGTCTCAGGATCGCCATGCGCAGCACTATCCTGCGACTAAGCCAGATCTGACGGGAATAAAGCTGAATCGGCAGCACTGCCGCAAGTTGCCATCTCGAGTCGGGCAACAAATTGACAAAGAAATTGTAAGATAATTTCCTGTTCTGTGAGACC</v>
      </c>
      <c r="V3025">
        <v>0</v>
      </c>
      <c r="AA3025">
        <v>15</v>
      </c>
      <c r="AM3025">
        <v>13.8</v>
      </c>
      <c r="AS3025" t="s">
        <v>4233</v>
      </c>
    </row>
    <row r="3026" spans="1:45" x14ac:dyDescent="0.25">
      <c r="A3026">
        <v>37</v>
      </c>
      <c r="B3026" t="s">
        <v>3384</v>
      </c>
      <c r="C3026" t="s">
        <v>44</v>
      </c>
      <c r="D3026" t="s">
        <v>3375</v>
      </c>
      <c r="E3026" t="s">
        <v>46</v>
      </c>
      <c r="F3026" t="s">
        <v>3360</v>
      </c>
      <c r="G3026" t="s">
        <v>185</v>
      </c>
      <c r="H3026">
        <v>44517</v>
      </c>
      <c r="I3026">
        <v>41674</v>
      </c>
      <c r="J3026">
        <v>5442</v>
      </c>
      <c r="K3026" t="s">
        <v>46</v>
      </c>
      <c r="L3026">
        <v>20160607</v>
      </c>
      <c r="M3026">
        <v>0.2230281942</v>
      </c>
      <c r="N3026">
        <v>0.20876221780000001</v>
      </c>
      <c r="O3026">
        <v>0.20876221780000001</v>
      </c>
      <c r="P3026">
        <f t="shared" si="606"/>
        <v>-2.2600674611633615</v>
      </c>
      <c r="Q3026">
        <v>15</v>
      </c>
      <c r="R3026">
        <v>2.7</v>
      </c>
      <c r="T3026" t="str">
        <f t="shared" si="607"/>
        <v>GGTCTCAGGATACACTTTCGAGCAACGGCGCGCTGTTTCACTTAACATATCGCGTTTTTGTGGCGTCTAATCACCCCGGTCGTTGCTCACTAACTGGGTTTTCGGTGACGCTATTACGAGTAAATTAAATTTCTCTGTATATTCTGTGAGACC</v>
      </c>
      <c r="V3026">
        <v>4</v>
      </c>
      <c r="AA3026">
        <v>15</v>
      </c>
      <c r="AS3026" t="s">
        <v>3376</v>
      </c>
    </row>
    <row r="3027" spans="1:45" hidden="1" x14ac:dyDescent="0.25">
      <c r="A3027">
        <v>6</v>
      </c>
      <c r="B3027" t="s">
        <v>2161</v>
      </c>
      <c r="C3027" t="s">
        <v>4645</v>
      </c>
      <c r="D3027" t="s">
        <v>1741</v>
      </c>
      <c r="E3027" t="s">
        <v>46</v>
      </c>
      <c r="F3027" t="s">
        <v>2159</v>
      </c>
      <c r="G3027" t="s">
        <v>185</v>
      </c>
      <c r="H3027">
        <v>34048</v>
      </c>
      <c r="I3027">
        <v>29052</v>
      </c>
      <c r="J3027">
        <v>3904</v>
      </c>
      <c r="K3027" t="s">
        <v>46</v>
      </c>
      <c r="L3027">
        <v>20160607</v>
      </c>
      <c r="M3027">
        <v>0.24478498430000001</v>
      </c>
      <c r="N3027">
        <v>0.2087969382</v>
      </c>
      <c r="O3027">
        <v>0.2087969382</v>
      </c>
      <c r="Q3027">
        <v>15</v>
      </c>
      <c r="R3027">
        <v>2.7</v>
      </c>
      <c r="V3027">
        <v>0</v>
      </c>
      <c r="AA3027">
        <v>15</v>
      </c>
      <c r="AC3027">
        <v>23.5</v>
      </c>
      <c r="AS3027" t="s">
        <v>1742</v>
      </c>
    </row>
    <row r="3028" spans="1:45" hidden="1" x14ac:dyDescent="0.25">
      <c r="A3028">
        <v>19</v>
      </c>
      <c r="B3028" t="s">
        <v>3291</v>
      </c>
      <c r="C3028" t="s">
        <v>427</v>
      </c>
      <c r="D3028" t="s">
        <v>3292</v>
      </c>
      <c r="E3028" t="s">
        <v>46</v>
      </c>
      <c r="F3028" t="s">
        <v>4640</v>
      </c>
      <c r="G3028" t="s">
        <v>185</v>
      </c>
      <c r="H3028">
        <v>21042</v>
      </c>
      <c r="I3028">
        <v>18285</v>
      </c>
      <c r="J3028">
        <v>2035</v>
      </c>
      <c r="K3028" t="s">
        <v>46</v>
      </c>
      <c r="L3028">
        <v>20160607</v>
      </c>
      <c r="M3028">
        <v>0.24079183100000001</v>
      </c>
      <c r="N3028">
        <v>0.20916348900000001</v>
      </c>
      <c r="O3028">
        <v>0.20916348900000001</v>
      </c>
      <c r="Q3028">
        <v>15</v>
      </c>
      <c r="R3028">
        <v>2.7</v>
      </c>
      <c r="V3028">
        <v>0</v>
      </c>
      <c r="AA3028">
        <v>15</v>
      </c>
      <c r="AB3028">
        <v>5.5</v>
      </c>
      <c r="AS3028" t="s">
        <v>3293</v>
      </c>
    </row>
    <row r="3029" spans="1:45" hidden="1" x14ac:dyDescent="0.25">
      <c r="A3029">
        <v>60</v>
      </c>
      <c r="B3029" t="s">
        <v>515</v>
      </c>
      <c r="C3029" t="s">
        <v>124</v>
      </c>
      <c r="D3029" t="s">
        <v>516</v>
      </c>
      <c r="E3029" t="s">
        <v>46</v>
      </c>
      <c r="F3029" t="s">
        <v>4643</v>
      </c>
      <c r="G3029" t="s">
        <v>48</v>
      </c>
      <c r="H3029">
        <v>40381</v>
      </c>
      <c r="I3029">
        <v>29328</v>
      </c>
      <c r="J3029">
        <v>2059</v>
      </c>
      <c r="K3029" t="s">
        <v>49</v>
      </c>
      <c r="L3029">
        <v>20160607</v>
      </c>
      <c r="M3029">
        <v>0.28823399999999999</v>
      </c>
      <c r="N3029">
        <v>0.209249237</v>
      </c>
      <c r="O3029">
        <v>0.209249237</v>
      </c>
      <c r="Q3029">
        <v>2</v>
      </c>
      <c r="R3029">
        <v>2.7</v>
      </c>
      <c r="V3029">
        <v>4</v>
      </c>
      <c r="AA3029">
        <v>1</v>
      </c>
      <c r="AF3029">
        <v>3.1</v>
      </c>
      <c r="AJ3029">
        <v>12.8</v>
      </c>
      <c r="AK3029">
        <v>9.9</v>
      </c>
      <c r="AL3029">
        <v>7.9</v>
      </c>
      <c r="AO3029">
        <v>10.1</v>
      </c>
      <c r="AQ3029">
        <v>13.5</v>
      </c>
      <c r="AR3029">
        <v>25.5</v>
      </c>
      <c r="AS3029" t="s">
        <v>126</v>
      </c>
    </row>
    <row r="3030" spans="1:45" hidden="1" x14ac:dyDescent="0.25">
      <c r="A3030">
        <v>19</v>
      </c>
      <c r="B3030" t="s">
        <v>4630</v>
      </c>
      <c r="C3030" t="s">
        <v>82</v>
      </c>
      <c r="D3030" t="s">
        <v>149</v>
      </c>
      <c r="E3030" t="s">
        <v>46</v>
      </c>
      <c r="F3030" t="s">
        <v>4577</v>
      </c>
      <c r="G3030" t="s">
        <v>48</v>
      </c>
      <c r="H3030">
        <v>20463</v>
      </c>
      <c r="I3030">
        <v>17838</v>
      </c>
      <c r="J3030">
        <v>1926</v>
      </c>
      <c r="K3030" t="s">
        <v>49</v>
      </c>
      <c r="L3030">
        <v>20160607</v>
      </c>
      <c r="M3030">
        <v>0.24027183090000001</v>
      </c>
      <c r="N3030">
        <v>0.20932871380000001</v>
      </c>
      <c r="O3030">
        <v>0.20932871380000001</v>
      </c>
      <c r="Q3030">
        <v>15</v>
      </c>
      <c r="R3030">
        <v>2.7</v>
      </c>
      <c r="V3030">
        <v>2</v>
      </c>
      <c r="AA3030">
        <v>15</v>
      </c>
      <c r="AD3030">
        <v>13</v>
      </c>
      <c r="AG3030">
        <v>10.3</v>
      </c>
      <c r="AH3030">
        <v>7.2</v>
      </c>
      <c r="AI3030">
        <v>10.6</v>
      </c>
      <c r="AS3030" t="s">
        <v>84</v>
      </c>
    </row>
    <row r="3031" spans="1:45" hidden="1" x14ac:dyDescent="0.25">
      <c r="A3031">
        <v>51</v>
      </c>
      <c r="B3031" t="s">
        <v>2776</v>
      </c>
      <c r="C3031" t="s">
        <v>111</v>
      </c>
      <c r="D3031" t="s">
        <v>2664</v>
      </c>
      <c r="E3031" t="s">
        <v>46</v>
      </c>
      <c r="F3031" t="s">
        <v>2642</v>
      </c>
      <c r="G3031" t="s">
        <v>185</v>
      </c>
      <c r="H3031">
        <v>37444</v>
      </c>
      <c r="I3031">
        <v>37301</v>
      </c>
      <c r="J3031">
        <v>3521</v>
      </c>
      <c r="K3031" t="s">
        <v>46</v>
      </c>
      <c r="L3031">
        <v>20160607</v>
      </c>
      <c r="M3031">
        <v>0.21016715890000001</v>
      </c>
      <c r="N3031">
        <v>0.2093634174</v>
      </c>
      <c r="O3031">
        <v>0.2093634174</v>
      </c>
      <c r="Q3031">
        <v>15</v>
      </c>
      <c r="R3031">
        <v>2.7</v>
      </c>
      <c r="V3031">
        <v>0</v>
      </c>
      <c r="Z3031">
        <v>13.8</v>
      </c>
      <c r="AA3031">
        <v>15</v>
      </c>
      <c r="AJ3031">
        <v>13.8</v>
      </c>
      <c r="AS3031" t="s">
        <v>2665</v>
      </c>
    </row>
    <row r="3032" spans="1:45" hidden="1" x14ac:dyDescent="0.25">
      <c r="A3032">
        <v>4</v>
      </c>
      <c r="B3032" t="s">
        <v>1259</v>
      </c>
      <c r="C3032" t="s">
        <v>56</v>
      </c>
      <c r="D3032" t="s">
        <v>1260</v>
      </c>
      <c r="E3032" t="s">
        <v>46</v>
      </c>
      <c r="F3032" t="s">
        <v>1256</v>
      </c>
      <c r="G3032" t="s">
        <v>185</v>
      </c>
      <c r="H3032">
        <v>45518</v>
      </c>
      <c r="I3032">
        <v>39059</v>
      </c>
      <c r="J3032">
        <v>6037</v>
      </c>
      <c r="K3032" t="s">
        <v>49</v>
      </c>
      <c r="L3032" t="s">
        <v>973</v>
      </c>
      <c r="M3032">
        <v>0.24404431160000001</v>
      </c>
      <c r="N3032">
        <v>0.2093667907</v>
      </c>
      <c r="O3032">
        <v>0.2093667907</v>
      </c>
      <c r="Q3032">
        <v>1</v>
      </c>
      <c r="R3032">
        <v>2.7</v>
      </c>
      <c r="V3032">
        <v>0</v>
      </c>
      <c r="AA3032">
        <v>15</v>
      </c>
      <c r="AS3032" t="s">
        <v>58</v>
      </c>
    </row>
    <row r="3033" spans="1:45" hidden="1" x14ac:dyDescent="0.25">
      <c r="A3033">
        <v>28</v>
      </c>
      <c r="B3033" t="s">
        <v>104</v>
      </c>
      <c r="C3033" t="s">
        <v>4645</v>
      </c>
      <c r="D3033" t="s">
        <v>105</v>
      </c>
      <c r="E3033" t="s">
        <v>46</v>
      </c>
      <c r="F3033" t="s">
        <v>47</v>
      </c>
      <c r="G3033" t="s">
        <v>48</v>
      </c>
      <c r="H3033">
        <v>45</v>
      </c>
      <c r="I3033">
        <v>19</v>
      </c>
      <c r="J3033">
        <v>806</v>
      </c>
      <c r="K3033" t="s">
        <v>49</v>
      </c>
      <c r="L3033">
        <v>20160623</v>
      </c>
      <c r="M3033">
        <v>0.23826500170000001</v>
      </c>
      <c r="N3033">
        <v>9.6667514999999996E-2</v>
      </c>
      <c r="O3033">
        <v>0.20946569239999999</v>
      </c>
      <c r="Q3033">
        <v>14</v>
      </c>
      <c r="R3033">
        <v>2.7</v>
      </c>
      <c r="V3033">
        <v>0</v>
      </c>
      <c r="AA3033">
        <v>14</v>
      </c>
      <c r="AS3033" t="s">
        <v>106</v>
      </c>
    </row>
    <row r="3034" spans="1:45" hidden="1" x14ac:dyDescent="0.25">
      <c r="A3034">
        <v>74</v>
      </c>
      <c r="B3034" t="s">
        <v>3530</v>
      </c>
      <c r="C3034" t="s">
        <v>115</v>
      </c>
      <c r="D3034" t="s">
        <v>3531</v>
      </c>
      <c r="E3034" t="s">
        <v>46</v>
      </c>
      <c r="F3034" t="s">
        <v>3510</v>
      </c>
      <c r="G3034" t="s">
        <v>48</v>
      </c>
      <c r="H3034">
        <v>42514</v>
      </c>
      <c r="I3034">
        <v>37292</v>
      </c>
      <c r="J3034">
        <v>3476</v>
      </c>
      <c r="K3034" t="s">
        <v>49</v>
      </c>
      <c r="L3034">
        <v>20160607</v>
      </c>
      <c r="M3034">
        <v>0.23913350899999999</v>
      </c>
      <c r="N3034">
        <v>0.20970221280000001</v>
      </c>
      <c r="O3034">
        <v>0.20970221280000001</v>
      </c>
      <c r="Q3034">
        <v>15</v>
      </c>
      <c r="R3034">
        <v>2.7</v>
      </c>
      <c r="V3034">
        <v>1</v>
      </c>
      <c r="Z3034">
        <v>3</v>
      </c>
      <c r="AA3034">
        <v>15</v>
      </c>
      <c r="AB3034">
        <v>5.2</v>
      </c>
      <c r="AC3034">
        <v>-7.4</v>
      </c>
      <c r="AD3034">
        <v>6.2</v>
      </c>
      <c r="AG3034">
        <v>7.4</v>
      </c>
      <c r="AS3034" t="s">
        <v>3532</v>
      </c>
    </row>
    <row r="3035" spans="1:45" hidden="1" x14ac:dyDescent="0.25">
      <c r="A3035">
        <v>21</v>
      </c>
      <c r="B3035" t="s">
        <v>501</v>
      </c>
      <c r="C3035" t="s">
        <v>202</v>
      </c>
      <c r="D3035" t="s">
        <v>486</v>
      </c>
      <c r="E3035" t="s">
        <v>46</v>
      </c>
      <c r="F3035" t="s">
        <v>474</v>
      </c>
      <c r="G3035" t="s">
        <v>48</v>
      </c>
      <c r="H3035">
        <v>24140</v>
      </c>
      <c r="I3035">
        <v>17915</v>
      </c>
      <c r="J3035">
        <v>2380</v>
      </c>
      <c r="K3035" t="s">
        <v>49</v>
      </c>
      <c r="L3035">
        <v>20160610</v>
      </c>
      <c r="M3035">
        <v>0.28357427200000002</v>
      </c>
      <c r="N3035">
        <v>0.21004524490000001</v>
      </c>
      <c r="O3035">
        <v>0.21004524490000001</v>
      </c>
      <c r="Q3035">
        <v>2</v>
      </c>
      <c r="R3035">
        <v>2.7</v>
      </c>
      <c r="V3035">
        <v>2</v>
      </c>
      <c r="AA3035">
        <v>15</v>
      </c>
      <c r="AG3035">
        <v>14.6</v>
      </c>
      <c r="AI3035">
        <v>9.8000000000000007</v>
      </c>
      <c r="AS3035" t="s">
        <v>204</v>
      </c>
    </row>
    <row r="3036" spans="1:45" x14ac:dyDescent="0.25">
      <c r="A3036">
        <v>39</v>
      </c>
      <c r="B3036" t="s">
        <v>4091</v>
      </c>
      <c r="C3036" t="s">
        <v>68</v>
      </c>
      <c r="D3036" t="s">
        <v>3860</v>
      </c>
      <c r="E3036" t="s">
        <v>46</v>
      </c>
      <c r="F3036" t="s">
        <v>4640</v>
      </c>
      <c r="G3036" t="s">
        <v>48</v>
      </c>
      <c r="H3036">
        <v>25272</v>
      </c>
      <c r="I3036">
        <v>21344</v>
      </c>
      <c r="J3036">
        <v>2161</v>
      </c>
      <c r="K3036" t="s">
        <v>49</v>
      </c>
      <c r="L3036">
        <v>20160607</v>
      </c>
      <c r="M3036">
        <v>0.248995099</v>
      </c>
      <c r="N3036">
        <v>0.210183867</v>
      </c>
      <c r="O3036">
        <v>0.210183867</v>
      </c>
      <c r="P3036">
        <f t="shared" ref="P3036" si="608">LN(O3036)/LN(2)</f>
        <v>-2.2502761577106143</v>
      </c>
      <c r="Q3036">
        <v>15</v>
      </c>
      <c r="R3036">
        <v>2.7</v>
      </c>
      <c r="T3036" t="str">
        <f>UPPER(AS3036)</f>
        <v>GGTCTCAGGATCATATCAAGTCACAACAATGAAACGAAAACCCATCGATAGCGCATGGCTTGACGGCACGCTGCCATCGCTATGTGATTTCCTTCTTTTTTCGCCTTCACGAAATCAAGTAGGTAAGCGTTTCCCGAAATCGTCTGTGAGACC</v>
      </c>
      <c r="V3036">
        <v>3.2</v>
      </c>
      <c r="AA3036">
        <v>15</v>
      </c>
      <c r="AD3036">
        <v>5</v>
      </c>
      <c r="AL3036">
        <v>13.9</v>
      </c>
      <c r="AM3036">
        <v>13.2</v>
      </c>
      <c r="AO3036">
        <v>2.8</v>
      </c>
      <c r="AS3036" t="s">
        <v>3861</v>
      </c>
    </row>
    <row r="3037" spans="1:45" hidden="1" x14ac:dyDescent="0.25">
      <c r="A3037">
        <v>16</v>
      </c>
      <c r="B3037" t="s">
        <v>1633</v>
      </c>
      <c r="C3037" t="s">
        <v>52</v>
      </c>
      <c r="D3037" t="s">
        <v>1634</v>
      </c>
      <c r="E3037" t="s">
        <v>46</v>
      </c>
      <c r="F3037" t="s">
        <v>1623</v>
      </c>
      <c r="G3037" t="s">
        <v>48</v>
      </c>
      <c r="H3037">
        <v>65175</v>
      </c>
      <c r="I3037">
        <v>59030</v>
      </c>
      <c r="J3037">
        <v>6037</v>
      </c>
      <c r="K3037" t="s">
        <v>49</v>
      </c>
      <c r="L3037">
        <v>20160607</v>
      </c>
      <c r="M3037">
        <v>0.2325454072</v>
      </c>
      <c r="N3037">
        <v>0.21059477679999999</v>
      </c>
      <c r="O3037">
        <v>0.21059477679999999</v>
      </c>
      <c r="Q3037">
        <v>3</v>
      </c>
      <c r="R3037">
        <v>2.7</v>
      </c>
      <c r="V3037">
        <v>3.2</v>
      </c>
      <c r="AA3037">
        <v>3</v>
      </c>
      <c r="AE3037">
        <v>0.3</v>
      </c>
      <c r="AJ3037">
        <v>19.7</v>
      </c>
      <c r="AL3037">
        <v>8</v>
      </c>
      <c r="AM3037">
        <v>10.7</v>
      </c>
      <c r="AP3037">
        <v>6.1</v>
      </c>
      <c r="AS3037" t="s">
        <v>54</v>
      </c>
    </row>
    <row r="3038" spans="1:45" hidden="1" x14ac:dyDescent="0.25">
      <c r="A3038">
        <v>7</v>
      </c>
      <c r="B3038" t="s">
        <v>1862</v>
      </c>
      <c r="C3038" t="s">
        <v>444</v>
      </c>
      <c r="D3038" t="s">
        <v>1863</v>
      </c>
      <c r="E3038" t="s">
        <v>46</v>
      </c>
      <c r="F3038" t="s">
        <v>3025</v>
      </c>
      <c r="G3038" t="s">
        <v>48</v>
      </c>
      <c r="H3038">
        <v>48576</v>
      </c>
      <c r="I3038">
        <v>42500</v>
      </c>
      <c r="J3038">
        <v>3815</v>
      </c>
      <c r="K3038" t="s">
        <v>49</v>
      </c>
      <c r="L3038">
        <v>20160607</v>
      </c>
      <c r="M3038">
        <v>0.24098766629999999</v>
      </c>
      <c r="N3038">
        <v>0.21082247400000001</v>
      </c>
      <c r="O3038">
        <v>0.21082247400000001</v>
      </c>
      <c r="Q3038">
        <v>15</v>
      </c>
      <c r="R3038">
        <v>2.7</v>
      </c>
      <c r="V3038">
        <v>2</v>
      </c>
      <c r="Z3038">
        <v>2.9</v>
      </c>
      <c r="AA3038">
        <v>15</v>
      </c>
      <c r="AD3038">
        <v>8.3000000000000007</v>
      </c>
      <c r="AG3038">
        <v>7.1</v>
      </c>
      <c r="AH3038">
        <v>2.9</v>
      </c>
      <c r="AI3038">
        <v>7</v>
      </c>
      <c r="AO3038">
        <v>8.8000000000000007</v>
      </c>
      <c r="AS3038" t="s">
        <v>1864</v>
      </c>
    </row>
    <row r="3039" spans="1:45" x14ac:dyDescent="0.25">
      <c r="A3039">
        <v>83</v>
      </c>
      <c r="B3039" t="s">
        <v>3945</v>
      </c>
      <c r="C3039" t="s">
        <v>4645</v>
      </c>
      <c r="D3039" t="s">
        <v>3946</v>
      </c>
      <c r="E3039" t="s">
        <v>46</v>
      </c>
      <c r="F3039" t="s">
        <v>3804</v>
      </c>
      <c r="G3039" t="s">
        <v>185</v>
      </c>
      <c r="H3039">
        <v>12092</v>
      </c>
      <c r="I3039">
        <v>10689</v>
      </c>
      <c r="J3039">
        <v>1159</v>
      </c>
      <c r="K3039" t="s">
        <v>46</v>
      </c>
      <c r="L3039">
        <v>20160607</v>
      </c>
      <c r="M3039">
        <v>0.23896025500000001</v>
      </c>
      <c r="N3039">
        <v>0.21113947720000001</v>
      </c>
      <c r="O3039">
        <v>0.21113947720000001</v>
      </c>
      <c r="P3039">
        <f t="shared" ref="P3039:P3040" si="609">LN(O3039)/LN(2)</f>
        <v>-2.2437317472019536</v>
      </c>
      <c r="Q3039">
        <v>15</v>
      </c>
      <c r="R3039">
        <v>2.7</v>
      </c>
      <c r="T3039" t="str">
        <f t="shared" ref="T3039:T3040" si="610">UPPER(AS3039)</f>
        <v>GGTCTCAGGATCGCCATGCGCAGCACTATCCTGCGACTAAGCCAGATTAAAGCTGAACTGACGGGAATCGGCAGCACTGCCGCAAGTATCCACTTTTTCACGGGCAACAAATTGACAAAGAAATTGTAAGATAATTTCCTGTTCTGTGAGACC</v>
      </c>
      <c r="V3039">
        <v>0</v>
      </c>
      <c r="Z3039">
        <v>-10</v>
      </c>
      <c r="AA3039">
        <v>15</v>
      </c>
      <c r="AB3039">
        <v>0.7</v>
      </c>
      <c r="AC3039">
        <v>-15</v>
      </c>
      <c r="AD3039">
        <v>-26.3</v>
      </c>
      <c r="AG3039">
        <v>-18.3</v>
      </c>
      <c r="AS3039" t="s">
        <v>3947</v>
      </c>
    </row>
    <row r="3040" spans="1:45" x14ac:dyDescent="0.25">
      <c r="A3040">
        <v>32</v>
      </c>
      <c r="B3040" t="s">
        <v>110</v>
      </c>
      <c r="C3040" t="s">
        <v>111</v>
      </c>
      <c r="D3040" t="s">
        <v>112</v>
      </c>
      <c r="E3040" t="s">
        <v>46</v>
      </c>
      <c r="F3040" t="s">
        <v>47</v>
      </c>
      <c r="G3040" t="s">
        <v>48</v>
      </c>
      <c r="H3040">
        <v>40</v>
      </c>
      <c r="I3040">
        <v>10</v>
      </c>
      <c r="J3040">
        <v>375</v>
      </c>
      <c r="K3040" t="s">
        <v>49</v>
      </c>
      <c r="L3040">
        <v>20160623</v>
      </c>
      <c r="M3040">
        <v>0.4535839492</v>
      </c>
      <c r="N3040">
        <v>0.10242218209999999</v>
      </c>
      <c r="O3040">
        <v>0.2112847427</v>
      </c>
      <c r="P3040">
        <f t="shared" si="609"/>
        <v>-2.2427395037895228</v>
      </c>
      <c r="Q3040">
        <v>14</v>
      </c>
      <c r="R3040">
        <v>2.7</v>
      </c>
      <c r="T3040" t="str">
        <f t="shared" si="610"/>
        <v>GGTCTCAGGATGACACGAAATCGAGGGATGAAATTGCATGTGATGCAGCCCCTTGAGCAAACAGTGTTGGACAACAGCGCGCGGCATCGGCATTTTTTGGCGGCCATTACAACGATAGGAAAACTGTGAAGCGTTGCGCACATCTGTGAGACC</v>
      </c>
      <c r="V3040">
        <v>0</v>
      </c>
      <c r="AA3040">
        <v>14</v>
      </c>
      <c r="AS3040" t="s">
        <v>113</v>
      </c>
    </row>
    <row r="3041" spans="1:45" hidden="1" x14ac:dyDescent="0.25">
      <c r="A3041">
        <v>79</v>
      </c>
      <c r="B3041" t="s">
        <v>902</v>
      </c>
      <c r="C3041" t="s">
        <v>56</v>
      </c>
      <c r="D3041" t="s">
        <v>889</v>
      </c>
      <c r="E3041" t="s">
        <v>46</v>
      </c>
      <c r="F3041" t="s">
        <v>833</v>
      </c>
      <c r="G3041" t="s">
        <v>185</v>
      </c>
      <c r="H3041">
        <v>34858</v>
      </c>
      <c r="I3041">
        <v>34079</v>
      </c>
      <c r="J3041">
        <v>4691</v>
      </c>
      <c r="K3041" t="s">
        <v>49</v>
      </c>
      <c r="L3041">
        <v>20160610</v>
      </c>
      <c r="M3041">
        <v>0.2167639338</v>
      </c>
      <c r="N3041">
        <v>0.21191168699999999</v>
      </c>
      <c r="O3041">
        <v>0.21191168699999999</v>
      </c>
      <c r="Q3041">
        <v>15</v>
      </c>
      <c r="R3041">
        <v>2.7</v>
      </c>
      <c r="V3041">
        <v>0</v>
      </c>
      <c r="AA3041">
        <v>9</v>
      </c>
      <c r="AS3041" t="s">
        <v>58</v>
      </c>
    </row>
    <row r="3042" spans="1:45" hidden="1" x14ac:dyDescent="0.25">
      <c r="A3042">
        <v>59</v>
      </c>
      <c r="B3042" t="s">
        <v>953</v>
      </c>
      <c r="C3042" t="s">
        <v>115</v>
      </c>
      <c r="D3042" t="s">
        <v>913</v>
      </c>
      <c r="E3042" t="s">
        <v>46</v>
      </c>
      <c r="F3042" t="s">
        <v>833</v>
      </c>
      <c r="G3042" t="s">
        <v>48</v>
      </c>
      <c r="H3042">
        <v>11360</v>
      </c>
      <c r="I3042">
        <v>11339</v>
      </c>
      <c r="J3042">
        <v>1492</v>
      </c>
      <c r="K3042" t="s">
        <v>49</v>
      </c>
      <c r="L3042">
        <v>20160610</v>
      </c>
      <c r="M3042">
        <v>0.21261832150000001</v>
      </c>
      <c r="N3042">
        <v>0.21222331450000001</v>
      </c>
      <c r="O3042">
        <v>0.21222331450000001</v>
      </c>
      <c r="Q3042">
        <v>15</v>
      </c>
      <c r="R3042">
        <v>2.7</v>
      </c>
      <c r="V3042">
        <v>1</v>
      </c>
      <c r="AA3042">
        <v>15</v>
      </c>
      <c r="AB3042">
        <v>5.2</v>
      </c>
      <c r="AC3042">
        <v>5.7</v>
      </c>
      <c r="AD3042">
        <v>1.9</v>
      </c>
      <c r="AS3042" t="s">
        <v>914</v>
      </c>
    </row>
    <row r="3043" spans="1:45" hidden="1" x14ac:dyDescent="0.25">
      <c r="A3043">
        <v>22</v>
      </c>
      <c r="B3043" t="s">
        <v>2070</v>
      </c>
      <c r="C3043" t="s">
        <v>44</v>
      </c>
      <c r="D3043" t="s">
        <v>2071</v>
      </c>
      <c r="E3043" t="s">
        <v>46</v>
      </c>
      <c r="F3043" t="s">
        <v>2799</v>
      </c>
      <c r="G3043" t="s">
        <v>185</v>
      </c>
      <c r="H3043">
        <v>9213</v>
      </c>
      <c r="I3043">
        <v>8256</v>
      </c>
      <c r="J3043">
        <v>781</v>
      </c>
      <c r="K3043" t="s">
        <v>49</v>
      </c>
      <c r="L3043">
        <v>20160607</v>
      </c>
      <c r="M3043">
        <v>0.23703269669999999</v>
      </c>
      <c r="N3043">
        <v>0.2122630646</v>
      </c>
      <c r="O3043">
        <v>0.2122630646</v>
      </c>
      <c r="Q3043">
        <v>15</v>
      </c>
      <c r="R3043">
        <v>2.7</v>
      </c>
      <c r="V3043">
        <v>4</v>
      </c>
      <c r="AA3043">
        <v>15</v>
      </c>
      <c r="AF3043">
        <v>-4.2</v>
      </c>
      <c r="AO3043">
        <v>5.0999999999999996</v>
      </c>
      <c r="AQ3043">
        <v>16</v>
      </c>
      <c r="AR3043">
        <v>25.5</v>
      </c>
      <c r="AS3043" t="s">
        <v>2072</v>
      </c>
    </row>
    <row r="3044" spans="1:45" hidden="1" x14ac:dyDescent="0.25">
      <c r="A3044">
        <v>8</v>
      </c>
      <c r="B3044" t="s">
        <v>3040</v>
      </c>
      <c r="C3044" t="s">
        <v>124</v>
      </c>
      <c r="D3044" t="s">
        <v>3041</v>
      </c>
      <c r="E3044" t="s">
        <v>46</v>
      </c>
      <c r="F3044" t="s">
        <v>3029</v>
      </c>
      <c r="G3044" t="s">
        <v>185</v>
      </c>
      <c r="H3044">
        <v>5924</v>
      </c>
      <c r="I3044">
        <v>6223</v>
      </c>
      <c r="J3044">
        <v>806</v>
      </c>
      <c r="K3044" t="s">
        <v>46</v>
      </c>
      <c r="L3044">
        <v>20160607</v>
      </c>
      <c r="M3044">
        <v>0.20234314789999999</v>
      </c>
      <c r="N3044">
        <v>0.2126271189</v>
      </c>
      <c r="O3044">
        <v>0.2126271189</v>
      </c>
      <c r="Q3044">
        <v>15</v>
      </c>
      <c r="R3044">
        <v>2.7</v>
      </c>
      <c r="V3044">
        <v>4</v>
      </c>
      <c r="AA3044">
        <v>15</v>
      </c>
      <c r="AS3044" t="s">
        <v>3042</v>
      </c>
    </row>
    <row r="3045" spans="1:45" hidden="1" x14ac:dyDescent="0.25">
      <c r="A3045">
        <v>16</v>
      </c>
      <c r="B3045" t="s">
        <v>3333</v>
      </c>
      <c r="C3045" t="s">
        <v>427</v>
      </c>
      <c r="D3045" t="s">
        <v>3292</v>
      </c>
      <c r="E3045" t="s">
        <v>46</v>
      </c>
      <c r="F3045" t="s">
        <v>4640</v>
      </c>
      <c r="G3045" t="s">
        <v>185</v>
      </c>
      <c r="H3045">
        <v>14832</v>
      </c>
      <c r="I3045">
        <v>12170</v>
      </c>
      <c r="J3045">
        <v>1329</v>
      </c>
      <c r="K3045" t="s">
        <v>49</v>
      </c>
      <c r="L3045">
        <v>20160607</v>
      </c>
      <c r="M3045">
        <v>0.25962041000000002</v>
      </c>
      <c r="N3045">
        <v>0.21285904899999999</v>
      </c>
      <c r="O3045">
        <v>0.21285904899999999</v>
      </c>
      <c r="Q3045">
        <v>15</v>
      </c>
      <c r="R3045">
        <v>2.7</v>
      </c>
      <c r="V3045">
        <v>0</v>
      </c>
      <c r="AA3045">
        <v>15</v>
      </c>
      <c r="AB3045">
        <v>5.5</v>
      </c>
      <c r="AS3045" t="s">
        <v>3293</v>
      </c>
    </row>
    <row r="3046" spans="1:45" hidden="1" x14ac:dyDescent="0.25">
      <c r="A3046">
        <v>47</v>
      </c>
      <c r="B3046" t="s">
        <v>3845</v>
      </c>
      <c r="C3046" t="s">
        <v>427</v>
      </c>
      <c r="D3046" t="s">
        <v>3846</v>
      </c>
      <c r="E3046" t="s">
        <v>46</v>
      </c>
      <c r="F3046" t="s">
        <v>3804</v>
      </c>
      <c r="G3046" t="s">
        <v>185</v>
      </c>
      <c r="H3046">
        <v>57044</v>
      </c>
      <c r="I3046">
        <v>50566</v>
      </c>
      <c r="J3046">
        <v>5347</v>
      </c>
      <c r="K3046" t="s">
        <v>49</v>
      </c>
      <c r="L3046">
        <v>20160607</v>
      </c>
      <c r="M3046">
        <v>0.2404918399</v>
      </c>
      <c r="N3046">
        <v>0.21315343859999999</v>
      </c>
      <c r="O3046">
        <v>0.21315343859999999</v>
      </c>
      <c r="Q3046">
        <v>15</v>
      </c>
      <c r="R3046">
        <v>2.7</v>
      </c>
      <c r="V3046">
        <v>0</v>
      </c>
      <c r="AA3046">
        <v>15</v>
      </c>
      <c r="AL3046">
        <v>14.8</v>
      </c>
      <c r="AS3046" t="s">
        <v>3847</v>
      </c>
    </row>
    <row r="3047" spans="1:45" hidden="1" x14ac:dyDescent="0.25">
      <c r="A3047">
        <v>84</v>
      </c>
      <c r="B3047" t="s">
        <v>1619</v>
      </c>
      <c r="C3047" t="s">
        <v>56</v>
      </c>
      <c r="D3047" t="s">
        <v>1620</v>
      </c>
      <c r="E3047" t="s">
        <v>46</v>
      </c>
      <c r="F3047" t="s">
        <v>1509</v>
      </c>
      <c r="G3047" t="s">
        <v>185</v>
      </c>
      <c r="H3047">
        <v>20036</v>
      </c>
      <c r="I3047">
        <v>19057</v>
      </c>
      <c r="J3047">
        <v>1995</v>
      </c>
      <c r="K3047" t="s">
        <v>49</v>
      </c>
      <c r="L3047">
        <v>20160607</v>
      </c>
      <c r="M3047">
        <v>0.22433707050000001</v>
      </c>
      <c r="N3047">
        <v>0.21333403989999999</v>
      </c>
      <c r="O3047">
        <v>0.21333403989999999</v>
      </c>
      <c r="Q3047">
        <v>3</v>
      </c>
      <c r="R3047">
        <v>2.7</v>
      </c>
      <c r="V3047">
        <v>0</v>
      </c>
      <c r="AA3047">
        <v>3</v>
      </c>
      <c r="AS3047" t="s">
        <v>58</v>
      </c>
    </row>
    <row r="3048" spans="1:45" x14ac:dyDescent="0.25">
      <c r="A3048">
        <v>3</v>
      </c>
      <c r="B3048" t="s">
        <v>3953</v>
      </c>
      <c r="C3048" t="s">
        <v>4645</v>
      </c>
      <c r="D3048" t="s">
        <v>3954</v>
      </c>
      <c r="E3048" t="s">
        <v>46</v>
      </c>
      <c r="F3048" t="s">
        <v>3952</v>
      </c>
      <c r="G3048" t="s">
        <v>185</v>
      </c>
      <c r="H3048">
        <v>3832</v>
      </c>
      <c r="I3048">
        <v>3410</v>
      </c>
      <c r="J3048">
        <v>375</v>
      </c>
      <c r="K3048" t="s">
        <v>46</v>
      </c>
      <c r="L3048">
        <v>20160607</v>
      </c>
      <c r="M3048">
        <v>0.24004057079999999</v>
      </c>
      <c r="N3048">
        <v>0.21340446229999999</v>
      </c>
      <c r="O3048">
        <v>0.21340446229999999</v>
      </c>
      <c r="P3048">
        <f t="shared" ref="P3048" si="611">LN(O3048)/LN(2)</f>
        <v>-2.2283377515705083</v>
      </c>
      <c r="Q3048">
        <v>15</v>
      </c>
      <c r="R3048">
        <v>2.7</v>
      </c>
      <c r="T3048" t="str">
        <f>UPPER(AS3048)</f>
        <v>GGTCTCAGGATCGCCATGCGCAGCACTATCCTGCGACTAAGCCAGATCTGACGGGAATAAAGCTGAATCGGCAGCACTGCCGCAAGTATCCACTTTTTCACGGGCAATCAAATTGACAAAGAATAGTAAGATAATTTCCTGTTCTGTGAGACC</v>
      </c>
      <c r="V3048">
        <v>0</v>
      </c>
      <c r="Z3048">
        <v>10</v>
      </c>
      <c r="AA3048">
        <v>15</v>
      </c>
      <c r="AB3048">
        <v>0.7</v>
      </c>
      <c r="AC3048">
        <v>-6.6</v>
      </c>
      <c r="AD3048">
        <v>-26.3</v>
      </c>
      <c r="AG3048">
        <v>-23.4</v>
      </c>
      <c r="AS3048" t="s">
        <v>3955</v>
      </c>
    </row>
    <row r="3049" spans="1:45" hidden="1" x14ac:dyDescent="0.25">
      <c r="A3049">
        <v>61</v>
      </c>
      <c r="B3049" t="s">
        <v>3859</v>
      </c>
      <c r="C3049" t="s">
        <v>68</v>
      </c>
      <c r="D3049" t="s">
        <v>3860</v>
      </c>
      <c r="E3049" t="s">
        <v>46</v>
      </c>
      <c r="F3049" t="s">
        <v>3804</v>
      </c>
      <c r="G3049" t="s">
        <v>48</v>
      </c>
      <c r="H3049">
        <v>38663</v>
      </c>
      <c r="I3049">
        <v>34221</v>
      </c>
      <c r="J3049">
        <v>4286</v>
      </c>
      <c r="K3049" t="s">
        <v>49</v>
      </c>
      <c r="L3049">
        <v>20160607</v>
      </c>
      <c r="M3049">
        <v>0.24120503779999999</v>
      </c>
      <c r="N3049">
        <v>0.21344825119999999</v>
      </c>
      <c r="O3049">
        <v>0.21344825119999999</v>
      </c>
      <c r="Q3049">
        <v>15</v>
      </c>
      <c r="R3049">
        <v>2.7</v>
      </c>
      <c r="V3049">
        <v>3.2</v>
      </c>
      <c r="AA3049">
        <v>15</v>
      </c>
      <c r="AD3049">
        <v>5</v>
      </c>
      <c r="AL3049">
        <v>13.9</v>
      </c>
      <c r="AM3049">
        <v>13.2</v>
      </c>
      <c r="AO3049">
        <v>2.8</v>
      </c>
      <c r="AS3049" t="s">
        <v>3861</v>
      </c>
    </row>
    <row r="3050" spans="1:45" hidden="1" x14ac:dyDescent="0.25">
      <c r="A3050">
        <v>10</v>
      </c>
      <c r="B3050" t="s">
        <v>3320</v>
      </c>
      <c r="C3050" t="s">
        <v>427</v>
      </c>
      <c r="D3050" t="s">
        <v>3321</v>
      </c>
      <c r="E3050" t="s">
        <v>46</v>
      </c>
      <c r="F3050" t="s">
        <v>4640</v>
      </c>
      <c r="G3050" t="s">
        <v>185</v>
      </c>
      <c r="H3050">
        <v>27233</v>
      </c>
      <c r="I3050">
        <v>24250</v>
      </c>
      <c r="J3050">
        <v>2646</v>
      </c>
      <c r="K3050" t="s">
        <v>46</v>
      </c>
      <c r="L3050">
        <v>20160607</v>
      </c>
      <c r="M3050">
        <v>0.23981242</v>
      </c>
      <c r="N3050">
        <v>0.21349353500000001</v>
      </c>
      <c r="O3050">
        <v>0.21349353500000001</v>
      </c>
      <c r="Q3050">
        <v>15</v>
      </c>
      <c r="R3050">
        <v>2.7</v>
      </c>
      <c r="V3050">
        <v>0</v>
      </c>
      <c r="AA3050">
        <v>15</v>
      </c>
      <c r="AB3050">
        <v>5.9</v>
      </c>
      <c r="AS3050" t="s">
        <v>3322</v>
      </c>
    </row>
    <row r="3051" spans="1:45" hidden="1" x14ac:dyDescent="0.25">
      <c r="A3051">
        <v>1</v>
      </c>
      <c r="B3051" t="s">
        <v>585</v>
      </c>
      <c r="C3051" t="s">
        <v>202</v>
      </c>
      <c r="D3051" t="s">
        <v>586</v>
      </c>
      <c r="E3051" t="s">
        <v>46</v>
      </c>
      <c r="F3051" t="s">
        <v>827</v>
      </c>
      <c r="G3051" t="s">
        <v>48</v>
      </c>
      <c r="H3051">
        <v>9540</v>
      </c>
      <c r="I3051">
        <v>7566</v>
      </c>
      <c r="J3051">
        <v>915</v>
      </c>
      <c r="K3051" t="s">
        <v>49</v>
      </c>
      <c r="L3051">
        <v>20160610</v>
      </c>
      <c r="M3051">
        <v>0.26984535640000001</v>
      </c>
      <c r="N3051">
        <v>0.21365855589999999</v>
      </c>
      <c r="O3051">
        <v>0.21365855589999999</v>
      </c>
      <c r="Q3051">
        <v>3</v>
      </c>
      <c r="R3051">
        <v>2.7</v>
      </c>
      <c r="V3051">
        <v>2</v>
      </c>
      <c r="AA3051">
        <v>6</v>
      </c>
      <c r="AG3051">
        <v>14.6</v>
      </c>
      <c r="AI3051">
        <v>9.8000000000000007</v>
      </c>
      <c r="AS3051" t="s">
        <v>204</v>
      </c>
    </row>
    <row r="3052" spans="1:45" hidden="1" x14ac:dyDescent="0.25">
      <c r="A3052">
        <v>41</v>
      </c>
      <c r="B3052" t="s">
        <v>1311</v>
      </c>
      <c r="C3052" t="s">
        <v>56</v>
      </c>
      <c r="D3052" t="s">
        <v>1290</v>
      </c>
      <c r="E3052" t="s">
        <v>46</v>
      </c>
      <c r="F3052" t="s">
        <v>1256</v>
      </c>
      <c r="G3052" t="s">
        <v>185</v>
      </c>
      <c r="H3052">
        <v>25202</v>
      </c>
      <c r="I3052">
        <v>21923</v>
      </c>
      <c r="J3052">
        <v>3308</v>
      </c>
      <c r="K3052" t="s">
        <v>49</v>
      </c>
      <c r="L3052" t="s">
        <v>973</v>
      </c>
      <c r="M3052">
        <v>0.24631686589999999</v>
      </c>
      <c r="N3052">
        <v>0.21418914999999999</v>
      </c>
      <c r="O3052">
        <v>0.21418914999999999</v>
      </c>
      <c r="Q3052">
        <v>1</v>
      </c>
      <c r="R3052">
        <v>2.7</v>
      </c>
      <c r="V3052">
        <v>0</v>
      </c>
      <c r="AA3052">
        <v>16</v>
      </c>
      <c r="AS3052" t="s">
        <v>58</v>
      </c>
    </row>
    <row r="3053" spans="1:45" hidden="1" x14ac:dyDescent="0.25">
      <c r="A3053">
        <v>70</v>
      </c>
      <c r="B3053" t="s">
        <v>1231</v>
      </c>
      <c r="C3053" t="s">
        <v>56</v>
      </c>
      <c r="D3053" t="s">
        <v>1232</v>
      </c>
      <c r="E3053" t="s">
        <v>46</v>
      </c>
      <c r="F3053" t="s">
        <v>1153</v>
      </c>
      <c r="G3053" t="s">
        <v>185</v>
      </c>
      <c r="H3053">
        <v>7677</v>
      </c>
      <c r="I3053">
        <v>6489</v>
      </c>
      <c r="J3053">
        <v>826</v>
      </c>
      <c r="K3053" t="s">
        <v>49</v>
      </c>
      <c r="L3053" t="s">
        <v>973</v>
      </c>
      <c r="M3053">
        <v>0.2537129756</v>
      </c>
      <c r="N3053">
        <v>0.2141929253</v>
      </c>
      <c r="O3053">
        <v>0.2141929253</v>
      </c>
      <c r="Q3053">
        <v>9</v>
      </c>
      <c r="R3053">
        <v>2.7</v>
      </c>
      <c r="V3053">
        <v>0</v>
      </c>
      <c r="AA3053">
        <v>6</v>
      </c>
      <c r="AS3053" t="s">
        <v>58</v>
      </c>
    </row>
    <row r="3054" spans="1:45" hidden="1" x14ac:dyDescent="0.25">
      <c r="A3054">
        <v>29</v>
      </c>
      <c r="B3054" t="s">
        <v>2386</v>
      </c>
      <c r="C3054" t="s">
        <v>124</v>
      </c>
      <c r="D3054" t="s">
        <v>2326</v>
      </c>
      <c r="E3054" t="s">
        <v>46</v>
      </c>
      <c r="F3054" t="s">
        <v>2353</v>
      </c>
      <c r="G3054" t="s">
        <v>48</v>
      </c>
      <c r="H3054">
        <v>13406</v>
      </c>
      <c r="I3054">
        <v>12482</v>
      </c>
      <c r="J3054">
        <v>1518</v>
      </c>
      <c r="K3054" t="s">
        <v>49</v>
      </c>
      <c r="L3054">
        <v>20160607</v>
      </c>
      <c r="M3054">
        <v>0.2305775538</v>
      </c>
      <c r="N3054">
        <v>0.2145855358</v>
      </c>
      <c r="O3054">
        <v>0.2145855358</v>
      </c>
      <c r="Q3054">
        <v>15</v>
      </c>
      <c r="R3054">
        <v>2.7</v>
      </c>
      <c r="V3054">
        <v>4</v>
      </c>
      <c r="AA3054">
        <v>15</v>
      </c>
      <c r="AS3054" t="s">
        <v>2327</v>
      </c>
    </row>
    <row r="3055" spans="1:45" hidden="1" x14ac:dyDescent="0.25">
      <c r="A3055">
        <v>76</v>
      </c>
      <c r="B3055" t="s">
        <v>2992</v>
      </c>
      <c r="C3055" t="s">
        <v>68</v>
      </c>
      <c r="D3055" t="s">
        <v>2468</v>
      </c>
      <c r="E3055" t="s">
        <v>46</v>
      </c>
      <c r="F3055" t="s">
        <v>4635</v>
      </c>
      <c r="G3055" t="s">
        <v>185</v>
      </c>
      <c r="H3055">
        <v>24864</v>
      </c>
      <c r="I3055">
        <v>20832</v>
      </c>
      <c r="J3055">
        <v>2505</v>
      </c>
      <c r="K3055" t="s">
        <v>49</v>
      </c>
      <c r="L3055">
        <v>20160607</v>
      </c>
      <c r="M3055">
        <v>0.25679327000000002</v>
      </c>
      <c r="N3055">
        <v>0.21506973200000001</v>
      </c>
      <c r="O3055">
        <v>0.21506973200000001</v>
      </c>
      <c r="Q3055">
        <v>15</v>
      </c>
      <c r="R3055">
        <v>2.7</v>
      </c>
      <c r="V3055">
        <v>3.2</v>
      </c>
      <c r="AA3055">
        <v>15</v>
      </c>
      <c r="AD3055">
        <v>-10.9</v>
      </c>
      <c r="AL3055">
        <v>15.8</v>
      </c>
      <c r="AO3055">
        <v>-0.6</v>
      </c>
      <c r="AQ3055">
        <v>10.8</v>
      </c>
      <c r="AS3055" t="s">
        <v>2448</v>
      </c>
    </row>
    <row r="3056" spans="1:45" x14ac:dyDescent="0.25">
      <c r="A3056">
        <v>73</v>
      </c>
      <c r="B3056" t="s">
        <v>4392</v>
      </c>
      <c r="C3056" t="s">
        <v>444</v>
      </c>
      <c r="D3056" t="s">
        <v>2256</v>
      </c>
      <c r="E3056" t="s">
        <v>46</v>
      </c>
      <c r="F3056" t="s">
        <v>4353</v>
      </c>
      <c r="G3056" t="s">
        <v>48</v>
      </c>
      <c r="H3056">
        <v>47803</v>
      </c>
      <c r="I3056">
        <v>39636</v>
      </c>
      <c r="J3056">
        <v>4272</v>
      </c>
      <c r="K3056" t="s">
        <v>49</v>
      </c>
      <c r="L3056">
        <v>20160607</v>
      </c>
      <c r="M3056">
        <v>0.25960271559999998</v>
      </c>
      <c r="N3056">
        <v>0.21520555350000001</v>
      </c>
      <c r="O3056">
        <v>0.21520555350000001</v>
      </c>
      <c r="P3056">
        <f t="shared" ref="P3056" si="612">LN(O3056)/LN(2)</f>
        <v>-2.2162127869578274</v>
      </c>
      <c r="Q3056">
        <v>15</v>
      </c>
      <c r="R3056">
        <v>2.7</v>
      </c>
      <c r="T3056" t="str">
        <f>UPPER(AS3056)</f>
        <v>GGTCTCAGGATACAATCGAAATATATTCGATAAATTCACTCCGACGCCGACGGCGCCCAGTATAAAAGCTACCGGAATCCCTCTATTTGTTTTTGTTCGATCGGAACTACTTTGCCACCAACATTTCACGTCTTGGGAATTATCTGTGAGACC</v>
      </c>
      <c r="V3056">
        <v>2</v>
      </c>
      <c r="AA3056">
        <v>15</v>
      </c>
      <c r="AD3056">
        <v>26.5</v>
      </c>
      <c r="AG3056">
        <v>14.7</v>
      </c>
      <c r="AI3056">
        <v>-5.5</v>
      </c>
      <c r="AO3056">
        <v>15.9</v>
      </c>
      <c r="AS3056" t="s">
        <v>2257</v>
      </c>
    </row>
    <row r="3057" spans="1:45" hidden="1" x14ac:dyDescent="0.25">
      <c r="A3057">
        <v>77</v>
      </c>
      <c r="B3057" t="s">
        <v>1800</v>
      </c>
      <c r="C3057" t="s">
        <v>78</v>
      </c>
      <c r="D3057" t="s">
        <v>1790</v>
      </c>
      <c r="E3057" t="s">
        <v>46</v>
      </c>
      <c r="F3057" t="s">
        <v>1710</v>
      </c>
      <c r="G3057" t="s">
        <v>48</v>
      </c>
      <c r="H3057">
        <v>74205</v>
      </c>
      <c r="I3057">
        <v>52650</v>
      </c>
      <c r="J3057">
        <v>6068</v>
      </c>
      <c r="K3057" t="s">
        <v>49</v>
      </c>
      <c r="L3057" t="s">
        <v>1711</v>
      </c>
      <c r="M3057">
        <v>0.30377724690000002</v>
      </c>
      <c r="N3057">
        <v>0.21544316290000001</v>
      </c>
      <c r="O3057">
        <v>0.21544316290000001</v>
      </c>
      <c r="Q3057">
        <v>15</v>
      </c>
      <c r="R3057">
        <v>2.7</v>
      </c>
      <c r="V3057">
        <v>4</v>
      </c>
      <c r="Z3057">
        <v>17.7</v>
      </c>
      <c r="AA3057">
        <v>15</v>
      </c>
      <c r="AK3057">
        <v>11.1</v>
      </c>
      <c r="AO3057">
        <v>5.4</v>
      </c>
      <c r="AQ3057">
        <v>14.8</v>
      </c>
      <c r="AR3057">
        <v>17.7</v>
      </c>
      <c r="AS3057" t="s">
        <v>1791</v>
      </c>
    </row>
    <row r="3058" spans="1:45" hidden="1" x14ac:dyDescent="0.25">
      <c r="A3058">
        <v>72</v>
      </c>
      <c r="B3058" t="s">
        <v>3690</v>
      </c>
      <c r="C3058" t="s">
        <v>68</v>
      </c>
      <c r="D3058" t="s">
        <v>3457</v>
      </c>
      <c r="E3058" t="s">
        <v>46</v>
      </c>
      <c r="F3058" t="s">
        <v>4455</v>
      </c>
      <c r="G3058" t="s">
        <v>185</v>
      </c>
      <c r="H3058">
        <v>15206</v>
      </c>
      <c r="I3058">
        <v>13208</v>
      </c>
      <c r="J3058">
        <v>1416</v>
      </c>
      <c r="K3058" t="s">
        <v>46</v>
      </c>
      <c r="L3058">
        <v>20160607</v>
      </c>
      <c r="M3058">
        <v>0.2482240778</v>
      </c>
      <c r="N3058">
        <v>0.2154809674</v>
      </c>
      <c r="O3058">
        <v>0.2154809674</v>
      </c>
      <c r="Q3058">
        <v>15</v>
      </c>
      <c r="R3058">
        <v>2.7</v>
      </c>
      <c r="V3058">
        <v>3.2</v>
      </c>
      <c r="Z3058">
        <v>20</v>
      </c>
      <c r="AA3058">
        <v>15</v>
      </c>
      <c r="AD3058">
        <v>8</v>
      </c>
      <c r="AL3058">
        <v>-22.5</v>
      </c>
      <c r="AM3058">
        <v>9.6999999999999993</v>
      </c>
      <c r="AO3058">
        <v>2.8</v>
      </c>
      <c r="AS3058" t="s">
        <v>3458</v>
      </c>
    </row>
    <row r="3059" spans="1:45" hidden="1" x14ac:dyDescent="0.25">
      <c r="A3059">
        <v>67</v>
      </c>
      <c r="B3059" t="s">
        <v>317</v>
      </c>
      <c r="C3059" t="s">
        <v>202</v>
      </c>
      <c r="D3059" t="s">
        <v>203</v>
      </c>
      <c r="E3059" t="s">
        <v>46</v>
      </c>
      <c r="F3059" t="s">
        <v>2810</v>
      </c>
      <c r="G3059" t="s">
        <v>48</v>
      </c>
      <c r="H3059">
        <v>18972</v>
      </c>
      <c r="I3059">
        <v>14551</v>
      </c>
      <c r="J3059">
        <v>1421</v>
      </c>
      <c r="K3059" t="s">
        <v>49</v>
      </c>
      <c r="L3059">
        <v>20160607</v>
      </c>
      <c r="M3059">
        <v>0.28148804300000002</v>
      </c>
      <c r="N3059">
        <v>0.2156889293</v>
      </c>
      <c r="O3059">
        <v>0.2156889293</v>
      </c>
      <c r="R3059">
        <v>2.7</v>
      </c>
      <c r="V3059">
        <v>2</v>
      </c>
      <c r="AG3059">
        <v>14.6</v>
      </c>
      <c r="AI3059">
        <v>9.8000000000000007</v>
      </c>
      <c r="AS3059" t="s">
        <v>204</v>
      </c>
    </row>
    <row r="3060" spans="1:45" x14ac:dyDescent="0.25">
      <c r="A3060">
        <v>3</v>
      </c>
      <c r="B3060" t="s">
        <v>1231</v>
      </c>
      <c r="C3060" t="s">
        <v>56</v>
      </c>
      <c r="D3060" t="s">
        <v>1232</v>
      </c>
      <c r="E3060" t="s">
        <v>46</v>
      </c>
      <c r="F3060" t="s">
        <v>4643</v>
      </c>
      <c r="G3060" t="s">
        <v>185</v>
      </c>
      <c r="H3060">
        <v>19440</v>
      </c>
      <c r="I3060">
        <v>13445</v>
      </c>
      <c r="J3060">
        <v>942</v>
      </c>
      <c r="K3060" t="s">
        <v>49</v>
      </c>
      <c r="L3060">
        <v>20160607</v>
      </c>
      <c r="M3060">
        <v>0.31223240600000002</v>
      </c>
      <c r="N3060">
        <v>0.21569888300000001</v>
      </c>
      <c r="O3060">
        <v>0.21569888300000001</v>
      </c>
      <c r="P3060">
        <f t="shared" ref="P3060" si="613">LN(O3060)/LN(2)</f>
        <v>-2.2129093893882223</v>
      </c>
      <c r="Q3060">
        <v>9</v>
      </c>
      <c r="R3060">
        <v>2.7</v>
      </c>
      <c r="T3060" t="str">
        <f>UPPER(AS3060)</f>
        <v>GGTCTCAGGATTGGTGCCGATTATCTTATCGCCAAGTGTGGACTGCAAGTTGGGAAAACGAATACATTCATCACCCCGGTCGTTGCTCACTAACTGGGTTTTCGGTGACGCTATTACGGACACGGACCGGCTCTCACCGAAATCTGTGAGACC</v>
      </c>
      <c r="V3060">
        <v>0</v>
      </c>
      <c r="AA3060">
        <v>6</v>
      </c>
      <c r="AS3060" t="s">
        <v>58</v>
      </c>
    </row>
    <row r="3061" spans="1:45" hidden="1" x14ac:dyDescent="0.25">
      <c r="A3061">
        <v>5</v>
      </c>
      <c r="B3061" t="s">
        <v>3125</v>
      </c>
      <c r="C3061" t="s">
        <v>427</v>
      </c>
      <c r="D3061" t="s">
        <v>3126</v>
      </c>
      <c r="E3061" t="s">
        <v>46</v>
      </c>
      <c r="F3061" t="s">
        <v>3029</v>
      </c>
      <c r="G3061" t="s">
        <v>48</v>
      </c>
      <c r="H3061">
        <v>20660</v>
      </c>
      <c r="I3061">
        <v>22251</v>
      </c>
      <c r="J3061">
        <v>2633</v>
      </c>
      <c r="K3061" t="s">
        <v>46</v>
      </c>
      <c r="L3061">
        <v>20160607</v>
      </c>
      <c r="M3061">
        <v>0.20026481130000001</v>
      </c>
      <c r="N3061">
        <v>0.21574802500000001</v>
      </c>
      <c r="O3061">
        <v>0.21574802500000001</v>
      </c>
      <c r="Q3061">
        <v>15</v>
      </c>
      <c r="R3061">
        <v>2.7</v>
      </c>
      <c r="V3061">
        <v>0</v>
      </c>
      <c r="AA3061">
        <v>15</v>
      </c>
      <c r="AM3061">
        <v>13</v>
      </c>
      <c r="AS3061" t="s">
        <v>3127</v>
      </c>
    </row>
    <row r="3062" spans="1:45" hidden="1" x14ac:dyDescent="0.25">
      <c r="A3062">
        <v>42</v>
      </c>
      <c r="B3062" t="s">
        <v>1387</v>
      </c>
      <c r="C3062" t="s">
        <v>56</v>
      </c>
      <c r="D3062" t="s">
        <v>1388</v>
      </c>
      <c r="E3062" t="s">
        <v>46</v>
      </c>
      <c r="F3062" t="s">
        <v>1348</v>
      </c>
      <c r="G3062" t="s">
        <v>185</v>
      </c>
      <c r="H3062">
        <v>8415</v>
      </c>
      <c r="I3062">
        <v>7035</v>
      </c>
      <c r="J3062">
        <v>926</v>
      </c>
      <c r="K3062" t="s">
        <v>49</v>
      </c>
      <c r="L3062" t="s">
        <v>973</v>
      </c>
      <c r="M3062">
        <v>0.25824304799999998</v>
      </c>
      <c r="N3062">
        <v>0.21576306710000001</v>
      </c>
      <c r="O3062">
        <v>0.21576306710000001</v>
      </c>
      <c r="Q3062">
        <v>7</v>
      </c>
      <c r="R3062">
        <v>2.7</v>
      </c>
      <c r="V3062">
        <v>0</v>
      </c>
      <c r="AA3062">
        <v>3</v>
      </c>
      <c r="AS3062" t="s">
        <v>58</v>
      </c>
    </row>
    <row r="3063" spans="1:45" hidden="1" x14ac:dyDescent="0.25">
      <c r="A3063">
        <v>12</v>
      </c>
      <c r="B3063" t="s">
        <v>1518</v>
      </c>
      <c r="C3063" t="s">
        <v>64</v>
      </c>
      <c r="D3063" t="s">
        <v>1519</v>
      </c>
      <c r="E3063" t="s">
        <v>46</v>
      </c>
      <c r="F3063" t="s">
        <v>1509</v>
      </c>
      <c r="G3063" t="s">
        <v>48</v>
      </c>
      <c r="H3063">
        <v>14170</v>
      </c>
      <c r="I3063">
        <v>14136</v>
      </c>
      <c r="J3063">
        <v>1428</v>
      </c>
      <c r="K3063" t="s">
        <v>49</v>
      </c>
      <c r="L3063">
        <v>20160607</v>
      </c>
      <c r="M3063">
        <v>0.2168721679</v>
      </c>
      <c r="N3063">
        <v>0.21634965840000001</v>
      </c>
      <c r="O3063">
        <v>0.21634965840000001</v>
      </c>
      <c r="Q3063">
        <v>4</v>
      </c>
      <c r="R3063">
        <v>2.7</v>
      </c>
      <c r="V3063">
        <v>2</v>
      </c>
      <c r="AA3063">
        <v>4</v>
      </c>
      <c r="AB3063">
        <v>10</v>
      </c>
      <c r="AG3063">
        <v>11.1</v>
      </c>
      <c r="AH3063">
        <v>4.8</v>
      </c>
      <c r="AP3063">
        <v>0.9</v>
      </c>
      <c r="AS3063" t="s">
        <v>66</v>
      </c>
    </row>
    <row r="3064" spans="1:45" hidden="1" x14ac:dyDescent="0.25">
      <c r="A3064">
        <v>49</v>
      </c>
      <c r="B3064" t="s">
        <v>3386</v>
      </c>
      <c r="C3064" t="s">
        <v>115</v>
      </c>
      <c r="D3064" t="s">
        <v>3099</v>
      </c>
      <c r="E3064" t="s">
        <v>46</v>
      </c>
      <c r="F3064" t="s">
        <v>4516</v>
      </c>
      <c r="G3064" t="s">
        <v>185</v>
      </c>
      <c r="H3064">
        <v>19515</v>
      </c>
      <c r="I3064">
        <v>16042</v>
      </c>
      <c r="J3064">
        <v>1802</v>
      </c>
      <c r="K3064" t="s">
        <v>49</v>
      </c>
      <c r="L3064">
        <v>20160607</v>
      </c>
      <c r="M3064">
        <v>0.26345816919999998</v>
      </c>
      <c r="N3064">
        <v>0.21647535940000001</v>
      </c>
      <c r="O3064">
        <v>0.21647535940000001</v>
      </c>
      <c r="Q3064">
        <v>15</v>
      </c>
      <c r="R3064">
        <v>2.7</v>
      </c>
      <c r="V3064">
        <v>1</v>
      </c>
      <c r="AA3064">
        <v>15</v>
      </c>
      <c r="AS3064" t="s">
        <v>3100</v>
      </c>
    </row>
    <row r="3065" spans="1:45" hidden="1" x14ac:dyDescent="0.25">
      <c r="A3065">
        <v>62</v>
      </c>
      <c r="B3065" t="s">
        <v>555</v>
      </c>
      <c r="C3065" t="s">
        <v>56</v>
      </c>
      <c r="D3065" t="s">
        <v>484</v>
      </c>
      <c r="E3065" t="s">
        <v>46</v>
      </c>
      <c r="F3065" t="s">
        <v>827</v>
      </c>
      <c r="G3065" t="s">
        <v>185</v>
      </c>
      <c r="H3065">
        <v>21118</v>
      </c>
      <c r="I3065">
        <v>16834</v>
      </c>
      <c r="J3065">
        <v>2093</v>
      </c>
      <c r="K3065" t="s">
        <v>46</v>
      </c>
      <c r="L3065">
        <v>20160610</v>
      </c>
      <c r="M3065">
        <v>0.2718120034</v>
      </c>
      <c r="N3065">
        <v>0.21653779910000001</v>
      </c>
      <c r="O3065">
        <v>0.21653779910000001</v>
      </c>
      <c r="Q3065">
        <v>2</v>
      </c>
      <c r="R3065">
        <v>2.7</v>
      </c>
      <c r="V3065">
        <v>0</v>
      </c>
      <c r="AA3065">
        <v>15</v>
      </c>
      <c r="AS3065" t="s">
        <v>58</v>
      </c>
    </row>
    <row r="3066" spans="1:45" hidden="1" x14ac:dyDescent="0.25">
      <c r="A3066">
        <v>60</v>
      </c>
      <c r="B3066" t="s">
        <v>2708</v>
      </c>
      <c r="C3066" t="s">
        <v>111</v>
      </c>
      <c r="D3066" t="s">
        <v>2709</v>
      </c>
      <c r="E3066" t="s">
        <v>46</v>
      </c>
      <c r="F3066" t="s">
        <v>2642</v>
      </c>
      <c r="G3066" t="s">
        <v>185</v>
      </c>
      <c r="H3066">
        <v>35647</v>
      </c>
      <c r="I3066">
        <v>34631</v>
      </c>
      <c r="J3066">
        <v>3129</v>
      </c>
      <c r="K3066" t="s">
        <v>46</v>
      </c>
      <c r="L3066">
        <v>20160607</v>
      </c>
      <c r="M3066">
        <v>0.2230846101</v>
      </c>
      <c r="N3066">
        <v>0.2167168525</v>
      </c>
      <c r="O3066">
        <v>0.2167168525</v>
      </c>
      <c r="Q3066">
        <v>15</v>
      </c>
      <c r="R3066">
        <v>2.7</v>
      </c>
      <c r="V3066">
        <v>0</v>
      </c>
      <c r="Z3066">
        <v>3.9</v>
      </c>
      <c r="AA3066">
        <v>15</v>
      </c>
      <c r="AG3066">
        <v>3.9</v>
      </c>
      <c r="AS3066" t="s">
        <v>2710</v>
      </c>
    </row>
    <row r="3067" spans="1:45" x14ac:dyDescent="0.25">
      <c r="A3067">
        <v>33</v>
      </c>
      <c r="B3067" t="s">
        <v>1044</v>
      </c>
      <c r="C3067" t="s">
        <v>56</v>
      </c>
      <c r="D3067" t="s">
        <v>1018</v>
      </c>
      <c r="E3067" t="s">
        <v>46</v>
      </c>
      <c r="F3067" t="s">
        <v>4634</v>
      </c>
      <c r="G3067" t="s">
        <v>185</v>
      </c>
      <c r="H3067">
        <v>26457</v>
      </c>
      <c r="I3067">
        <v>19965</v>
      </c>
      <c r="J3067">
        <v>1543</v>
      </c>
      <c r="K3067" t="s">
        <v>49</v>
      </c>
      <c r="L3067">
        <v>20160607</v>
      </c>
      <c r="M3067">
        <v>0.28797308500000002</v>
      </c>
      <c r="N3067">
        <v>0.21714715400000001</v>
      </c>
      <c r="O3067">
        <v>0.21714715400000001</v>
      </c>
      <c r="P3067">
        <f t="shared" ref="P3067" si="614">LN(O3067)/LN(2)</f>
        <v>-2.2032550503939357</v>
      </c>
      <c r="Q3067">
        <v>14</v>
      </c>
      <c r="R3067">
        <v>2.7</v>
      </c>
      <c r="T3067" t="str">
        <f>UPPER(AS3067)</f>
        <v>GGTCTCAGGATTGGTGCCGATTATCTTATCGCCAAGTGTGGACTGCAAGTTGGGAAAACGAATACATTCATCACCCCGGTCGTTGCTCACTAACTGGGTTTTCGGTGACGCTATTACGGACACGGACCGGCTCTCACCGAAATCTGTGAGACC</v>
      </c>
      <c r="V3067">
        <v>0</v>
      </c>
      <c r="AA3067">
        <v>6</v>
      </c>
      <c r="AS3067" t="s">
        <v>58</v>
      </c>
    </row>
    <row r="3068" spans="1:45" hidden="1" x14ac:dyDescent="0.25">
      <c r="A3068">
        <v>82</v>
      </c>
      <c r="B3068" t="s">
        <v>578</v>
      </c>
      <c r="C3068" t="s">
        <v>56</v>
      </c>
      <c r="D3068" t="s">
        <v>579</v>
      </c>
      <c r="E3068" t="s">
        <v>46</v>
      </c>
      <c r="F3068" t="s">
        <v>827</v>
      </c>
      <c r="G3068" t="s">
        <v>185</v>
      </c>
      <c r="H3068">
        <v>8226</v>
      </c>
      <c r="I3068">
        <v>7683</v>
      </c>
      <c r="J3068">
        <v>949</v>
      </c>
      <c r="K3068" t="s">
        <v>46</v>
      </c>
      <c r="L3068">
        <v>20160610</v>
      </c>
      <c r="M3068">
        <v>0.23261917700000001</v>
      </c>
      <c r="N3068">
        <v>0.21716749069999999</v>
      </c>
      <c r="O3068">
        <v>0.21716749069999999</v>
      </c>
      <c r="Q3068">
        <v>3</v>
      </c>
      <c r="R3068">
        <v>2.7</v>
      </c>
      <c r="V3068">
        <v>0</v>
      </c>
      <c r="AA3068">
        <v>16</v>
      </c>
      <c r="AS3068" t="s">
        <v>58</v>
      </c>
    </row>
    <row r="3069" spans="1:45" x14ac:dyDescent="0.25">
      <c r="A3069">
        <v>35</v>
      </c>
      <c r="B3069" t="s">
        <v>936</v>
      </c>
      <c r="C3069" t="s">
        <v>115</v>
      </c>
      <c r="D3069" t="s">
        <v>913</v>
      </c>
      <c r="E3069" t="s">
        <v>46</v>
      </c>
      <c r="F3069" t="s">
        <v>833</v>
      </c>
      <c r="G3069" t="s">
        <v>48</v>
      </c>
      <c r="H3069">
        <v>6824</v>
      </c>
      <c r="I3069">
        <v>6541</v>
      </c>
      <c r="J3069">
        <v>837</v>
      </c>
      <c r="K3069" t="s">
        <v>49</v>
      </c>
      <c r="L3069">
        <v>20160610</v>
      </c>
      <c r="M3069">
        <v>0.2269138104</v>
      </c>
      <c r="N3069">
        <v>0.2174249244</v>
      </c>
      <c r="O3069">
        <v>0.2174249244</v>
      </c>
      <c r="P3069">
        <f t="shared" ref="P3069:P3071" si="615">LN(O3069)/LN(2)</f>
        <v>-2.2014107624008576</v>
      </c>
      <c r="Q3069">
        <v>15</v>
      </c>
      <c r="R3069">
        <v>2.7</v>
      </c>
      <c r="T3069" t="str">
        <f t="shared" ref="T3069:T3071" si="616">UPPER(AS3069)</f>
        <v>GGTCTCAGGATCGGTGGCGAGAGGGTTGCACTTGGGCATGGATTTGCGCAATTTTTGACGAATACATCGGAGGCCGCGGAAGAGTTGAAGCAGTTTGAGCCTCGCAGCCGAACTTTGAGGATCGCTGAGACGAGACGCCGTGTCTGTGAGACC</v>
      </c>
      <c r="V3069">
        <v>1</v>
      </c>
      <c r="AA3069">
        <v>15</v>
      </c>
      <c r="AB3069">
        <v>5.2</v>
      </c>
      <c r="AC3069">
        <v>5.7</v>
      </c>
      <c r="AD3069">
        <v>1.9</v>
      </c>
      <c r="AS3069" t="s">
        <v>914</v>
      </c>
    </row>
    <row r="3070" spans="1:45" x14ac:dyDescent="0.25">
      <c r="A3070">
        <v>13</v>
      </c>
      <c r="B3070" t="s">
        <v>1164</v>
      </c>
      <c r="C3070" t="s">
        <v>86</v>
      </c>
      <c r="D3070" t="s">
        <v>1165</v>
      </c>
      <c r="E3070" t="s">
        <v>46</v>
      </c>
      <c r="F3070" t="s">
        <v>4643</v>
      </c>
      <c r="G3070" t="s">
        <v>48</v>
      </c>
      <c r="H3070">
        <v>13969</v>
      </c>
      <c r="I3070">
        <v>9289</v>
      </c>
      <c r="J3070">
        <v>624</v>
      </c>
      <c r="K3070" t="s">
        <v>49</v>
      </c>
      <c r="L3070">
        <v>20160607</v>
      </c>
      <c r="M3070">
        <v>0.32829761499999999</v>
      </c>
      <c r="N3070">
        <v>0.217945475</v>
      </c>
      <c r="O3070">
        <v>0.217945475</v>
      </c>
      <c r="P3070">
        <f t="shared" si="615"/>
        <v>-2.1979608442251788</v>
      </c>
      <c r="Q3070">
        <v>9</v>
      </c>
      <c r="R3070">
        <v>2.7</v>
      </c>
      <c r="T3070" t="str">
        <f t="shared" si="616"/>
        <v>GGTCTCAGGATGAGAGAACCAGTGCGCTCTTATCACGTGAGAACGCTTTTGGGCATTCAGTTTGGCTTTTGCGGCGCTGACCGCTGGCGACAGTTTCGAATCCATAGCCGATCGGAGAGCAACGAACGTAGGCCAGAACGGATCTGTGAGACC</v>
      </c>
      <c r="V3070">
        <v>1</v>
      </c>
      <c r="AA3070">
        <v>1</v>
      </c>
      <c r="AB3070">
        <v>4.7</v>
      </c>
      <c r="AC3070">
        <v>4.8</v>
      </c>
      <c r="AD3070">
        <v>7.7</v>
      </c>
      <c r="AS3070" t="s">
        <v>88</v>
      </c>
    </row>
    <row r="3071" spans="1:45" x14ac:dyDescent="0.25">
      <c r="A3071">
        <v>31</v>
      </c>
      <c r="B3071" t="s">
        <v>3576</v>
      </c>
      <c r="C3071" t="s">
        <v>68</v>
      </c>
      <c r="D3071" t="s">
        <v>3175</v>
      </c>
      <c r="E3071" t="s">
        <v>46</v>
      </c>
      <c r="F3071" t="s">
        <v>3510</v>
      </c>
      <c r="G3071" t="s">
        <v>48</v>
      </c>
      <c r="H3071">
        <v>22530</v>
      </c>
      <c r="I3071">
        <v>20208</v>
      </c>
      <c r="J3071">
        <v>1765</v>
      </c>
      <c r="K3071" t="s">
        <v>46</v>
      </c>
      <c r="L3071">
        <v>20160607</v>
      </c>
      <c r="M3071">
        <v>0.24328599400000001</v>
      </c>
      <c r="N3071">
        <v>0.21812688390000001</v>
      </c>
      <c r="O3071">
        <v>0.21812688390000001</v>
      </c>
      <c r="P3071">
        <f t="shared" si="615"/>
        <v>-2.1967605033635795</v>
      </c>
      <c r="Q3071">
        <v>15</v>
      </c>
      <c r="R3071">
        <v>2.7</v>
      </c>
      <c r="T3071" t="str">
        <f t="shared" si="616"/>
        <v>GGTCTCAGGATCATATCAAGTCACAACAATGAAACGAAAACCTATCGTTAGCGCATGGCTTGACGGCACGCTGCCATCGCTATGTGATTTCCTTCTTTTTTCGCCTTCACGAAATCAAGTAGGTAAGCGTTTCCCGAAATCGTCTGTGAGACC</v>
      </c>
      <c r="V3071">
        <v>3.2</v>
      </c>
      <c r="AA3071">
        <v>15</v>
      </c>
      <c r="AD3071">
        <v>5</v>
      </c>
      <c r="AL3071">
        <v>10.6</v>
      </c>
      <c r="AM3071">
        <v>13.2</v>
      </c>
      <c r="AO3071">
        <v>2.8</v>
      </c>
      <c r="AS3071" t="s">
        <v>3176</v>
      </c>
    </row>
    <row r="3072" spans="1:45" hidden="1" x14ac:dyDescent="0.25">
      <c r="A3072">
        <v>45</v>
      </c>
      <c r="B3072" t="s">
        <v>1543</v>
      </c>
      <c r="C3072" t="s">
        <v>64</v>
      </c>
      <c r="D3072" t="s">
        <v>1519</v>
      </c>
      <c r="E3072" t="s">
        <v>46</v>
      </c>
      <c r="F3072" t="s">
        <v>1509</v>
      </c>
      <c r="G3072" t="s">
        <v>48</v>
      </c>
      <c r="H3072">
        <v>14783</v>
      </c>
      <c r="I3072">
        <v>14245</v>
      </c>
      <c r="J3072">
        <v>1422</v>
      </c>
      <c r="K3072" t="s">
        <v>46</v>
      </c>
      <c r="L3072">
        <v>20160607</v>
      </c>
      <c r="M3072">
        <v>0.2272475279</v>
      </c>
      <c r="N3072">
        <v>0.21894469799999999</v>
      </c>
      <c r="O3072">
        <v>0.21894469799999999</v>
      </c>
      <c r="Q3072">
        <v>4</v>
      </c>
      <c r="R3072">
        <v>2.7</v>
      </c>
      <c r="V3072">
        <v>2</v>
      </c>
      <c r="AA3072">
        <v>4</v>
      </c>
      <c r="AB3072">
        <v>10</v>
      </c>
      <c r="AG3072">
        <v>11.1</v>
      </c>
      <c r="AH3072">
        <v>4.8</v>
      </c>
      <c r="AP3072">
        <v>0.9</v>
      </c>
      <c r="AS3072" t="s">
        <v>66</v>
      </c>
    </row>
    <row r="3073" spans="1:45" hidden="1" x14ac:dyDescent="0.25">
      <c r="A3073">
        <v>25</v>
      </c>
      <c r="B3073" t="s">
        <v>4043</v>
      </c>
      <c r="C3073" t="s">
        <v>86</v>
      </c>
      <c r="D3073" t="s">
        <v>4044</v>
      </c>
      <c r="E3073" t="s">
        <v>46</v>
      </c>
      <c r="F3073" t="s">
        <v>3952</v>
      </c>
      <c r="G3073" t="s">
        <v>48</v>
      </c>
      <c r="H3073">
        <v>25529</v>
      </c>
      <c r="I3073">
        <v>23344</v>
      </c>
      <c r="J3073">
        <v>2255</v>
      </c>
      <c r="K3073" t="s">
        <v>49</v>
      </c>
      <c r="L3073">
        <v>20160607</v>
      </c>
      <c r="M3073">
        <v>0.23958302449999999</v>
      </c>
      <c r="N3073">
        <v>0.2190310778</v>
      </c>
      <c r="O3073">
        <v>0.2190310778</v>
      </c>
      <c r="Q3073">
        <v>15</v>
      </c>
      <c r="R3073">
        <v>2.7</v>
      </c>
      <c r="V3073">
        <v>1</v>
      </c>
      <c r="AA3073">
        <v>15</v>
      </c>
      <c r="AS3073" t="s">
        <v>4045</v>
      </c>
    </row>
    <row r="3074" spans="1:45" hidden="1" x14ac:dyDescent="0.25">
      <c r="A3074">
        <v>47</v>
      </c>
      <c r="B3074" t="s">
        <v>3006</v>
      </c>
      <c r="C3074" t="s">
        <v>52</v>
      </c>
      <c r="D3074" t="s">
        <v>2224</v>
      </c>
      <c r="E3074" t="s">
        <v>46</v>
      </c>
      <c r="F3074" t="s">
        <v>2937</v>
      </c>
      <c r="G3074" t="s">
        <v>185</v>
      </c>
      <c r="H3074">
        <v>47236</v>
      </c>
      <c r="I3074">
        <v>39829</v>
      </c>
      <c r="J3074">
        <v>4261</v>
      </c>
      <c r="K3074" t="s">
        <v>49</v>
      </c>
      <c r="L3074" t="s">
        <v>1711</v>
      </c>
      <c r="M3074">
        <v>0.26032884940000001</v>
      </c>
      <c r="N3074">
        <v>0.21941941879999999</v>
      </c>
      <c r="O3074">
        <v>0.21941941879999999</v>
      </c>
      <c r="Q3074">
        <v>15</v>
      </c>
      <c r="R3074">
        <v>2.7</v>
      </c>
      <c r="V3074">
        <v>3.2</v>
      </c>
      <c r="AA3074">
        <v>15</v>
      </c>
      <c r="AE3074">
        <v>0.3</v>
      </c>
      <c r="AL3074">
        <v>8</v>
      </c>
      <c r="AM3074">
        <v>11.2</v>
      </c>
      <c r="AP3074">
        <v>6.1</v>
      </c>
      <c r="AS3074" t="s">
        <v>1925</v>
      </c>
    </row>
    <row r="3075" spans="1:45" hidden="1" x14ac:dyDescent="0.25">
      <c r="A3075">
        <v>48</v>
      </c>
      <c r="B3075" t="s">
        <v>1913</v>
      </c>
      <c r="C3075" t="s">
        <v>82</v>
      </c>
      <c r="D3075" t="s">
        <v>1914</v>
      </c>
      <c r="E3075" t="s">
        <v>46</v>
      </c>
      <c r="F3075" t="s">
        <v>4643</v>
      </c>
      <c r="G3075" t="s">
        <v>185</v>
      </c>
      <c r="H3075">
        <v>28001</v>
      </c>
      <c r="I3075">
        <v>19575</v>
      </c>
      <c r="J3075">
        <v>1480</v>
      </c>
      <c r="K3075" t="s">
        <v>49</v>
      </c>
      <c r="L3075">
        <v>20160607</v>
      </c>
      <c r="M3075">
        <v>0.31422918</v>
      </c>
      <c r="N3075">
        <v>0.21951811900000001</v>
      </c>
      <c r="O3075">
        <v>0.21951811900000001</v>
      </c>
      <c r="Q3075">
        <v>15</v>
      </c>
      <c r="R3075">
        <v>2.7</v>
      </c>
      <c r="V3075">
        <v>2</v>
      </c>
      <c r="AA3075">
        <v>15</v>
      </c>
      <c r="AD3075">
        <v>13</v>
      </c>
      <c r="AG3075">
        <v>10.3</v>
      </c>
      <c r="AI3075">
        <v>10.6</v>
      </c>
      <c r="AS3075" t="s">
        <v>1915</v>
      </c>
    </row>
    <row r="3076" spans="1:45" hidden="1" x14ac:dyDescent="0.25">
      <c r="A3076">
        <v>11</v>
      </c>
      <c r="B3076" t="s">
        <v>4169</v>
      </c>
      <c r="C3076" t="s">
        <v>427</v>
      </c>
      <c r="D3076" t="s">
        <v>3774</v>
      </c>
      <c r="E3076" t="s">
        <v>46</v>
      </c>
      <c r="F3076" t="s">
        <v>4640</v>
      </c>
      <c r="G3076" t="s">
        <v>185</v>
      </c>
      <c r="H3076">
        <v>27125</v>
      </c>
      <c r="I3076">
        <v>23971</v>
      </c>
      <c r="J3076">
        <v>2543</v>
      </c>
      <c r="K3076" t="s">
        <v>49</v>
      </c>
      <c r="L3076">
        <v>20160607</v>
      </c>
      <c r="M3076">
        <v>0.24870698599999999</v>
      </c>
      <c r="N3076">
        <v>0.21969113200000001</v>
      </c>
      <c r="O3076">
        <v>0.21969113200000001</v>
      </c>
      <c r="Q3076">
        <v>15</v>
      </c>
      <c r="R3076">
        <v>2.7</v>
      </c>
      <c r="V3076">
        <v>0</v>
      </c>
      <c r="AA3076">
        <v>15</v>
      </c>
      <c r="AB3076">
        <v>5.8</v>
      </c>
      <c r="AS3076" t="s">
        <v>3775</v>
      </c>
    </row>
    <row r="3077" spans="1:45" hidden="1" x14ac:dyDescent="0.25">
      <c r="A3077">
        <v>69</v>
      </c>
      <c r="B3077" t="s">
        <v>3786</v>
      </c>
      <c r="C3077" t="s">
        <v>427</v>
      </c>
      <c r="D3077" t="s">
        <v>3787</v>
      </c>
      <c r="E3077" t="s">
        <v>46</v>
      </c>
      <c r="F3077" t="s">
        <v>3628</v>
      </c>
      <c r="G3077" t="s">
        <v>185</v>
      </c>
      <c r="H3077">
        <v>9116</v>
      </c>
      <c r="I3077">
        <v>8417</v>
      </c>
      <c r="J3077">
        <v>975</v>
      </c>
      <c r="K3077" t="s">
        <v>46</v>
      </c>
      <c r="L3077">
        <v>20160607</v>
      </c>
      <c r="M3077">
        <v>0.238254882</v>
      </c>
      <c r="N3077">
        <v>0.21984349919999999</v>
      </c>
      <c r="O3077">
        <v>0.21984349919999999</v>
      </c>
      <c r="Q3077">
        <v>15</v>
      </c>
      <c r="R3077">
        <v>2.7</v>
      </c>
      <c r="V3077">
        <v>0</v>
      </c>
      <c r="AA3077">
        <v>15</v>
      </c>
      <c r="AB3077">
        <v>5.2</v>
      </c>
      <c r="AS3077" t="s">
        <v>3788</v>
      </c>
    </row>
    <row r="3078" spans="1:45" hidden="1" x14ac:dyDescent="0.25">
      <c r="A3078">
        <v>58</v>
      </c>
      <c r="B3078" t="s">
        <v>2637</v>
      </c>
      <c r="C3078" t="s">
        <v>44</v>
      </c>
      <c r="D3078" t="s">
        <v>2522</v>
      </c>
      <c r="E3078" t="s">
        <v>46</v>
      </c>
      <c r="F3078" t="s">
        <v>3952</v>
      </c>
      <c r="G3078" t="s">
        <v>185</v>
      </c>
      <c r="H3078">
        <v>59675</v>
      </c>
      <c r="I3078">
        <v>56141</v>
      </c>
      <c r="J3078">
        <v>5780</v>
      </c>
      <c r="K3078" t="s">
        <v>46</v>
      </c>
      <c r="L3078">
        <v>20160607</v>
      </c>
      <c r="M3078">
        <v>0.23394897179999999</v>
      </c>
      <c r="N3078">
        <v>0.22008079429999999</v>
      </c>
      <c r="O3078">
        <v>0.22008079429999999</v>
      </c>
      <c r="Q3078">
        <v>15</v>
      </c>
      <c r="R3078">
        <v>2.7</v>
      </c>
      <c r="V3078">
        <v>4</v>
      </c>
      <c r="AA3078">
        <v>15</v>
      </c>
      <c r="AS3078" t="s">
        <v>2524</v>
      </c>
    </row>
    <row r="3079" spans="1:45" hidden="1" x14ac:dyDescent="0.25">
      <c r="A3079">
        <v>22</v>
      </c>
      <c r="B3079" t="s">
        <v>502</v>
      </c>
      <c r="C3079" t="s">
        <v>202</v>
      </c>
      <c r="D3079" t="s">
        <v>503</v>
      </c>
      <c r="E3079" t="s">
        <v>46</v>
      </c>
      <c r="F3079" t="s">
        <v>474</v>
      </c>
      <c r="G3079" t="s">
        <v>48</v>
      </c>
      <c r="H3079">
        <v>35581</v>
      </c>
      <c r="I3079">
        <v>27710</v>
      </c>
      <c r="J3079">
        <v>3521</v>
      </c>
      <c r="K3079" t="s">
        <v>49</v>
      </c>
      <c r="L3079">
        <v>20160610</v>
      </c>
      <c r="M3079">
        <v>0.28302744190000001</v>
      </c>
      <c r="N3079">
        <v>0.2201839501</v>
      </c>
      <c r="O3079">
        <v>0.2201839501</v>
      </c>
      <c r="Q3079">
        <v>2</v>
      </c>
      <c r="R3079">
        <v>2.7</v>
      </c>
      <c r="V3079">
        <v>2</v>
      </c>
      <c r="AA3079">
        <v>3</v>
      </c>
      <c r="AG3079">
        <v>14.6</v>
      </c>
      <c r="AI3079">
        <v>9.8000000000000007</v>
      </c>
      <c r="AS3079" t="s">
        <v>204</v>
      </c>
    </row>
    <row r="3080" spans="1:45" hidden="1" x14ac:dyDescent="0.25">
      <c r="A3080">
        <v>71</v>
      </c>
      <c r="B3080" t="s">
        <v>2340</v>
      </c>
      <c r="C3080" t="s">
        <v>44</v>
      </c>
      <c r="D3080" t="s">
        <v>2341</v>
      </c>
      <c r="E3080" t="s">
        <v>46</v>
      </c>
      <c r="F3080" t="s">
        <v>2159</v>
      </c>
      <c r="G3080" t="s">
        <v>185</v>
      </c>
      <c r="H3080">
        <v>18687</v>
      </c>
      <c r="I3080">
        <v>16032</v>
      </c>
      <c r="J3080">
        <v>2429</v>
      </c>
      <c r="K3080" t="s">
        <v>46</v>
      </c>
      <c r="L3080">
        <v>20160607</v>
      </c>
      <c r="M3080">
        <v>0.256836711</v>
      </c>
      <c r="N3080">
        <v>0.2202515609</v>
      </c>
      <c r="O3080">
        <v>0.2202515609</v>
      </c>
      <c r="Q3080">
        <v>15</v>
      </c>
      <c r="R3080">
        <v>2.7</v>
      </c>
      <c r="V3080">
        <v>4</v>
      </c>
      <c r="AA3080">
        <v>15</v>
      </c>
      <c r="AS3080" t="s">
        <v>2342</v>
      </c>
    </row>
    <row r="3081" spans="1:45" x14ac:dyDescent="0.25">
      <c r="A3081">
        <v>63</v>
      </c>
      <c r="B3081" t="s">
        <v>3776</v>
      </c>
      <c r="C3081" t="s">
        <v>427</v>
      </c>
      <c r="D3081" t="s">
        <v>3749</v>
      </c>
      <c r="E3081" t="s">
        <v>46</v>
      </c>
      <c r="F3081" t="s">
        <v>3628</v>
      </c>
      <c r="G3081" t="s">
        <v>185</v>
      </c>
      <c r="H3081">
        <v>26349</v>
      </c>
      <c r="I3081">
        <v>25398</v>
      </c>
      <c r="J3081">
        <v>2953</v>
      </c>
      <c r="K3081" t="s">
        <v>46</v>
      </c>
      <c r="L3081">
        <v>20160607</v>
      </c>
      <c r="M3081">
        <v>0.22853407880000001</v>
      </c>
      <c r="N3081">
        <v>0.22026359500000001</v>
      </c>
      <c r="O3081">
        <v>0.22026359500000001</v>
      </c>
      <c r="P3081">
        <f t="shared" ref="P3081" si="617">LN(O3081)/LN(2)</f>
        <v>-2.1826970276881754</v>
      </c>
      <c r="Q3081">
        <v>15</v>
      </c>
      <c r="R3081">
        <v>2.7</v>
      </c>
      <c r="T3081" t="str">
        <f>UPPER(AS3081)</f>
        <v>GGTCTCAGGATCGCCATGCGCAGCACTATCCTGCGACTAAGCCAGATCTGACGGGAATAAAGCTGAATCGGCAGCACTGCCGCAAGTTGCCATCTCAAGTCGGGCAACAAATTGACAAAGAAATTGTAAGATAATTTCCTGTTCTGTGAGACC</v>
      </c>
      <c r="V3081">
        <v>0</v>
      </c>
      <c r="AA3081">
        <v>15</v>
      </c>
      <c r="AM3081">
        <v>13.7</v>
      </c>
      <c r="AS3081" t="s">
        <v>3750</v>
      </c>
    </row>
    <row r="3082" spans="1:45" hidden="1" x14ac:dyDescent="0.25">
      <c r="A3082">
        <v>19</v>
      </c>
      <c r="B3082" t="s">
        <v>851</v>
      </c>
      <c r="C3082" t="s">
        <v>56</v>
      </c>
      <c r="D3082" t="s">
        <v>133</v>
      </c>
      <c r="E3082" t="s">
        <v>46</v>
      </c>
      <c r="F3082" t="s">
        <v>833</v>
      </c>
      <c r="G3082" t="s">
        <v>185</v>
      </c>
      <c r="H3082">
        <v>7367</v>
      </c>
      <c r="I3082">
        <v>7532</v>
      </c>
      <c r="J3082">
        <v>991</v>
      </c>
      <c r="K3082" t="s">
        <v>46</v>
      </c>
      <c r="L3082">
        <v>20160610</v>
      </c>
      <c r="M3082">
        <v>0.21550947440000001</v>
      </c>
      <c r="N3082">
        <v>0.2203744554</v>
      </c>
      <c r="O3082">
        <v>0.2203744554</v>
      </c>
      <c r="Q3082">
        <v>15</v>
      </c>
      <c r="R3082">
        <v>2.7</v>
      </c>
      <c r="V3082">
        <v>0</v>
      </c>
      <c r="AA3082">
        <v>15</v>
      </c>
      <c r="AS3082" t="s">
        <v>58</v>
      </c>
    </row>
    <row r="3083" spans="1:45" x14ac:dyDescent="0.25">
      <c r="A3083">
        <v>36</v>
      </c>
      <c r="B3083" t="s">
        <v>4209</v>
      </c>
      <c r="C3083" t="s">
        <v>427</v>
      </c>
      <c r="D3083" t="s">
        <v>3321</v>
      </c>
      <c r="E3083" t="s">
        <v>46</v>
      </c>
      <c r="F3083" t="s">
        <v>4640</v>
      </c>
      <c r="G3083" t="s">
        <v>185</v>
      </c>
      <c r="H3083">
        <v>18060</v>
      </c>
      <c r="I3083">
        <v>15529</v>
      </c>
      <c r="J3083">
        <v>1637</v>
      </c>
      <c r="K3083" t="s">
        <v>46</v>
      </c>
      <c r="L3083">
        <v>20160607</v>
      </c>
      <c r="M3083">
        <v>0.25680370800000002</v>
      </c>
      <c r="N3083">
        <v>0.220632461</v>
      </c>
      <c r="O3083">
        <v>0.220632461</v>
      </c>
      <c r="P3083">
        <f t="shared" ref="P3083" si="618">LN(O3083)/LN(2)</f>
        <v>-2.180283028896977</v>
      </c>
      <c r="Q3083">
        <v>15</v>
      </c>
      <c r="R3083">
        <v>2.7</v>
      </c>
      <c r="T3083" t="str">
        <f>UPPER(AS3083)</f>
        <v>GGTCTCAGGATCGCCATGCGCAGCACTATCCTGCGACTAAGCCAGATCTGACGGGAATAAAGCTGAATCGGCAGCACTGCCGCAAGTATACAGTTGTTCACGGGCAACAAATTGACAAAGAAATTGTAAGATAATTTCCTGTTCTGTGAGACC</v>
      </c>
      <c r="V3083">
        <v>0</v>
      </c>
      <c r="AA3083">
        <v>15</v>
      </c>
      <c r="AB3083">
        <v>5.9</v>
      </c>
      <c r="AS3083" t="s">
        <v>3322</v>
      </c>
    </row>
    <row r="3084" spans="1:45" hidden="1" x14ac:dyDescent="0.25">
      <c r="A3084">
        <v>20</v>
      </c>
      <c r="B3084" t="s">
        <v>1731</v>
      </c>
      <c r="C3084" t="s">
        <v>4645</v>
      </c>
      <c r="D3084" t="s">
        <v>1732</v>
      </c>
      <c r="E3084" t="s">
        <v>46</v>
      </c>
      <c r="F3084" t="s">
        <v>1710</v>
      </c>
      <c r="G3084" t="s">
        <v>185</v>
      </c>
      <c r="H3084">
        <v>63337</v>
      </c>
      <c r="I3084">
        <v>43617</v>
      </c>
      <c r="J3084">
        <v>5404</v>
      </c>
      <c r="K3084" t="s">
        <v>49</v>
      </c>
      <c r="L3084" t="s">
        <v>1711</v>
      </c>
      <c r="M3084">
        <v>0.3205044172</v>
      </c>
      <c r="N3084">
        <v>0.2206553342</v>
      </c>
      <c r="O3084">
        <v>0.2206553342</v>
      </c>
      <c r="Q3084">
        <v>15</v>
      </c>
      <c r="R3084">
        <v>2.7</v>
      </c>
      <c r="V3084">
        <v>0</v>
      </c>
      <c r="AA3084">
        <v>15</v>
      </c>
      <c r="AM3084">
        <v>18.7</v>
      </c>
      <c r="AS3084" t="s">
        <v>1733</v>
      </c>
    </row>
    <row r="3085" spans="1:45" x14ac:dyDescent="0.25">
      <c r="A3085">
        <v>34</v>
      </c>
      <c r="B3085" t="s">
        <v>4052</v>
      </c>
      <c r="C3085" t="s">
        <v>78</v>
      </c>
      <c r="D3085" t="s">
        <v>4053</v>
      </c>
      <c r="E3085" t="s">
        <v>46</v>
      </c>
      <c r="F3085" t="s">
        <v>3952</v>
      </c>
      <c r="G3085" t="s">
        <v>48</v>
      </c>
      <c r="H3085">
        <v>62022</v>
      </c>
      <c r="I3085">
        <v>58632</v>
      </c>
      <c r="J3085">
        <v>5628</v>
      </c>
      <c r="K3085" t="s">
        <v>49</v>
      </c>
      <c r="L3085">
        <v>20160607</v>
      </c>
      <c r="M3085">
        <v>0.23352690800000001</v>
      </c>
      <c r="N3085">
        <v>0.22075094410000001</v>
      </c>
      <c r="O3085">
        <v>0.22075094410000001</v>
      </c>
      <c r="P3085">
        <f t="shared" ref="P3085" si="619">LN(O3085)/LN(2)</f>
        <v>-2.1795084869321917</v>
      </c>
      <c r="Q3085">
        <v>15</v>
      </c>
      <c r="R3085">
        <v>2.7</v>
      </c>
      <c r="T3085" t="str">
        <f>UPPER(AS3085)</f>
        <v>GGTCTCAGGATTTGGCATTTATTATTTTTATTGTAAGGTATTTTTTAGTACATTTGTTTCTTGGATCCAATAAGGCCGCACTATTTTCCAGTTACGAAAAAGCTAAAGTCACTACTATATGTGTAAAATATTTCTACTCCACTCTGTGAGACC</v>
      </c>
      <c r="V3085">
        <v>4</v>
      </c>
      <c r="AA3085">
        <v>15</v>
      </c>
      <c r="AS3085" t="s">
        <v>4054</v>
      </c>
    </row>
    <row r="3086" spans="1:45" hidden="1" x14ac:dyDescent="0.25">
      <c r="A3086">
        <v>82</v>
      </c>
      <c r="B3086" t="s">
        <v>3979</v>
      </c>
      <c r="C3086" t="s">
        <v>4645</v>
      </c>
      <c r="D3086" t="s">
        <v>3980</v>
      </c>
      <c r="E3086" t="s">
        <v>46</v>
      </c>
      <c r="F3086" t="s">
        <v>4575</v>
      </c>
      <c r="G3086" t="s">
        <v>185</v>
      </c>
      <c r="H3086">
        <v>9606</v>
      </c>
      <c r="I3086">
        <v>7183</v>
      </c>
      <c r="J3086">
        <v>786</v>
      </c>
      <c r="K3086" t="s">
        <v>49</v>
      </c>
      <c r="L3086">
        <v>20160607</v>
      </c>
      <c r="M3086">
        <v>0.29580380290000002</v>
      </c>
      <c r="N3086">
        <v>0.2208533322</v>
      </c>
      <c r="O3086">
        <v>0.2208533322</v>
      </c>
      <c r="Q3086">
        <v>15</v>
      </c>
      <c r="R3086">
        <v>2.7</v>
      </c>
      <c r="V3086">
        <v>0</v>
      </c>
      <c r="Z3086">
        <v>2</v>
      </c>
      <c r="AA3086">
        <v>15</v>
      </c>
      <c r="AB3086">
        <v>0.7</v>
      </c>
      <c r="AC3086">
        <v>-17.899999999999999</v>
      </c>
      <c r="AD3086">
        <v>-26.3</v>
      </c>
      <c r="AG3086">
        <v>-23.4</v>
      </c>
      <c r="AS3086" t="s">
        <v>3981</v>
      </c>
    </row>
    <row r="3087" spans="1:45" x14ac:dyDescent="0.25">
      <c r="A3087">
        <v>63</v>
      </c>
      <c r="B3087" t="s">
        <v>1894</v>
      </c>
      <c r="C3087" t="s">
        <v>4645</v>
      </c>
      <c r="D3087" t="s">
        <v>1895</v>
      </c>
      <c r="E3087" t="s">
        <v>46</v>
      </c>
      <c r="F3087" t="s">
        <v>1850</v>
      </c>
      <c r="G3087" t="s">
        <v>185</v>
      </c>
      <c r="H3087">
        <v>20682</v>
      </c>
      <c r="I3087">
        <v>17273</v>
      </c>
      <c r="J3087">
        <v>1962</v>
      </c>
      <c r="K3087" t="s">
        <v>49</v>
      </c>
      <c r="L3087">
        <v>20160607</v>
      </c>
      <c r="M3087">
        <v>0.26473430209999999</v>
      </c>
      <c r="N3087">
        <v>0.22095172890000001</v>
      </c>
      <c r="O3087">
        <v>0.22095172890000001</v>
      </c>
      <c r="P3087">
        <f t="shared" ref="P3087" si="620">LN(O3087)/LN(2)</f>
        <v>-2.1781968749682865</v>
      </c>
      <c r="Q3087">
        <v>15</v>
      </c>
      <c r="R3087">
        <v>2.7</v>
      </c>
      <c r="T3087" t="str">
        <f>UPPER(AS3087)</f>
        <v>GGTCTCAGGATCGCCATGCGCAGCACTATCCTGCGACTAAGCCAGATCTGACGGGAATAAAGCTGAATCGGCAGCACTGCCGCAAGTGTTCAGCTCTCATCGGGCAACAAATTGACAAAGAAATTGTAAGATAATTTCCTGTTCTGTGAGACC</v>
      </c>
      <c r="V3087">
        <v>0</v>
      </c>
      <c r="Z3087">
        <v>6.7</v>
      </c>
      <c r="AA3087">
        <v>15</v>
      </c>
      <c r="AM3087">
        <v>6.7</v>
      </c>
      <c r="AS3087" t="s">
        <v>1896</v>
      </c>
    </row>
    <row r="3088" spans="1:45" hidden="1" x14ac:dyDescent="0.25">
      <c r="A3088">
        <v>22</v>
      </c>
      <c r="B3088" t="s">
        <v>1100</v>
      </c>
      <c r="C3088" t="s">
        <v>86</v>
      </c>
      <c r="D3088" t="s">
        <v>1097</v>
      </c>
      <c r="E3088" t="s">
        <v>46</v>
      </c>
      <c r="F3088" t="s">
        <v>4634</v>
      </c>
      <c r="G3088" t="s">
        <v>48</v>
      </c>
      <c r="H3088">
        <v>25720</v>
      </c>
      <c r="I3088">
        <v>20333</v>
      </c>
      <c r="J3088">
        <v>1579</v>
      </c>
      <c r="K3088" t="s">
        <v>49</v>
      </c>
      <c r="L3088">
        <v>20160607</v>
      </c>
      <c r="M3088">
        <v>0.28007137700000001</v>
      </c>
      <c r="N3088">
        <v>0.221225119</v>
      </c>
      <c r="O3088">
        <v>0.221225119</v>
      </c>
      <c r="Q3088">
        <v>16</v>
      </c>
      <c r="R3088">
        <v>2.7</v>
      </c>
      <c r="V3088">
        <v>1</v>
      </c>
      <c r="AA3088">
        <v>1</v>
      </c>
      <c r="AB3088">
        <v>4.7</v>
      </c>
      <c r="AC3088">
        <v>4.8</v>
      </c>
      <c r="AD3088">
        <v>7.7</v>
      </c>
      <c r="AS3088" t="s">
        <v>88</v>
      </c>
    </row>
    <row r="3089" spans="1:45" hidden="1" x14ac:dyDescent="0.25">
      <c r="A3089">
        <v>9</v>
      </c>
      <c r="B3089" t="s">
        <v>3320</v>
      </c>
      <c r="C3089" t="s">
        <v>427</v>
      </c>
      <c r="D3089" t="s">
        <v>3321</v>
      </c>
      <c r="E3089" t="s">
        <v>46</v>
      </c>
      <c r="F3089" t="s">
        <v>4640</v>
      </c>
      <c r="G3089" t="s">
        <v>185</v>
      </c>
      <c r="H3089">
        <v>17639</v>
      </c>
      <c r="I3089">
        <v>15361</v>
      </c>
      <c r="J3089">
        <v>1612</v>
      </c>
      <c r="K3089" t="s">
        <v>46</v>
      </c>
      <c r="L3089">
        <v>20160607</v>
      </c>
      <c r="M3089">
        <v>0.254693844</v>
      </c>
      <c r="N3089">
        <v>0.22170305200000001</v>
      </c>
      <c r="O3089">
        <v>0.22170305200000001</v>
      </c>
      <c r="Q3089">
        <v>15</v>
      </c>
      <c r="R3089">
        <v>2.7</v>
      </c>
      <c r="V3089">
        <v>0</v>
      </c>
      <c r="AA3089">
        <v>15</v>
      </c>
      <c r="AB3089">
        <v>5.9</v>
      </c>
      <c r="AS3089" t="s">
        <v>3322</v>
      </c>
    </row>
    <row r="3090" spans="1:45" x14ac:dyDescent="0.25">
      <c r="A3090">
        <v>43</v>
      </c>
      <c r="B3090" t="s">
        <v>870</v>
      </c>
      <c r="C3090" t="s">
        <v>86</v>
      </c>
      <c r="D3090" t="s">
        <v>866</v>
      </c>
      <c r="E3090" t="s">
        <v>46</v>
      </c>
      <c r="F3090" t="s">
        <v>2810</v>
      </c>
      <c r="G3090" t="s">
        <v>48</v>
      </c>
      <c r="H3090">
        <v>40110</v>
      </c>
      <c r="I3090">
        <v>33086</v>
      </c>
      <c r="J3090">
        <v>3125</v>
      </c>
      <c r="K3090" t="s">
        <v>49</v>
      </c>
      <c r="L3090">
        <v>20160607</v>
      </c>
      <c r="M3090">
        <v>0.26921682600000002</v>
      </c>
      <c r="N3090">
        <v>0.22196627190000001</v>
      </c>
      <c r="O3090">
        <v>0.22196627190000001</v>
      </c>
      <c r="P3090">
        <f t="shared" ref="P3090" si="621">LN(O3090)/LN(2)</f>
        <v>-2.1715876212820353</v>
      </c>
      <c r="Q3090">
        <v>15</v>
      </c>
      <c r="R3090">
        <v>2.7</v>
      </c>
      <c r="T3090" t="str">
        <f>UPPER(AS3090)</f>
        <v>GGTCTCAGGATGAGAGAACCAGTGCGCTCTTATCACGTGAGAACGCTTTTGGGCATTCAGTTTGGCTTTTGCGGCGCTGACCGCTGGCGACAGTTTCGAATCCATAGCCGATCGGAGAGCAACGAACGTAGGCCAGAACGGATCTGTGAGACC</v>
      </c>
      <c r="V3090">
        <v>1</v>
      </c>
      <c r="AA3090">
        <v>1</v>
      </c>
      <c r="AB3090">
        <v>4.7</v>
      </c>
      <c r="AC3090">
        <v>4.8</v>
      </c>
      <c r="AD3090">
        <v>7.7</v>
      </c>
      <c r="AS3090" t="s">
        <v>88</v>
      </c>
    </row>
    <row r="3091" spans="1:45" hidden="1" x14ac:dyDescent="0.25">
      <c r="A3091">
        <v>68</v>
      </c>
      <c r="B3091" t="s">
        <v>1666</v>
      </c>
      <c r="C3091" t="s">
        <v>44</v>
      </c>
      <c r="D3091" t="s">
        <v>1639</v>
      </c>
      <c r="E3091" t="s">
        <v>46</v>
      </c>
      <c r="F3091" t="s">
        <v>1623</v>
      </c>
      <c r="G3091" t="s">
        <v>48</v>
      </c>
      <c r="H3091">
        <v>23533</v>
      </c>
      <c r="I3091">
        <v>20069</v>
      </c>
      <c r="J3091">
        <v>1942</v>
      </c>
      <c r="K3091" t="s">
        <v>49</v>
      </c>
      <c r="L3091">
        <v>20160607</v>
      </c>
      <c r="M3091">
        <v>0.26049096869999999</v>
      </c>
      <c r="N3091">
        <v>0.22202515319999999</v>
      </c>
      <c r="O3091">
        <v>0.22202515319999999</v>
      </c>
      <c r="Q3091">
        <v>3</v>
      </c>
      <c r="R3091">
        <v>2.7</v>
      </c>
      <c r="V3091">
        <v>4</v>
      </c>
      <c r="AA3091">
        <v>3</v>
      </c>
      <c r="AF3091">
        <v>4.5</v>
      </c>
      <c r="AJ3091">
        <v>11.4</v>
      </c>
      <c r="AO3091">
        <v>5.0999999999999996</v>
      </c>
      <c r="AQ3091">
        <v>16</v>
      </c>
      <c r="AR3091">
        <v>25.5</v>
      </c>
      <c r="AS3091" t="s">
        <v>50</v>
      </c>
    </row>
    <row r="3092" spans="1:45" hidden="1" x14ac:dyDescent="0.25">
      <c r="A3092">
        <v>18</v>
      </c>
      <c r="B3092" t="s">
        <v>3456</v>
      </c>
      <c r="C3092" t="s">
        <v>68</v>
      </c>
      <c r="D3092" t="s">
        <v>3457</v>
      </c>
      <c r="E3092" t="s">
        <v>46</v>
      </c>
      <c r="F3092" t="s">
        <v>4575</v>
      </c>
      <c r="G3092" t="s">
        <v>185</v>
      </c>
      <c r="H3092">
        <v>31220</v>
      </c>
      <c r="I3092">
        <v>29010</v>
      </c>
      <c r="J3092">
        <v>3147</v>
      </c>
      <c r="K3092" t="s">
        <v>49</v>
      </c>
      <c r="L3092">
        <v>20160607</v>
      </c>
      <c r="M3092">
        <v>0.23907525060000001</v>
      </c>
      <c r="N3092">
        <v>0.22212051129999999</v>
      </c>
      <c r="O3092">
        <v>0.22212051129999999</v>
      </c>
      <c r="Q3092">
        <v>15</v>
      </c>
      <c r="R3092">
        <v>2.7</v>
      </c>
      <c r="V3092">
        <v>3.2</v>
      </c>
      <c r="Z3092">
        <v>20</v>
      </c>
      <c r="AA3092">
        <v>15</v>
      </c>
      <c r="AD3092">
        <v>8</v>
      </c>
      <c r="AL3092">
        <v>-22.5</v>
      </c>
      <c r="AM3092">
        <v>9.6999999999999993</v>
      </c>
      <c r="AO3092">
        <v>2.8</v>
      </c>
      <c r="AS3092" t="s">
        <v>3458</v>
      </c>
    </row>
    <row r="3093" spans="1:45" hidden="1" x14ac:dyDescent="0.25">
      <c r="A3093">
        <v>51</v>
      </c>
      <c r="B3093" t="s">
        <v>1205</v>
      </c>
      <c r="C3093" t="s">
        <v>202</v>
      </c>
      <c r="D3093" t="s">
        <v>1188</v>
      </c>
      <c r="E3093" t="s">
        <v>46</v>
      </c>
      <c r="F3093" t="s">
        <v>1153</v>
      </c>
      <c r="G3093" t="s">
        <v>48</v>
      </c>
      <c r="H3093">
        <v>25676</v>
      </c>
      <c r="I3093">
        <v>19952</v>
      </c>
      <c r="J3093">
        <v>2519</v>
      </c>
      <c r="K3093" t="s">
        <v>49</v>
      </c>
      <c r="L3093" t="s">
        <v>973</v>
      </c>
      <c r="M3093">
        <v>0.28640102229999997</v>
      </c>
      <c r="N3093">
        <v>0.2224598381</v>
      </c>
      <c r="O3093">
        <v>0.2224598381</v>
      </c>
      <c r="Q3093">
        <v>9</v>
      </c>
      <c r="R3093">
        <v>2.7</v>
      </c>
      <c r="V3093">
        <v>2</v>
      </c>
      <c r="AA3093">
        <v>15</v>
      </c>
      <c r="AG3093">
        <v>14.6</v>
      </c>
      <c r="AI3093">
        <v>9.8000000000000007</v>
      </c>
      <c r="AS3093" t="s">
        <v>204</v>
      </c>
    </row>
    <row r="3094" spans="1:45" hidden="1" x14ac:dyDescent="0.25">
      <c r="A3094">
        <v>57</v>
      </c>
      <c r="B3094" t="s">
        <v>2525</v>
      </c>
      <c r="C3094" t="s">
        <v>78</v>
      </c>
      <c r="D3094" t="s">
        <v>2526</v>
      </c>
      <c r="E3094" t="s">
        <v>46</v>
      </c>
      <c r="F3094" t="s">
        <v>4643</v>
      </c>
      <c r="G3094" t="s">
        <v>48</v>
      </c>
      <c r="H3094">
        <v>22682</v>
      </c>
      <c r="I3094">
        <v>16138</v>
      </c>
      <c r="J3094">
        <v>1202</v>
      </c>
      <c r="K3094" t="s">
        <v>49</v>
      </c>
      <c r="L3094">
        <v>20160607</v>
      </c>
      <c r="M3094">
        <v>0.31338707399999999</v>
      </c>
      <c r="N3094">
        <v>0.22269966699999999</v>
      </c>
      <c r="O3094">
        <v>0.22269966699999999</v>
      </c>
      <c r="Q3094">
        <v>15</v>
      </c>
      <c r="R3094">
        <v>2.7</v>
      </c>
      <c r="V3094">
        <v>4</v>
      </c>
      <c r="AA3094">
        <v>15</v>
      </c>
      <c r="AS3094" t="s">
        <v>2527</v>
      </c>
    </row>
    <row r="3095" spans="1:45" x14ac:dyDescent="0.25">
      <c r="A3095">
        <v>32</v>
      </c>
      <c r="B3095" t="s">
        <v>1644</v>
      </c>
      <c r="C3095" t="s">
        <v>56</v>
      </c>
      <c r="D3095" t="s">
        <v>1626</v>
      </c>
      <c r="E3095" t="s">
        <v>46</v>
      </c>
      <c r="F3095" t="s">
        <v>1623</v>
      </c>
      <c r="G3095" t="s">
        <v>185</v>
      </c>
      <c r="H3095">
        <v>25557</v>
      </c>
      <c r="I3095">
        <v>22576</v>
      </c>
      <c r="J3095">
        <v>2205</v>
      </c>
      <c r="K3095" t="s">
        <v>49</v>
      </c>
      <c r="L3095">
        <v>20160607</v>
      </c>
      <c r="M3095">
        <v>0.2522201812</v>
      </c>
      <c r="N3095">
        <v>0.22273370200000001</v>
      </c>
      <c r="O3095">
        <v>0.22273370200000001</v>
      </c>
      <c r="P3095">
        <f t="shared" ref="P3095" si="622">LN(O3095)/LN(2)</f>
        <v>-2.1666082249987979</v>
      </c>
      <c r="Q3095">
        <v>3</v>
      </c>
      <c r="R3095">
        <v>2.7</v>
      </c>
      <c r="T3095" t="str">
        <f>UPPER(AS3095)</f>
        <v>GGTCTCAGGATTGGTGCCGATTATCTTATCGCCAAGTGTGGACTGCAAGTTGGGAAAACGAATACATTCATCACCCCGGTCGTTGCTCACTAACTGGGTTTTCGGTGACGCTATTACGGACACGGACCGGCTCTCACCGAAATCTGTGAGACC</v>
      </c>
      <c r="V3095">
        <v>0</v>
      </c>
      <c r="AA3095">
        <v>3</v>
      </c>
      <c r="AS3095" t="s">
        <v>58</v>
      </c>
    </row>
    <row r="3096" spans="1:45" hidden="1" x14ac:dyDescent="0.25">
      <c r="A3096">
        <v>80</v>
      </c>
      <c r="B3096" t="s">
        <v>576</v>
      </c>
      <c r="C3096" t="s">
        <v>202</v>
      </c>
      <c r="D3096" t="s">
        <v>577</v>
      </c>
      <c r="E3096" t="s">
        <v>46</v>
      </c>
      <c r="F3096" t="s">
        <v>827</v>
      </c>
      <c r="G3096" t="s">
        <v>48</v>
      </c>
      <c r="H3096">
        <v>15367</v>
      </c>
      <c r="I3096">
        <v>13708</v>
      </c>
      <c r="J3096">
        <v>1612</v>
      </c>
      <c r="K3096" t="s">
        <v>49</v>
      </c>
      <c r="L3096">
        <v>20160610</v>
      </c>
      <c r="M3096">
        <v>0.25011865039999998</v>
      </c>
      <c r="N3096">
        <v>0.2229805225</v>
      </c>
      <c r="O3096">
        <v>0.2229805225</v>
      </c>
      <c r="Q3096">
        <v>3</v>
      </c>
      <c r="R3096">
        <v>2.7</v>
      </c>
      <c r="V3096">
        <v>2</v>
      </c>
      <c r="AA3096">
        <v>9</v>
      </c>
      <c r="AG3096">
        <v>14.6</v>
      </c>
      <c r="AI3096">
        <v>9.8000000000000007</v>
      </c>
      <c r="AS3096" t="s">
        <v>204</v>
      </c>
    </row>
    <row r="3097" spans="1:45" hidden="1" x14ac:dyDescent="0.25">
      <c r="A3097">
        <v>60</v>
      </c>
      <c r="B3097" t="s">
        <v>4258</v>
      </c>
      <c r="C3097" t="s">
        <v>44</v>
      </c>
      <c r="D3097" t="s">
        <v>2377</v>
      </c>
      <c r="E3097" t="s">
        <v>46</v>
      </c>
      <c r="F3097" t="s">
        <v>4222</v>
      </c>
      <c r="G3097" t="s">
        <v>185</v>
      </c>
      <c r="H3097">
        <v>53520</v>
      </c>
      <c r="I3097">
        <v>47452</v>
      </c>
      <c r="J3097">
        <v>5223</v>
      </c>
      <c r="K3097" t="s">
        <v>49</v>
      </c>
      <c r="L3097">
        <v>20160607</v>
      </c>
      <c r="M3097">
        <v>0.25173482800000002</v>
      </c>
      <c r="N3097">
        <v>0.22317171089999999</v>
      </c>
      <c r="O3097">
        <v>0.22317171089999999</v>
      </c>
      <c r="Q3097">
        <v>15</v>
      </c>
      <c r="R3097">
        <v>2.7</v>
      </c>
      <c r="V3097">
        <v>4</v>
      </c>
      <c r="AA3097">
        <v>15</v>
      </c>
      <c r="AS3097" t="s">
        <v>2378</v>
      </c>
    </row>
    <row r="3098" spans="1:45" hidden="1" x14ac:dyDescent="0.25">
      <c r="A3098">
        <v>71</v>
      </c>
      <c r="B3098" t="s">
        <v>1044</v>
      </c>
      <c r="C3098" t="s">
        <v>56</v>
      </c>
      <c r="D3098" t="s">
        <v>1018</v>
      </c>
      <c r="E3098" t="s">
        <v>46</v>
      </c>
      <c r="F3098" t="s">
        <v>972</v>
      </c>
      <c r="G3098" t="s">
        <v>185</v>
      </c>
      <c r="H3098">
        <v>21918</v>
      </c>
      <c r="I3098">
        <v>19986</v>
      </c>
      <c r="J3098">
        <v>2319</v>
      </c>
      <c r="K3098" t="s">
        <v>49</v>
      </c>
      <c r="L3098" t="s">
        <v>973</v>
      </c>
      <c r="M3098">
        <v>0.2448697983</v>
      </c>
      <c r="N3098">
        <v>0.22323618540000001</v>
      </c>
      <c r="O3098">
        <v>0.22323618540000001</v>
      </c>
      <c r="Q3098">
        <v>14</v>
      </c>
      <c r="R3098">
        <v>2.7</v>
      </c>
      <c r="V3098">
        <v>0</v>
      </c>
      <c r="AA3098">
        <v>6</v>
      </c>
      <c r="AS3098" t="s">
        <v>58</v>
      </c>
    </row>
    <row r="3099" spans="1:45" hidden="1" x14ac:dyDescent="0.25">
      <c r="A3099">
        <v>40</v>
      </c>
      <c r="B3099" t="s">
        <v>1470</v>
      </c>
      <c r="C3099" t="s">
        <v>56</v>
      </c>
      <c r="D3099" t="s">
        <v>1471</v>
      </c>
      <c r="E3099" t="s">
        <v>46</v>
      </c>
      <c r="F3099" t="s">
        <v>1348</v>
      </c>
      <c r="G3099" t="s">
        <v>185</v>
      </c>
      <c r="H3099">
        <v>9318</v>
      </c>
      <c r="I3099">
        <v>7514</v>
      </c>
      <c r="J3099">
        <v>970</v>
      </c>
      <c r="K3099" t="s">
        <v>49</v>
      </c>
      <c r="L3099" t="s">
        <v>973</v>
      </c>
      <c r="M3099">
        <v>0.27730594349999999</v>
      </c>
      <c r="N3099">
        <v>0.2233832942</v>
      </c>
      <c r="O3099">
        <v>0.2233832942</v>
      </c>
      <c r="Q3099">
        <v>8</v>
      </c>
      <c r="R3099">
        <v>2.7</v>
      </c>
      <c r="V3099">
        <v>0</v>
      </c>
      <c r="AA3099">
        <v>15</v>
      </c>
      <c r="AS3099" t="s">
        <v>58</v>
      </c>
    </row>
    <row r="3100" spans="1:45" hidden="1" x14ac:dyDescent="0.25">
      <c r="A3100">
        <v>49</v>
      </c>
      <c r="B3100" t="s">
        <v>4189</v>
      </c>
      <c r="C3100" t="s">
        <v>427</v>
      </c>
      <c r="D3100" t="s">
        <v>4190</v>
      </c>
      <c r="E3100" t="s">
        <v>46</v>
      </c>
      <c r="F3100" t="s">
        <v>4089</v>
      </c>
      <c r="G3100" t="s">
        <v>185</v>
      </c>
      <c r="H3100">
        <v>34018</v>
      </c>
      <c r="I3100">
        <v>31004</v>
      </c>
      <c r="J3100">
        <v>3017</v>
      </c>
      <c r="K3100" t="s">
        <v>49</v>
      </c>
      <c r="L3100">
        <v>20160607</v>
      </c>
      <c r="M3100">
        <v>0.24538168439999999</v>
      </c>
      <c r="N3100">
        <v>0.2235993691</v>
      </c>
      <c r="O3100">
        <v>0.2235993691</v>
      </c>
      <c r="Q3100">
        <v>15</v>
      </c>
      <c r="R3100">
        <v>2.7</v>
      </c>
      <c r="V3100">
        <v>0</v>
      </c>
      <c r="AA3100">
        <v>15</v>
      </c>
      <c r="AM3100">
        <v>16</v>
      </c>
      <c r="AS3100" t="s">
        <v>4191</v>
      </c>
    </row>
    <row r="3101" spans="1:45" hidden="1" x14ac:dyDescent="0.25">
      <c r="A3101">
        <v>82</v>
      </c>
      <c r="B3101" t="s">
        <v>1220</v>
      </c>
      <c r="C3101" t="s">
        <v>86</v>
      </c>
      <c r="D3101" t="s">
        <v>1221</v>
      </c>
      <c r="E3101" t="s">
        <v>46</v>
      </c>
      <c r="F3101" t="s">
        <v>4643</v>
      </c>
      <c r="G3101" t="s">
        <v>48</v>
      </c>
      <c r="H3101">
        <v>17514</v>
      </c>
      <c r="I3101">
        <v>11001</v>
      </c>
      <c r="J3101">
        <v>814</v>
      </c>
      <c r="K3101" t="s">
        <v>49</v>
      </c>
      <c r="L3101">
        <v>20160607</v>
      </c>
      <c r="M3101">
        <v>0.35700937599999999</v>
      </c>
      <c r="N3101">
        <v>0.22372942300000001</v>
      </c>
      <c r="O3101">
        <v>0.22372942300000001</v>
      </c>
      <c r="Q3101">
        <v>9</v>
      </c>
      <c r="R3101">
        <v>2.7</v>
      </c>
      <c r="V3101">
        <v>1</v>
      </c>
      <c r="AA3101">
        <v>14</v>
      </c>
      <c r="AB3101">
        <v>4.7</v>
      </c>
      <c r="AC3101">
        <v>4.8</v>
      </c>
      <c r="AD3101">
        <v>7.7</v>
      </c>
      <c r="AS3101" t="s">
        <v>88</v>
      </c>
    </row>
    <row r="3102" spans="1:45" hidden="1" x14ac:dyDescent="0.25">
      <c r="A3102">
        <v>72</v>
      </c>
      <c r="B3102" t="s">
        <v>3006</v>
      </c>
      <c r="C3102" t="s">
        <v>52</v>
      </c>
      <c r="D3102" t="s">
        <v>2224</v>
      </c>
      <c r="E3102" t="s">
        <v>46</v>
      </c>
      <c r="F3102" t="s">
        <v>4635</v>
      </c>
      <c r="G3102" t="s">
        <v>185</v>
      </c>
      <c r="H3102">
        <v>37793</v>
      </c>
      <c r="I3102">
        <v>31310</v>
      </c>
      <c r="J3102">
        <v>3616</v>
      </c>
      <c r="K3102" t="s">
        <v>46</v>
      </c>
      <c r="L3102">
        <v>20160607</v>
      </c>
      <c r="M3102">
        <v>0.27057869200000001</v>
      </c>
      <c r="N3102">
        <v>0.22410406199999999</v>
      </c>
      <c r="O3102">
        <v>0.22410406199999999</v>
      </c>
      <c r="Q3102">
        <v>15</v>
      </c>
      <c r="R3102">
        <v>2.7</v>
      </c>
      <c r="V3102">
        <v>3.2</v>
      </c>
      <c r="AA3102">
        <v>15</v>
      </c>
      <c r="AE3102">
        <v>0.3</v>
      </c>
      <c r="AL3102">
        <v>8</v>
      </c>
      <c r="AM3102">
        <v>11.2</v>
      </c>
      <c r="AP3102">
        <v>6.1</v>
      </c>
      <c r="AS3102" t="s">
        <v>1925</v>
      </c>
    </row>
    <row r="3103" spans="1:45" hidden="1" x14ac:dyDescent="0.25">
      <c r="A3103">
        <v>66</v>
      </c>
      <c r="B3103" t="s">
        <v>1409</v>
      </c>
      <c r="C3103" t="s">
        <v>202</v>
      </c>
      <c r="D3103" t="s">
        <v>1410</v>
      </c>
      <c r="E3103" t="s">
        <v>46</v>
      </c>
      <c r="F3103" t="s">
        <v>1348</v>
      </c>
      <c r="G3103" t="s">
        <v>48</v>
      </c>
      <c r="H3103">
        <v>6949</v>
      </c>
      <c r="I3103">
        <v>4098</v>
      </c>
      <c r="J3103">
        <v>565</v>
      </c>
      <c r="K3103" t="s">
        <v>49</v>
      </c>
      <c r="L3103" t="s">
        <v>973</v>
      </c>
      <c r="M3103">
        <v>0.3825828671</v>
      </c>
      <c r="N3103">
        <v>0.2245932145</v>
      </c>
      <c r="O3103">
        <v>0.2245932145</v>
      </c>
      <c r="Q3103">
        <v>7</v>
      </c>
      <c r="R3103">
        <v>2.7</v>
      </c>
      <c r="V3103">
        <v>2</v>
      </c>
      <c r="AA3103">
        <v>16</v>
      </c>
      <c r="AG3103">
        <v>14.6</v>
      </c>
      <c r="AI3103">
        <v>9.8000000000000007</v>
      </c>
      <c r="AS3103" t="s">
        <v>204</v>
      </c>
    </row>
    <row r="3104" spans="1:45" x14ac:dyDescent="0.25">
      <c r="A3104">
        <v>31</v>
      </c>
      <c r="B3104" t="s">
        <v>4299</v>
      </c>
      <c r="C3104" t="s">
        <v>68</v>
      </c>
      <c r="D3104" t="s">
        <v>4284</v>
      </c>
      <c r="E3104" t="s">
        <v>46</v>
      </c>
      <c r="F3104" t="s">
        <v>4222</v>
      </c>
      <c r="G3104" t="s">
        <v>185</v>
      </c>
      <c r="H3104">
        <v>36446</v>
      </c>
      <c r="I3104">
        <v>35518</v>
      </c>
      <c r="J3104">
        <v>4070</v>
      </c>
      <c r="K3104" t="s">
        <v>46</v>
      </c>
      <c r="L3104">
        <v>20160607</v>
      </c>
      <c r="M3104">
        <v>0.2311987532</v>
      </c>
      <c r="N3104">
        <v>0.22529890390000001</v>
      </c>
      <c r="O3104">
        <v>0.22529890390000001</v>
      </c>
      <c r="P3104">
        <f t="shared" ref="P3104:P3105" si="623">LN(O3104)/LN(2)</f>
        <v>-2.1500878001417223</v>
      </c>
      <c r="Q3104">
        <v>15</v>
      </c>
      <c r="R3104">
        <v>2.7</v>
      </c>
      <c r="T3104" t="str">
        <f t="shared" ref="T3104:T3105" si="624">UPPER(AS3104)</f>
        <v>GGTCTCAGGATCATATCAAGTCACAACAATGAAACGAAAACCGAGGATAGGTGCATGGCTTGACGTTAACATGAGTATAATATGTGATTTCCTTCTTTTTTCGCCTTCACGAAATCAAGTAGGTAAGCGTTTCCCGAAATCGTCTGTGAGACC</v>
      </c>
      <c r="V3104">
        <v>3.2</v>
      </c>
      <c r="AA3104">
        <v>15</v>
      </c>
      <c r="AS3104" t="s">
        <v>4285</v>
      </c>
    </row>
    <row r="3105" spans="1:45" x14ac:dyDescent="0.25">
      <c r="A3105">
        <v>39</v>
      </c>
      <c r="B3105" t="s">
        <v>2955</v>
      </c>
      <c r="C3105" t="s">
        <v>2881</v>
      </c>
      <c r="D3105" t="s">
        <v>2882</v>
      </c>
      <c r="E3105" t="s">
        <v>46</v>
      </c>
      <c r="F3105" t="s">
        <v>2937</v>
      </c>
      <c r="G3105" t="s">
        <v>48</v>
      </c>
      <c r="H3105">
        <v>79493</v>
      </c>
      <c r="I3105">
        <v>63442</v>
      </c>
      <c r="J3105">
        <v>6490</v>
      </c>
      <c r="K3105" t="s">
        <v>49</v>
      </c>
      <c r="L3105" t="s">
        <v>1711</v>
      </c>
      <c r="M3105">
        <v>0.28241377020000002</v>
      </c>
      <c r="N3105">
        <v>0.225344717</v>
      </c>
      <c r="O3105">
        <v>0.225344717</v>
      </c>
      <c r="P3105">
        <f t="shared" si="623"/>
        <v>-2.1497944670983147</v>
      </c>
      <c r="Q3105">
        <v>15</v>
      </c>
      <c r="R3105">
        <v>2.7</v>
      </c>
      <c r="T3105" t="str">
        <f t="shared" si="624"/>
        <v>GGTCTCAGGATTAAAGCGCTCAAGCTTTTTGTCATCGGCTTGGGGCTGGGGTTTTGGTTTCGGTTTCGTTTTCCATTTCGATTTCAGTCTCAGTTCGATTTCATTTGATCTGCTCTGCGGTTGTGCCTATAGAGATATATCCTCTGTGAGACC</v>
      </c>
      <c r="AA3105">
        <v>15</v>
      </c>
      <c r="AS3105" t="s">
        <v>2883</v>
      </c>
    </row>
    <row r="3106" spans="1:45" hidden="1" x14ac:dyDescent="0.25">
      <c r="A3106">
        <v>10</v>
      </c>
      <c r="B3106" t="s">
        <v>491</v>
      </c>
      <c r="C3106" t="s">
        <v>56</v>
      </c>
      <c r="D3106" t="s">
        <v>484</v>
      </c>
      <c r="E3106" t="s">
        <v>46</v>
      </c>
      <c r="F3106" t="s">
        <v>474</v>
      </c>
      <c r="G3106" t="s">
        <v>185</v>
      </c>
      <c r="H3106">
        <v>20530</v>
      </c>
      <c r="I3106">
        <v>16525</v>
      </c>
      <c r="J3106">
        <v>2438</v>
      </c>
      <c r="K3106" t="s">
        <v>46</v>
      </c>
      <c r="L3106">
        <v>20160610</v>
      </c>
      <c r="M3106">
        <v>0.28020854630000003</v>
      </c>
      <c r="N3106">
        <v>0.2253789239</v>
      </c>
      <c r="O3106">
        <v>0.2253789239</v>
      </c>
      <c r="Q3106">
        <v>2</v>
      </c>
      <c r="R3106">
        <v>2.7</v>
      </c>
      <c r="V3106">
        <v>0</v>
      </c>
      <c r="AA3106">
        <v>15</v>
      </c>
      <c r="AS3106" t="s">
        <v>58</v>
      </c>
    </row>
    <row r="3107" spans="1:45" x14ac:dyDescent="0.25">
      <c r="A3107">
        <v>32</v>
      </c>
      <c r="B3107" t="s">
        <v>4051</v>
      </c>
      <c r="C3107" t="s">
        <v>124</v>
      </c>
      <c r="D3107" t="s">
        <v>2253</v>
      </c>
      <c r="E3107" t="s">
        <v>46</v>
      </c>
      <c r="F3107" t="s">
        <v>3952</v>
      </c>
      <c r="G3107" t="s">
        <v>48</v>
      </c>
      <c r="H3107">
        <v>45310</v>
      </c>
      <c r="I3107">
        <v>43528</v>
      </c>
      <c r="J3107">
        <v>4089</v>
      </c>
      <c r="K3107" t="s">
        <v>49</v>
      </c>
      <c r="L3107">
        <v>20160607</v>
      </c>
      <c r="M3107">
        <v>0.2347326679</v>
      </c>
      <c r="N3107">
        <v>0.2254891208</v>
      </c>
      <c r="O3107">
        <v>0.2254891208</v>
      </c>
      <c r="P3107">
        <f t="shared" ref="P3107" si="625">LN(O3107)/LN(2)</f>
        <v>-2.1488702656040939</v>
      </c>
      <c r="Q3107">
        <v>15</v>
      </c>
      <c r="R3107">
        <v>2.7</v>
      </c>
      <c r="T3107" t="str">
        <f>UPPER(AS3107)</f>
        <v>GGTCTCAGGATCTTGGTTATAATTAGGTTATTTTTTCGATATTTTGTAATTCGACACTACGATAGATCGGCGGTCACATCGTATTTCCCTCCTTTCGTGGGACTTGTCCGGCGAAGTAAGTATAATAAAATCTCCACGTTTTTCTGTGAGACC</v>
      </c>
      <c r="V3107">
        <v>4</v>
      </c>
      <c r="AA3107">
        <v>15</v>
      </c>
      <c r="AS3107" t="s">
        <v>2254</v>
      </c>
    </row>
    <row r="3108" spans="1:45" hidden="1" x14ac:dyDescent="0.25">
      <c r="A3108">
        <v>84</v>
      </c>
      <c r="B3108" t="s">
        <v>3986</v>
      </c>
      <c r="C3108" t="s">
        <v>4645</v>
      </c>
      <c r="D3108" t="s">
        <v>3987</v>
      </c>
      <c r="E3108" t="s">
        <v>46</v>
      </c>
      <c r="F3108" t="s">
        <v>4575</v>
      </c>
      <c r="G3108" t="s">
        <v>185</v>
      </c>
      <c r="H3108">
        <v>14447</v>
      </c>
      <c r="I3108">
        <v>13253</v>
      </c>
      <c r="J3108">
        <v>1422</v>
      </c>
      <c r="K3108" t="s">
        <v>46</v>
      </c>
      <c r="L3108">
        <v>20160607</v>
      </c>
      <c r="M3108">
        <v>0.2462745167</v>
      </c>
      <c r="N3108">
        <v>0.22585957109999999</v>
      </c>
      <c r="O3108">
        <v>0.22585957109999999</v>
      </c>
      <c r="Q3108">
        <v>15</v>
      </c>
      <c r="R3108">
        <v>2.7</v>
      </c>
      <c r="V3108">
        <v>0</v>
      </c>
      <c r="Z3108">
        <v>3</v>
      </c>
      <c r="AA3108">
        <v>15</v>
      </c>
      <c r="AB3108">
        <v>0.7</v>
      </c>
      <c r="AC3108">
        <v>-15</v>
      </c>
      <c r="AD3108">
        <v>-32.700000000000003</v>
      </c>
      <c r="AG3108">
        <v>-23.4</v>
      </c>
      <c r="AS3108" t="s">
        <v>3988</v>
      </c>
    </row>
    <row r="3109" spans="1:45" hidden="1" x14ac:dyDescent="0.25">
      <c r="A3109">
        <v>2</v>
      </c>
      <c r="B3109" t="s">
        <v>912</v>
      </c>
      <c r="C3109" t="s">
        <v>115</v>
      </c>
      <c r="D3109" t="s">
        <v>913</v>
      </c>
      <c r="E3109" t="s">
        <v>46</v>
      </c>
      <c r="F3109" t="s">
        <v>833</v>
      </c>
      <c r="G3109" t="s">
        <v>48</v>
      </c>
      <c r="H3109">
        <v>10194</v>
      </c>
      <c r="I3109">
        <v>10205</v>
      </c>
      <c r="J3109">
        <v>1261</v>
      </c>
      <c r="K3109" t="s">
        <v>46</v>
      </c>
      <c r="L3109">
        <v>20160610</v>
      </c>
      <c r="M3109">
        <v>0.2256174138</v>
      </c>
      <c r="N3109">
        <v>0.22586222540000001</v>
      </c>
      <c r="O3109">
        <v>0.22586222540000001</v>
      </c>
      <c r="Q3109">
        <v>15</v>
      </c>
      <c r="R3109">
        <v>2.7</v>
      </c>
      <c r="V3109">
        <v>1</v>
      </c>
      <c r="AA3109">
        <v>15</v>
      </c>
      <c r="AB3109">
        <v>5.2</v>
      </c>
      <c r="AC3109">
        <v>5.7</v>
      </c>
      <c r="AD3109">
        <v>1.9</v>
      </c>
      <c r="AS3109" t="s">
        <v>914</v>
      </c>
    </row>
    <row r="3110" spans="1:45" hidden="1" x14ac:dyDescent="0.25">
      <c r="A3110">
        <v>6</v>
      </c>
      <c r="B3110" t="s">
        <v>838</v>
      </c>
      <c r="C3110" t="s">
        <v>202</v>
      </c>
      <c r="D3110" t="s">
        <v>839</v>
      </c>
      <c r="E3110" t="s">
        <v>46</v>
      </c>
      <c r="F3110" t="s">
        <v>2810</v>
      </c>
      <c r="G3110" t="s">
        <v>48</v>
      </c>
      <c r="H3110">
        <v>11851</v>
      </c>
      <c r="I3110">
        <v>8389</v>
      </c>
      <c r="J3110">
        <v>772</v>
      </c>
      <c r="K3110" t="s">
        <v>49</v>
      </c>
      <c r="L3110">
        <v>20160607</v>
      </c>
      <c r="M3110">
        <v>0.32026435520000002</v>
      </c>
      <c r="N3110">
        <v>0.22599247110000001</v>
      </c>
      <c r="O3110">
        <v>0.22599247110000001</v>
      </c>
      <c r="Q3110">
        <v>15</v>
      </c>
      <c r="R3110">
        <v>2.7</v>
      </c>
      <c r="V3110">
        <v>2</v>
      </c>
      <c r="AA3110">
        <v>8</v>
      </c>
      <c r="AG3110">
        <v>14.6</v>
      </c>
      <c r="AI3110">
        <v>9.8000000000000007</v>
      </c>
      <c r="AS3110" t="s">
        <v>204</v>
      </c>
    </row>
    <row r="3111" spans="1:45" hidden="1" x14ac:dyDescent="0.25">
      <c r="A3111">
        <v>79</v>
      </c>
      <c r="B3111" t="s">
        <v>3206</v>
      </c>
      <c r="C3111" t="s">
        <v>68</v>
      </c>
      <c r="D3111" t="s">
        <v>3207</v>
      </c>
      <c r="E3111" t="s">
        <v>46</v>
      </c>
      <c r="F3111" t="s">
        <v>4640</v>
      </c>
      <c r="G3111" t="s">
        <v>48</v>
      </c>
      <c r="H3111">
        <v>44761</v>
      </c>
      <c r="I3111">
        <v>37968</v>
      </c>
      <c r="J3111">
        <v>3579</v>
      </c>
      <c r="K3111" t="s">
        <v>49</v>
      </c>
      <c r="L3111">
        <v>20160607</v>
      </c>
      <c r="M3111">
        <v>0.26661346800000002</v>
      </c>
      <c r="N3111">
        <v>0.22608682499999999</v>
      </c>
      <c r="O3111">
        <v>0.22608682499999999</v>
      </c>
      <c r="Q3111">
        <v>15</v>
      </c>
      <c r="R3111">
        <v>2.7</v>
      </c>
      <c r="V3111">
        <v>3.2</v>
      </c>
      <c r="AA3111">
        <v>15</v>
      </c>
      <c r="AD3111">
        <v>5</v>
      </c>
      <c r="AL3111">
        <v>10.8</v>
      </c>
      <c r="AM3111">
        <v>13.2</v>
      </c>
      <c r="AO3111">
        <v>2.8</v>
      </c>
      <c r="AS3111" t="s">
        <v>3208</v>
      </c>
    </row>
    <row r="3112" spans="1:45" hidden="1" x14ac:dyDescent="0.25">
      <c r="A3112">
        <v>28</v>
      </c>
      <c r="B3112" t="s">
        <v>4297</v>
      </c>
      <c r="C3112" t="s">
        <v>82</v>
      </c>
      <c r="D3112" t="s">
        <v>4266</v>
      </c>
      <c r="E3112" t="s">
        <v>46</v>
      </c>
      <c r="F3112" t="s">
        <v>4222</v>
      </c>
      <c r="G3112" t="s">
        <v>185</v>
      </c>
      <c r="H3112">
        <v>57144</v>
      </c>
      <c r="I3112">
        <v>55384</v>
      </c>
      <c r="J3112">
        <v>6328</v>
      </c>
      <c r="K3112" t="s">
        <v>49</v>
      </c>
      <c r="L3112">
        <v>20160607</v>
      </c>
      <c r="M3112">
        <v>0.23333569770000001</v>
      </c>
      <c r="N3112">
        <v>0.2261389952</v>
      </c>
      <c r="O3112">
        <v>0.2261389952</v>
      </c>
      <c r="Q3112">
        <v>15</v>
      </c>
      <c r="R3112">
        <v>2.7</v>
      </c>
      <c r="V3112">
        <v>2</v>
      </c>
      <c r="AA3112">
        <v>15</v>
      </c>
      <c r="AS3112" t="s">
        <v>4267</v>
      </c>
    </row>
    <row r="3113" spans="1:45" hidden="1" x14ac:dyDescent="0.25">
      <c r="A3113">
        <v>15</v>
      </c>
      <c r="B3113" t="s">
        <v>2737</v>
      </c>
      <c r="C3113" t="s">
        <v>111</v>
      </c>
      <c r="D3113" t="s">
        <v>2681</v>
      </c>
      <c r="E3113" t="s">
        <v>46</v>
      </c>
      <c r="F3113" t="s">
        <v>2642</v>
      </c>
      <c r="G3113" t="s">
        <v>185</v>
      </c>
      <c r="H3113">
        <v>31321</v>
      </c>
      <c r="I3113">
        <v>31703</v>
      </c>
      <c r="J3113">
        <v>2768</v>
      </c>
      <c r="K3113" t="s">
        <v>46</v>
      </c>
      <c r="L3113">
        <v>20160607</v>
      </c>
      <c r="M3113">
        <v>0.2235636684</v>
      </c>
      <c r="N3113">
        <v>0.22629480639999999</v>
      </c>
      <c r="O3113">
        <v>0.22629480639999999</v>
      </c>
      <c r="Q3113">
        <v>15</v>
      </c>
      <c r="R3113">
        <v>2.7</v>
      </c>
      <c r="V3113">
        <v>0</v>
      </c>
      <c r="Z3113">
        <v>6.2</v>
      </c>
      <c r="AA3113">
        <v>15</v>
      </c>
      <c r="AQ3113">
        <v>6.2</v>
      </c>
      <c r="AS3113" t="s">
        <v>2682</v>
      </c>
    </row>
    <row r="3114" spans="1:45" x14ac:dyDescent="0.25">
      <c r="A3114">
        <v>53</v>
      </c>
      <c r="B3114" t="s">
        <v>380</v>
      </c>
      <c r="C3114" t="s">
        <v>56</v>
      </c>
      <c r="D3114" t="s">
        <v>195</v>
      </c>
      <c r="E3114" t="s">
        <v>46</v>
      </c>
      <c r="F3114" t="s">
        <v>331</v>
      </c>
      <c r="G3114" t="s">
        <v>185</v>
      </c>
      <c r="H3114">
        <v>20144</v>
      </c>
      <c r="I3114">
        <v>15259</v>
      </c>
      <c r="J3114">
        <v>1643</v>
      </c>
      <c r="K3114" t="s">
        <v>49</v>
      </c>
      <c r="L3114" t="s">
        <v>191</v>
      </c>
      <c r="M3114">
        <v>0.29927727250000002</v>
      </c>
      <c r="N3114">
        <v>0.22642066590000001</v>
      </c>
      <c r="O3114">
        <v>0.22642066590000001</v>
      </c>
      <c r="P3114">
        <f t="shared" ref="P3114" si="626">LN(O3114)/LN(2)</f>
        <v>-2.1429224528360158</v>
      </c>
      <c r="R3114">
        <v>2.7</v>
      </c>
      <c r="T3114" t="str">
        <f>UPPER(AS3114)</f>
        <v>GGTCTCAGGATTGGTGCCGATTATCTTATCGCCAAGTGTGGACTGCAAGTTGGGAAAACGAATACATTCATCACCCCGGTCGTTGCTCACTAACTGGGTTTTCGGTGACGCTATTACGGACACGGACCGGCTCTCACCGAAATCTGTGAGACC</v>
      </c>
      <c r="V3114">
        <v>0</v>
      </c>
      <c r="AS3114" t="s">
        <v>58</v>
      </c>
    </row>
    <row r="3115" spans="1:45" hidden="1" x14ac:dyDescent="0.25">
      <c r="A3115">
        <v>85</v>
      </c>
      <c r="B3115" t="s">
        <v>3404</v>
      </c>
      <c r="C3115" t="s">
        <v>68</v>
      </c>
      <c r="D3115" t="s">
        <v>2241</v>
      </c>
      <c r="E3115" t="s">
        <v>46</v>
      </c>
      <c r="F3115" t="s">
        <v>4643</v>
      </c>
      <c r="G3115" t="s">
        <v>185</v>
      </c>
      <c r="H3115">
        <v>63661</v>
      </c>
      <c r="I3115">
        <v>44850</v>
      </c>
      <c r="J3115">
        <v>3001</v>
      </c>
      <c r="K3115" t="s">
        <v>46</v>
      </c>
      <c r="L3115">
        <v>20160607</v>
      </c>
      <c r="M3115">
        <v>0.32152112399999999</v>
      </c>
      <c r="N3115">
        <v>0.22644187199999999</v>
      </c>
      <c r="O3115">
        <v>0.22644187199999999</v>
      </c>
      <c r="Q3115">
        <v>15</v>
      </c>
      <c r="R3115">
        <v>2.7</v>
      </c>
      <c r="V3115">
        <v>3.2</v>
      </c>
      <c r="AA3115">
        <v>15</v>
      </c>
      <c r="AS3115" t="s">
        <v>2242</v>
      </c>
    </row>
    <row r="3116" spans="1:45" hidden="1" x14ac:dyDescent="0.25">
      <c r="A3116">
        <v>21</v>
      </c>
      <c r="B3116" t="s">
        <v>4600</v>
      </c>
      <c r="C3116" t="s">
        <v>111</v>
      </c>
      <c r="D3116" t="s">
        <v>172</v>
      </c>
      <c r="E3116" t="s">
        <v>46</v>
      </c>
      <c r="F3116" t="s">
        <v>4577</v>
      </c>
      <c r="G3116" t="s">
        <v>48</v>
      </c>
      <c r="H3116">
        <v>2292</v>
      </c>
      <c r="I3116">
        <v>1956</v>
      </c>
      <c r="J3116">
        <v>188</v>
      </c>
      <c r="K3116" t="s">
        <v>49</v>
      </c>
      <c r="L3116">
        <v>20160607</v>
      </c>
      <c r="M3116">
        <v>0.26712732150000001</v>
      </c>
      <c r="N3116">
        <v>0.22655101950000001</v>
      </c>
      <c r="O3116">
        <v>0.22655101950000001</v>
      </c>
      <c r="Q3116">
        <v>15</v>
      </c>
      <c r="R3116">
        <v>2.7</v>
      </c>
      <c r="V3116">
        <v>0</v>
      </c>
      <c r="AA3116">
        <v>15</v>
      </c>
      <c r="AS3116" t="s">
        <v>113</v>
      </c>
    </row>
    <row r="3117" spans="1:45" hidden="1" x14ac:dyDescent="0.25">
      <c r="A3117">
        <v>14</v>
      </c>
      <c r="B3117" t="s">
        <v>2608</v>
      </c>
      <c r="C3117" t="s">
        <v>82</v>
      </c>
      <c r="D3117" t="s">
        <v>2609</v>
      </c>
      <c r="E3117" t="s">
        <v>46</v>
      </c>
      <c r="F3117" t="s">
        <v>2523</v>
      </c>
      <c r="G3117" t="s">
        <v>185</v>
      </c>
      <c r="H3117">
        <v>14804</v>
      </c>
      <c r="I3117">
        <v>14791</v>
      </c>
      <c r="J3117">
        <v>1844</v>
      </c>
      <c r="K3117" t="s">
        <v>46</v>
      </c>
      <c r="L3117">
        <v>20160607</v>
      </c>
      <c r="M3117">
        <v>0.22693759359999999</v>
      </c>
      <c r="N3117">
        <v>0.22673759769999999</v>
      </c>
      <c r="O3117">
        <v>0.22673759769999999</v>
      </c>
      <c r="Q3117">
        <v>15</v>
      </c>
      <c r="R3117">
        <v>2.7</v>
      </c>
      <c r="V3117">
        <v>2</v>
      </c>
      <c r="AA3117">
        <v>15</v>
      </c>
      <c r="AD3117">
        <v>13</v>
      </c>
      <c r="AG3117">
        <v>10.3</v>
      </c>
      <c r="AI3117">
        <v>10.6</v>
      </c>
      <c r="AR3117">
        <v>17.8</v>
      </c>
      <c r="AS3117" t="s">
        <v>2054</v>
      </c>
    </row>
    <row r="3118" spans="1:45" hidden="1" x14ac:dyDescent="0.25">
      <c r="A3118">
        <v>47</v>
      </c>
      <c r="B3118" t="s">
        <v>3079</v>
      </c>
      <c r="C3118" t="s">
        <v>82</v>
      </c>
      <c r="D3118" t="s">
        <v>3080</v>
      </c>
      <c r="E3118" t="s">
        <v>46</v>
      </c>
      <c r="F3118" t="s">
        <v>3029</v>
      </c>
      <c r="G3118" t="s">
        <v>185</v>
      </c>
      <c r="H3118">
        <v>19651</v>
      </c>
      <c r="I3118">
        <v>20546</v>
      </c>
      <c r="J3118">
        <v>2502</v>
      </c>
      <c r="K3118" t="s">
        <v>46</v>
      </c>
      <c r="L3118">
        <v>20160607</v>
      </c>
      <c r="M3118">
        <v>0.2172776142</v>
      </c>
      <c r="N3118">
        <v>0.22719416000000001</v>
      </c>
      <c r="O3118">
        <v>0.22719416000000001</v>
      </c>
      <c r="Q3118">
        <v>15</v>
      </c>
      <c r="R3118">
        <v>2.7</v>
      </c>
      <c r="V3118">
        <v>2</v>
      </c>
      <c r="AA3118">
        <v>15</v>
      </c>
      <c r="AS3118" t="s">
        <v>3081</v>
      </c>
    </row>
    <row r="3119" spans="1:45" hidden="1" x14ac:dyDescent="0.25">
      <c r="A3119">
        <v>24</v>
      </c>
      <c r="B3119" t="s">
        <v>505</v>
      </c>
      <c r="C3119" t="s">
        <v>56</v>
      </c>
      <c r="D3119" t="s">
        <v>506</v>
      </c>
      <c r="E3119" t="s">
        <v>46</v>
      </c>
      <c r="F3119" t="s">
        <v>827</v>
      </c>
      <c r="G3119" t="s">
        <v>185</v>
      </c>
      <c r="H3119">
        <v>22591</v>
      </c>
      <c r="I3119">
        <v>19587</v>
      </c>
      <c r="J3119">
        <v>2322</v>
      </c>
      <c r="K3119" t="s">
        <v>49</v>
      </c>
      <c r="L3119">
        <v>20160610</v>
      </c>
      <c r="M3119">
        <v>0.26213639649999998</v>
      </c>
      <c r="N3119">
        <v>0.2271998495</v>
      </c>
      <c r="O3119">
        <v>0.2271998495</v>
      </c>
      <c r="Q3119">
        <v>2</v>
      </c>
      <c r="R3119">
        <v>2.7</v>
      </c>
      <c r="V3119">
        <v>0</v>
      </c>
      <c r="AA3119">
        <v>7</v>
      </c>
      <c r="AS3119" t="s">
        <v>58</v>
      </c>
    </row>
    <row r="3120" spans="1:45" hidden="1" x14ac:dyDescent="0.25">
      <c r="A3120">
        <v>25</v>
      </c>
      <c r="B3120" t="s">
        <v>779</v>
      </c>
      <c r="C3120" t="s">
        <v>202</v>
      </c>
      <c r="D3120" t="s">
        <v>780</v>
      </c>
      <c r="E3120" t="s">
        <v>46</v>
      </c>
      <c r="F3120" t="s">
        <v>4643</v>
      </c>
      <c r="G3120" t="s">
        <v>48</v>
      </c>
      <c r="H3120">
        <v>42951</v>
      </c>
      <c r="I3120">
        <v>29341</v>
      </c>
      <c r="J3120">
        <v>2141</v>
      </c>
      <c r="K3120" t="s">
        <v>49</v>
      </c>
      <c r="L3120">
        <v>20160607</v>
      </c>
      <c r="M3120">
        <v>0.33363887800000003</v>
      </c>
      <c r="N3120">
        <v>0.227750178</v>
      </c>
      <c r="O3120">
        <v>0.227750178</v>
      </c>
      <c r="Q3120">
        <v>5</v>
      </c>
      <c r="R3120">
        <v>2.7</v>
      </c>
      <c r="V3120">
        <v>2</v>
      </c>
      <c r="AA3120">
        <v>2</v>
      </c>
      <c r="AG3120">
        <v>14.6</v>
      </c>
      <c r="AI3120">
        <v>9.8000000000000007</v>
      </c>
      <c r="AS3120" t="s">
        <v>204</v>
      </c>
    </row>
    <row r="3121" spans="1:45" hidden="1" x14ac:dyDescent="0.25">
      <c r="A3121">
        <v>62</v>
      </c>
      <c r="B3121" t="s">
        <v>164</v>
      </c>
      <c r="C3121" t="s">
        <v>4645</v>
      </c>
      <c r="D3121" t="s">
        <v>135</v>
      </c>
      <c r="E3121" t="s">
        <v>46</v>
      </c>
      <c r="F3121" t="s">
        <v>47</v>
      </c>
      <c r="G3121" t="s">
        <v>48</v>
      </c>
      <c r="H3121">
        <v>290</v>
      </c>
      <c r="I3121">
        <v>214</v>
      </c>
      <c r="J3121">
        <v>6043</v>
      </c>
      <c r="K3121" t="s">
        <v>49</v>
      </c>
      <c r="L3121">
        <v>20160623</v>
      </c>
      <c r="M3121">
        <v>0.2097425953</v>
      </c>
      <c r="N3121">
        <v>0.1545376178</v>
      </c>
      <c r="O3121">
        <v>0.2277584319</v>
      </c>
      <c r="Q3121">
        <v>15</v>
      </c>
      <c r="R3121">
        <v>2.7</v>
      </c>
      <c r="V3121">
        <v>0</v>
      </c>
      <c r="AA3121">
        <v>15</v>
      </c>
      <c r="AS3121" t="s">
        <v>106</v>
      </c>
    </row>
    <row r="3122" spans="1:45" hidden="1" x14ac:dyDescent="0.25">
      <c r="A3122">
        <v>54</v>
      </c>
      <c r="B3122" t="s">
        <v>4068</v>
      </c>
      <c r="C3122" t="s">
        <v>78</v>
      </c>
      <c r="D3122" t="s">
        <v>2348</v>
      </c>
      <c r="E3122" t="s">
        <v>46</v>
      </c>
      <c r="F3122" t="s">
        <v>3952</v>
      </c>
      <c r="G3122" t="s">
        <v>48</v>
      </c>
      <c r="H3122">
        <v>32333</v>
      </c>
      <c r="I3122">
        <v>29592</v>
      </c>
      <c r="J3122">
        <v>2748</v>
      </c>
      <c r="K3122" t="s">
        <v>46</v>
      </c>
      <c r="L3122">
        <v>20160607</v>
      </c>
      <c r="M3122">
        <v>0.24911754699999999</v>
      </c>
      <c r="N3122">
        <v>0.22796121489999999</v>
      </c>
      <c r="O3122">
        <v>0.22796121489999999</v>
      </c>
      <c r="Q3122">
        <v>15</v>
      </c>
      <c r="R3122">
        <v>2.7</v>
      </c>
      <c r="V3122">
        <v>4</v>
      </c>
      <c r="AA3122">
        <v>15</v>
      </c>
      <c r="AS3122" t="s">
        <v>2349</v>
      </c>
    </row>
    <row r="3123" spans="1:45" hidden="1" x14ac:dyDescent="0.25">
      <c r="A3123">
        <v>17</v>
      </c>
      <c r="B3123" t="s">
        <v>1882</v>
      </c>
      <c r="C3123" t="s">
        <v>68</v>
      </c>
      <c r="D3123" t="s">
        <v>1883</v>
      </c>
      <c r="E3123" t="s">
        <v>46</v>
      </c>
      <c r="F3123" t="s">
        <v>3025</v>
      </c>
      <c r="G3123" t="s">
        <v>48</v>
      </c>
      <c r="H3123">
        <v>18157</v>
      </c>
      <c r="I3123">
        <v>16141</v>
      </c>
      <c r="J3123">
        <v>1335</v>
      </c>
      <c r="K3123" t="s">
        <v>46</v>
      </c>
      <c r="L3123">
        <v>20160607</v>
      </c>
      <c r="M3123">
        <v>0.25709980370000002</v>
      </c>
      <c r="N3123">
        <v>0.22849808460000001</v>
      </c>
      <c r="O3123">
        <v>0.22849808460000001</v>
      </c>
      <c r="Q3123">
        <v>15</v>
      </c>
      <c r="R3123">
        <v>2.7</v>
      </c>
      <c r="V3123">
        <v>3.2</v>
      </c>
      <c r="Z3123">
        <v>6.8</v>
      </c>
      <c r="AA3123">
        <v>15</v>
      </c>
      <c r="AD3123">
        <v>-6.8</v>
      </c>
      <c r="AL3123">
        <v>15.8</v>
      </c>
      <c r="AM3123">
        <v>6.8</v>
      </c>
      <c r="AO3123">
        <v>7.8</v>
      </c>
      <c r="AS3123" t="s">
        <v>1884</v>
      </c>
    </row>
    <row r="3124" spans="1:45" hidden="1" x14ac:dyDescent="0.25">
      <c r="A3124">
        <v>12</v>
      </c>
      <c r="B3124" t="s">
        <v>1728</v>
      </c>
      <c r="C3124" t="s">
        <v>444</v>
      </c>
      <c r="D3124" t="s">
        <v>1729</v>
      </c>
      <c r="E3124" t="s">
        <v>46</v>
      </c>
      <c r="F3124" t="s">
        <v>1813</v>
      </c>
      <c r="G3124" t="s">
        <v>48</v>
      </c>
      <c r="H3124">
        <v>26677</v>
      </c>
      <c r="I3124">
        <v>27306</v>
      </c>
      <c r="J3124">
        <v>3012</v>
      </c>
      <c r="K3124" t="s">
        <v>46</v>
      </c>
      <c r="L3124">
        <v>20160607</v>
      </c>
      <c r="M3124">
        <v>0.2235227175</v>
      </c>
      <c r="N3124">
        <v>0.22880122889999999</v>
      </c>
      <c r="O3124">
        <v>0.22880122889999999</v>
      </c>
      <c r="Q3124">
        <v>15</v>
      </c>
      <c r="R3124">
        <v>2.7</v>
      </c>
      <c r="V3124">
        <v>2</v>
      </c>
      <c r="Z3124">
        <v>12.4</v>
      </c>
      <c r="AA3124">
        <v>15</v>
      </c>
      <c r="AD3124">
        <v>8.3000000000000007</v>
      </c>
      <c r="AG3124">
        <v>7.1</v>
      </c>
      <c r="AH3124">
        <v>12.4</v>
      </c>
      <c r="AI3124">
        <v>7</v>
      </c>
      <c r="AO3124">
        <v>8.8000000000000007</v>
      </c>
      <c r="AS3124" t="s">
        <v>1730</v>
      </c>
    </row>
    <row r="3125" spans="1:45" x14ac:dyDescent="0.25">
      <c r="A3125">
        <v>23</v>
      </c>
      <c r="B3125" t="s">
        <v>3736</v>
      </c>
      <c r="C3125" t="s">
        <v>427</v>
      </c>
      <c r="D3125" t="s">
        <v>3339</v>
      </c>
      <c r="E3125" t="s">
        <v>46</v>
      </c>
      <c r="F3125" t="s">
        <v>3628</v>
      </c>
      <c r="G3125" t="s">
        <v>185</v>
      </c>
      <c r="H3125">
        <v>19530</v>
      </c>
      <c r="I3125">
        <v>17805</v>
      </c>
      <c r="J3125">
        <v>1989</v>
      </c>
      <c r="K3125" t="s">
        <v>49</v>
      </c>
      <c r="L3125">
        <v>20160607</v>
      </c>
      <c r="M3125">
        <v>0.25125270150000001</v>
      </c>
      <c r="N3125">
        <v>0.22898024280000001</v>
      </c>
      <c r="O3125">
        <v>0.22898024280000001</v>
      </c>
      <c r="P3125">
        <f t="shared" ref="P3125" si="627">LN(O3125)/LN(2)</f>
        <v>-2.1267049718669826</v>
      </c>
      <c r="Q3125">
        <v>15</v>
      </c>
      <c r="R3125">
        <v>2.7</v>
      </c>
      <c r="T3125" t="str">
        <f>UPPER(AS3125)</f>
        <v>GGTCTCAGGATCGCCATGCGCAGCACTATCCTGCGACTAAGCCAGATCTGACGGGAATAAAGCTGAATCGGCAGCACTGCCGCAAGTTGCCATCTCTGGTCGGGCAACAAATTGACAAAGAAATTGTAAGATAATTTCCTGTTCTGTGAGACC</v>
      </c>
      <c r="V3125">
        <v>0</v>
      </c>
      <c r="AA3125">
        <v>15</v>
      </c>
      <c r="AM3125">
        <v>14.1</v>
      </c>
      <c r="AS3125" t="s">
        <v>3340</v>
      </c>
    </row>
    <row r="3126" spans="1:45" hidden="1" x14ac:dyDescent="0.25">
      <c r="A3126">
        <v>17</v>
      </c>
      <c r="B3126" t="s">
        <v>3645</v>
      </c>
      <c r="C3126" t="s">
        <v>115</v>
      </c>
      <c r="D3126" t="s">
        <v>3646</v>
      </c>
      <c r="E3126" t="s">
        <v>46</v>
      </c>
      <c r="F3126" t="s">
        <v>3628</v>
      </c>
      <c r="G3126" t="s">
        <v>48</v>
      </c>
      <c r="H3126">
        <v>64923</v>
      </c>
      <c r="I3126">
        <v>61432</v>
      </c>
      <c r="J3126">
        <v>6774</v>
      </c>
      <c r="K3126" t="s">
        <v>49</v>
      </c>
      <c r="L3126">
        <v>20160607</v>
      </c>
      <c r="M3126">
        <v>0.24215665210000001</v>
      </c>
      <c r="N3126">
        <v>0.22912697239999999</v>
      </c>
      <c r="O3126">
        <v>0.22912697239999999</v>
      </c>
      <c r="Q3126">
        <v>15</v>
      </c>
      <c r="R3126">
        <v>2.7</v>
      </c>
      <c r="V3126">
        <v>1</v>
      </c>
      <c r="Z3126">
        <v>1</v>
      </c>
      <c r="AA3126">
        <v>15</v>
      </c>
      <c r="AB3126">
        <v>-15.5</v>
      </c>
      <c r="AC3126">
        <v>5.7</v>
      </c>
      <c r="AD3126">
        <v>6.2</v>
      </c>
      <c r="AG3126">
        <v>7.4</v>
      </c>
      <c r="AS3126" t="s">
        <v>3496</v>
      </c>
    </row>
    <row r="3127" spans="1:45" hidden="1" x14ac:dyDescent="0.25">
      <c r="A3127">
        <v>18</v>
      </c>
      <c r="B3127" t="s">
        <v>95</v>
      </c>
      <c r="C3127" t="s">
        <v>56</v>
      </c>
      <c r="D3127" t="s">
        <v>57</v>
      </c>
      <c r="E3127" t="s">
        <v>46</v>
      </c>
      <c r="F3127" t="s">
        <v>47</v>
      </c>
      <c r="G3127" t="s">
        <v>185</v>
      </c>
      <c r="H3127">
        <v>197</v>
      </c>
      <c r="I3127">
        <v>163</v>
      </c>
      <c r="J3127">
        <v>2779</v>
      </c>
      <c r="K3127" t="s">
        <v>46</v>
      </c>
      <c r="L3127">
        <v>20160623</v>
      </c>
      <c r="M3127">
        <v>0.26788359249999999</v>
      </c>
      <c r="N3127">
        <v>0.22135464160000001</v>
      </c>
      <c r="O3127">
        <v>0.22954134970000001</v>
      </c>
      <c r="Q3127">
        <v>14</v>
      </c>
      <c r="R3127">
        <v>2.7</v>
      </c>
      <c r="V3127">
        <v>0</v>
      </c>
      <c r="AA3127">
        <v>14</v>
      </c>
      <c r="AS3127" t="s">
        <v>58</v>
      </c>
    </row>
    <row r="3128" spans="1:45" x14ac:dyDescent="0.25">
      <c r="A3128">
        <v>32</v>
      </c>
      <c r="B3128" t="s">
        <v>1101</v>
      </c>
      <c r="C3128" t="s">
        <v>56</v>
      </c>
      <c r="D3128" t="s">
        <v>1102</v>
      </c>
      <c r="E3128" t="s">
        <v>46</v>
      </c>
      <c r="F3128" t="s">
        <v>1065</v>
      </c>
      <c r="G3128" t="s">
        <v>185</v>
      </c>
      <c r="H3128">
        <v>32965</v>
      </c>
      <c r="I3128">
        <v>32964</v>
      </c>
      <c r="J3128">
        <v>3918</v>
      </c>
      <c r="K3128" t="s">
        <v>46</v>
      </c>
      <c r="L3128" t="s">
        <v>973</v>
      </c>
      <c r="M3128">
        <v>0.22962484620000001</v>
      </c>
      <c r="N3128">
        <v>0.2296178723</v>
      </c>
      <c r="O3128">
        <v>0.2296178723</v>
      </c>
      <c r="P3128">
        <f t="shared" ref="P3128" si="628">LN(O3128)/LN(2)</f>
        <v>-2.1226931563794502</v>
      </c>
      <c r="Q3128">
        <v>16</v>
      </c>
      <c r="R3128">
        <v>2.7</v>
      </c>
      <c r="T3128" t="str">
        <f>UPPER(AS3128)</f>
        <v>GGTCTCAGGATTGGTGCCGATTATCTTATCGCCAAGTGTGGACTGCAAGTTGGGAAAACGAATACATTCATCACCCCGGTCGTTGCTCACTAACTGGGTTTTCGGTGACGCTATTACGGACACGGACCGGCTCTCACCGAAATCTGTGAGACC</v>
      </c>
      <c r="V3128">
        <v>0</v>
      </c>
      <c r="AA3128">
        <v>9</v>
      </c>
      <c r="AS3128" t="s">
        <v>58</v>
      </c>
    </row>
    <row r="3129" spans="1:45" hidden="1" x14ac:dyDescent="0.25">
      <c r="A3129">
        <v>56</v>
      </c>
      <c r="B3129" t="s">
        <v>2051</v>
      </c>
      <c r="C3129" t="s">
        <v>1838</v>
      </c>
      <c r="D3129" t="s">
        <v>1927</v>
      </c>
      <c r="E3129" t="s">
        <v>46</v>
      </c>
      <c r="F3129" t="s">
        <v>2631</v>
      </c>
      <c r="G3129" t="s">
        <v>48</v>
      </c>
      <c r="H3129">
        <v>8983</v>
      </c>
      <c r="I3129">
        <v>7601</v>
      </c>
      <c r="J3129">
        <v>776</v>
      </c>
      <c r="K3129" t="s">
        <v>49</v>
      </c>
      <c r="L3129">
        <v>20160607</v>
      </c>
      <c r="M3129">
        <v>0.2724133722</v>
      </c>
      <c r="N3129">
        <v>0.2300187008</v>
      </c>
      <c r="O3129">
        <v>0.2300187008</v>
      </c>
      <c r="Q3129">
        <v>15</v>
      </c>
      <c r="R3129">
        <v>2.7</v>
      </c>
      <c r="V3129">
        <v>3.1</v>
      </c>
      <c r="AA3129">
        <v>15</v>
      </c>
      <c r="AK3129">
        <v>11.7</v>
      </c>
      <c r="AO3129">
        <v>4</v>
      </c>
      <c r="AP3129">
        <v>4.5</v>
      </c>
      <c r="AS3129" t="s">
        <v>1928</v>
      </c>
    </row>
    <row r="3130" spans="1:45" hidden="1" x14ac:dyDescent="0.25">
      <c r="A3130">
        <v>48</v>
      </c>
      <c r="B3130" t="s">
        <v>2772</v>
      </c>
      <c r="C3130" t="s">
        <v>111</v>
      </c>
      <c r="D3130" t="s">
        <v>2773</v>
      </c>
      <c r="E3130" t="s">
        <v>46</v>
      </c>
      <c r="F3130" t="s">
        <v>2642</v>
      </c>
      <c r="G3130" t="s">
        <v>185</v>
      </c>
      <c r="H3130">
        <v>21999</v>
      </c>
      <c r="I3130">
        <v>22789</v>
      </c>
      <c r="J3130">
        <v>1956</v>
      </c>
      <c r="K3130" t="s">
        <v>46</v>
      </c>
      <c r="L3130">
        <v>20160607</v>
      </c>
      <c r="M3130">
        <v>0.2220560362</v>
      </c>
      <c r="N3130">
        <v>0.2300489406</v>
      </c>
      <c r="O3130">
        <v>0.2300489406</v>
      </c>
      <c r="Q3130">
        <v>15</v>
      </c>
      <c r="R3130">
        <v>2.7</v>
      </c>
      <c r="V3130">
        <v>0</v>
      </c>
      <c r="Z3130">
        <v>6.8</v>
      </c>
      <c r="AA3130">
        <v>15</v>
      </c>
      <c r="AM3130">
        <v>6.8</v>
      </c>
      <c r="AS3130" t="s">
        <v>2774</v>
      </c>
    </row>
    <row r="3131" spans="1:45" x14ac:dyDescent="0.25">
      <c r="A3131">
        <v>23</v>
      </c>
      <c r="B3131" t="s">
        <v>3563</v>
      </c>
      <c r="C3131" t="s">
        <v>68</v>
      </c>
      <c r="D3131" t="s">
        <v>3219</v>
      </c>
      <c r="E3131" t="s">
        <v>46</v>
      </c>
      <c r="F3131" t="s">
        <v>3510</v>
      </c>
      <c r="G3131" t="s">
        <v>48</v>
      </c>
      <c r="H3131">
        <v>98006</v>
      </c>
      <c r="I3131">
        <v>85997</v>
      </c>
      <c r="J3131">
        <v>7142</v>
      </c>
      <c r="K3131" t="s">
        <v>49</v>
      </c>
      <c r="L3131">
        <v>20160607</v>
      </c>
      <c r="M3131">
        <v>0.26222340999999999</v>
      </c>
      <c r="N3131">
        <v>0.23006720650000001</v>
      </c>
      <c r="O3131">
        <v>0.23006720650000001</v>
      </c>
      <c r="P3131">
        <f t="shared" ref="P3131:P3133" si="629">LN(O3131)/LN(2)</f>
        <v>-2.1198727366686492</v>
      </c>
      <c r="Q3131">
        <v>15</v>
      </c>
      <c r="R3131">
        <v>2.7</v>
      </c>
      <c r="T3131" t="str">
        <f t="shared" ref="T3131:T3133" si="630">UPPER(AS3131)</f>
        <v>GGTCTCAGGATCATATCAAGTCACAACAATGAAACGAAAACCTATCGGTAGCGCATGGCTTGACGGCACGCTGCCATCGCTATGTGATTTCCTTCTTTTTTCGCCTTCACGAAATCAAGTAGGTAAGCGTTTCCCGAAATCGTCTGTGAGACC</v>
      </c>
      <c r="V3131">
        <v>3.2</v>
      </c>
      <c r="AA3131">
        <v>15</v>
      </c>
      <c r="AD3131">
        <v>5</v>
      </c>
      <c r="AL3131">
        <v>10.8</v>
      </c>
      <c r="AM3131">
        <v>13.2</v>
      </c>
      <c r="AO3131">
        <v>2.8</v>
      </c>
      <c r="AS3131" t="s">
        <v>3220</v>
      </c>
    </row>
    <row r="3132" spans="1:45" x14ac:dyDescent="0.25">
      <c r="A3132">
        <v>43</v>
      </c>
      <c r="B3132" t="s">
        <v>134</v>
      </c>
      <c r="C3132" t="s">
        <v>4645</v>
      </c>
      <c r="D3132" t="s">
        <v>135</v>
      </c>
      <c r="E3132" t="s">
        <v>46</v>
      </c>
      <c r="F3132" t="s">
        <v>47</v>
      </c>
      <c r="G3132" t="s">
        <v>48</v>
      </c>
      <c r="H3132">
        <v>252</v>
      </c>
      <c r="I3132">
        <v>204</v>
      </c>
      <c r="J3132">
        <v>5461</v>
      </c>
      <c r="K3132" t="s">
        <v>46</v>
      </c>
      <c r="L3132">
        <v>20160623</v>
      </c>
      <c r="M3132">
        <v>0.20155148580000001</v>
      </c>
      <c r="N3132">
        <v>0.16296934690000001</v>
      </c>
      <c r="O3132">
        <v>0.23042370149999999</v>
      </c>
      <c r="P3132">
        <f t="shared" si="629"/>
        <v>-2.1176389741234423</v>
      </c>
      <c r="Q3132">
        <v>15</v>
      </c>
      <c r="R3132">
        <v>2.7</v>
      </c>
      <c r="T3132" t="str">
        <f t="shared" si="630"/>
        <v>GGTCTCAGGATCGCCATGCGCAGCACTATCCTGCGACTAAGCCAGATCTGACGGGAATAAAGCTGAATCGGCAGCACTGCCGCAAGTATCCACTTTTTCACGGGCAACAAATTGACAAAGAAATTGTAAGATAATTTCCTGTTCTGTGAGACC</v>
      </c>
      <c r="V3132">
        <v>0</v>
      </c>
      <c r="AA3132">
        <v>15</v>
      </c>
      <c r="AS3132" t="s">
        <v>106</v>
      </c>
    </row>
    <row r="3133" spans="1:45" x14ac:dyDescent="0.25">
      <c r="A3133">
        <v>30</v>
      </c>
      <c r="B3133" t="s">
        <v>858</v>
      </c>
      <c r="C3133" t="s">
        <v>56</v>
      </c>
      <c r="D3133" t="s">
        <v>133</v>
      </c>
      <c r="E3133" t="s">
        <v>46</v>
      </c>
      <c r="F3133" t="s">
        <v>2810</v>
      </c>
      <c r="G3133" t="s">
        <v>185</v>
      </c>
      <c r="H3133">
        <v>20685</v>
      </c>
      <c r="I3133">
        <v>14445</v>
      </c>
      <c r="J3133">
        <v>1394</v>
      </c>
      <c r="K3133" t="s">
        <v>49</v>
      </c>
      <c r="L3133">
        <v>20160607</v>
      </c>
      <c r="M3133">
        <v>0.33044659809999999</v>
      </c>
      <c r="N3133">
        <v>0.23051629909999999</v>
      </c>
      <c r="O3133">
        <v>0.23051629909999999</v>
      </c>
      <c r="P3133">
        <f t="shared" si="629"/>
        <v>-2.117059332087857</v>
      </c>
      <c r="Q3133">
        <v>15</v>
      </c>
      <c r="R3133">
        <v>2.7</v>
      </c>
      <c r="T3133" t="str">
        <f t="shared" si="630"/>
        <v>GGTCTCAGGATTGGTGCCGATTATCTTATCGCCAAGTGTGGACTGCAAGTTGGGAAAACGAATACATTCATCACCCCGGTCGTTGCTCACTAACTGGGTTTTCGGTGACGCTATTACGGACACGGACCGGCTCTCACCGAAATCTGTGAGACC</v>
      </c>
      <c r="V3133">
        <v>0</v>
      </c>
      <c r="AA3133">
        <v>15</v>
      </c>
      <c r="AS3133" t="s">
        <v>58</v>
      </c>
    </row>
    <row r="3134" spans="1:45" hidden="1" x14ac:dyDescent="0.25">
      <c r="A3134">
        <v>16</v>
      </c>
      <c r="B3134" t="s">
        <v>3644</v>
      </c>
      <c r="C3134" t="s">
        <v>68</v>
      </c>
      <c r="D3134" t="s">
        <v>3448</v>
      </c>
      <c r="E3134" t="s">
        <v>46</v>
      </c>
      <c r="F3134" t="s">
        <v>3628</v>
      </c>
      <c r="G3134" t="s">
        <v>48</v>
      </c>
      <c r="H3134">
        <v>26103</v>
      </c>
      <c r="I3134">
        <v>23955</v>
      </c>
      <c r="J3134">
        <v>2621</v>
      </c>
      <c r="K3134" t="s">
        <v>46</v>
      </c>
      <c r="L3134">
        <v>20160607</v>
      </c>
      <c r="M3134">
        <v>0.25138573980000001</v>
      </c>
      <c r="N3134">
        <v>0.23066542549999999</v>
      </c>
      <c r="O3134">
        <v>0.23066542549999999</v>
      </c>
      <c r="Q3134">
        <v>15</v>
      </c>
      <c r="R3134">
        <v>2.7</v>
      </c>
      <c r="V3134">
        <v>3.2</v>
      </c>
      <c r="Z3134">
        <v>5</v>
      </c>
      <c r="AA3134">
        <v>15</v>
      </c>
      <c r="AD3134">
        <v>-7.7</v>
      </c>
      <c r="AL3134">
        <v>-23.2</v>
      </c>
      <c r="AM3134">
        <v>-17.8</v>
      </c>
      <c r="AO3134">
        <v>-8.4</v>
      </c>
      <c r="AS3134" t="s">
        <v>3449</v>
      </c>
    </row>
    <row r="3135" spans="1:45" x14ac:dyDescent="0.25">
      <c r="A3135">
        <v>43</v>
      </c>
      <c r="B3135" t="s">
        <v>2677</v>
      </c>
      <c r="C3135" t="s">
        <v>56</v>
      </c>
      <c r="D3135" t="s">
        <v>2678</v>
      </c>
      <c r="E3135" t="s">
        <v>46</v>
      </c>
      <c r="F3135" t="s">
        <v>4635</v>
      </c>
      <c r="G3135" t="s">
        <v>185</v>
      </c>
      <c r="H3135">
        <v>13269</v>
      </c>
      <c r="I3135">
        <v>10522</v>
      </c>
      <c r="J3135">
        <v>924</v>
      </c>
      <c r="K3135" t="s">
        <v>49</v>
      </c>
      <c r="L3135">
        <v>20160607</v>
      </c>
      <c r="M3135">
        <v>0.29142311199999998</v>
      </c>
      <c r="N3135">
        <v>0.230857639</v>
      </c>
      <c r="O3135">
        <v>0.230857639</v>
      </c>
      <c r="P3135">
        <f t="shared" ref="P3135" si="631">LN(O3135)/LN(2)</f>
        <v>-2.11492462342675</v>
      </c>
      <c r="Q3135">
        <v>15</v>
      </c>
      <c r="R3135">
        <v>2.7</v>
      </c>
      <c r="T3135" t="str">
        <f>UPPER(AS3135)</f>
        <v>GGTCTCAGGATTGGTGCCGATTATCTTATCGCCAAGTGTGGACTGCAAGTTGGGAAAACGAATACATTCATCACCCCGGTCGTTGCTCACTAACTGGGTTTTCGGTGACCAATTCTTAGGGTAGTACCGGCTCTCACCGAAATCTGTGAGACC</v>
      </c>
      <c r="V3135">
        <v>0</v>
      </c>
      <c r="Z3135">
        <v>-1.9</v>
      </c>
      <c r="AA3135">
        <v>15</v>
      </c>
      <c r="AC3135">
        <v>-1.9</v>
      </c>
      <c r="AS3135" t="s">
        <v>2679</v>
      </c>
    </row>
    <row r="3136" spans="1:45" hidden="1" x14ac:dyDescent="0.25">
      <c r="A3136">
        <v>74</v>
      </c>
      <c r="B3136" t="s">
        <v>4265</v>
      </c>
      <c r="C3136" t="s">
        <v>82</v>
      </c>
      <c r="D3136" t="s">
        <v>4266</v>
      </c>
      <c r="E3136" t="s">
        <v>46</v>
      </c>
      <c r="F3136" t="s">
        <v>4222</v>
      </c>
      <c r="G3136" t="s">
        <v>185</v>
      </c>
      <c r="H3136">
        <v>47397</v>
      </c>
      <c r="I3136">
        <v>42078</v>
      </c>
      <c r="J3136">
        <v>4472</v>
      </c>
      <c r="K3136" t="s">
        <v>49</v>
      </c>
      <c r="L3136">
        <v>20160607</v>
      </c>
      <c r="M3136">
        <v>0.26034741519999999</v>
      </c>
      <c r="N3136">
        <v>0.23110533599999999</v>
      </c>
      <c r="O3136">
        <v>0.23110533599999999</v>
      </c>
      <c r="Q3136">
        <v>15</v>
      </c>
      <c r="R3136">
        <v>2.7</v>
      </c>
      <c r="V3136">
        <v>2</v>
      </c>
      <c r="AA3136">
        <v>15</v>
      </c>
      <c r="AS3136" t="s">
        <v>4267</v>
      </c>
    </row>
    <row r="3137" spans="1:45" hidden="1" x14ac:dyDescent="0.25">
      <c r="A3137">
        <v>18</v>
      </c>
      <c r="B3137" t="s">
        <v>2663</v>
      </c>
      <c r="C3137" t="s">
        <v>111</v>
      </c>
      <c r="D3137" t="s">
        <v>2664</v>
      </c>
      <c r="E3137" t="s">
        <v>46</v>
      </c>
      <c r="F3137" t="s">
        <v>2642</v>
      </c>
      <c r="G3137" t="s">
        <v>185</v>
      </c>
      <c r="H3137">
        <v>17557</v>
      </c>
      <c r="I3137">
        <v>17830</v>
      </c>
      <c r="J3137">
        <v>1507</v>
      </c>
      <c r="K3137" t="s">
        <v>46</v>
      </c>
      <c r="L3137">
        <v>20160607</v>
      </c>
      <c r="M3137">
        <v>0.2277835882</v>
      </c>
      <c r="N3137">
        <v>0.23133620020000001</v>
      </c>
      <c r="O3137">
        <v>0.23133620020000001</v>
      </c>
      <c r="Q3137">
        <v>15</v>
      </c>
      <c r="R3137">
        <v>2.7</v>
      </c>
      <c r="V3137">
        <v>0</v>
      </c>
      <c r="Z3137">
        <v>13.8</v>
      </c>
      <c r="AA3137">
        <v>15</v>
      </c>
      <c r="AJ3137">
        <v>13.8</v>
      </c>
      <c r="AS3137" t="s">
        <v>2665</v>
      </c>
    </row>
    <row r="3138" spans="1:45" hidden="1" x14ac:dyDescent="0.25">
      <c r="A3138">
        <v>49</v>
      </c>
      <c r="B3138" t="s">
        <v>947</v>
      </c>
      <c r="C3138" t="s">
        <v>115</v>
      </c>
      <c r="D3138" t="s">
        <v>913</v>
      </c>
      <c r="E3138" t="s">
        <v>46</v>
      </c>
      <c r="F3138" t="s">
        <v>833</v>
      </c>
      <c r="G3138" t="s">
        <v>48</v>
      </c>
      <c r="H3138">
        <v>10900</v>
      </c>
      <c r="I3138">
        <v>10948</v>
      </c>
      <c r="J3138">
        <v>1319</v>
      </c>
      <c r="K3138" t="s">
        <v>46</v>
      </c>
      <c r="L3138">
        <v>20160610</v>
      </c>
      <c r="M3138">
        <v>0.23071793509999999</v>
      </c>
      <c r="N3138">
        <v>0.23173922890000001</v>
      </c>
      <c r="O3138">
        <v>0.23173922890000001</v>
      </c>
      <c r="Q3138">
        <v>15</v>
      </c>
      <c r="R3138">
        <v>2.7</v>
      </c>
      <c r="V3138">
        <v>1</v>
      </c>
      <c r="AA3138">
        <v>15</v>
      </c>
      <c r="AB3138">
        <v>5.2</v>
      </c>
      <c r="AC3138">
        <v>5.7</v>
      </c>
      <c r="AD3138">
        <v>1.9</v>
      </c>
      <c r="AS3138" t="s">
        <v>914</v>
      </c>
    </row>
    <row r="3139" spans="1:45" hidden="1" x14ac:dyDescent="0.25">
      <c r="A3139">
        <v>45</v>
      </c>
      <c r="B3139" t="s">
        <v>2809</v>
      </c>
      <c r="C3139" t="s">
        <v>119</v>
      </c>
      <c r="D3139" t="s">
        <v>2259</v>
      </c>
      <c r="E3139" t="s">
        <v>46</v>
      </c>
      <c r="F3139" t="s">
        <v>4642</v>
      </c>
      <c r="G3139" t="s">
        <v>185</v>
      </c>
      <c r="H3139">
        <v>3532</v>
      </c>
      <c r="I3139">
        <v>2772</v>
      </c>
      <c r="J3139">
        <v>199</v>
      </c>
      <c r="K3139" t="s">
        <v>49</v>
      </c>
      <c r="L3139">
        <v>20160607</v>
      </c>
      <c r="M3139">
        <v>0.29713810699999998</v>
      </c>
      <c r="N3139">
        <v>0.23197906200000001</v>
      </c>
      <c r="O3139">
        <v>0.23197906200000001</v>
      </c>
      <c r="Q3139">
        <v>15</v>
      </c>
      <c r="R3139">
        <v>2.7</v>
      </c>
      <c r="V3139">
        <v>1</v>
      </c>
      <c r="AA3139">
        <v>15</v>
      </c>
      <c r="AS3139" t="s">
        <v>2260</v>
      </c>
    </row>
    <row r="3140" spans="1:45" hidden="1" x14ac:dyDescent="0.25">
      <c r="A3140">
        <v>20</v>
      </c>
      <c r="B3140" t="s">
        <v>1638</v>
      </c>
      <c r="C3140" t="s">
        <v>44</v>
      </c>
      <c r="D3140" t="s">
        <v>1639</v>
      </c>
      <c r="E3140" t="s">
        <v>46</v>
      </c>
      <c r="F3140" t="s">
        <v>1623</v>
      </c>
      <c r="G3140" t="s">
        <v>48</v>
      </c>
      <c r="H3140">
        <v>39018</v>
      </c>
      <c r="I3140">
        <v>35026</v>
      </c>
      <c r="J3140">
        <v>3249</v>
      </c>
      <c r="K3140" t="s">
        <v>49</v>
      </c>
      <c r="L3140">
        <v>20160607</v>
      </c>
      <c r="M3140">
        <v>0.25848108460000002</v>
      </c>
      <c r="N3140">
        <v>0.23198467019999999</v>
      </c>
      <c r="O3140">
        <v>0.23198467019999999</v>
      </c>
      <c r="Q3140">
        <v>3</v>
      </c>
      <c r="R3140">
        <v>2.7</v>
      </c>
      <c r="V3140">
        <v>4</v>
      </c>
      <c r="AA3140">
        <v>3</v>
      </c>
      <c r="AF3140">
        <v>4.5</v>
      </c>
      <c r="AJ3140">
        <v>11.4</v>
      </c>
      <c r="AO3140">
        <v>5.0999999999999996</v>
      </c>
      <c r="AQ3140">
        <v>16</v>
      </c>
      <c r="AR3140">
        <v>25.5</v>
      </c>
      <c r="AS3140" t="s">
        <v>50</v>
      </c>
    </row>
    <row r="3141" spans="1:45" x14ac:dyDescent="0.25">
      <c r="A3141">
        <v>73</v>
      </c>
      <c r="B3141" t="s">
        <v>4561</v>
      </c>
      <c r="C3141" t="s">
        <v>44</v>
      </c>
      <c r="D3141" t="s">
        <v>1967</v>
      </c>
      <c r="E3141" t="s">
        <v>46</v>
      </c>
      <c r="F3141" t="s">
        <v>4516</v>
      </c>
      <c r="G3141" t="s">
        <v>185</v>
      </c>
      <c r="H3141">
        <v>23659</v>
      </c>
      <c r="I3141">
        <v>21419</v>
      </c>
      <c r="J3141">
        <v>2177</v>
      </c>
      <c r="K3141" t="s">
        <v>46</v>
      </c>
      <c r="L3141">
        <v>20160607</v>
      </c>
      <c r="M3141">
        <v>0.25639983370000002</v>
      </c>
      <c r="N3141">
        <v>0.23208598620000001</v>
      </c>
      <c r="O3141">
        <v>0.23208598620000001</v>
      </c>
      <c r="P3141">
        <f t="shared" ref="P3141:P3142" si="632">LN(O3141)/LN(2)</f>
        <v>-2.1072686822874389</v>
      </c>
      <c r="Q3141">
        <v>15</v>
      </c>
      <c r="R3141">
        <v>2.7</v>
      </c>
      <c r="T3141" t="str">
        <f t="shared" ref="T3141:T3142" si="633">UPPER(AS3141)</f>
        <v>GGTCTCAGGATACACTTTCGAGCAACGGCGCGCTGTTTCACTTAACATATCGCGTTTTTGTGGCGTCTAGACAAGCACGTATCATTTCCTTCTTTTCGCTTTCGTTTCCGGCGAAGTAAGTAAATTAAATTTCTCTGTATATTCTGTGAGACC</v>
      </c>
      <c r="V3141">
        <v>4</v>
      </c>
      <c r="AA3141">
        <v>15</v>
      </c>
      <c r="AF3141">
        <v>-10.3</v>
      </c>
      <c r="AO3141">
        <v>5.0999999999999996</v>
      </c>
      <c r="AQ3141">
        <v>16</v>
      </c>
      <c r="AR3141">
        <v>25.5</v>
      </c>
      <c r="AS3141" t="s">
        <v>1968</v>
      </c>
    </row>
    <row r="3142" spans="1:45" x14ac:dyDescent="0.25">
      <c r="A3142">
        <v>35</v>
      </c>
      <c r="B3142" t="s">
        <v>4480</v>
      </c>
      <c r="C3142" t="s">
        <v>82</v>
      </c>
      <c r="D3142" t="s">
        <v>4481</v>
      </c>
      <c r="E3142" t="s">
        <v>46</v>
      </c>
      <c r="F3142" t="s">
        <v>4642</v>
      </c>
      <c r="G3142" t="s">
        <v>185</v>
      </c>
      <c r="H3142">
        <v>23797</v>
      </c>
      <c r="I3142">
        <v>18247</v>
      </c>
      <c r="J3142">
        <v>1335</v>
      </c>
      <c r="K3142" t="s">
        <v>49</v>
      </c>
      <c r="L3142">
        <v>20160607</v>
      </c>
      <c r="M3142">
        <v>0.30328043599999999</v>
      </c>
      <c r="N3142">
        <v>0.23235109700000001</v>
      </c>
      <c r="O3142">
        <v>0.23235109700000001</v>
      </c>
      <c r="P3142">
        <f t="shared" si="632"/>
        <v>-2.1056216386217943</v>
      </c>
      <c r="Q3142">
        <v>15</v>
      </c>
      <c r="R3142">
        <v>2.7</v>
      </c>
      <c r="T3142" t="str">
        <f t="shared" si="633"/>
        <v>GGTCTCAGGATGACTTGAACTTGGGCGCCACCGGCAGAGGTAAGCTGAGCATCAGTATCATATAAAAAGCAGGCAGAAGTTCCAGTTCTGTTTAGACTAGCCTTCTCAAGTCTTTCAACAATCAACTAGAAGTTCTTCGTAATCTGTGAGACC</v>
      </c>
      <c r="V3142">
        <v>2</v>
      </c>
      <c r="AA3142">
        <v>15</v>
      </c>
      <c r="AD3142">
        <v>13</v>
      </c>
      <c r="AG3142">
        <v>10.3</v>
      </c>
      <c r="AH3142">
        <v>7.2</v>
      </c>
      <c r="AS3142" t="s">
        <v>4482</v>
      </c>
    </row>
    <row r="3143" spans="1:45" hidden="1" x14ac:dyDescent="0.25">
      <c r="A3143">
        <v>29</v>
      </c>
      <c r="B3143" t="s">
        <v>3382</v>
      </c>
      <c r="C3143" t="s">
        <v>78</v>
      </c>
      <c r="D3143" t="s">
        <v>3050</v>
      </c>
      <c r="E3143" t="s">
        <v>46</v>
      </c>
      <c r="F3143" t="s">
        <v>3360</v>
      </c>
      <c r="G3143" t="s">
        <v>185</v>
      </c>
      <c r="H3143">
        <v>38918</v>
      </c>
      <c r="I3143">
        <v>39165</v>
      </c>
      <c r="J3143">
        <v>4594</v>
      </c>
      <c r="K3143" t="s">
        <v>46</v>
      </c>
      <c r="L3143">
        <v>20160607</v>
      </c>
      <c r="M3143">
        <v>0.23091517289999999</v>
      </c>
      <c r="N3143">
        <v>0.23238338619999999</v>
      </c>
      <c r="O3143">
        <v>0.23238338619999999</v>
      </c>
      <c r="Q3143">
        <v>15</v>
      </c>
      <c r="R3143">
        <v>2.7</v>
      </c>
      <c r="V3143">
        <v>4</v>
      </c>
      <c r="AA3143">
        <v>15</v>
      </c>
      <c r="AS3143" t="s">
        <v>3051</v>
      </c>
    </row>
    <row r="3144" spans="1:45" hidden="1" x14ac:dyDescent="0.25">
      <c r="A3144">
        <v>14</v>
      </c>
      <c r="B3144" t="s">
        <v>344</v>
      </c>
      <c r="C3144" t="s">
        <v>202</v>
      </c>
      <c r="D3144" t="s">
        <v>203</v>
      </c>
      <c r="E3144" t="s">
        <v>46</v>
      </c>
      <c r="F3144" t="s">
        <v>1710</v>
      </c>
      <c r="G3144" t="s">
        <v>48</v>
      </c>
      <c r="H3144">
        <v>28320</v>
      </c>
      <c r="I3144">
        <v>20139</v>
      </c>
      <c r="J3144">
        <v>1797</v>
      </c>
      <c r="K3144" t="s">
        <v>49</v>
      </c>
      <c r="L3144" t="s">
        <v>1711</v>
      </c>
      <c r="M3144">
        <v>0.32751262889999999</v>
      </c>
      <c r="N3144">
        <v>0.23264630210000001</v>
      </c>
      <c r="O3144">
        <v>0.23264630210000001</v>
      </c>
      <c r="R3144">
        <v>2.7</v>
      </c>
      <c r="V3144">
        <v>2</v>
      </c>
      <c r="AG3144">
        <v>14.6</v>
      </c>
      <c r="AI3144">
        <v>9.8000000000000007</v>
      </c>
      <c r="AS3144" t="s">
        <v>204</v>
      </c>
    </row>
    <row r="3145" spans="1:45" hidden="1" x14ac:dyDescent="0.25">
      <c r="A3145">
        <v>40</v>
      </c>
      <c r="B3145" t="s">
        <v>1540</v>
      </c>
      <c r="C3145" t="s">
        <v>111</v>
      </c>
      <c r="D3145" t="s">
        <v>1508</v>
      </c>
      <c r="E3145" t="s">
        <v>46</v>
      </c>
      <c r="F3145" t="s">
        <v>1509</v>
      </c>
      <c r="G3145" t="s">
        <v>185</v>
      </c>
      <c r="H3145">
        <v>13490</v>
      </c>
      <c r="I3145">
        <v>11458</v>
      </c>
      <c r="J3145">
        <v>1139</v>
      </c>
      <c r="K3145" t="s">
        <v>49</v>
      </c>
      <c r="L3145">
        <v>20160607</v>
      </c>
      <c r="M3145">
        <v>0.27402019919999998</v>
      </c>
      <c r="N3145">
        <v>0.23264944030000001</v>
      </c>
      <c r="O3145">
        <v>0.23264944030000001</v>
      </c>
      <c r="Q3145">
        <v>4</v>
      </c>
      <c r="R3145">
        <v>2.7</v>
      </c>
      <c r="V3145">
        <v>0</v>
      </c>
      <c r="AA3145">
        <v>4</v>
      </c>
      <c r="AS3145" t="s">
        <v>113</v>
      </c>
    </row>
    <row r="3146" spans="1:45" hidden="1" x14ac:dyDescent="0.25">
      <c r="A3146">
        <v>2</v>
      </c>
      <c r="B3146" t="s">
        <v>2984</v>
      </c>
      <c r="C3146" t="s">
        <v>68</v>
      </c>
      <c r="D3146" t="s">
        <v>2823</v>
      </c>
      <c r="E3146" t="s">
        <v>46</v>
      </c>
      <c r="F3146" t="s">
        <v>2937</v>
      </c>
      <c r="G3146" t="s">
        <v>185</v>
      </c>
      <c r="H3146">
        <v>34874</v>
      </c>
      <c r="I3146">
        <v>31132</v>
      </c>
      <c r="J3146">
        <v>3132</v>
      </c>
      <c r="K3146" t="s">
        <v>46</v>
      </c>
      <c r="L3146" t="s">
        <v>1711</v>
      </c>
      <c r="M3146">
        <v>0.26128225160000002</v>
      </c>
      <c r="N3146">
        <v>0.23316488430000001</v>
      </c>
      <c r="O3146">
        <v>0.23316488430000001</v>
      </c>
      <c r="Q3146">
        <v>15</v>
      </c>
      <c r="R3146">
        <v>2.7</v>
      </c>
      <c r="V3146">
        <v>3.2</v>
      </c>
      <c r="AA3146">
        <v>15</v>
      </c>
      <c r="AD3146">
        <v>5</v>
      </c>
      <c r="AL3146">
        <v>15.8</v>
      </c>
      <c r="AM3146">
        <v>13.2</v>
      </c>
      <c r="AO3146">
        <v>2.8</v>
      </c>
      <c r="AS3146" t="s">
        <v>2824</v>
      </c>
    </row>
    <row r="3147" spans="1:45" hidden="1" x14ac:dyDescent="0.25">
      <c r="A3147">
        <v>66</v>
      </c>
      <c r="B3147" t="s">
        <v>892</v>
      </c>
      <c r="C3147" t="s">
        <v>202</v>
      </c>
      <c r="D3147" t="s">
        <v>893</v>
      </c>
      <c r="E3147" t="s">
        <v>46</v>
      </c>
      <c r="F3147" t="s">
        <v>833</v>
      </c>
      <c r="G3147" t="s">
        <v>48</v>
      </c>
      <c r="H3147">
        <v>10201</v>
      </c>
      <c r="I3147">
        <v>8273</v>
      </c>
      <c r="J3147">
        <v>1028</v>
      </c>
      <c r="K3147" t="s">
        <v>49</v>
      </c>
      <c r="L3147">
        <v>20160610</v>
      </c>
      <c r="M3147">
        <v>0.28800398919999998</v>
      </c>
      <c r="N3147">
        <v>0.2332881668</v>
      </c>
      <c r="O3147">
        <v>0.2332881668</v>
      </c>
      <c r="Q3147">
        <v>15</v>
      </c>
      <c r="R3147">
        <v>2.7</v>
      </c>
      <c r="V3147">
        <v>2</v>
      </c>
      <c r="AA3147">
        <v>16</v>
      </c>
      <c r="AG3147">
        <v>14.6</v>
      </c>
      <c r="AI3147">
        <v>9.8000000000000007</v>
      </c>
      <c r="AS3147" t="s">
        <v>204</v>
      </c>
    </row>
    <row r="3148" spans="1:45" hidden="1" x14ac:dyDescent="0.25">
      <c r="A3148">
        <v>4</v>
      </c>
      <c r="B3148" t="s">
        <v>4614</v>
      </c>
      <c r="C3148" t="s">
        <v>56</v>
      </c>
      <c r="D3148" t="s">
        <v>133</v>
      </c>
      <c r="E3148" t="s">
        <v>46</v>
      </c>
      <c r="F3148" t="s">
        <v>4577</v>
      </c>
      <c r="G3148" t="s">
        <v>185</v>
      </c>
      <c r="H3148">
        <v>29292</v>
      </c>
      <c r="I3148">
        <v>25450</v>
      </c>
      <c r="J3148">
        <v>2712</v>
      </c>
      <c r="K3148" t="s">
        <v>49</v>
      </c>
      <c r="L3148">
        <v>20160607</v>
      </c>
      <c r="M3148">
        <v>0.26885396620000002</v>
      </c>
      <c r="N3148">
        <v>0.23353626050000001</v>
      </c>
      <c r="O3148">
        <v>0.23353626050000001</v>
      </c>
      <c r="Q3148">
        <v>15</v>
      </c>
      <c r="R3148">
        <v>2.7</v>
      </c>
      <c r="V3148">
        <v>0</v>
      </c>
      <c r="AA3148">
        <v>15</v>
      </c>
      <c r="AS3148" t="s">
        <v>58</v>
      </c>
    </row>
    <row r="3149" spans="1:45" hidden="1" x14ac:dyDescent="0.25">
      <c r="A3149">
        <v>28</v>
      </c>
      <c r="B3149" t="s">
        <v>513</v>
      </c>
      <c r="C3149" t="s">
        <v>86</v>
      </c>
      <c r="D3149" t="s">
        <v>490</v>
      </c>
      <c r="E3149" t="s">
        <v>46</v>
      </c>
      <c r="F3149" t="s">
        <v>474</v>
      </c>
      <c r="G3149" t="s">
        <v>48</v>
      </c>
      <c r="H3149">
        <v>113317</v>
      </c>
      <c r="I3149">
        <v>91630</v>
      </c>
      <c r="J3149">
        <v>11005</v>
      </c>
      <c r="K3149" t="s">
        <v>49</v>
      </c>
      <c r="L3149">
        <v>20160610</v>
      </c>
      <c r="M3149">
        <v>0.28913017619999998</v>
      </c>
      <c r="N3149">
        <v>0.23373067510000001</v>
      </c>
      <c r="O3149">
        <v>0.23373067510000001</v>
      </c>
      <c r="Q3149">
        <v>2</v>
      </c>
      <c r="R3149">
        <v>2.7</v>
      </c>
      <c r="V3149">
        <v>1</v>
      </c>
      <c r="AA3149">
        <v>16</v>
      </c>
      <c r="AB3149">
        <v>4.7</v>
      </c>
      <c r="AC3149">
        <v>4.8</v>
      </c>
      <c r="AD3149">
        <v>7.7</v>
      </c>
      <c r="AS3149" t="s">
        <v>88</v>
      </c>
    </row>
    <row r="3150" spans="1:45" hidden="1" x14ac:dyDescent="0.25">
      <c r="A3150">
        <v>82</v>
      </c>
      <c r="B3150" t="s">
        <v>3390</v>
      </c>
      <c r="C3150" t="s">
        <v>188</v>
      </c>
      <c r="D3150" t="s">
        <v>3391</v>
      </c>
      <c r="E3150" t="s">
        <v>46</v>
      </c>
      <c r="F3150" t="s">
        <v>4643</v>
      </c>
      <c r="G3150" t="s">
        <v>185</v>
      </c>
      <c r="H3150">
        <v>104818</v>
      </c>
      <c r="I3150">
        <v>74874</v>
      </c>
      <c r="J3150">
        <v>4854</v>
      </c>
      <c r="K3150" t="s">
        <v>49</v>
      </c>
      <c r="L3150">
        <v>20160607</v>
      </c>
      <c r="M3150">
        <v>0.32739408199999998</v>
      </c>
      <c r="N3150">
        <v>0.23382122</v>
      </c>
      <c r="O3150">
        <v>0.23382122</v>
      </c>
      <c r="Q3150">
        <v>15</v>
      </c>
      <c r="R3150">
        <v>2.7</v>
      </c>
      <c r="V3150">
        <v>3.2</v>
      </c>
      <c r="AA3150">
        <v>15</v>
      </c>
      <c r="AS3150" t="s">
        <v>3392</v>
      </c>
    </row>
    <row r="3151" spans="1:45" x14ac:dyDescent="0.25">
      <c r="A3151">
        <v>23</v>
      </c>
      <c r="B3151" t="s">
        <v>1641</v>
      </c>
      <c r="C3151" t="s">
        <v>56</v>
      </c>
      <c r="D3151" t="s">
        <v>1626</v>
      </c>
      <c r="E3151" t="s">
        <v>46</v>
      </c>
      <c r="F3151" t="s">
        <v>1623</v>
      </c>
      <c r="G3151" t="s">
        <v>185</v>
      </c>
      <c r="H3151">
        <v>29518</v>
      </c>
      <c r="I3151">
        <v>26551</v>
      </c>
      <c r="J3151">
        <v>2466</v>
      </c>
      <c r="K3151" t="s">
        <v>49</v>
      </c>
      <c r="L3151">
        <v>20160607</v>
      </c>
      <c r="M3151">
        <v>0.26055866529999999</v>
      </c>
      <c r="N3151">
        <v>0.23431684180000001</v>
      </c>
      <c r="O3151">
        <v>0.23431684180000001</v>
      </c>
      <c r="P3151">
        <f t="shared" ref="P3151" si="634">LN(O3151)/LN(2)</f>
        <v>-2.0934674415479866</v>
      </c>
      <c r="Q3151">
        <v>3</v>
      </c>
      <c r="R3151">
        <v>2.7</v>
      </c>
      <c r="T3151" t="str">
        <f>UPPER(AS3151)</f>
        <v>GGTCTCAGGATTGGTGCCGATTATCTTATCGCCAAGTGTGGACTGCAAGTTGGGAAAACGAATACATTCATCACCCCGGTCGTTGCTCACTAACTGGGTTTTCGGTGACGCTATTACGGACACGGACCGGCTCTCACCGAAATCTGTGAGACC</v>
      </c>
      <c r="V3151">
        <v>0</v>
      </c>
      <c r="AA3151">
        <v>3</v>
      </c>
      <c r="AS3151" t="s">
        <v>58</v>
      </c>
    </row>
    <row r="3152" spans="1:45" hidden="1" x14ac:dyDescent="0.25">
      <c r="A3152">
        <v>12</v>
      </c>
      <c r="B3152" t="s">
        <v>201</v>
      </c>
      <c r="C3152" t="s">
        <v>202</v>
      </c>
      <c r="D3152" t="s">
        <v>203</v>
      </c>
      <c r="E3152" t="s">
        <v>46</v>
      </c>
      <c r="F3152" t="s">
        <v>190</v>
      </c>
      <c r="G3152" t="s">
        <v>48</v>
      </c>
      <c r="H3152">
        <v>7107</v>
      </c>
      <c r="I3152">
        <v>4838</v>
      </c>
      <c r="J3152">
        <v>504</v>
      </c>
      <c r="K3152" t="s">
        <v>49</v>
      </c>
      <c r="L3152" t="s">
        <v>191</v>
      </c>
      <c r="M3152">
        <v>0.34552986600000002</v>
      </c>
      <c r="N3152">
        <v>0.23452637630000001</v>
      </c>
      <c r="O3152">
        <v>0.23452637630000001</v>
      </c>
      <c r="R3152">
        <v>2.7</v>
      </c>
      <c r="V3152">
        <v>2</v>
      </c>
      <c r="AG3152">
        <v>14.6</v>
      </c>
      <c r="AI3152">
        <v>9.8000000000000007</v>
      </c>
      <c r="AS3152" t="s">
        <v>204</v>
      </c>
    </row>
    <row r="3153" spans="1:45" hidden="1" x14ac:dyDescent="0.25">
      <c r="A3153">
        <v>46</v>
      </c>
      <c r="B3153" t="s">
        <v>371</v>
      </c>
      <c r="C3153" t="s">
        <v>56</v>
      </c>
      <c r="D3153" t="s">
        <v>195</v>
      </c>
      <c r="E3153" t="s">
        <v>46</v>
      </c>
      <c r="F3153" t="s">
        <v>331</v>
      </c>
      <c r="G3153" t="s">
        <v>185</v>
      </c>
      <c r="H3153">
        <v>16090</v>
      </c>
      <c r="I3153">
        <v>14940</v>
      </c>
      <c r="J3153">
        <v>1552</v>
      </c>
      <c r="K3153" t="s">
        <v>46</v>
      </c>
      <c r="L3153" t="s">
        <v>191</v>
      </c>
      <c r="M3153">
        <v>0.25281714579999998</v>
      </c>
      <c r="N3153">
        <v>0.23465997999999999</v>
      </c>
      <c r="O3153">
        <v>0.23465997999999999</v>
      </c>
      <c r="R3153">
        <v>2.7</v>
      </c>
      <c r="V3153">
        <v>0</v>
      </c>
      <c r="AS3153" t="s">
        <v>58</v>
      </c>
    </row>
    <row r="3154" spans="1:45" x14ac:dyDescent="0.25">
      <c r="A3154">
        <v>23</v>
      </c>
      <c r="B3154" t="s">
        <v>3350</v>
      </c>
      <c r="C3154" t="s">
        <v>427</v>
      </c>
      <c r="D3154" t="s">
        <v>3351</v>
      </c>
      <c r="E3154" t="s">
        <v>46</v>
      </c>
      <c r="F3154" t="s">
        <v>4640</v>
      </c>
      <c r="G3154" t="s">
        <v>185</v>
      </c>
      <c r="H3154">
        <v>27455</v>
      </c>
      <c r="I3154">
        <v>23215</v>
      </c>
      <c r="J3154">
        <v>2300</v>
      </c>
      <c r="K3154" t="s">
        <v>49</v>
      </c>
      <c r="L3154">
        <v>20160607</v>
      </c>
      <c r="M3154">
        <v>0.278141902</v>
      </c>
      <c r="N3154">
        <v>0.23510489200000001</v>
      </c>
      <c r="O3154">
        <v>0.23510489200000001</v>
      </c>
      <c r="P3154">
        <f t="shared" ref="P3154" si="635">LN(O3154)/LN(2)</f>
        <v>-2.0886235363697905</v>
      </c>
      <c r="Q3154">
        <v>15</v>
      </c>
      <c r="R3154">
        <v>2.7</v>
      </c>
      <c r="T3154" t="str">
        <f>UPPER(AS3154)</f>
        <v>GGTCTCAGGATCGCCATGCGCAGCACTATCCTGCGACTAAGCCAGATCTGACGGGAATAAAGCTGAATCGGCAGCACTGCCGCAAGTATTCAGTCGTTCACGGGCAACAAATTGACAAAGAAATTGTAAGATAATTTCCTGTTCTGTGAGACC</v>
      </c>
      <c r="V3154">
        <v>0</v>
      </c>
      <c r="AA3154">
        <v>15</v>
      </c>
      <c r="AB3154">
        <v>10.7</v>
      </c>
      <c r="AS3154" t="s">
        <v>3352</v>
      </c>
    </row>
    <row r="3155" spans="1:45" hidden="1" x14ac:dyDescent="0.25">
      <c r="A3155">
        <v>86</v>
      </c>
      <c r="B3155" t="s">
        <v>3404</v>
      </c>
      <c r="C3155" t="s">
        <v>68</v>
      </c>
      <c r="D3155" t="s">
        <v>2241</v>
      </c>
      <c r="E3155" t="s">
        <v>46</v>
      </c>
      <c r="F3155" t="s">
        <v>4643</v>
      </c>
      <c r="G3155" t="s">
        <v>185</v>
      </c>
      <c r="H3155">
        <v>68302</v>
      </c>
      <c r="I3155">
        <v>48716</v>
      </c>
      <c r="J3155">
        <v>3131</v>
      </c>
      <c r="K3155" t="s">
        <v>46</v>
      </c>
      <c r="L3155">
        <v>20160607</v>
      </c>
      <c r="M3155">
        <v>0.33065520700000001</v>
      </c>
      <c r="N3155">
        <v>0.235769117</v>
      </c>
      <c r="O3155">
        <v>0.235769117</v>
      </c>
      <c r="Q3155">
        <v>15</v>
      </c>
      <c r="R3155">
        <v>2.7</v>
      </c>
      <c r="V3155">
        <v>3.2</v>
      </c>
      <c r="AA3155">
        <v>15</v>
      </c>
      <c r="AS3155" t="s">
        <v>2242</v>
      </c>
    </row>
    <row r="3156" spans="1:45" hidden="1" x14ac:dyDescent="0.25">
      <c r="A3156">
        <v>26</v>
      </c>
      <c r="B3156" t="s">
        <v>1740</v>
      </c>
      <c r="C3156" t="s">
        <v>4645</v>
      </c>
      <c r="D3156" t="s">
        <v>1741</v>
      </c>
      <c r="E3156" t="s">
        <v>46</v>
      </c>
      <c r="F3156" t="s">
        <v>1813</v>
      </c>
      <c r="G3156" t="s">
        <v>185</v>
      </c>
      <c r="H3156">
        <v>18645</v>
      </c>
      <c r="I3156">
        <v>19740</v>
      </c>
      <c r="J3156">
        <v>2042</v>
      </c>
      <c r="K3156" t="s">
        <v>46</v>
      </c>
      <c r="L3156">
        <v>20160607</v>
      </c>
      <c r="M3156">
        <v>0.22296558129999999</v>
      </c>
      <c r="N3156">
        <v>0.23607539359999999</v>
      </c>
      <c r="O3156">
        <v>0.23607539359999999</v>
      </c>
      <c r="Q3156">
        <v>15</v>
      </c>
      <c r="R3156">
        <v>2.7</v>
      </c>
      <c r="V3156">
        <v>0</v>
      </c>
      <c r="AA3156">
        <v>15</v>
      </c>
      <c r="AC3156">
        <v>23.5</v>
      </c>
      <c r="AS3156" t="s">
        <v>1742</v>
      </c>
    </row>
    <row r="3157" spans="1:45" hidden="1" x14ac:dyDescent="0.25">
      <c r="A3157">
        <v>81</v>
      </c>
      <c r="B3157" t="s">
        <v>2153</v>
      </c>
      <c r="C3157" t="s">
        <v>444</v>
      </c>
      <c r="D3157" t="s">
        <v>2093</v>
      </c>
      <c r="E3157" t="s">
        <v>46</v>
      </c>
      <c r="F3157" t="s">
        <v>2032</v>
      </c>
      <c r="G3157" t="s">
        <v>185</v>
      </c>
      <c r="H3157">
        <v>14439</v>
      </c>
      <c r="I3157">
        <v>14443</v>
      </c>
      <c r="J3157">
        <v>1900</v>
      </c>
      <c r="K3157" t="s">
        <v>46</v>
      </c>
      <c r="L3157">
        <v>20160607</v>
      </c>
      <c r="M3157">
        <v>0.2361129344</v>
      </c>
      <c r="N3157">
        <v>0.2361786434</v>
      </c>
      <c r="O3157">
        <v>0.2361786434</v>
      </c>
      <c r="Q3157">
        <v>15</v>
      </c>
      <c r="R3157">
        <v>2.7</v>
      </c>
      <c r="V3157">
        <v>2</v>
      </c>
      <c r="AA3157">
        <v>15</v>
      </c>
      <c r="AD3157">
        <v>8.3000000000000007</v>
      </c>
      <c r="AG3157">
        <v>7.1</v>
      </c>
      <c r="AO3157">
        <v>-18</v>
      </c>
      <c r="AS3157" t="s">
        <v>2094</v>
      </c>
    </row>
    <row r="3158" spans="1:45" hidden="1" x14ac:dyDescent="0.25">
      <c r="A3158">
        <v>8</v>
      </c>
      <c r="B3158" t="s">
        <v>2732</v>
      </c>
      <c r="C3158" t="s">
        <v>111</v>
      </c>
      <c r="D3158" t="s">
        <v>2733</v>
      </c>
      <c r="E3158" t="s">
        <v>46</v>
      </c>
      <c r="F3158" t="s">
        <v>2642</v>
      </c>
      <c r="G3158" t="s">
        <v>185</v>
      </c>
      <c r="H3158">
        <v>33632</v>
      </c>
      <c r="I3158">
        <v>34338</v>
      </c>
      <c r="J3158">
        <v>2870</v>
      </c>
      <c r="K3158" t="s">
        <v>46</v>
      </c>
      <c r="L3158">
        <v>20160607</v>
      </c>
      <c r="M3158">
        <v>0.2315536534</v>
      </c>
      <c r="N3158">
        <v>0.23642186200000001</v>
      </c>
      <c r="O3158">
        <v>0.23642186200000001</v>
      </c>
      <c r="Q3158">
        <v>15</v>
      </c>
      <c r="R3158">
        <v>2.7</v>
      </c>
      <c r="V3158">
        <v>0</v>
      </c>
      <c r="AA3158">
        <v>15</v>
      </c>
      <c r="AQ3158">
        <v>16.8</v>
      </c>
      <c r="AS3158" t="s">
        <v>2734</v>
      </c>
    </row>
    <row r="3159" spans="1:45" hidden="1" x14ac:dyDescent="0.25">
      <c r="A3159">
        <v>62</v>
      </c>
      <c r="B3159" t="s">
        <v>164</v>
      </c>
      <c r="C3159" t="s">
        <v>4645</v>
      </c>
      <c r="D3159" t="s">
        <v>135</v>
      </c>
      <c r="E3159" t="s">
        <v>46</v>
      </c>
      <c r="F3159" t="s">
        <v>47</v>
      </c>
      <c r="G3159" t="s">
        <v>185</v>
      </c>
      <c r="H3159">
        <v>336</v>
      </c>
      <c r="I3159">
        <v>277</v>
      </c>
      <c r="J3159">
        <v>4573</v>
      </c>
      <c r="K3159" t="s">
        <v>49</v>
      </c>
      <c r="L3159">
        <v>20160623</v>
      </c>
      <c r="M3159">
        <v>0.27838913069999999</v>
      </c>
      <c r="N3159">
        <v>0.22932278659999999</v>
      </c>
      <c r="O3159">
        <v>0.2365595301</v>
      </c>
      <c r="Q3159">
        <v>15</v>
      </c>
      <c r="R3159">
        <v>2.7</v>
      </c>
      <c r="V3159">
        <v>0</v>
      </c>
      <c r="AA3159">
        <v>15</v>
      </c>
      <c r="AS3159" t="s">
        <v>106</v>
      </c>
    </row>
    <row r="3160" spans="1:45" hidden="1" x14ac:dyDescent="0.25">
      <c r="A3160">
        <v>62</v>
      </c>
      <c r="B3160" t="s">
        <v>1893</v>
      </c>
      <c r="C3160" t="s">
        <v>68</v>
      </c>
      <c r="D3160" t="s">
        <v>1867</v>
      </c>
      <c r="E3160" t="s">
        <v>46</v>
      </c>
      <c r="F3160" t="s">
        <v>1850</v>
      </c>
      <c r="G3160" t="s">
        <v>185</v>
      </c>
      <c r="H3160">
        <v>37518</v>
      </c>
      <c r="I3160">
        <v>35856</v>
      </c>
      <c r="J3160">
        <v>3809</v>
      </c>
      <c r="K3160" t="s">
        <v>46</v>
      </c>
      <c r="L3160">
        <v>20160607</v>
      </c>
      <c r="M3160">
        <v>0.2477419991</v>
      </c>
      <c r="N3160">
        <v>0.2367470472</v>
      </c>
      <c r="O3160">
        <v>0.2367470472</v>
      </c>
      <c r="Q3160">
        <v>15</v>
      </c>
      <c r="R3160">
        <v>2.7</v>
      </c>
      <c r="V3160">
        <v>3.2</v>
      </c>
      <c r="Z3160">
        <v>7.4</v>
      </c>
      <c r="AA3160">
        <v>15</v>
      </c>
      <c r="AD3160">
        <v>5</v>
      </c>
      <c r="AL3160">
        <v>7.4</v>
      </c>
      <c r="AM3160">
        <v>13.2</v>
      </c>
      <c r="AO3160">
        <v>2.8</v>
      </c>
      <c r="AS3160" t="s">
        <v>1868</v>
      </c>
    </row>
    <row r="3161" spans="1:45" x14ac:dyDescent="0.25">
      <c r="A3161">
        <v>53</v>
      </c>
      <c r="B3161" t="s">
        <v>152</v>
      </c>
      <c r="C3161" t="s">
        <v>4645</v>
      </c>
      <c r="D3161" t="s">
        <v>135</v>
      </c>
      <c r="E3161" t="s">
        <v>46</v>
      </c>
      <c r="F3161" t="s">
        <v>47</v>
      </c>
      <c r="G3161" t="s">
        <v>48</v>
      </c>
      <c r="H3161">
        <v>208</v>
      </c>
      <c r="I3161">
        <v>128</v>
      </c>
      <c r="J3161">
        <v>3034</v>
      </c>
      <c r="K3161" t="s">
        <v>49</v>
      </c>
      <c r="L3161">
        <v>20160623</v>
      </c>
      <c r="M3161">
        <v>0.29912119050000002</v>
      </c>
      <c r="N3161">
        <v>0.18337901279999999</v>
      </c>
      <c r="O3161">
        <v>0.23687519679999999</v>
      </c>
      <c r="P3161">
        <f t="shared" ref="P3161" si="636">LN(O3161)/LN(2)</f>
        <v>-2.0778009529872064</v>
      </c>
      <c r="Q3161">
        <v>15</v>
      </c>
      <c r="R3161">
        <v>2.7</v>
      </c>
      <c r="T3161" t="str">
        <f>UPPER(AS3161)</f>
        <v>GGTCTCAGGATCGCCATGCGCAGCACTATCCTGCGACTAAGCCAGATCTGACGGGAATAAAGCTGAATCGGCAGCACTGCCGCAAGTATCCACTTTTTCACGGGCAACAAATTGACAAAGAAATTGTAAGATAATTTCCTGTTCTGTGAGACC</v>
      </c>
      <c r="V3161">
        <v>0</v>
      </c>
      <c r="AA3161">
        <v>15</v>
      </c>
      <c r="AS3161" t="s">
        <v>106</v>
      </c>
    </row>
    <row r="3162" spans="1:45" hidden="1" x14ac:dyDescent="0.25">
      <c r="A3162">
        <v>25</v>
      </c>
      <c r="B3162" t="s">
        <v>1002</v>
      </c>
      <c r="C3162" t="s">
        <v>124</v>
      </c>
      <c r="D3162" t="s">
        <v>1003</v>
      </c>
      <c r="E3162" t="s">
        <v>46</v>
      </c>
      <c r="F3162" t="s">
        <v>972</v>
      </c>
      <c r="G3162" t="s">
        <v>48</v>
      </c>
      <c r="H3162">
        <v>20294</v>
      </c>
      <c r="I3162">
        <v>17795</v>
      </c>
      <c r="J3162">
        <v>1687</v>
      </c>
      <c r="K3162" t="s">
        <v>49</v>
      </c>
      <c r="L3162" t="s">
        <v>973</v>
      </c>
      <c r="M3162">
        <v>0.2706188128</v>
      </c>
      <c r="N3162">
        <v>0.23716789899999999</v>
      </c>
      <c r="O3162">
        <v>0.23716789899999999</v>
      </c>
      <c r="Q3162">
        <v>14</v>
      </c>
      <c r="R3162">
        <v>2.7</v>
      </c>
      <c r="V3162">
        <v>4</v>
      </c>
      <c r="AA3162">
        <v>1</v>
      </c>
      <c r="AF3162">
        <v>3.1</v>
      </c>
      <c r="AJ3162">
        <v>12.8</v>
      </c>
      <c r="AK3162">
        <v>9.9</v>
      </c>
      <c r="AL3162">
        <v>7.9</v>
      </c>
      <c r="AO3162">
        <v>10.1</v>
      </c>
      <c r="AQ3162">
        <v>13.5</v>
      </c>
      <c r="AR3162">
        <v>25.5</v>
      </c>
      <c r="AS3162" t="s">
        <v>126</v>
      </c>
    </row>
    <row r="3163" spans="1:45" hidden="1" x14ac:dyDescent="0.25">
      <c r="A3163">
        <v>66</v>
      </c>
      <c r="B3163" t="s">
        <v>4468</v>
      </c>
      <c r="C3163" t="s">
        <v>68</v>
      </c>
      <c r="D3163" t="s">
        <v>4441</v>
      </c>
      <c r="E3163" t="s">
        <v>46</v>
      </c>
      <c r="F3163" t="s">
        <v>4575</v>
      </c>
      <c r="G3163" t="s">
        <v>48</v>
      </c>
      <c r="H3163">
        <v>26506</v>
      </c>
      <c r="I3163">
        <v>22366</v>
      </c>
      <c r="J3163">
        <v>2264</v>
      </c>
      <c r="K3163" t="s">
        <v>46</v>
      </c>
      <c r="L3163">
        <v>20160607</v>
      </c>
      <c r="M3163">
        <v>0.28124943009999998</v>
      </c>
      <c r="N3163">
        <v>0.2371936348</v>
      </c>
      <c r="O3163">
        <v>0.2371936348</v>
      </c>
      <c r="Q3163">
        <v>15</v>
      </c>
      <c r="R3163">
        <v>2.7</v>
      </c>
      <c r="V3163">
        <v>3.2</v>
      </c>
      <c r="Z3163">
        <v>-5</v>
      </c>
      <c r="AA3163">
        <v>15</v>
      </c>
      <c r="AD3163">
        <v>-2.2999999999999998</v>
      </c>
      <c r="AL3163">
        <v>15.8</v>
      </c>
      <c r="AM3163">
        <v>13.2</v>
      </c>
      <c r="AO3163">
        <v>-5</v>
      </c>
      <c r="AS3163" t="s">
        <v>4442</v>
      </c>
    </row>
    <row r="3164" spans="1:45" hidden="1" x14ac:dyDescent="0.25">
      <c r="A3164">
        <v>44</v>
      </c>
      <c r="B3164" t="s">
        <v>304</v>
      </c>
      <c r="C3164" t="s">
        <v>56</v>
      </c>
      <c r="D3164" t="s">
        <v>195</v>
      </c>
      <c r="E3164" t="s">
        <v>46</v>
      </c>
      <c r="F3164" t="s">
        <v>2810</v>
      </c>
      <c r="G3164" t="s">
        <v>185</v>
      </c>
      <c r="H3164">
        <v>6680</v>
      </c>
      <c r="I3164">
        <v>5522</v>
      </c>
      <c r="J3164">
        <v>485</v>
      </c>
      <c r="K3164" t="s">
        <v>49</v>
      </c>
      <c r="L3164">
        <v>20160607</v>
      </c>
      <c r="M3164">
        <v>0.2878047728</v>
      </c>
      <c r="N3164">
        <v>0.2376330928</v>
      </c>
      <c r="O3164">
        <v>0.2376330928</v>
      </c>
      <c r="R3164">
        <v>2.7</v>
      </c>
      <c r="V3164">
        <v>0</v>
      </c>
      <c r="AS3164" t="s">
        <v>58</v>
      </c>
    </row>
    <row r="3165" spans="1:45" hidden="1" x14ac:dyDescent="0.25">
      <c r="A3165">
        <v>40</v>
      </c>
      <c r="B3165" t="s">
        <v>3672</v>
      </c>
      <c r="C3165" t="s">
        <v>115</v>
      </c>
      <c r="D3165" t="s">
        <v>3673</v>
      </c>
      <c r="E3165" t="s">
        <v>46</v>
      </c>
      <c r="F3165" t="s">
        <v>3628</v>
      </c>
      <c r="G3165" t="s">
        <v>48</v>
      </c>
      <c r="H3165">
        <v>68896</v>
      </c>
      <c r="I3165">
        <v>64016</v>
      </c>
      <c r="J3165">
        <v>6802</v>
      </c>
      <c r="K3165" t="s">
        <v>49</v>
      </c>
      <c r="L3165">
        <v>20160607</v>
      </c>
      <c r="M3165">
        <v>0.25592746700000002</v>
      </c>
      <c r="N3165">
        <v>0.23778851149999999</v>
      </c>
      <c r="O3165">
        <v>0.23778851149999999</v>
      </c>
      <c r="Q3165">
        <v>15</v>
      </c>
      <c r="R3165">
        <v>2.7</v>
      </c>
      <c r="V3165">
        <v>1</v>
      </c>
      <c r="Z3165">
        <v>-1</v>
      </c>
      <c r="AA3165">
        <v>15</v>
      </c>
      <c r="AB3165">
        <v>-11.7</v>
      </c>
      <c r="AC3165">
        <v>5.7</v>
      </c>
      <c r="AD3165">
        <v>6.2</v>
      </c>
      <c r="AG3165">
        <v>7.4</v>
      </c>
      <c r="AS3165" t="s">
        <v>3674</v>
      </c>
    </row>
    <row r="3166" spans="1:45" hidden="1" x14ac:dyDescent="0.25">
      <c r="A3166">
        <v>15</v>
      </c>
      <c r="B3166" t="s">
        <v>1939</v>
      </c>
      <c r="C3166" t="s">
        <v>1838</v>
      </c>
      <c r="D3166" t="s">
        <v>1940</v>
      </c>
      <c r="E3166" t="s">
        <v>46</v>
      </c>
      <c r="F3166" t="s">
        <v>1850</v>
      </c>
      <c r="G3166" t="s">
        <v>185</v>
      </c>
      <c r="H3166">
        <v>23229</v>
      </c>
      <c r="I3166">
        <v>23156</v>
      </c>
      <c r="J3166">
        <v>2614</v>
      </c>
      <c r="K3166" t="s">
        <v>46</v>
      </c>
      <c r="L3166">
        <v>20160607</v>
      </c>
      <c r="M3166">
        <v>0.2385911034</v>
      </c>
      <c r="N3166">
        <v>0.2378386696</v>
      </c>
      <c r="O3166">
        <v>0.2378386696</v>
      </c>
      <c r="Q3166">
        <v>15</v>
      </c>
      <c r="R3166">
        <v>2.7</v>
      </c>
      <c r="V3166">
        <v>3.1</v>
      </c>
      <c r="AA3166">
        <v>15</v>
      </c>
      <c r="AK3166">
        <v>11.7</v>
      </c>
      <c r="AO3166">
        <v>4</v>
      </c>
      <c r="AP3166">
        <v>4.5</v>
      </c>
      <c r="AS3166" t="s">
        <v>1941</v>
      </c>
    </row>
    <row r="3167" spans="1:45" x14ac:dyDescent="0.25">
      <c r="A3167">
        <v>35</v>
      </c>
      <c r="B3167" t="s">
        <v>1591</v>
      </c>
      <c r="C3167" t="s">
        <v>78</v>
      </c>
      <c r="D3167" t="s">
        <v>1572</v>
      </c>
      <c r="E3167" t="s">
        <v>46</v>
      </c>
      <c r="F3167" t="s">
        <v>1509</v>
      </c>
      <c r="G3167" t="s">
        <v>48</v>
      </c>
      <c r="H3167">
        <v>20660</v>
      </c>
      <c r="I3167">
        <v>20616</v>
      </c>
      <c r="J3167">
        <v>1859</v>
      </c>
      <c r="K3167" t="s">
        <v>46</v>
      </c>
      <c r="L3167">
        <v>20160607</v>
      </c>
      <c r="M3167">
        <v>0.2385399725</v>
      </c>
      <c r="N3167">
        <v>0.23803100090000001</v>
      </c>
      <c r="O3167">
        <v>0.23803100090000001</v>
      </c>
      <c r="P3167">
        <f t="shared" ref="P3167" si="637">LN(O3167)/LN(2)</f>
        <v>-2.0707786140763749</v>
      </c>
      <c r="Q3167">
        <v>9</v>
      </c>
      <c r="R3167">
        <v>2.7</v>
      </c>
      <c r="T3167" t="str">
        <f>UPPER(AS3167)</f>
        <v>GGTCTCAGGATTTGGCATTTATTATTTTTATTGTAAGGTATTTTTTAGTACATTTGTTTCTTGGATCCAATAAGGCCGCACTATTTTCCTTCTTTTTGCTAGCAATTTCCGGCGAGGTTAGTGTAAAATATTTCTACTCCACTCTGTGAGACC</v>
      </c>
      <c r="V3167">
        <v>4</v>
      </c>
      <c r="AA3167">
        <v>9</v>
      </c>
      <c r="AK3167">
        <v>11.1</v>
      </c>
      <c r="AO3167">
        <v>5.4</v>
      </c>
      <c r="AQ3167">
        <v>14.8</v>
      </c>
      <c r="AR3167">
        <v>14</v>
      </c>
      <c r="AS3167" t="s">
        <v>80</v>
      </c>
    </row>
    <row r="3168" spans="1:45" hidden="1" x14ac:dyDescent="0.25">
      <c r="A3168">
        <v>80</v>
      </c>
      <c r="B3168" t="s">
        <v>4299</v>
      </c>
      <c r="C3168" t="s">
        <v>68</v>
      </c>
      <c r="D3168" t="s">
        <v>4284</v>
      </c>
      <c r="E3168" t="s">
        <v>46</v>
      </c>
      <c r="F3168" t="s">
        <v>4642</v>
      </c>
      <c r="G3168" t="s">
        <v>185</v>
      </c>
      <c r="H3168">
        <v>92751</v>
      </c>
      <c r="I3168">
        <v>70759</v>
      </c>
      <c r="J3168">
        <v>4912</v>
      </c>
      <c r="K3168" t="s">
        <v>46</v>
      </c>
      <c r="L3168">
        <v>20160607</v>
      </c>
      <c r="M3168">
        <v>0.31245785100000001</v>
      </c>
      <c r="N3168">
        <v>0.23833384799999999</v>
      </c>
      <c r="O3168">
        <v>0.23833384799999999</v>
      </c>
      <c r="Q3168">
        <v>15</v>
      </c>
      <c r="R3168">
        <v>2.7</v>
      </c>
      <c r="V3168">
        <v>3.2</v>
      </c>
      <c r="AA3168">
        <v>15</v>
      </c>
      <c r="AS3168" t="s">
        <v>4285</v>
      </c>
    </row>
    <row r="3169" spans="1:45" x14ac:dyDescent="0.25">
      <c r="A3169">
        <v>36</v>
      </c>
      <c r="B3169" t="s">
        <v>781</v>
      </c>
      <c r="C3169" t="s">
        <v>56</v>
      </c>
      <c r="D3169" t="s">
        <v>751</v>
      </c>
      <c r="E3169" t="s">
        <v>46</v>
      </c>
      <c r="F3169" t="s">
        <v>648</v>
      </c>
      <c r="G3169" t="s">
        <v>185</v>
      </c>
      <c r="H3169">
        <v>11878</v>
      </c>
      <c r="I3169">
        <v>11671</v>
      </c>
      <c r="J3169">
        <v>1307</v>
      </c>
      <c r="K3169" t="s">
        <v>46</v>
      </c>
      <c r="L3169">
        <v>20160610</v>
      </c>
      <c r="M3169">
        <v>0.2425943223</v>
      </c>
      <c r="N3169">
        <v>0.2383519596</v>
      </c>
      <c r="O3169">
        <v>0.2383519596</v>
      </c>
      <c r="P3169">
        <f t="shared" ref="P3169" si="638">LN(O3169)/LN(2)</f>
        <v>-2.0688346083781144</v>
      </c>
      <c r="Q3169">
        <v>5</v>
      </c>
      <c r="R3169">
        <v>2.7</v>
      </c>
      <c r="T3169" t="str">
        <f>UPPER(AS3169)</f>
        <v>GGTCTCAGGATTGGTGCCGATTATCTTATCGCCAAGTGTGGACTGCAAGTTGGGAAAACGAATACATTCATCACCCCGGTCGTTGCTCACTAACTGGGTTTTCGGTGACGCTATTACGGACACGGACCGGCTCTCACCGAAATCTGTGAGACC</v>
      </c>
      <c r="V3169">
        <v>0</v>
      </c>
      <c r="AA3169">
        <v>9</v>
      </c>
      <c r="AS3169" t="s">
        <v>58</v>
      </c>
    </row>
    <row r="3170" spans="1:45" hidden="1" x14ac:dyDescent="0.25">
      <c r="A3170">
        <v>51</v>
      </c>
      <c r="B3170" t="s">
        <v>2362</v>
      </c>
      <c r="C3170" t="s">
        <v>52</v>
      </c>
      <c r="D3170" t="s">
        <v>2363</v>
      </c>
      <c r="E3170" t="s">
        <v>46</v>
      </c>
      <c r="F3170" t="s">
        <v>4642</v>
      </c>
      <c r="G3170" t="s">
        <v>48</v>
      </c>
      <c r="H3170">
        <v>65688</v>
      </c>
      <c r="I3170">
        <v>50717</v>
      </c>
      <c r="J3170">
        <v>3759</v>
      </c>
      <c r="K3170" t="s">
        <v>49</v>
      </c>
      <c r="L3170">
        <v>20160607</v>
      </c>
      <c r="M3170">
        <v>0.30894675700000002</v>
      </c>
      <c r="N3170">
        <v>0.23847681300000001</v>
      </c>
      <c r="O3170">
        <v>0.23847681300000001</v>
      </c>
      <c r="Q3170">
        <v>15</v>
      </c>
      <c r="R3170">
        <v>2.7</v>
      </c>
      <c r="V3170">
        <v>3.2</v>
      </c>
      <c r="AA3170">
        <v>15</v>
      </c>
      <c r="AS3170" t="s">
        <v>2364</v>
      </c>
    </row>
    <row r="3171" spans="1:45" hidden="1" x14ac:dyDescent="0.25">
      <c r="A3171">
        <v>10</v>
      </c>
      <c r="B3171" t="s">
        <v>81</v>
      </c>
      <c r="C3171" t="s">
        <v>82</v>
      </c>
      <c r="D3171" t="s">
        <v>83</v>
      </c>
      <c r="E3171" t="s">
        <v>46</v>
      </c>
      <c r="F3171" t="s">
        <v>47</v>
      </c>
      <c r="G3171" t="s">
        <v>48</v>
      </c>
      <c r="H3171">
        <v>109</v>
      </c>
      <c r="I3171">
        <v>90</v>
      </c>
      <c r="J3171">
        <v>2063</v>
      </c>
      <c r="K3171" t="s">
        <v>46</v>
      </c>
      <c r="L3171">
        <v>20160623</v>
      </c>
      <c r="M3171">
        <v>0.2292636961</v>
      </c>
      <c r="N3171">
        <v>0.188836687</v>
      </c>
      <c r="O3171">
        <v>0.23860036770000001</v>
      </c>
      <c r="Q3171">
        <v>14</v>
      </c>
      <c r="R3171">
        <v>2.7</v>
      </c>
      <c r="V3171">
        <v>2</v>
      </c>
      <c r="AA3171">
        <v>14</v>
      </c>
      <c r="AD3171">
        <v>13</v>
      </c>
      <c r="AG3171">
        <v>10.3</v>
      </c>
      <c r="AH3171">
        <v>7.2</v>
      </c>
      <c r="AI3171">
        <v>10.6</v>
      </c>
      <c r="AS3171" t="s">
        <v>84</v>
      </c>
    </row>
    <row r="3172" spans="1:45" hidden="1" x14ac:dyDescent="0.25">
      <c r="A3172">
        <v>4</v>
      </c>
      <c r="B3172" t="s">
        <v>272</v>
      </c>
      <c r="C3172" t="s">
        <v>202</v>
      </c>
      <c r="D3172" t="s">
        <v>203</v>
      </c>
      <c r="E3172" t="s">
        <v>46</v>
      </c>
      <c r="F3172" t="s">
        <v>190</v>
      </c>
      <c r="G3172" t="s">
        <v>48</v>
      </c>
      <c r="H3172">
        <v>32603</v>
      </c>
      <c r="I3172">
        <v>24616</v>
      </c>
      <c r="J3172">
        <v>2812</v>
      </c>
      <c r="K3172" t="s">
        <v>49</v>
      </c>
      <c r="L3172" t="s">
        <v>191</v>
      </c>
      <c r="M3172">
        <v>0.31634260019999999</v>
      </c>
      <c r="N3172">
        <v>0.23862014840000001</v>
      </c>
      <c r="O3172">
        <v>0.23862014840000001</v>
      </c>
      <c r="R3172">
        <v>2.7</v>
      </c>
      <c r="V3172">
        <v>2</v>
      </c>
      <c r="AG3172">
        <v>14.6</v>
      </c>
      <c r="AI3172">
        <v>9.8000000000000007</v>
      </c>
      <c r="AS3172" t="s">
        <v>204</v>
      </c>
    </row>
    <row r="3173" spans="1:45" x14ac:dyDescent="0.25">
      <c r="A3173">
        <v>43</v>
      </c>
      <c r="B3173" t="s">
        <v>304</v>
      </c>
      <c r="C3173" t="s">
        <v>56</v>
      </c>
      <c r="D3173" t="s">
        <v>195</v>
      </c>
      <c r="E3173" t="s">
        <v>46</v>
      </c>
      <c r="F3173" t="s">
        <v>190</v>
      </c>
      <c r="G3173" t="s">
        <v>185</v>
      </c>
      <c r="H3173">
        <v>20133</v>
      </c>
      <c r="I3173">
        <v>10980</v>
      </c>
      <c r="J3173">
        <v>1324</v>
      </c>
      <c r="K3173" t="s">
        <v>49</v>
      </c>
      <c r="L3173" t="s">
        <v>191</v>
      </c>
      <c r="M3173">
        <v>0.43858503250000003</v>
      </c>
      <c r="N3173">
        <v>0.23877244489999999</v>
      </c>
      <c r="O3173">
        <v>0.23877244489999999</v>
      </c>
      <c r="P3173">
        <f t="shared" ref="P3173:P3174" si="639">LN(O3173)/LN(2)</f>
        <v>-2.066291740277439</v>
      </c>
      <c r="R3173">
        <v>2.7</v>
      </c>
      <c r="T3173" t="str">
        <f t="shared" ref="T3173:T3174" si="640">UPPER(AS3173)</f>
        <v>GGTCTCAGGATTGGTGCCGATTATCTTATCGCCAAGTGTGGACTGCAAGTTGGGAAAACGAATACATTCATCACCCCGGTCGTTGCTCACTAACTGGGTTTTCGGTGACGCTATTACGGACACGGACCGGCTCTCACCGAAATCTGTGAGACC</v>
      </c>
      <c r="V3173">
        <v>0</v>
      </c>
      <c r="AS3173" t="s">
        <v>58</v>
      </c>
    </row>
    <row r="3174" spans="1:45" x14ac:dyDescent="0.25">
      <c r="A3174">
        <v>39</v>
      </c>
      <c r="B3174" t="s">
        <v>1420</v>
      </c>
      <c r="C3174" t="s">
        <v>56</v>
      </c>
      <c r="D3174" t="s">
        <v>1379</v>
      </c>
      <c r="E3174" t="s">
        <v>46</v>
      </c>
      <c r="F3174" t="s">
        <v>1348</v>
      </c>
      <c r="G3174" t="s">
        <v>185</v>
      </c>
      <c r="H3174">
        <v>3795</v>
      </c>
      <c r="I3174">
        <v>2841</v>
      </c>
      <c r="J3174">
        <v>336</v>
      </c>
      <c r="K3174" t="s">
        <v>49</v>
      </c>
      <c r="L3174" t="s">
        <v>973</v>
      </c>
      <c r="M3174">
        <v>0.31976615349999998</v>
      </c>
      <c r="N3174">
        <v>0.23883321460000001</v>
      </c>
      <c r="O3174">
        <v>0.23883321460000001</v>
      </c>
      <c r="P3174">
        <f t="shared" si="639"/>
        <v>-2.0659246083410574</v>
      </c>
      <c r="Q3174">
        <v>7</v>
      </c>
      <c r="R3174">
        <v>2.7</v>
      </c>
      <c r="T3174" t="str">
        <f t="shared" si="640"/>
        <v>GGTCTCAGGATTGGTGCCGATTATCTTATCGCCAAGTGTGGACTGCAAGTTGGGAAAACGAATACATTCATCACCCCGGTCGTTGCTCACTAACTGGGTTTTCGGTGACGCTATTACGGACACGGACCGGCTCTCACCGAAATCTGTGAGACC</v>
      </c>
      <c r="V3174">
        <v>0</v>
      </c>
      <c r="AA3174">
        <v>5</v>
      </c>
      <c r="AS3174" t="s">
        <v>58</v>
      </c>
    </row>
    <row r="3175" spans="1:45" hidden="1" x14ac:dyDescent="0.25">
      <c r="A3175">
        <v>9</v>
      </c>
      <c r="B3175" t="s">
        <v>4168</v>
      </c>
      <c r="C3175" t="s">
        <v>427</v>
      </c>
      <c r="D3175" t="s">
        <v>3704</v>
      </c>
      <c r="E3175" t="s">
        <v>46</v>
      </c>
      <c r="F3175" t="s">
        <v>4640</v>
      </c>
      <c r="G3175" t="s">
        <v>185</v>
      </c>
      <c r="H3175">
        <v>16822</v>
      </c>
      <c r="I3175">
        <v>15738</v>
      </c>
      <c r="J3175">
        <v>1532</v>
      </c>
      <c r="K3175" t="s">
        <v>46</v>
      </c>
      <c r="L3175">
        <v>20160607</v>
      </c>
      <c r="M3175">
        <v>0.25549925699999998</v>
      </c>
      <c r="N3175">
        <v>0.23894573</v>
      </c>
      <c r="O3175">
        <v>0.23894573</v>
      </c>
      <c r="Q3175">
        <v>15</v>
      </c>
      <c r="R3175">
        <v>2.7</v>
      </c>
      <c r="V3175">
        <v>0</v>
      </c>
      <c r="AA3175">
        <v>15</v>
      </c>
      <c r="AB3175">
        <v>8.5</v>
      </c>
      <c r="AS3175" t="s">
        <v>3705</v>
      </c>
    </row>
    <row r="3176" spans="1:45" x14ac:dyDescent="0.25">
      <c r="A3176">
        <v>63</v>
      </c>
      <c r="B3176" t="s">
        <v>527</v>
      </c>
      <c r="C3176" t="s">
        <v>202</v>
      </c>
      <c r="D3176" t="s">
        <v>528</v>
      </c>
      <c r="E3176" t="s">
        <v>46</v>
      </c>
      <c r="F3176" t="s">
        <v>4643</v>
      </c>
      <c r="G3176" t="s">
        <v>48</v>
      </c>
      <c r="H3176">
        <v>35308</v>
      </c>
      <c r="I3176">
        <v>24960</v>
      </c>
      <c r="J3176">
        <v>1534</v>
      </c>
      <c r="K3176" t="s">
        <v>49</v>
      </c>
      <c r="L3176">
        <v>20160607</v>
      </c>
      <c r="M3176">
        <v>0.33822139400000001</v>
      </c>
      <c r="N3176">
        <v>0.238966815</v>
      </c>
      <c r="O3176">
        <v>0.238966815</v>
      </c>
      <c r="P3176">
        <f t="shared" ref="P3176" si="641">LN(O3176)/LN(2)</f>
        <v>-2.0651178078905619</v>
      </c>
      <c r="Q3176">
        <v>2</v>
      </c>
      <c r="R3176">
        <v>2.7</v>
      </c>
      <c r="T3176" t="str">
        <f>UPPER(AS3176)</f>
        <v>GGTCTCAGGATCTCAAATAAAAAGTCCCCAATCTGCGACTCGTTTGTCTGGGACTGAGCTATAAAAGCCTCACCATCTCAACGCTCAAAGCATCAATCAATTCCCGCCACCGAGCTAAGTAGCAACTTAATCTTGGAGCGATTCTGTGAGACC</v>
      </c>
      <c r="V3176">
        <v>2</v>
      </c>
      <c r="AA3176">
        <v>8</v>
      </c>
      <c r="AG3176">
        <v>14.6</v>
      </c>
      <c r="AI3176">
        <v>9.8000000000000007</v>
      </c>
      <c r="AS3176" t="s">
        <v>204</v>
      </c>
    </row>
    <row r="3177" spans="1:45" hidden="1" x14ac:dyDescent="0.25">
      <c r="A3177">
        <v>17</v>
      </c>
      <c r="B3177" t="s">
        <v>3049</v>
      </c>
      <c r="C3177" t="s">
        <v>78</v>
      </c>
      <c r="D3177" t="s">
        <v>3050</v>
      </c>
      <c r="E3177" t="s">
        <v>46</v>
      </c>
      <c r="F3177" t="s">
        <v>3029</v>
      </c>
      <c r="G3177" t="s">
        <v>185</v>
      </c>
      <c r="H3177">
        <v>25390</v>
      </c>
      <c r="I3177">
        <v>26100</v>
      </c>
      <c r="J3177">
        <v>3023</v>
      </c>
      <c r="K3177" t="s">
        <v>46</v>
      </c>
      <c r="L3177">
        <v>20160607</v>
      </c>
      <c r="M3177">
        <v>0.23245954299999999</v>
      </c>
      <c r="N3177">
        <v>0.23897050110000001</v>
      </c>
      <c r="O3177">
        <v>0.23897050110000001</v>
      </c>
      <c r="Q3177">
        <v>15</v>
      </c>
      <c r="R3177">
        <v>2.7</v>
      </c>
      <c r="V3177">
        <v>4</v>
      </c>
      <c r="AA3177">
        <v>15</v>
      </c>
      <c r="AS3177" t="s">
        <v>3051</v>
      </c>
    </row>
    <row r="3178" spans="1:45" hidden="1" x14ac:dyDescent="0.25">
      <c r="A3178">
        <v>81</v>
      </c>
      <c r="B3178" t="s">
        <v>1416</v>
      </c>
      <c r="C3178" t="s">
        <v>202</v>
      </c>
      <c r="D3178" t="s">
        <v>1417</v>
      </c>
      <c r="E3178" t="s">
        <v>46</v>
      </c>
      <c r="F3178" t="s">
        <v>1348</v>
      </c>
      <c r="G3178" t="s">
        <v>48</v>
      </c>
      <c r="H3178">
        <v>4890</v>
      </c>
      <c r="I3178">
        <v>4146</v>
      </c>
      <c r="J3178">
        <v>537</v>
      </c>
      <c r="K3178" t="s">
        <v>49</v>
      </c>
      <c r="L3178" t="s">
        <v>973</v>
      </c>
      <c r="M3178">
        <v>0.28248138519999999</v>
      </c>
      <c r="N3178">
        <v>0.2391024863</v>
      </c>
      <c r="O3178">
        <v>0.2391024863</v>
      </c>
      <c r="Q3178">
        <v>7</v>
      </c>
      <c r="R3178">
        <v>2.7</v>
      </c>
      <c r="V3178">
        <v>2</v>
      </c>
      <c r="AA3178">
        <v>9</v>
      </c>
      <c r="AG3178">
        <v>14.6</v>
      </c>
      <c r="AI3178">
        <v>9.8000000000000007</v>
      </c>
      <c r="AS3178" t="s">
        <v>204</v>
      </c>
    </row>
    <row r="3179" spans="1:45" hidden="1" x14ac:dyDescent="0.25">
      <c r="A3179">
        <v>48</v>
      </c>
      <c r="B3179" t="s">
        <v>2630</v>
      </c>
      <c r="C3179" t="s">
        <v>44</v>
      </c>
      <c r="D3179" t="s">
        <v>2522</v>
      </c>
      <c r="E3179" t="s">
        <v>46</v>
      </c>
      <c r="F3179" t="s">
        <v>3952</v>
      </c>
      <c r="G3179" t="s">
        <v>185</v>
      </c>
      <c r="H3179">
        <v>59043</v>
      </c>
      <c r="I3179">
        <v>55521</v>
      </c>
      <c r="J3179">
        <v>5261</v>
      </c>
      <c r="K3179" t="s">
        <v>49</v>
      </c>
      <c r="L3179">
        <v>20160607</v>
      </c>
      <c r="M3179">
        <v>0.25430337479999998</v>
      </c>
      <c r="N3179">
        <v>0.23911883149999999</v>
      </c>
      <c r="O3179">
        <v>0.23911883149999999</v>
      </c>
      <c r="Q3179">
        <v>15</v>
      </c>
      <c r="R3179">
        <v>2.7</v>
      </c>
      <c r="V3179">
        <v>4</v>
      </c>
      <c r="AA3179">
        <v>15</v>
      </c>
      <c r="AS3179" t="s">
        <v>2524</v>
      </c>
    </row>
    <row r="3180" spans="1:45" x14ac:dyDescent="0.25">
      <c r="A3180">
        <v>31</v>
      </c>
      <c r="B3180" t="s">
        <v>4238</v>
      </c>
      <c r="C3180" t="s">
        <v>427</v>
      </c>
      <c r="D3180" t="s">
        <v>4183</v>
      </c>
      <c r="E3180" t="s">
        <v>46</v>
      </c>
      <c r="F3180" t="s">
        <v>4222</v>
      </c>
      <c r="G3180" t="s">
        <v>185</v>
      </c>
      <c r="H3180">
        <v>41016</v>
      </c>
      <c r="I3180">
        <v>36670</v>
      </c>
      <c r="J3180">
        <v>3763</v>
      </c>
      <c r="K3180" t="s">
        <v>49</v>
      </c>
      <c r="L3180">
        <v>20160607</v>
      </c>
      <c r="M3180">
        <v>0.26771012519999998</v>
      </c>
      <c r="N3180">
        <v>0.2393155381</v>
      </c>
      <c r="O3180">
        <v>0.2393155381</v>
      </c>
      <c r="P3180">
        <f t="shared" ref="P3180" si="642">LN(O3180)/LN(2)</f>
        <v>-2.0630140247469706</v>
      </c>
      <c r="Q3180">
        <v>15</v>
      </c>
      <c r="R3180">
        <v>2.7</v>
      </c>
      <c r="T3180" t="str">
        <f>UPPER(AS3180)</f>
        <v>GGTCTCAGGATCGCCATGCGCAGCACTATCCTGCGACTAAGCCAGATCTGACGGGAATAAAGCTGAATCGGCAGCACTGCCGCAAGTTGCCATCTCTCGTCGGGCAACAAATTGACAAAGAAATTGTAAGATAATTTCCTGTTCTGTGAGACC</v>
      </c>
      <c r="V3180">
        <v>0</v>
      </c>
      <c r="AA3180">
        <v>15</v>
      </c>
      <c r="AM3180">
        <v>14</v>
      </c>
      <c r="AS3180" t="s">
        <v>4184</v>
      </c>
    </row>
    <row r="3181" spans="1:45" hidden="1" x14ac:dyDescent="0.25">
      <c r="A3181">
        <v>61</v>
      </c>
      <c r="B3181" t="s">
        <v>2811</v>
      </c>
      <c r="C3181" t="s">
        <v>202</v>
      </c>
      <c r="D3181" t="s">
        <v>203</v>
      </c>
      <c r="E3181" t="s">
        <v>46</v>
      </c>
      <c r="F3181" t="s">
        <v>2810</v>
      </c>
      <c r="G3181" t="s">
        <v>48</v>
      </c>
      <c r="H3181">
        <v>11094</v>
      </c>
      <c r="I3181">
        <v>7188</v>
      </c>
      <c r="J3181">
        <v>630</v>
      </c>
      <c r="K3181" t="s">
        <v>49</v>
      </c>
      <c r="L3181">
        <v>20160607</v>
      </c>
      <c r="M3181">
        <v>0.370446414</v>
      </c>
      <c r="N3181">
        <v>0.23932147579999999</v>
      </c>
      <c r="O3181">
        <v>0.23932147579999999</v>
      </c>
      <c r="R3181">
        <v>2.7</v>
      </c>
      <c r="V3181">
        <v>2</v>
      </c>
      <c r="AG3181">
        <v>14.6</v>
      </c>
      <c r="AI3181">
        <v>9.8000000000000007</v>
      </c>
      <c r="AS3181" t="s">
        <v>204</v>
      </c>
    </row>
    <row r="3182" spans="1:45" hidden="1" x14ac:dyDescent="0.25">
      <c r="A3182">
        <v>15</v>
      </c>
      <c r="B3182" t="s">
        <v>2942</v>
      </c>
      <c r="C3182" t="s">
        <v>2881</v>
      </c>
      <c r="D3182" t="s">
        <v>2882</v>
      </c>
      <c r="E3182" t="s">
        <v>46</v>
      </c>
      <c r="F3182" t="s">
        <v>2937</v>
      </c>
      <c r="G3182" t="s">
        <v>48</v>
      </c>
      <c r="H3182">
        <v>59084</v>
      </c>
      <c r="I3182">
        <v>46699</v>
      </c>
      <c r="J3182">
        <v>4486</v>
      </c>
      <c r="K3182" t="s">
        <v>49</v>
      </c>
      <c r="L3182" t="s">
        <v>1711</v>
      </c>
      <c r="M3182">
        <v>0.3035947397</v>
      </c>
      <c r="N3182">
        <v>0.23988878759999999</v>
      </c>
      <c r="O3182">
        <v>0.23988878759999999</v>
      </c>
      <c r="Q3182">
        <v>15</v>
      </c>
      <c r="R3182">
        <v>2.7</v>
      </c>
      <c r="AA3182">
        <v>15</v>
      </c>
      <c r="AS3182" t="s">
        <v>2883</v>
      </c>
    </row>
    <row r="3183" spans="1:45" hidden="1" x14ac:dyDescent="0.25">
      <c r="A3183">
        <v>71</v>
      </c>
      <c r="B3183" t="s">
        <v>1707</v>
      </c>
      <c r="C3183" t="s">
        <v>111</v>
      </c>
      <c r="D3183" t="s">
        <v>1698</v>
      </c>
      <c r="E3183" t="s">
        <v>46</v>
      </c>
      <c r="F3183" t="s">
        <v>1623</v>
      </c>
      <c r="G3183" t="s">
        <v>48</v>
      </c>
      <c r="H3183">
        <v>26484</v>
      </c>
      <c r="I3183">
        <v>24469</v>
      </c>
      <c r="J3183">
        <v>2161</v>
      </c>
      <c r="K3183" t="s">
        <v>49</v>
      </c>
      <c r="L3183">
        <v>20160607</v>
      </c>
      <c r="M3183">
        <v>0.25973435490000002</v>
      </c>
      <c r="N3183">
        <v>0.23990730490000001</v>
      </c>
      <c r="O3183">
        <v>0.23990730490000001</v>
      </c>
      <c r="Q3183">
        <v>8</v>
      </c>
      <c r="R3183">
        <v>2.7</v>
      </c>
      <c r="V3183">
        <v>0</v>
      </c>
      <c r="AA3183">
        <v>8</v>
      </c>
      <c r="AS3183" t="s">
        <v>113</v>
      </c>
    </row>
    <row r="3184" spans="1:45" hidden="1" x14ac:dyDescent="0.25">
      <c r="A3184">
        <v>75</v>
      </c>
      <c r="B3184" t="s">
        <v>1504</v>
      </c>
      <c r="C3184" t="s">
        <v>202</v>
      </c>
      <c r="D3184" t="s">
        <v>1477</v>
      </c>
      <c r="E3184" t="s">
        <v>46</v>
      </c>
      <c r="F3184" t="s">
        <v>1348</v>
      </c>
      <c r="G3184" t="s">
        <v>48</v>
      </c>
      <c r="H3184">
        <v>33026</v>
      </c>
      <c r="I3184">
        <v>25127</v>
      </c>
      <c r="J3184">
        <v>2983</v>
      </c>
      <c r="K3184" t="s">
        <v>49</v>
      </c>
      <c r="L3184" t="s">
        <v>973</v>
      </c>
      <c r="M3184">
        <v>0.31564867489999998</v>
      </c>
      <c r="N3184">
        <v>0.24002716120000001</v>
      </c>
      <c r="O3184">
        <v>0.24002716120000001</v>
      </c>
      <c r="Q3184">
        <v>8</v>
      </c>
      <c r="R3184">
        <v>2.7</v>
      </c>
      <c r="V3184">
        <v>2</v>
      </c>
      <c r="AA3184">
        <v>3</v>
      </c>
      <c r="AG3184">
        <v>14.6</v>
      </c>
      <c r="AI3184">
        <v>9.8000000000000007</v>
      </c>
      <c r="AS3184" t="s">
        <v>204</v>
      </c>
    </row>
    <row r="3185" spans="1:45" hidden="1" x14ac:dyDescent="0.25">
      <c r="A3185">
        <v>62</v>
      </c>
      <c r="B3185" t="s">
        <v>1403</v>
      </c>
      <c r="C3185" t="s">
        <v>202</v>
      </c>
      <c r="D3185" t="s">
        <v>1404</v>
      </c>
      <c r="E3185" t="s">
        <v>46</v>
      </c>
      <c r="F3185" t="s">
        <v>1348</v>
      </c>
      <c r="G3185" t="s">
        <v>48</v>
      </c>
      <c r="H3185">
        <v>15500</v>
      </c>
      <c r="I3185">
        <v>13429</v>
      </c>
      <c r="J3185">
        <v>1743</v>
      </c>
      <c r="K3185" t="s">
        <v>49</v>
      </c>
      <c r="L3185" t="s">
        <v>973</v>
      </c>
      <c r="M3185">
        <v>0.2776185665</v>
      </c>
      <c r="N3185">
        <v>0.2404168837</v>
      </c>
      <c r="O3185">
        <v>0.2404168837</v>
      </c>
      <c r="Q3185">
        <v>7</v>
      </c>
      <c r="R3185">
        <v>2.7</v>
      </c>
      <c r="V3185">
        <v>2</v>
      </c>
      <c r="AA3185">
        <v>6</v>
      </c>
      <c r="AG3185">
        <v>14.6</v>
      </c>
      <c r="AI3185">
        <v>9.8000000000000007</v>
      </c>
      <c r="AS3185" t="s">
        <v>204</v>
      </c>
    </row>
    <row r="3186" spans="1:45" x14ac:dyDescent="0.25">
      <c r="A3186">
        <v>43</v>
      </c>
      <c r="B3186" t="s">
        <v>368</v>
      </c>
      <c r="C3186" t="s">
        <v>86</v>
      </c>
      <c r="D3186" t="s">
        <v>214</v>
      </c>
      <c r="E3186" t="s">
        <v>46</v>
      </c>
      <c r="F3186" t="s">
        <v>1710</v>
      </c>
      <c r="G3186" t="s">
        <v>48</v>
      </c>
      <c r="H3186">
        <v>61588</v>
      </c>
      <c r="I3186">
        <v>41864</v>
      </c>
      <c r="J3186">
        <v>3621</v>
      </c>
      <c r="K3186" t="s">
        <v>49</v>
      </c>
      <c r="L3186" t="s">
        <v>1711</v>
      </c>
      <c r="M3186">
        <v>0.35398375139999999</v>
      </c>
      <c r="N3186">
        <v>0.2404773805</v>
      </c>
      <c r="O3186">
        <v>0.2404773805</v>
      </c>
      <c r="P3186">
        <f t="shared" ref="P3186:P3188" si="643">LN(O3186)/LN(2)</f>
        <v>-2.0560268955913159</v>
      </c>
      <c r="R3186">
        <v>2.7</v>
      </c>
      <c r="T3186" t="str">
        <f t="shared" ref="T3186:T3188" si="644">UPPER(AS3186)</f>
        <v>GGTCTCAGGATGAGAGAACCAGTGCGCTCTTATCACGTGAGAACGCTTTTGGGCATTCAGTTTGGCTTTTGCGGCGCTGACCGCTGGCGACAGTTTCGAATCCATAGCCGATCGGAGAGCAACGAACGTAGGCCAGAACGGATCTGTGAGACC</v>
      </c>
      <c r="V3186">
        <v>1</v>
      </c>
      <c r="AB3186">
        <v>4.7</v>
      </c>
      <c r="AC3186">
        <v>4.8</v>
      </c>
      <c r="AD3186">
        <v>7.7</v>
      </c>
      <c r="AS3186" t="s">
        <v>88</v>
      </c>
    </row>
    <row r="3187" spans="1:45" x14ac:dyDescent="0.25">
      <c r="A3187">
        <v>35</v>
      </c>
      <c r="B3187" t="s">
        <v>4209</v>
      </c>
      <c r="C3187" t="s">
        <v>427</v>
      </c>
      <c r="D3187" t="s">
        <v>3321</v>
      </c>
      <c r="E3187" t="s">
        <v>46</v>
      </c>
      <c r="F3187" t="s">
        <v>4640</v>
      </c>
      <c r="G3187" t="s">
        <v>185</v>
      </c>
      <c r="H3187">
        <v>19163</v>
      </c>
      <c r="I3187">
        <v>17273</v>
      </c>
      <c r="J3187">
        <v>1668</v>
      </c>
      <c r="K3187" t="s">
        <v>46</v>
      </c>
      <c r="L3187">
        <v>20160607</v>
      </c>
      <c r="M3187">
        <v>0.267501304</v>
      </c>
      <c r="N3187">
        <v>0.240992766</v>
      </c>
      <c r="O3187">
        <v>0.240992766</v>
      </c>
      <c r="P3187">
        <f t="shared" si="643"/>
        <v>-2.0529382538784424</v>
      </c>
      <c r="Q3187">
        <v>15</v>
      </c>
      <c r="R3187">
        <v>2.7</v>
      </c>
      <c r="T3187" t="str">
        <f t="shared" si="644"/>
        <v>GGTCTCAGGATCGCCATGCGCAGCACTATCCTGCGACTAAGCCAGATCTGACGGGAATAAAGCTGAATCGGCAGCACTGCCGCAAGTATACAGTTGTTCACGGGCAACAAATTGACAAAGAAATTGTAAGATAATTTCCTGTTCTGTGAGACC</v>
      </c>
      <c r="V3187">
        <v>0</v>
      </c>
      <c r="AA3187">
        <v>15</v>
      </c>
      <c r="AB3187">
        <v>5.9</v>
      </c>
      <c r="AS3187" t="s">
        <v>3322</v>
      </c>
    </row>
    <row r="3188" spans="1:45" x14ac:dyDescent="0.25">
      <c r="A3188">
        <v>3</v>
      </c>
      <c r="B3188" t="s">
        <v>2640</v>
      </c>
      <c r="C3188" t="s">
        <v>111</v>
      </c>
      <c r="D3188" t="s">
        <v>2641</v>
      </c>
      <c r="E3188" t="s">
        <v>46</v>
      </c>
      <c r="F3188" t="s">
        <v>2642</v>
      </c>
      <c r="G3188" t="s">
        <v>185</v>
      </c>
      <c r="H3188">
        <v>33086</v>
      </c>
      <c r="I3188">
        <v>32853</v>
      </c>
      <c r="J3188">
        <v>2668</v>
      </c>
      <c r="K3188" t="s">
        <v>46</v>
      </c>
      <c r="L3188">
        <v>20160607</v>
      </c>
      <c r="M3188">
        <v>0.24280664590000001</v>
      </c>
      <c r="N3188">
        <v>0.24109399649999999</v>
      </c>
      <c r="O3188">
        <v>0.24109399649999999</v>
      </c>
      <c r="P3188">
        <f t="shared" si="643"/>
        <v>-2.0523323681589263</v>
      </c>
      <c r="Q3188">
        <v>15</v>
      </c>
      <c r="R3188">
        <v>2.7</v>
      </c>
      <c r="T3188" t="str">
        <f t="shared" si="644"/>
        <v>GGTCTCAGGATGACACGAAATCGAGGGATGAAATTGCATGTGATGCAGCCCCTTGAGCAAACAGTGTTGGACAACAGCGCGCGGCAGGGTTATTTTATGGCGGCCATTACAACGATAGGAAAACTGTGAAGCGTTGCGCACATCTGTGAGACC</v>
      </c>
      <c r="V3188">
        <v>0</v>
      </c>
      <c r="Z3188">
        <v>-4.5999999999999996</v>
      </c>
      <c r="AA3188">
        <v>15</v>
      </c>
      <c r="AQ3188">
        <v>-4.5999999999999996</v>
      </c>
      <c r="AS3188" t="s">
        <v>2643</v>
      </c>
    </row>
    <row r="3189" spans="1:45" hidden="1" x14ac:dyDescent="0.25">
      <c r="A3189">
        <v>28</v>
      </c>
      <c r="B3189" t="s">
        <v>291</v>
      </c>
      <c r="C3189" t="s">
        <v>56</v>
      </c>
      <c r="D3189" t="s">
        <v>195</v>
      </c>
      <c r="E3189" t="s">
        <v>46</v>
      </c>
      <c r="F3189" t="s">
        <v>2810</v>
      </c>
      <c r="G3189" t="s">
        <v>185</v>
      </c>
      <c r="H3189">
        <v>11931</v>
      </c>
      <c r="I3189">
        <v>10994</v>
      </c>
      <c r="J3189">
        <v>954</v>
      </c>
      <c r="K3189" t="s">
        <v>46</v>
      </c>
      <c r="L3189">
        <v>20160607</v>
      </c>
      <c r="M3189">
        <v>0.26197645019999999</v>
      </c>
      <c r="N3189">
        <v>0.24133771700000001</v>
      </c>
      <c r="O3189">
        <v>0.24133771700000001</v>
      </c>
      <c r="R3189">
        <v>2.7</v>
      </c>
      <c r="V3189">
        <v>0</v>
      </c>
      <c r="AS3189" t="s">
        <v>58</v>
      </c>
    </row>
    <row r="3190" spans="1:45" hidden="1" x14ac:dyDescent="0.25">
      <c r="A3190">
        <v>72</v>
      </c>
      <c r="B3190" t="s">
        <v>2785</v>
      </c>
      <c r="C3190" t="s">
        <v>56</v>
      </c>
      <c r="D3190" t="s">
        <v>2672</v>
      </c>
      <c r="E3190" t="s">
        <v>46</v>
      </c>
      <c r="F3190" t="s">
        <v>2642</v>
      </c>
      <c r="G3190" t="s">
        <v>185</v>
      </c>
      <c r="H3190">
        <v>10762</v>
      </c>
      <c r="I3190">
        <v>11066</v>
      </c>
      <c r="J3190">
        <v>903</v>
      </c>
      <c r="K3190" t="s">
        <v>46</v>
      </c>
      <c r="L3190">
        <v>20160607</v>
      </c>
      <c r="M3190">
        <v>0.234729877</v>
      </c>
      <c r="N3190">
        <v>0.24139230010000001</v>
      </c>
      <c r="O3190">
        <v>0.24139230010000001</v>
      </c>
      <c r="Q3190">
        <v>15</v>
      </c>
      <c r="R3190">
        <v>2.7</v>
      </c>
      <c r="V3190">
        <v>0</v>
      </c>
      <c r="Z3190">
        <v>0.8</v>
      </c>
      <c r="AA3190">
        <v>15</v>
      </c>
      <c r="AB3190">
        <v>0.8</v>
      </c>
      <c r="AS3190" t="s">
        <v>2673</v>
      </c>
    </row>
    <row r="3191" spans="1:45" x14ac:dyDescent="0.25">
      <c r="A3191">
        <v>13</v>
      </c>
      <c r="B3191" t="s">
        <v>2916</v>
      </c>
      <c r="C3191" t="s">
        <v>56</v>
      </c>
      <c r="D3191" t="s">
        <v>2894</v>
      </c>
      <c r="E3191" t="s">
        <v>46</v>
      </c>
      <c r="F3191" t="s">
        <v>4635</v>
      </c>
      <c r="G3191" t="s">
        <v>185</v>
      </c>
      <c r="H3191">
        <v>20297</v>
      </c>
      <c r="I3191">
        <v>17805</v>
      </c>
      <c r="J3191">
        <v>1906</v>
      </c>
      <c r="K3191" t="s">
        <v>49</v>
      </c>
      <c r="L3191">
        <v>20160607</v>
      </c>
      <c r="M3191">
        <v>0.27538374300000001</v>
      </c>
      <c r="N3191">
        <v>0.24149203299999999</v>
      </c>
      <c r="O3191">
        <v>0.24149203299999999</v>
      </c>
      <c r="P3191">
        <f t="shared" ref="P3191" si="645">LN(O3191)/LN(2)</f>
        <v>-2.0499525006130037</v>
      </c>
      <c r="Q3191">
        <v>15</v>
      </c>
      <c r="R3191">
        <v>2.7</v>
      </c>
      <c r="T3191" t="str">
        <f>UPPER(AS3191)</f>
        <v>GGTCTCAGGATTGGTGCCGATTATCTTATCGCCAAGTGTGGACTGCAAGTTGGGAAAACGTAAATAAACATCACCCCGGTCGTTGCTCACTAACTGGGTTTTCGGTGACGCTATTACGGACACGGACCGGCTCTCACCGAAATCTGTGAGACC</v>
      </c>
      <c r="V3191">
        <v>0</v>
      </c>
      <c r="Z3191">
        <v>6.1</v>
      </c>
      <c r="AA3191">
        <v>15</v>
      </c>
      <c r="AG3191">
        <v>6.1</v>
      </c>
      <c r="AS3191" t="s">
        <v>2895</v>
      </c>
    </row>
    <row r="3192" spans="1:45" hidden="1" x14ac:dyDescent="0.25">
      <c r="A3192">
        <v>49</v>
      </c>
      <c r="B3192" t="s">
        <v>1694</v>
      </c>
      <c r="C3192" t="s">
        <v>44</v>
      </c>
      <c r="D3192" t="s">
        <v>1681</v>
      </c>
      <c r="E3192" t="s">
        <v>46</v>
      </c>
      <c r="F3192" t="s">
        <v>1623</v>
      </c>
      <c r="G3192" t="s">
        <v>48</v>
      </c>
      <c r="H3192">
        <v>23575</v>
      </c>
      <c r="I3192">
        <v>20943</v>
      </c>
      <c r="J3192">
        <v>1835</v>
      </c>
      <c r="K3192" t="s">
        <v>49</v>
      </c>
      <c r="L3192">
        <v>20160607</v>
      </c>
      <c r="M3192">
        <v>0.27216892790000002</v>
      </c>
      <c r="N3192">
        <v>0.241669785</v>
      </c>
      <c r="O3192">
        <v>0.241669785</v>
      </c>
      <c r="Q3192">
        <v>8</v>
      </c>
      <c r="R3192">
        <v>2.7</v>
      </c>
      <c r="V3192">
        <v>4</v>
      </c>
      <c r="AA3192">
        <v>8</v>
      </c>
      <c r="AF3192">
        <v>4.5</v>
      </c>
      <c r="AJ3192">
        <v>11.4</v>
      </c>
      <c r="AO3192">
        <v>5.0999999999999996</v>
      </c>
      <c r="AQ3192">
        <v>16</v>
      </c>
      <c r="AR3192">
        <v>25.5</v>
      </c>
      <c r="AS3192" t="s">
        <v>50</v>
      </c>
    </row>
    <row r="3193" spans="1:45" hidden="1" x14ac:dyDescent="0.25">
      <c r="A3193">
        <v>84</v>
      </c>
      <c r="B3193" t="s">
        <v>2981</v>
      </c>
      <c r="C3193" t="s">
        <v>2881</v>
      </c>
      <c r="D3193" t="s">
        <v>2882</v>
      </c>
      <c r="E3193" t="s">
        <v>46</v>
      </c>
      <c r="F3193" t="s">
        <v>2937</v>
      </c>
      <c r="G3193" t="s">
        <v>48</v>
      </c>
      <c r="H3193">
        <v>102874</v>
      </c>
      <c r="I3193">
        <v>81132</v>
      </c>
      <c r="J3193">
        <v>7727</v>
      </c>
      <c r="K3193" t="s">
        <v>49</v>
      </c>
      <c r="L3193" t="s">
        <v>1711</v>
      </c>
      <c r="M3193">
        <v>0.30702522069999999</v>
      </c>
      <c r="N3193">
        <v>0.2420972472</v>
      </c>
      <c r="O3193">
        <v>0.2420972472</v>
      </c>
      <c r="Q3193">
        <v>15</v>
      </c>
      <c r="R3193">
        <v>2.7</v>
      </c>
      <c r="AA3193">
        <v>15</v>
      </c>
      <c r="AS3193" t="s">
        <v>2883</v>
      </c>
    </row>
    <row r="3194" spans="1:45" hidden="1" x14ac:dyDescent="0.25">
      <c r="A3194">
        <v>9</v>
      </c>
      <c r="B3194" t="s">
        <v>2223</v>
      </c>
      <c r="C3194" t="s">
        <v>52</v>
      </c>
      <c r="D3194" t="s">
        <v>2224</v>
      </c>
      <c r="E3194" t="s">
        <v>46</v>
      </c>
      <c r="F3194" t="s">
        <v>2159</v>
      </c>
      <c r="G3194" t="s">
        <v>185</v>
      </c>
      <c r="H3194">
        <v>23467</v>
      </c>
      <c r="I3194">
        <v>20135</v>
      </c>
      <c r="J3194">
        <v>2773</v>
      </c>
      <c r="K3194" t="s">
        <v>49</v>
      </c>
      <c r="L3194">
        <v>20160607</v>
      </c>
      <c r="M3194">
        <v>0.28267127139999998</v>
      </c>
      <c r="N3194">
        <v>0.24245304130000001</v>
      </c>
      <c r="O3194">
        <v>0.24245304130000001</v>
      </c>
      <c r="Q3194">
        <v>15</v>
      </c>
      <c r="R3194">
        <v>2.7</v>
      </c>
      <c r="V3194">
        <v>3.2</v>
      </c>
      <c r="AA3194">
        <v>15</v>
      </c>
      <c r="AE3194">
        <v>0.3</v>
      </c>
      <c r="AL3194">
        <v>8</v>
      </c>
      <c r="AM3194">
        <v>11.2</v>
      </c>
      <c r="AP3194">
        <v>6.1</v>
      </c>
      <c r="AS3194" t="s">
        <v>1925</v>
      </c>
    </row>
    <row r="3195" spans="1:45" x14ac:dyDescent="0.25">
      <c r="A3195">
        <v>30</v>
      </c>
      <c r="B3195" t="s">
        <v>1589</v>
      </c>
      <c r="C3195" t="s">
        <v>56</v>
      </c>
      <c r="D3195" t="s">
        <v>1152</v>
      </c>
      <c r="E3195" t="s">
        <v>46</v>
      </c>
      <c r="F3195" t="s">
        <v>1509</v>
      </c>
      <c r="G3195" t="s">
        <v>185</v>
      </c>
      <c r="H3195">
        <v>26676</v>
      </c>
      <c r="I3195">
        <v>25664</v>
      </c>
      <c r="J3195">
        <v>2363</v>
      </c>
      <c r="K3195" t="s">
        <v>49</v>
      </c>
      <c r="L3195">
        <v>20160607</v>
      </c>
      <c r="M3195">
        <v>0.25240537959999998</v>
      </c>
      <c r="N3195">
        <v>0.24280276889999999</v>
      </c>
      <c r="O3195">
        <v>0.24280276889999999</v>
      </c>
      <c r="P3195">
        <f t="shared" ref="P3195" si="646">LN(O3195)/LN(2)</f>
        <v>-2.0421432208410444</v>
      </c>
      <c r="Q3195">
        <v>9</v>
      </c>
      <c r="R3195">
        <v>2.7</v>
      </c>
      <c r="T3195" t="str">
        <f>UPPER(AS3195)</f>
        <v>GGTCTCAGGATTGGTGCCGATTATCTTATCGCCAAGTGTGGACTGCAAGTTGGGAAAACGAATACATTCATCACCCCGGTCGTTGCTCACTAACTGGGTTTTCGGTGACGCTATTACGGACACGGACCGGCTCTCACCGAAATCTGTGAGACC</v>
      </c>
      <c r="V3195">
        <v>0</v>
      </c>
      <c r="AA3195">
        <v>9</v>
      </c>
      <c r="AS3195" t="s">
        <v>58</v>
      </c>
    </row>
    <row r="3196" spans="1:45" hidden="1" x14ac:dyDescent="0.25">
      <c r="A3196">
        <v>68</v>
      </c>
      <c r="B3196" t="s">
        <v>1333</v>
      </c>
      <c r="C3196" t="s">
        <v>56</v>
      </c>
      <c r="D3196" t="s">
        <v>1334</v>
      </c>
      <c r="E3196" t="s">
        <v>46</v>
      </c>
      <c r="F3196" t="s">
        <v>1256</v>
      </c>
      <c r="G3196" t="s">
        <v>185</v>
      </c>
      <c r="H3196">
        <v>43057</v>
      </c>
      <c r="I3196">
        <v>36075</v>
      </c>
      <c r="J3196">
        <v>4807</v>
      </c>
      <c r="K3196" t="s">
        <v>49</v>
      </c>
      <c r="L3196" t="s">
        <v>973</v>
      </c>
      <c r="M3196">
        <v>0.28989596950000002</v>
      </c>
      <c r="N3196">
        <v>0.2428188745</v>
      </c>
      <c r="O3196">
        <v>0.2428188745</v>
      </c>
      <c r="Q3196">
        <v>1</v>
      </c>
      <c r="R3196">
        <v>2.7</v>
      </c>
      <c r="V3196">
        <v>0</v>
      </c>
      <c r="AA3196">
        <v>2</v>
      </c>
      <c r="AS3196" t="s">
        <v>58</v>
      </c>
    </row>
    <row r="3197" spans="1:45" hidden="1" x14ac:dyDescent="0.25">
      <c r="A3197">
        <v>76</v>
      </c>
      <c r="B3197" t="s">
        <v>398</v>
      </c>
      <c r="C3197" t="s">
        <v>202</v>
      </c>
      <c r="D3197" t="s">
        <v>203</v>
      </c>
      <c r="E3197" t="s">
        <v>46</v>
      </c>
      <c r="F3197" t="s">
        <v>1710</v>
      </c>
      <c r="G3197" t="s">
        <v>48</v>
      </c>
      <c r="H3197">
        <v>21280</v>
      </c>
      <c r="I3197">
        <v>13239</v>
      </c>
      <c r="J3197">
        <v>1128</v>
      </c>
      <c r="K3197" t="s">
        <v>49</v>
      </c>
      <c r="L3197" t="s">
        <v>1711</v>
      </c>
      <c r="M3197">
        <v>0.39170340329999997</v>
      </c>
      <c r="N3197">
        <v>0.24315953409999999</v>
      </c>
      <c r="O3197">
        <v>0.24315953409999999</v>
      </c>
      <c r="R3197">
        <v>2.7</v>
      </c>
      <c r="V3197">
        <v>2</v>
      </c>
      <c r="AG3197">
        <v>14.6</v>
      </c>
      <c r="AI3197">
        <v>9.8000000000000007</v>
      </c>
      <c r="AS3197" t="s">
        <v>204</v>
      </c>
    </row>
    <row r="3198" spans="1:45" hidden="1" x14ac:dyDescent="0.25">
      <c r="A3198">
        <v>72</v>
      </c>
      <c r="B3198" t="s">
        <v>395</v>
      </c>
      <c r="C3198" t="s">
        <v>56</v>
      </c>
      <c r="D3198" t="s">
        <v>195</v>
      </c>
      <c r="E3198" t="s">
        <v>46</v>
      </c>
      <c r="F3198" t="s">
        <v>331</v>
      </c>
      <c r="G3198" t="s">
        <v>185</v>
      </c>
      <c r="H3198">
        <v>13546</v>
      </c>
      <c r="I3198">
        <v>11813</v>
      </c>
      <c r="J3198">
        <v>1181</v>
      </c>
      <c r="K3198" t="s">
        <v>49</v>
      </c>
      <c r="L3198" t="s">
        <v>191</v>
      </c>
      <c r="M3198">
        <v>0.27945243310000001</v>
      </c>
      <c r="N3198">
        <v>0.2434948411</v>
      </c>
      <c r="O3198">
        <v>0.2434948411</v>
      </c>
      <c r="R3198">
        <v>2.7</v>
      </c>
      <c r="V3198">
        <v>0</v>
      </c>
      <c r="AS3198" t="s">
        <v>58</v>
      </c>
    </row>
    <row r="3199" spans="1:45" hidden="1" x14ac:dyDescent="0.25">
      <c r="A3199">
        <v>5</v>
      </c>
      <c r="B3199" t="s">
        <v>1507</v>
      </c>
      <c r="C3199" t="s">
        <v>111</v>
      </c>
      <c r="D3199" t="s">
        <v>1508</v>
      </c>
      <c r="E3199" t="s">
        <v>46</v>
      </c>
      <c r="F3199" t="s">
        <v>1509</v>
      </c>
      <c r="G3199" t="s">
        <v>185</v>
      </c>
      <c r="H3199">
        <v>15074</v>
      </c>
      <c r="I3199">
        <v>14780</v>
      </c>
      <c r="J3199">
        <v>1402</v>
      </c>
      <c r="K3199" t="s">
        <v>46</v>
      </c>
      <c r="L3199">
        <v>20160607</v>
      </c>
      <c r="M3199">
        <v>0.24881694330000001</v>
      </c>
      <c r="N3199">
        <v>0.24395407150000001</v>
      </c>
      <c r="O3199">
        <v>0.24395407150000001</v>
      </c>
      <c r="Q3199">
        <v>4</v>
      </c>
      <c r="R3199">
        <v>2.7</v>
      </c>
      <c r="V3199">
        <v>0</v>
      </c>
      <c r="AA3199">
        <v>4</v>
      </c>
      <c r="AS3199" t="s">
        <v>113</v>
      </c>
    </row>
    <row r="3200" spans="1:45" x14ac:dyDescent="0.25">
      <c r="A3200">
        <v>3</v>
      </c>
      <c r="B3200" t="s">
        <v>1257</v>
      </c>
      <c r="C3200" t="s">
        <v>56</v>
      </c>
      <c r="D3200" t="s">
        <v>1258</v>
      </c>
      <c r="E3200" t="s">
        <v>46</v>
      </c>
      <c r="F3200" t="s">
        <v>1256</v>
      </c>
      <c r="G3200" t="s">
        <v>185</v>
      </c>
      <c r="H3200">
        <v>61585</v>
      </c>
      <c r="I3200">
        <v>55370</v>
      </c>
      <c r="J3200">
        <v>7345</v>
      </c>
      <c r="K3200" t="s">
        <v>46</v>
      </c>
      <c r="L3200" t="s">
        <v>973</v>
      </c>
      <c r="M3200">
        <v>0.2714849339</v>
      </c>
      <c r="N3200">
        <v>0.24405951519999999</v>
      </c>
      <c r="O3200">
        <v>0.24405951519999999</v>
      </c>
      <c r="P3200">
        <f t="shared" ref="P3200" si="647">LN(O3200)/LN(2)</f>
        <v>-2.0346950954022294</v>
      </c>
      <c r="Q3200">
        <v>1</v>
      </c>
      <c r="R3200">
        <v>2.7</v>
      </c>
      <c r="T3200" t="str">
        <f>UPPER(AS3200)</f>
        <v>GGTCTCAGGATTGGTGCCGATTATCTTATCGCCAAGTGTGGACTGCAAGTTGGGAAAACGAATACATTCATCACCCCGGTCGTTGCTCACTAACTGGGTTTTCGGTGACGCTATTACGGACACGGACCGGCTCTCACCGAAATCTGTGAGACC</v>
      </c>
      <c r="V3200">
        <v>0</v>
      </c>
      <c r="AA3200">
        <v>5</v>
      </c>
      <c r="AS3200" t="s">
        <v>58</v>
      </c>
    </row>
    <row r="3201" spans="1:45" hidden="1" x14ac:dyDescent="0.25">
      <c r="A3201">
        <v>10</v>
      </c>
      <c r="B3201" t="s">
        <v>4168</v>
      </c>
      <c r="C3201" t="s">
        <v>427</v>
      </c>
      <c r="D3201" t="s">
        <v>3704</v>
      </c>
      <c r="E3201" t="s">
        <v>46</v>
      </c>
      <c r="F3201" t="s">
        <v>4640</v>
      </c>
      <c r="G3201" t="s">
        <v>185</v>
      </c>
      <c r="H3201">
        <v>16891</v>
      </c>
      <c r="I3201">
        <v>15154</v>
      </c>
      <c r="J3201">
        <v>1443</v>
      </c>
      <c r="K3201" t="s">
        <v>46</v>
      </c>
      <c r="L3201">
        <v>20160607</v>
      </c>
      <c r="M3201">
        <v>0.272376373</v>
      </c>
      <c r="N3201">
        <v>0.24421502</v>
      </c>
      <c r="O3201">
        <v>0.24421502</v>
      </c>
      <c r="Q3201">
        <v>15</v>
      </c>
      <c r="R3201">
        <v>2.7</v>
      </c>
      <c r="V3201">
        <v>0</v>
      </c>
      <c r="AA3201">
        <v>15</v>
      </c>
      <c r="AB3201">
        <v>8.5</v>
      </c>
      <c r="AS3201" t="s">
        <v>3705</v>
      </c>
    </row>
    <row r="3202" spans="1:45" hidden="1" x14ac:dyDescent="0.25">
      <c r="A3202">
        <v>22</v>
      </c>
      <c r="B3202" t="s">
        <v>2850</v>
      </c>
      <c r="C3202" t="s">
        <v>111</v>
      </c>
      <c r="D3202" t="s">
        <v>2851</v>
      </c>
      <c r="E3202" t="s">
        <v>46</v>
      </c>
      <c r="F3202" t="s">
        <v>2820</v>
      </c>
      <c r="G3202" t="s">
        <v>185</v>
      </c>
      <c r="H3202">
        <v>46784</v>
      </c>
      <c r="I3202">
        <v>32429</v>
      </c>
      <c r="J3202">
        <v>3026</v>
      </c>
      <c r="K3202" t="s">
        <v>46</v>
      </c>
      <c r="L3202" t="s">
        <v>1711</v>
      </c>
      <c r="M3202">
        <v>0.35303816510000002</v>
      </c>
      <c r="N3202">
        <v>0.2446236661</v>
      </c>
      <c r="O3202">
        <v>0.2446236661</v>
      </c>
      <c r="Q3202">
        <v>15</v>
      </c>
      <c r="R3202">
        <v>2.7</v>
      </c>
      <c r="V3202">
        <v>0</v>
      </c>
      <c r="AA3202">
        <v>15</v>
      </c>
      <c r="AS3202" t="s">
        <v>2852</v>
      </c>
    </row>
    <row r="3203" spans="1:45" hidden="1" x14ac:dyDescent="0.25">
      <c r="A3203">
        <v>12</v>
      </c>
      <c r="B3203" t="s">
        <v>4283</v>
      </c>
      <c r="C3203" t="s">
        <v>68</v>
      </c>
      <c r="D3203" t="s">
        <v>4284</v>
      </c>
      <c r="E3203" t="s">
        <v>46</v>
      </c>
      <c r="F3203" t="s">
        <v>4222</v>
      </c>
      <c r="G3203" t="s">
        <v>185</v>
      </c>
      <c r="H3203">
        <v>48084</v>
      </c>
      <c r="I3203">
        <v>46426</v>
      </c>
      <c r="J3203">
        <v>4900</v>
      </c>
      <c r="K3203" t="s">
        <v>46</v>
      </c>
      <c r="L3203">
        <v>20160607</v>
      </c>
      <c r="M3203">
        <v>0.25349326979999998</v>
      </c>
      <c r="N3203">
        <v>0.24473787380000001</v>
      </c>
      <c r="O3203">
        <v>0.24473787380000001</v>
      </c>
      <c r="Q3203">
        <v>15</v>
      </c>
      <c r="R3203">
        <v>2.7</v>
      </c>
      <c r="V3203">
        <v>3.2</v>
      </c>
      <c r="AA3203">
        <v>15</v>
      </c>
      <c r="AS3203" t="s">
        <v>4285</v>
      </c>
    </row>
    <row r="3204" spans="1:45" hidden="1" x14ac:dyDescent="0.25">
      <c r="A3204">
        <v>71</v>
      </c>
      <c r="B3204" t="s">
        <v>897</v>
      </c>
      <c r="C3204" t="s">
        <v>56</v>
      </c>
      <c r="D3204" t="s">
        <v>133</v>
      </c>
      <c r="E3204" t="s">
        <v>46</v>
      </c>
      <c r="F3204" t="s">
        <v>833</v>
      </c>
      <c r="G3204" t="s">
        <v>185</v>
      </c>
      <c r="H3204">
        <v>9523</v>
      </c>
      <c r="I3204">
        <v>9702</v>
      </c>
      <c r="J3204">
        <v>1147</v>
      </c>
      <c r="K3204" t="s">
        <v>46</v>
      </c>
      <c r="L3204">
        <v>20160610</v>
      </c>
      <c r="M3204">
        <v>0.24112192909999999</v>
      </c>
      <c r="N3204">
        <v>0.24568188329999999</v>
      </c>
      <c r="O3204">
        <v>0.24568188329999999</v>
      </c>
      <c r="Q3204">
        <v>15</v>
      </c>
      <c r="R3204">
        <v>2.7</v>
      </c>
      <c r="V3204">
        <v>0</v>
      </c>
      <c r="AA3204">
        <v>15</v>
      </c>
      <c r="AS3204" t="s">
        <v>58</v>
      </c>
    </row>
    <row r="3205" spans="1:45" hidden="1" x14ac:dyDescent="0.25">
      <c r="A3205">
        <v>29</v>
      </c>
      <c r="B3205" t="s">
        <v>2856</v>
      </c>
      <c r="C3205" t="s">
        <v>111</v>
      </c>
      <c r="D3205" t="s">
        <v>2851</v>
      </c>
      <c r="E3205" t="s">
        <v>46</v>
      </c>
      <c r="F3205" t="s">
        <v>2820</v>
      </c>
      <c r="G3205" t="s">
        <v>185</v>
      </c>
      <c r="H3205">
        <v>55508</v>
      </c>
      <c r="I3205">
        <v>36628</v>
      </c>
      <c r="J3205">
        <v>3403</v>
      </c>
      <c r="K3205" t="s">
        <v>46</v>
      </c>
      <c r="L3205" t="s">
        <v>1711</v>
      </c>
      <c r="M3205">
        <v>0.37251472019999998</v>
      </c>
      <c r="N3205">
        <v>0.24572234570000001</v>
      </c>
      <c r="O3205">
        <v>0.24572234570000001</v>
      </c>
      <c r="Q3205">
        <v>15</v>
      </c>
      <c r="R3205">
        <v>2.7</v>
      </c>
      <c r="V3205">
        <v>0</v>
      </c>
      <c r="AA3205">
        <v>15</v>
      </c>
      <c r="AS3205" t="s">
        <v>2852</v>
      </c>
    </row>
    <row r="3206" spans="1:45" hidden="1" x14ac:dyDescent="0.25">
      <c r="A3206">
        <v>76</v>
      </c>
      <c r="B3206" t="s">
        <v>3411</v>
      </c>
      <c r="C3206" t="s">
        <v>1838</v>
      </c>
      <c r="D3206" t="s">
        <v>3035</v>
      </c>
      <c r="E3206" t="s">
        <v>46</v>
      </c>
      <c r="F3206" t="s">
        <v>3360</v>
      </c>
      <c r="G3206" t="s">
        <v>185</v>
      </c>
      <c r="H3206">
        <v>28802</v>
      </c>
      <c r="I3206">
        <v>26734</v>
      </c>
      <c r="J3206">
        <v>2956</v>
      </c>
      <c r="K3206" t="s">
        <v>46</v>
      </c>
      <c r="L3206">
        <v>20160607</v>
      </c>
      <c r="M3206">
        <v>0.26541977220000001</v>
      </c>
      <c r="N3206">
        <v>0.24631555329999999</v>
      </c>
      <c r="O3206">
        <v>0.24631555329999999</v>
      </c>
      <c r="Q3206">
        <v>15</v>
      </c>
      <c r="R3206">
        <v>2.7</v>
      </c>
      <c r="V3206">
        <v>3.1</v>
      </c>
      <c r="AA3206">
        <v>15</v>
      </c>
      <c r="AS3206" t="s">
        <v>3036</v>
      </c>
    </row>
    <row r="3207" spans="1:45" x14ac:dyDescent="0.25">
      <c r="A3207">
        <v>36</v>
      </c>
      <c r="B3207" t="s">
        <v>865</v>
      </c>
      <c r="C3207" t="s">
        <v>86</v>
      </c>
      <c r="D3207" t="s">
        <v>866</v>
      </c>
      <c r="E3207" t="s">
        <v>46</v>
      </c>
      <c r="F3207" t="s">
        <v>2810</v>
      </c>
      <c r="G3207" t="s">
        <v>48</v>
      </c>
      <c r="H3207">
        <v>24434</v>
      </c>
      <c r="I3207">
        <v>20868</v>
      </c>
      <c r="J3207">
        <v>1772</v>
      </c>
      <c r="K3207" t="s">
        <v>49</v>
      </c>
      <c r="L3207">
        <v>20160607</v>
      </c>
      <c r="M3207">
        <v>0.28880526470000001</v>
      </c>
      <c r="N3207">
        <v>0.24650042580000001</v>
      </c>
      <c r="O3207">
        <v>0.24650042580000001</v>
      </c>
      <c r="P3207">
        <f t="shared" ref="P3207" si="648">LN(O3207)/LN(2)</f>
        <v>-2.0203379561989103</v>
      </c>
      <c r="Q3207">
        <v>15</v>
      </c>
      <c r="R3207">
        <v>2.7</v>
      </c>
      <c r="T3207" t="str">
        <f>UPPER(AS3207)</f>
        <v>GGTCTCAGGATGAGAGAACCAGTGCGCTCTTATCACGTGAGAACGCTTTTGGGCATTCAGTTTGGCTTTTGCGGCGCTGACCGCTGGCGACAGTTTCGAATCCATAGCCGATCGGAGAGCAACGAACGTAGGCCAGAACGGATCTGTGAGACC</v>
      </c>
      <c r="V3207">
        <v>1</v>
      </c>
      <c r="AA3207">
        <v>1</v>
      </c>
      <c r="AB3207">
        <v>4.7</v>
      </c>
      <c r="AC3207">
        <v>4.8</v>
      </c>
      <c r="AD3207">
        <v>7.7</v>
      </c>
      <c r="AS3207" t="s">
        <v>88</v>
      </c>
    </row>
    <row r="3208" spans="1:45" hidden="1" x14ac:dyDescent="0.25">
      <c r="A3208">
        <v>66</v>
      </c>
      <c r="B3208" t="s">
        <v>2509</v>
      </c>
      <c r="C3208" t="s">
        <v>124</v>
      </c>
      <c r="D3208" t="s">
        <v>2326</v>
      </c>
      <c r="E3208" t="s">
        <v>46</v>
      </c>
      <c r="F3208" t="s">
        <v>2353</v>
      </c>
      <c r="G3208" t="s">
        <v>48</v>
      </c>
      <c r="H3208">
        <v>7780</v>
      </c>
      <c r="I3208">
        <v>7405</v>
      </c>
      <c r="J3208">
        <v>790</v>
      </c>
      <c r="K3208" t="s">
        <v>46</v>
      </c>
      <c r="L3208">
        <v>20160607</v>
      </c>
      <c r="M3208">
        <v>0.25922334130000002</v>
      </c>
      <c r="N3208">
        <v>0.2465906249</v>
      </c>
      <c r="O3208">
        <v>0.2465906249</v>
      </c>
      <c r="Q3208">
        <v>15</v>
      </c>
      <c r="R3208">
        <v>2.7</v>
      </c>
      <c r="V3208">
        <v>4</v>
      </c>
      <c r="AA3208">
        <v>15</v>
      </c>
      <c r="AS3208" t="s">
        <v>2327</v>
      </c>
    </row>
    <row r="3209" spans="1:45" hidden="1" x14ac:dyDescent="0.25">
      <c r="A3209">
        <v>24</v>
      </c>
      <c r="B3209" t="s">
        <v>4234</v>
      </c>
      <c r="C3209" t="s">
        <v>427</v>
      </c>
      <c r="D3209" t="s">
        <v>3710</v>
      </c>
      <c r="E3209" t="s">
        <v>46</v>
      </c>
      <c r="F3209" t="s">
        <v>4222</v>
      </c>
      <c r="G3209" t="s">
        <v>185</v>
      </c>
      <c r="H3209">
        <v>40173</v>
      </c>
      <c r="I3209">
        <v>37872</v>
      </c>
      <c r="J3209">
        <v>3771</v>
      </c>
      <c r="K3209" t="s">
        <v>49</v>
      </c>
      <c r="L3209">
        <v>20160607</v>
      </c>
      <c r="M3209">
        <v>0.26164613530000003</v>
      </c>
      <c r="N3209">
        <v>0.24664444699999999</v>
      </c>
      <c r="O3209">
        <v>0.24664444699999999</v>
      </c>
      <c r="Q3209">
        <v>15</v>
      </c>
      <c r="R3209">
        <v>2.7</v>
      </c>
      <c r="V3209">
        <v>0</v>
      </c>
      <c r="AA3209">
        <v>15</v>
      </c>
      <c r="AM3209">
        <v>17</v>
      </c>
      <c r="AS3209" t="s">
        <v>3711</v>
      </c>
    </row>
    <row r="3210" spans="1:45" hidden="1" x14ac:dyDescent="0.25">
      <c r="A3210">
        <v>62</v>
      </c>
      <c r="B3210" t="s">
        <v>4639</v>
      </c>
      <c r="C3210" t="s">
        <v>60</v>
      </c>
      <c r="D3210" t="s">
        <v>2614</v>
      </c>
      <c r="E3210" t="s">
        <v>46</v>
      </c>
      <c r="F3210" t="s">
        <v>4635</v>
      </c>
      <c r="G3210" t="s">
        <v>185</v>
      </c>
      <c r="H3210">
        <v>660</v>
      </c>
      <c r="I3210">
        <v>477</v>
      </c>
      <c r="J3210">
        <v>45</v>
      </c>
      <c r="K3210" t="s">
        <v>49</v>
      </c>
      <c r="L3210">
        <v>20160607</v>
      </c>
      <c r="M3210">
        <v>0.35225104099999999</v>
      </c>
      <c r="N3210">
        <v>0.246834949</v>
      </c>
      <c r="O3210">
        <v>0.246834949</v>
      </c>
      <c r="Q3210">
        <v>15</v>
      </c>
      <c r="R3210">
        <v>2.7</v>
      </c>
      <c r="V3210">
        <v>3.1</v>
      </c>
      <c r="AA3210">
        <v>15</v>
      </c>
      <c r="AO3210">
        <v>-10</v>
      </c>
      <c r="AQ3210">
        <v>10.8</v>
      </c>
      <c r="AS3210" t="s">
        <v>2426</v>
      </c>
    </row>
    <row r="3211" spans="1:45" hidden="1" x14ac:dyDescent="0.25">
      <c r="A3211">
        <v>48</v>
      </c>
      <c r="B3211" t="s">
        <v>1882</v>
      </c>
      <c r="C3211" t="s">
        <v>68</v>
      </c>
      <c r="D3211" t="s">
        <v>1883</v>
      </c>
      <c r="E3211" t="s">
        <v>46</v>
      </c>
      <c r="F3211" t="s">
        <v>1850</v>
      </c>
      <c r="G3211" t="s">
        <v>48</v>
      </c>
      <c r="H3211">
        <v>4921</v>
      </c>
      <c r="I3211">
        <v>4469</v>
      </c>
      <c r="J3211">
        <v>460</v>
      </c>
      <c r="K3211" t="s">
        <v>46</v>
      </c>
      <c r="L3211">
        <v>20160607</v>
      </c>
      <c r="M3211">
        <v>0.27254428130000002</v>
      </c>
      <c r="N3211">
        <v>0.24710362559999999</v>
      </c>
      <c r="O3211">
        <v>0.24710362559999999</v>
      </c>
      <c r="Q3211">
        <v>15</v>
      </c>
      <c r="R3211">
        <v>2.7</v>
      </c>
      <c r="V3211">
        <v>3.2</v>
      </c>
      <c r="Z3211">
        <v>6.8</v>
      </c>
      <c r="AA3211">
        <v>15</v>
      </c>
      <c r="AD3211">
        <v>-6.8</v>
      </c>
      <c r="AL3211">
        <v>15.8</v>
      </c>
      <c r="AM3211">
        <v>6.8</v>
      </c>
      <c r="AO3211">
        <v>7.8</v>
      </c>
      <c r="AS3211" t="s">
        <v>1884</v>
      </c>
    </row>
    <row r="3212" spans="1:45" hidden="1" x14ac:dyDescent="0.25">
      <c r="A3212">
        <v>44</v>
      </c>
      <c r="B3212" t="s">
        <v>1199</v>
      </c>
      <c r="C3212" t="s">
        <v>56</v>
      </c>
      <c r="D3212" t="s">
        <v>1171</v>
      </c>
      <c r="E3212" t="s">
        <v>46</v>
      </c>
      <c r="F3212" t="s">
        <v>1153</v>
      </c>
      <c r="G3212" t="s">
        <v>185</v>
      </c>
      <c r="H3212">
        <v>20000</v>
      </c>
      <c r="I3212">
        <v>19016</v>
      </c>
      <c r="J3212">
        <v>2107</v>
      </c>
      <c r="K3212" t="s">
        <v>46</v>
      </c>
      <c r="L3212" t="s">
        <v>973</v>
      </c>
      <c r="M3212">
        <v>0.2601685688</v>
      </c>
      <c r="N3212">
        <v>0.2473360574</v>
      </c>
      <c r="O3212">
        <v>0.2473360574</v>
      </c>
      <c r="Q3212">
        <v>9</v>
      </c>
      <c r="R3212">
        <v>2.7</v>
      </c>
      <c r="V3212">
        <v>0</v>
      </c>
      <c r="AA3212">
        <v>16</v>
      </c>
      <c r="AS3212" t="s">
        <v>58</v>
      </c>
    </row>
    <row r="3213" spans="1:45" hidden="1" x14ac:dyDescent="0.25">
      <c r="A3213">
        <v>64</v>
      </c>
      <c r="B3213" t="s">
        <v>1786</v>
      </c>
      <c r="C3213" t="s">
        <v>427</v>
      </c>
      <c r="D3213" t="s">
        <v>1787</v>
      </c>
      <c r="E3213" t="s">
        <v>46</v>
      </c>
      <c r="F3213" t="s">
        <v>1813</v>
      </c>
      <c r="G3213" t="s">
        <v>48</v>
      </c>
      <c r="H3213">
        <v>24345</v>
      </c>
      <c r="I3213">
        <v>24543</v>
      </c>
      <c r="J3213">
        <v>2499</v>
      </c>
      <c r="K3213" t="s">
        <v>46</v>
      </c>
      <c r="L3213">
        <v>20160607</v>
      </c>
      <c r="M3213">
        <v>0.24582064179999999</v>
      </c>
      <c r="N3213">
        <v>0.24782333640000001</v>
      </c>
      <c r="O3213">
        <v>0.24782333640000001</v>
      </c>
      <c r="Q3213">
        <v>15</v>
      </c>
      <c r="R3213">
        <v>2.7</v>
      </c>
      <c r="V3213">
        <v>0</v>
      </c>
      <c r="Z3213">
        <v>-4.5999999999999996</v>
      </c>
      <c r="AA3213">
        <v>15</v>
      </c>
      <c r="AQ3213">
        <v>-4.5999999999999996</v>
      </c>
      <c r="AS3213" t="s">
        <v>1788</v>
      </c>
    </row>
    <row r="3214" spans="1:45" x14ac:dyDescent="0.25">
      <c r="A3214">
        <v>35</v>
      </c>
      <c r="B3214" t="s">
        <v>1833</v>
      </c>
      <c r="C3214" t="s">
        <v>60</v>
      </c>
      <c r="D3214" t="s">
        <v>1834</v>
      </c>
      <c r="E3214" t="s">
        <v>46</v>
      </c>
      <c r="F3214" t="s">
        <v>1813</v>
      </c>
      <c r="G3214" t="s">
        <v>48</v>
      </c>
      <c r="H3214">
        <v>5195</v>
      </c>
      <c r="I3214">
        <v>5165</v>
      </c>
      <c r="J3214">
        <v>495</v>
      </c>
      <c r="K3214" t="s">
        <v>46</v>
      </c>
      <c r="L3214">
        <v>20160607</v>
      </c>
      <c r="M3214">
        <v>0.24950142350000001</v>
      </c>
      <c r="N3214">
        <v>0.24803441530000001</v>
      </c>
      <c r="O3214">
        <v>0.24803441530000001</v>
      </c>
      <c r="P3214">
        <f t="shared" ref="P3214:P3215" si="649">LN(O3214)/LN(2)</f>
        <v>-2.0113877833965597</v>
      </c>
      <c r="Q3214">
        <v>2</v>
      </c>
      <c r="R3214">
        <v>2.7</v>
      </c>
      <c r="T3214" t="str">
        <f t="shared" ref="T3214:T3215" si="650">UPPER(AS3214)</f>
        <v>GGTCTCAGGATGTATTTTTTAGGTTTTTTCGTCTGCCCGTGGCAGCCACACTAATTTGGCTCAGCTTTTCGTTTCCACTTCCGTTTTCTTTTCTTTTCGTGTTTCTACGCCAGCAAGTAGAAGTACGTTATAGAAAAGCGTTTCTGTGAGACC</v>
      </c>
      <c r="V3214">
        <v>3.1</v>
      </c>
      <c r="AA3214">
        <v>2</v>
      </c>
      <c r="AJ3214">
        <v>9.6</v>
      </c>
      <c r="AO3214">
        <v>8.6999999999999993</v>
      </c>
      <c r="AQ3214">
        <v>5.0999999999999996</v>
      </c>
      <c r="AS3214" t="s">
        <v>62</v>
      </c>
    </row>
    <row r="3215" spans="1:45" x14ac:dyDescent="0.25">
      <c r="A3215">
        <v>73</v>
      </c>
      <c r="B3215" t="s">
        <v>463</v>
      </c>
      <c r="C3215" t="s">
        <v>78</v>
      </c>
      <c r="D3215" t="s">
        <v>432</v>
      </c>
      <c r="E3215" t="s">
        <v>46</v>
      </c>
      <c r="F3215" t="s">
        <v>331</v>
      </c>
      <c r="G3215" t="s">
        <v>48</v>
      </c>
      <c r="H3215">
        <v>59686</v>
      </c>
      <c r="I3215">
        <v>55116</v>
      </c>
      <c r="J3215">
        <v>7126</v>
      </c>
      <c r="K3215" t="s">
        <v>49</v>
      </c>
      <c r="L3215" t="s">
        <v>191</v>
      </c>
      <c r="M3215">
        <v>0.26883192389999999</v>
      </c>
      <c r="N3215">
        <v>0.24822638559999999</v>
      </c>
      <c r="O3215">
        <v>0.24822638559999999</v>
      </c>
      <c r="P3215">
        <f t="shared" si="649"/>
        <v>-2.0102716178113664</v>
      </c>
      <c r="Q3215">
        <v>1</v>
      </c>
      <c r="R3215">
        <v>2.7</v>
      </c>
      <c r="T3215" t="str">
        <f t="shared" si="650"/>
        <v>GGTCTCAGGATTTGGCATTTATTATTTTTATTGTAAGGTATTTTTTAGTACATTTGTTTCTTGGATCCAATAAGGCCGCACTATTTTCCTTCTTTTTGCTAGCAATTTCCGGCGAGGTTAGTGTAAAATATTTCTACTCCACTCTGTGAGACC</v>
      </c>
      <c r="V3215">
        <v>4</v>
      </c>
      <c r="AA3215">
        <v>1</v>
      </c>
      <c r="AK3215">
        <v>11.1</v>
      </c>
      <c r="AO3215">
        <v>5.4</v>
      </c>
      <c r="AQ3215">
        <v>14.8</v>
      </c>
      <c r="AR3215">
        <v>14</v>
      </c>
      <c r="AS3215" t="s">
        <v>80</v>
      </c>
    </row>
    <row r="3216" spans="1:45" hidden="1" x14ac:dyDescent="0.25">
      <c r="A3216">
        <v>26</v>
      </c>
      <c r="B3216" t="s">
        <v>2110</v>
      </c>
      <c r="C3216" t="s">
        <v>124</v>
      </c>
      <c r="D3216" t="s">
        <v>2111</v>
      </c>
      <c r="E3216" t="s">
        <v>46</v>
      </c>
      <c r="F3216" t="s">
        <v>2032</v>
      </c>
      <c r="G3216" t="s">
        <v>48</v>
      </c>
      <c r="H3216">
        <v>12446</v>
      </c>
      <c r="I3216">
        <v>12773</v>
      </c>
      <c r="J3216">
        <v>1424</v>
      </c>
      <c r="K3216" t="s">
        <v>46</v>
      </c>
      <c r="L3216">
        <v>20160607</v>
      </c>
      <c r="M3216">
        <v>0.2418232867</v>
      </c>
      <c r="N3216">
        <v>0.2482314078</v>
      </c>
      <c r="O3216">
        <v>0.2482314078</v>
      </c>
      <c r="Q3216">
        <v>15</v>
      </c>
      <c r="R3216">
        <v>2.7</v>
      </c>
      <c r="V3216">
        <v>4</v>
      </c>
      <c r="AA3216">
        <v>15</v>
      </c>
      <c r="AF3216">
        <v>3.1</v>
      </c>
      <c r="AK3216">
        <v>9.9</v>
      </c>
      <c r="AL3216">
        <v>7.9</v>
      </c>
      <c r="AO3216">
        <v>10.1</v>
      </c>
      <c r="AQ3216">
        <v>13.5</v>
      </c>
      <c r="AR3216">
        <v>25.5</v>
      </c>
      <c r="AS3216" t="s">
        <v>2112</v>
      </c>
    </row>
    <row r="3217" spans="1:45" hidden="1" x14ac:dyDescent="0.25">
      <c r="A3217">
        <v>70</v>
      </c>
      <c r="B3217" t="s">
        <v>4271</v>
      </c>
      <c r="C3217" t="s">
        <v>124</v>
      </c>
      <c r="D3217" t="s">
        <v>4272</v>
      </c>
      <c r="E3217" t="s">
        <v>46</v>
      </c>
      <c r="F3217" t="s">
        <v>4642</v>
      </c>
      <c r="G3217" t="s">
        <v>48</v>
      </c>
      <c r="H3217">
        <v>54025</v>
      </c>
      <c r="I3217">
        <v>42228</v>
      </c>
      <c r="J3217">
        <v>2593</v>
      </c>
      <c r="K3217" t="s">
        <v>49</v>
      </c>
      <c r="L3217">
        <v>20160607</v>
      </c>
      <c r="M3217">
        <v>0.31786574699999998</v>
      </c>
      <c r="N3217">
        <v>0.24839651700000001</v>
      </c>
      <c r="O3217">
        <v>0.24839651700000001</v>
      </c>
      <c r="Q3217">
        <v>15</v>
      </c>
      <c r="R3217">
        <v>2.7</v>
      </c>
      <c r="V3217">
        <v>4</v>
      </c>
      <c r="AA3217">
        <v>15</v>
      </c>
      <c r="AS3217" t="s">
        <v>4273</v>
      </c>
    </row>
    <row r="3218" spans="1:45" hidden="1" x14ac:dyDescent="0.25">
      <c r="A3218">
        <v>69</v>
      </c>
      <c r="B3218" t="s">
        <v>4263</v>
      </c>
      <c r="C3218" t="s">
        <v>52</v>
      </c>
      <c r="D3218" t="s">
        <v>4033</v>
      </c>
      <c r="E3218" t="s">
        <v>46</v>
      </c>
      <c r="F3218" t="s">
        <v>4222</v>
      </c>
      <c r="G3218" t="s">
        <v>48</v>
      </c>
      <c r="H3218">
        <v>41856</v>
      </c>
      <c r="I3218">
        <v>31397</v>
      </c>
      <c r="J3218">
        <v>2901</v>
      </c>
      <c r="K3218" t="s">
        <v>49</v>
      </c>
      <c r="L3218">
        <v>20160607</v>
      </c>
      <c r="M3218">
        <v>0.33126931980000002</v>
      </c>
      <c r="N3218">
        <v>0.2484009845</v>
      </c>
      <c r="O3218">
        <v>0.2484009845</v>
      </c>
      <c r="Q3218">
        <v>15</v>
      </c>
      <c r="R3218">
        <v>2.7</v>
      </c>
      <c r="V3218">
        <v>3.2</v>
      </c>
      <c r="AA3218">
        <v>15</v>
      </c>
      <c r="AS3218" t="s">
        <v>4034</v>
      </c>
    </row>
    <row r="3219" spans="1:45" x14ac:dyDescent="0.25">
      <c r="A3219">
        <v>13</v>
      </c>
      <c r="B3219" t="s">
        <v>757</v>
      </c>
      <c r="C3219" t="s">
        <v>86</v>
      </c>
      <c r="D3219" t="s">
        <v>758</v>
      </c>
      <c r="E3219" t="s">
        <v>46</v>
      </c>
      <c r="F3219" t="s">
        <v>4643</v>
      </c>
      <c r="G3219" t="s">
        <v>48</v>
      </c>
      <c r="H3219">
        <v>37629</v>
      </c>
      <c r="I3219">
        <v>25788</v>
      </c>
      <c r="J3219">
        <v>1721</v>
      </c>
      <c r="K3219" t="s">
        <v>49</v>
      </c>
      <c r="L3219">
        <v>20160607</v>
      </c>
      <c r="M3219">
        <v>0.363550239</v>
      </c>
      <c r="N3219">
        <v>0.248942045</v>
      </c>
      <c r="O3219">
        <v>0.248942045</v>
      </c>
      <c r="P3219">
        <f t="shared" ref="P3219" si="651">LN(O3219)/LN(2)</f>
        <v>-2.0061181803969075</v>
      </c>
      <c r="Q3219">
        <v>5</v>
      </c>
      <c r="R3219">
        <v>2.7</v>
      </c>
      <c r="T3219" t="str">
        <f>UPPER(AS3219)</f>
        <v>GGTCTCAGGATGAGAGAACCAGTGCGCTCTTATCACGTGAGAACGCTTTTGGGCATTCAGTTTGGCTTTTGCGGCGCTGACCGCTGGCGACAGTTTCGAATCCATAGCCGATCGGAGAGCAACGAACGTAGGCCAGAACGGATCTGTGAGACC</v>
      </c>
      <c r="V3219">
        <v>1</v>
      </c>
      <c r="AA3219">
        <v>14</v>
      </c>
      <c r="AB3219">
        <v>4.7</v>
      </c>
      <c r="AC3219">
        <v>4.8</v>
      </c>
      <c r="AD3219">
        <v>7.7</v>
      </c>
      <c r="AS3219" t="s">
        <v>88</v>
      </c>
    </row>
    <row r="3220" spans="1:45" hidden="1" x14ac:dyDescent="0.25">
      <c r="A3220">
        <v>22</v>
      </c>
      <c r="B3220" t="s">
        <v>3308</v>
      </c>
      <c r="C3220" t="s">
        <v>68</v>
      </c>
      <c r="D3220" t="s">
        <v>3138</v>
      </c>
      <c r="E3220" t="s">
        <v>46</v>
      </c>
      <c r="F3220" t="s">
        <v>3229</v>
      </c>
      <c r="G3220" t="s">
        <v>48</v>
      </c>
      <c r="H3220">
        <v>49498</v>
      </c>
      <c r="I3220">
        <v>46738</v>
      </c>
      <c r="J3220">
        <v>5328</v>
      </c>
      <c r="K3220" t="s">
        <v>49</v>
      </c>
      <c r="L3220">
        <v>20160607</v>
      </c>
      <c r="M3220">
        <v>0.26375492900000003</v>
      </c>
      <c r="N3220">
        <v>0.24902851209999999</v>
      </c>
      <c r="O3220">
        <v>0.24902851209999999</v>
      </c>
      <c r="Q3220">
        <v>15</v>
      </c>
      <c r="R3220">
        <v>2.7</v>
      </c>
      <c r="V3220">
        <v>3.2</v>
      </c>
      <c r="AA3220">
        <v>15</v>
      </c>
      <c r="AD3220">
        <v>-3.4</v>
      </c>
      <c r="AL3220">
        <v>15.8</v>
      </c>
      <c r="AM3220">
        <v>14.1</v>
      </c>
      <c r="AO3220">
        <v>7.8</v>
      </c>
      <c r="AS3220" t="s">
        <v>3139</v>
      </c>
    </row>
    <row r="3221" spans="1:45" hidden="1" x14ac:dyDescent="0.25">
      <c r="A3221">
        <v>6</v>
      </c>
      <c r="B3221" t="s">
        <v>1010</v>
      </c>
      <c r="C3221" t="s">
        <v>202</v>
      </c>
      <c r="D3221" t="s">
        <v>971</v>
      </c>
      <c r="E3221" t="s">
        <v>46</v>
      </c>
      <c r="F3221" t="s">
        <v>4634</v>
      </c>
      <c r="G3221" t="s">
        <v>48</v>
      </c>
      <c r="H3221">
        <v>29004</v>
      </c>
      <c r="I3221">
        <v>20349</v>
      </c>
      <c r="J3221">
        <v>1419</v>
      </c>
      <c r="K3221" t="s">
        <v>49</v>
      </c>
      <c r="L3221">
        <v>20160607</v>
      </c>
      <c r="M3221">
        <v>0.35564756400000003</v>
      </c>
      <c r="N3221">
        <v>0.249287858</v>
      </c>
      <c r="O3221">
        <v>0.249287858</v>
      </c>
      <c r="Q3221">
        <v>14</v>
      </c>
      <c r="R3221">
        <v>2.7</v>
      </c>
      <c r="V3221">
        <v>2</v>
      </c>
      <c r="AA3221">
        <v>3</v>
      </c>
      <c r="AG3221">
        <v>14.6</v>
      </c>
      <c r="AI3221">
        <v>9.8000000000000007</v>
      </c>
      <c r="AS3221" t="s">
        <v>204</v>
      </c>
    </row>
    <row r="3222" spans="1:45" x14ac:dyDescent="0.25">
      <c r="A3222">
        <v>73</v>
      </c>
      <c r="B3222" t="s">
        <v>818</v>
      </c>
      <c r="C3222" t="s">
        <v>202</v>
      </c>
      <c r="D3222" t="s">
        <v>780</v>
      </c>
      <c r="E3222" t="s">
        <v>46</v>
      </c>
      <c r="F3222" t="s">
        <v>648</v>
      </c>
      <c r="G3222" t="s">
        <v>48</v>
      </c>
      <c r="H3222">
        <v>64288</v>
      </c>
      <c r="I3222">
        <v>59171</v>
      </c>
      <c r="J3222">
        <v>5550</v>
      </c>
      <c r="K3222" t="s">
        <v>49</v>
      </c>
      <c r="L3222">
        <v>20160610</v>
      </c>
      <c r="M3222">
        <v>0.27086884420000001</v>
      </c>
      <c r="N3222">
        <v>0.24929228070000001</v>
      </c>
      <c r="O3222">
        <v>0.24929228070000001</v>
      </c>
      <c r="P3222">
        <f t="shared" ref="P3222" si="652">LN(O3222)/LN(2)</f>
        <v>-2.0040898842129784</v>
      </c>
      <c r="Q3222">
        <v>5</v>
      </c>
      <c r="R3222">
        <v>2.7</v>
      </c>
      <c r="T3222" t="str">
        <f>UPPER(AS3222)</f>
        <v>GGTCTCAGGATCTCAAATAAAAAGTCCCCAATCTGCGACTCGTTTGTCTGGGACTGAGCTATAAAAGCCTCACCATCTCAACGCTCAAAGCATCAATCAATTCCCGCCACCGAGCTAAGTAGCAACTTAATCTTGGAGCGATTCTGTGAGACC</v>
      </c>
      <c r="V3222">
        <v>2</v>
      </c>
      <c r="AA3222">
        <v>2</v>
      </c>
      <c r="AG3222">
        <v>14.6</v>
      </c>
      <c r="AI3222">
        <v>9.8000000000000007</v>
      </c>
      <c r="AS3222" t="s">
        <v>204</v>
      </c>
    </row>
    <row r="3223" spans="1:45" hidden="1" x14ac:dyDescent="0.25">
      <c r="A3223">
        <v>72</v>
      </c>
      <c r="B3223" t="s">
        <v>1206</v>
      </c>
      <c r="C3223" t="s">
        <v>56</v>
      </c>
      <c r="D3223" t="s">
        <v>1207</v>
      </c>
      <c r="E3223" t="s">
        <v>46</v>
      </c>
      <c r="F3223" t="s">
        <v>4643</v>
      </c>
      <c r="G3223" t="s">
        <v>185</v>
      </c>
      <c r="H3223">
        <v>17742</v>
      </c>
      <c r="I3223">
        <v>11889</v>
      </c>
      <c r="J3223">
        <v>790</v>
      </c>
      <c r="K3223" t="s">
        <v>49</v>
      </c>
      <c r="L3223">
        <v>20160607</v>
      </c>
      <c r="M3223">
        <v>0.37265010900000001</v>
      </c>
      <c r="N3223">
        <v>0.24939855699999999</v>
      </c>
      <c r="O3223">
        <v>0.24939855699999999</v>
      </c>
      <c r="Q3223">
        <v>9</v>
      </c>
      <c r="R3223">
        <v>2.7</v>
      </c>
      <c r="V3223">
        <v>0</v>
      </c>
      <c r="AA3223">
        <v>5</v>
      </c>
      <c r="AS3223" t="s">
        <v>58</v>
      </c>
    </row>
    <row r="3224" spans="1:45" hidden="1" x14ac:dyDescent="0.25">
      <c r="A3224">
        <v>77</v>
      </c>
      <c r="B3224" t="s">
        <v>821</v>
      </c>
      <c r="C3224" t="s">
        <v>56</v>
      </c>
      <c r="D3224" t="s">
        <v>822</v>
      </c>
      <c r="E3224" t="s">
        <v>46</v>
      </c>
      <c r="F3224" t="s">
        <v>648</v>
      </c>
      <c r="G3224" t="s">
        <v>185</v>
      </c>
      <c r="H3224">
        <v>22824</v>
      </c>
      <c r="I3224">
        <v>21580</v>
      </c>
      <c r="J3224">
        <v>2311</v>
      </c>
      <c r="K3224" t="s">
        <v>49</v>
      </c>
      <c r="L3224">
        <v>20160610</v>
      </c>
      <c r="M3224">
        <v>0.26407348470000003</v>
      </c>
      <c r="N3224">
        <v>0.24965454030000001</v>
      </c>
      <c r="O3224">
        <v>0.24965454030000001</v>
      </c>
      <c r="Q3224">
        <v>8</v>
      </c>
      <c r="R3224">
        <v>2.7</v>
      </c>
      <c r="V3224">
        <v>0</v>
      </c>
      <c r="AA3224">
        <v>8</v>
      </c>
      <c r="AS3224" t="s">
        <v>58</v>
      </c>
    </row>
    <row r="3225" spans="1:45" hidden="1" x14ac:dyDescent="0.25">
      <c r="A3225">
        <v>40</v>
      </c>
      <c r="B3225" t="s">
        <v>1052</v>
      </c>
      <c r="C3225" t="s">
        <v>202</v>
      </c>
      <c r="D3225" t="s">
        <v>971</v>
      </c>
      <c r="E3225" t="s">
        <v>46</v>
      </c>
      <c r="F3225" t="s">
        <v>4634</v>
      </c>
      <c r="G3225" t="s">
        <v>48</v>
      </c>
      <c r="H3225">
        <v>13577</v>
      </c>
      <c r="I3225">
        <v>9060</v>
      </c>
      <c r="J3225">
        <v>627</v>
      </c>
      <c r="K3225" t="s">
        <v>49</v>
      </c>
      <c r="L3225">
        <v>20160607</v>
      </c>
      <c r="M3225">
        <v>0.37583808899999999</v>
      </c>
      <c r="N3225">
        <v>0.25021339999999997</v>
      </c>
      <c r="O3225">
        <v>0.25021339999999997</v>
      </c>
      <c r="Q3225">
        <v>14</v>
      </c>
      <c r="R3225">
        <v>2.7</v>
      </c>
      <c r="V3225">
        <v>2</v>
      </c>
      <c r="AA3225">
        <v>3</v>
      </c>
      <c r="AG3225">
        <v>14.6</v>
      </c>
      <c r="AI3225">
        <v>9.8000000000000007</v>
      </c>
      <c r="AS3225" t="s">
        <v>204</v>
      </c>
    </row>
    <row r="3226" spans="1:45" hidden="1" x14ac:dyDescent="0.25">
      <c r="A3226">
        <v>15</v>
      </c>
      <c r="B3226" t="s">
        <v>2834</v>
      </c>
      <c r="C3226" t="s">
        <v>68</v>
      </c>
      <c r="D3226" t="s">
        <v>2823</v>
      </c>
      <c r="E3226" t="s">
        <v>46</v>
      </c>
      <c r="F3226" t="s">
        <v>2820</v>
      </c>
      <c r="G3226" t="s">
        <v>185</v>
      </c>
      <c r="H3226">
        <v>54843</v>
      </c>
      <c r="I3226">
        <v>37374</v>
      </c>
      <c r="J3226">
        <v>3409</v>
      </c>
      <c r="K3226" t="s">
        <v>46</v>
      </c>
      <c r="L3226" t="s">
        <v>1711</v>
      </c>
      <c r="M3226">
        <v>0.36740099799999998</v>
      </c>
      <c r="N3226">
        <v>0.25029095579999999</v>
      </c>
      <c r="O3226">
        <v>0.25029095579999999</v>
      </c>
      <c r="Q3226">
        <v>15</v>
      </c>
      <c r="R3226">
        <v>2.7</v>
      </c>
      <c r="V3226">
        <v>3.2</v>
      </c>
      <c r="AA3226">
        <v>15</v>
      </c>
      <c r="AD3226">
        <v>5</v>
      </c>
      <c r="AL3226">
        <v>15.8</v>
      </c>
      <c r="AM3226">
        <v>13.2</v>
      </c>
      <c r="AO3226">
        <v>2.8</v>
      </c>
      <c r="AS3226" t="s">
        <v>2824</v>
      </c>
    </row>
    <row r="3227" spans="1:45" hidden="1" x14ac:dyDescent="0.25">
      <c r="A3227">
        <v>25</v>
      </c>
      <c r="B3227" t="s">
        <v>2947</v>
      </c>
      <c r="C3227" t="s">
        <v>111</v>
      </c>
      <c r="D3227" t="s">
        <v>2851</v>
      </c>
      <c r="E3227" t="s">
        <v>46</v>
      </c>
      <c r="F3227" t="s">
        <v>2937</v>
      </c>
      <c r="G3227" t="s">
        <v>185</v>
      </c>
      <c r="H3227">
        <v>36033</v>
      </c>
      <c r="I3227">
        <v>31540</v>
      </c>
      <c r="J3227">
        <v>3123</v>
      </c>
      <c r="K3227" t="s">
        <v>49</v>
      </c>
      <c r="L3227" t="s">
        <v>1711</v>
      </c>
      <c r="M3227">
        <v>0.28616959510000001</v>
      </c>
      <c r="N3227">
        <v>0.25042201590000002</v>
      </c>
      <c r="O3227">
        <v>0.25042201590000002</v>
      </c>
      <c r="Q3227">
        <v>15</v>
      </c>
      <c r="R3227">
        <v>2.7</v>
      </c>
      <c r="V3227">
        <v>0</v>
      </c>
      <c r="AA3227">
        <v>15</v>
      </c>
      <c r="AS3227" t="s">
        <v>2852</v>
      </c>
    </row>
    <row r="3228" spans="1:45" hidden="1" x14ac:dyDescent="0.25">
      <c r="A3228">
        <v>51</v>
      </c>
      <c r="B3228" t="s">
        <v>2070</v>
      </c>
      <c r="C3228" t="s">
        <v>44</v>
      </c>
      <c r="D3228" t="s">
        <v>2071</v>
      </c>
      <c r="E3228" t="s">
        <v>46</v>
      </c>
      <c r="F3228" t="s">
        <v>4642</v>
      </c>
      <c r="G3228" t="s">
        <v>185</v>
      </c>
      <c r="H3228">
        <v>18010</v>
      </c>
      <c r="I3228">
        <v>14968</v>
      </c>
      <c r="J3228">
        <v>986</v>
      </c>
      <c r="K3228" t="s">
        <v>49</v>
      </c>
      <c r="L3228">
        <v>20160607</v>
      </c>
      <c r="M3228">
        <v>0.30161185499999998</v>
      </c>
      <c r="N3228">
        <v>0.25053374899999997</v>
      </c>
      <c r="O3228">
        <v>0.25053374899999997</v>
      </c>
      <c r="Q3228">
        <v>15</v>
      </c>
      <c r="R3228">
        <v>2.7</v>
      </c>
      <c r="V3228">
        <v>4</v>
      </c>
      <c r="AA3228">
        <v>15</v>
      </c>
      <c r="AF3228">
        <v>-4.2</v>
      </c>
      <c r="AO3228">
        <v>5.0999999999999996</v>
      </c>
      <c r="AQ3228">
        <v>16</v>
      </c>
      <c r="AR3228">
        <v>25.5</v>
      </c>
      <c r="AS3228" t="s">
        <v>2072</v>
      </c>
    </row>
    <row r="3229" spans="1:45" x14ac:dyDescent="0.25">
      <c r="A3229">
        <v>53</v>
      </c>
      <c r="B3229" t="s">
        <v>4633</v>
      </c>
      <c r="C3229" t="s">
        <v>82</v>
      </c>
      <c r="D3229" t="s">
        <v>149</v>
      </c>
      <c r="E3229" t="s">
        <v>46</v>
      </c>
      <c r="F3229" t="s">
        <v>4577</v>
      </c>
      <c r="G3229" t="s">
        <v>185</v>
      </c>
      <c r="H3229">
        <v>1291</v>
      </c>
      <c r="I3229">
        <v>447</v>
      </c>
      <c r="J3229">
        <v>40</v>
      </c>
      <c r="K3229" t="s">
        <v>49</v>
      </c>
      <c r="L3229">
        <v>20160607</v>
      </c>
      <c r="M3229">
        <v>0.77657402269999998</v>
      </c>
      <c r="N3229">
        <v>0.2505479592</v>
      </c>
      <c r="O3229">
        <v>0.2505479592</v>
      </c>
      <c r="P3229">
        <f t="shared" ref="P3229" si="653">LN(O3229)/LN(2)</f>
        <v>-1.9968413083233458</v>
      </c>
      <c r="Q3229">
        <v>15</v>
      </c>
      <c r="R3229">
        <v>2.7</v>
      </c>
      <c r="T3229" t="str">
        <f>UPPER(AS3229)</f>
        <v>GGTCTCAGGATGACTTGAACTTGGGCGCCACCGGCAGAGGTAAGCTGAGCATCAGTATCATATAAAAAGCAGGCAGAAGTTCCAGTTCGATATCAGTTAGCCTTCTCAAGTCTTTCAACAATCAACTAGAAGTTCTTCGTAATCTGTGAGACC</v>
      </c>
      <c r="V3229">
        <v>2</v>
      </c>
      <c r="AA3229">
        <v>15</v>
      </c>
      <c r="AD3229">
        <v>13</v>
      </c>
      <c r="AG3229">
        <v>10.3</v>
      </c>
      <c r="AH3229">
        <v>7.2</v>
      </c>
      <c r="AI3229">
        <v>10.6</v>
      </c>
      <c r="AS3229" t="s">
        <v>84</v>
      </c>
    </row>
    <row r="3230" spans="1:45" hidden="1" x14ac:dyDescent="0.25">
      <c r="A3230">
        <v>56</v>
      </c>
      <c r="B3230" t="s">
        <v>1660</v>
      </c>
      <c r="C3230" t="s">
        <v>56</v>
      </c>
      <c r="D3230" t="s">
        <v>1626</v>
      </c>
      <c r="E3230" t="s">
        <v>46</v>
      </c>
      <c r="F3230" t="s">
        <v>1623</v>
      </c>
      <c r="G3230" t="s">
        <v>185</v>
      </c>
      <c r="H3230">
        <v>28591</v>
      </c>
      <c r="I3230">
        <v>26427</v>
      </c>
      <c r="J3230">
        <v>2291</v>
      </c>
      <c r="K3230" t="s">
        <v>49</v>
      </c>
      <c r="L3230">
        <v>20160607</v>
      </c>
      <c r="M3230">
        <v>0.27163647010000003</v>
      </c>
      <c r="N3230">
        <v>0.25103483440000002</v>
      </c>
      <c r="O3230">
        <v>0.25103483440000002</v>
      </c>
      <c r="Q3230">
        <v>3</v>
      </c>
      <c r="R3230">
        <v>2.7</v>
      </c>
      <c r="V3230">
        <v>0</v>
      </c>
      <c r="AA3230">
        <v>3</v>
      </c>
      <c r="AS3230" t="s">
        <v>58</v>
      </c>
    </row>
    <row r="3231" spans="1:45" x14ac:dyDescent="0.25">
      <c r="A3231">
        <v>63</v>
      </c>
      <c r="B3231" t="s">
        <v>1703</v>
      </c>
      <c r="C3231" t="s">
        <v>78</v>
      </c>
      <c r="D3231" t="s">
        <v>1677</v>
      </c>
      <c r="E3231" t="s">
        <v>46</v>
      </c>
      <c r="F3231" t="s">
        <v>1623</v>
      </c>
      <c r="G3231" t="s">
        <v>48</v>
      </c>
      <c r="H3231">
        <v>44850</v>
      </c>
      <c r="I3231">
        <v>40540</v>
      </c>
      <c r="J3231">
        <v>3425</v>
      </c>
      <c r="K3231" t="s">
        <v>49</v>
      </c>
      <c r="L3231">
        <v>20160607</v>
      </c>
      <c r="M3231">
        <v>0.2779019385</v>
      </c>
      <c r="N3231">
        <v>0.25114388529999998</v>
      </c>
      <c r="O3231">
        <v>0.25114388529999998</v>
      </c>
      <c r="P3231">
        <f t="shared" ref="P3231" si="654">LN(O3231)/LN(2)</f>
        <v>-1.993413945319618</v>
      </c>
      <c r="Q3231">
        <v>8</v>
      </c>
      <c r="R3231">
        <v>2.7</v>
      </c>
      <c r="T3231" t="str">
        <f>UPPER(AS3231)</f>
        <v>GGTCTCAGGATTTGGCATTTATTATTTTTATTGTAAGGTATTTTTTAGTACATTTGTTTCTTGGATCCAATAAGGCCGCACTATTTTCCTTCTTTTTGCTAGCAATTTCCGGCGAGGTTAGTGTAAAATATTTCTACTCCACTCTGTGAGACC</v>
      </c>
      <c r="V3231">
        <v>4</v>
      </c>
      <c r="AA3231">
        <v>8</v>
      </c>
      <c r="AK3231">
        <v>11.1</v>
      </c>
      <c r="AO3231">
        <v>5.4</v>
      </c>
      <c r="AQ3231">
        <v>14.8</v>
      </c>
      <c r="AR3231">
        <v>14</v>
      </c>
      <c r="AS3231" t="s">
        <v>80</v>
      </c>
    </row>
    <row r="3232" spans="1:45" hidden="1" x14ac:dyDescent="0.25">
      <c r="A3232">
        <v>61</v>
      </c>
      <c r="B3232" t="s">
        <v>3672</v>
      </c>
      <c r="C3232" t="s">
        <v>115</v>
      </c>
      <c r="D3232" t="s">
        <v>3673</v>
      </c>
      <c r="E3232" t="s">
        <v>46</v>
      </c>
      <c r="F3232" t="s">
        <v>4455</v>
      </c>
      <c r="G3232" t="s">
        <v>48</v>
      </c>
      <c r="H3232">
        <v>58422</v>
      </c>
      <c r="I3232">
        <v>50999</v>
      </c>
      <c r="J3232">
        <v>4796</v>
      </c>
      <c r="K3232" t="s">
        <v>49</v>
      </c>
      <c r="L3232">
        <v>20160607</v>
      </c>
      <c r="M3232">
        <v>0.28783563870000001</v>
      </c>
      <c r="N3232">
        <v>0.25122001640000002</v>
      </c>
      <c r="O3232">
        <v>0.25122001640000002</v>
      </c>
      <c r="Q3232">
        <v>15</v>
      </c>
      <c r="R3232">
        <v>2.7</v>
      </c>
      <c r="V3232">
        <v>1</v>
      </c>
      <c r="Z3232">
        <v>-1</v>
      </c>
      <c r="AA3232">
        <v>15</v>
      </c>
      <c r="AB3232">
        <v>-11.7</v>
      </c>
      <c r="AC3232">
        <v>5.7</v>
      </c>
      <c r="AD3232">
        <v>6.2</v>
      </c>
      <c r="AG3232">
        <v>7.4</v>
      </c>
      <c r="AS3232" t="s">
        <v>3674</v>
      </c>
    </row>
    <row r="3233" spans="1:45" hidden="1" x14ac:dyDescent="0.25">
      <c r="A3233">
        <v>4</v>
      </c>
      <c r="B3233" t="s">
        <v>2901</v>
      </c>
      <c r="C3233" t="s">
        <v>111</v>
      </c>
      <c r="D3233" t="s">
        <v>2902</v>
      </c>
      <c r="E3233" t="s">
        <v>46</v>
      </c>
      <c r="F3233" t="s">
        <v>4635</v>
      </c>
      <c r="G3233" t="s">
        <v>48</v>
      </c>
      <c r="H3233">
        <v>29060</v>
      </c>
      <c r="I3233">
        <v>22989</v>
      </c>
      <c r="J3233">
        <v>1901</v>
      </c>
      <c r="K3233" t="s">
        <v>49</v>
      </c>
      <c r="L3233">
        <v>20160607</v>
      </c>
      <c r="M3233">
        <v>0.31814915100000002</v>
      </c>
      <c r="N3233">
        <v>0.25151352900000001</v>
      </c>
      <c r="O3233">
        <v>0.25151352900000001</v>
      </c>
      <c r="Q3233">
        <v>15</v>
      </c>
      <c r="R3233">
        <v>2.7</v>
      </c>
      <c r="V3233">
        <v>0</v>
      </c>
      <c r="Z3233">
        <v>3.2</v>
      </c>
      <c r="AA3233">
        <v>15</v>
      </c>
      <c r="AB3233">
        <v>3.2</v>
      </c>
      <c r="AS3233" t="s">
        <v>2903</v>
      </c>
    </row>
    <row r="3234" spans="1:45" hidden="1" x14ac:dyDescent="0.25">
      <c r="A3234">
        <v>29</v>
      </c>
      <c r="B3234" t="s">
        <v>1531</v>
      </c>
      <c r="C3234" t="s">
        <v>111</v>
      </c>
      <c r="D3234" t="s">
        <v>1508</v>
      </c>
      <c r="E3234" t="s">
        <v>46</v>
      </c>
      <c r="F3234" t="s">
        <v>1509</v>
      </c>
      <c r="G3234" t="s">
        <v>185</v>
      </c>
      <c r="H3234">
        <v>13311</v>
      </c>
      <c r="I3234">
        <v>11972</v>
      </c>
      <c r="J3234">
        <v>1097</v>
      </c>
      <c r="K3234" t="s">
        <v>49</v>
      </c>
      <c r="L3234">
        <v>20160607</v>
      </c>
      <c r="M3234">
        <v>0.28072749870000002</v>
      </c>
      <c r="N3234">
        <v>0.25242221860000003</v>
      </c>
      <c r="O3234">
        <v>0.25242221860000003</v>
      </c>
      <c r="Q3234">
        <v>4</v>
      </c>
      <c r="R3234">
        <v>2.7</v>
      </c>
      <c r="V3234">
        <v>0</v>
      </c>
      <c r="AA3234">
        <v>4</v>
      </c>
      <c r="AS3234" t="s">
        <v>113</v>
      </c>
    </row>
    <row r="3235" spans="1:45" hidden="1" x14ac:dyDescent="0.25">
      <c r="A3235">
        <v>14</v>
      </c>
      <c r="B3235" t="s">
        <v>2804</v>
      </c>
      <c r="C3235" t="s">
        <v>111</v>
      </c>
      <c r="D3235" t="s">
        <v>2805</v>
      </c>
      <c r="E3235" t="s">
        <v>46</v>
      </c>
      <c r="F3235" t="s">
        <v>2799</v>
      </c>
      <c r="G3235" t="s">
        <v>185</v>
      </c>
      <c r="H3235">
        <v>12169</v>
      </c>
      <c r="I3235">
        <v>11236</v>
      </c>
      <c r="J3235">
        <v>895</v>
      </c>
      <c r="K3235" t="s">
        <v>49</v>
      </c>
      <c r="L3235">
        <v>20160607</v>
      </c>
      <c r="M3235">
        <v>0.27360446859999998</v>
      </c>
      <c r="N3235">
        <v>0.25253191050000001</v>
      </c>
      <c r="O3235">
        <v>0.25253191050000001</v>
      </c>
      <c r="Q3235">
        <v>15</v>
      </c>
      <c r="R3235">
        <v>2.7</v>
      </c>
      <c r="V3235">
        <v>0</v>
      </c>
      <c r="Z3235">
        <v>9.6999999999999993</v>
      </c>
      <c r="AA3235">
        <v>15</v>
      </c>
      <c r="AQ3235">
        <v>9.6999999999999993</v>
      </c>
      <c r="AS3235" t="s">
        <v>2806</v>
      </c>
    </row>
    <row r="3236" spans="1:45" x14ac:dyDescent="0.25">
      <c r="A3236">
        <v>83</v>
      </c>
      <c r="B3236" t="s">
        <v>2289</v>
      </c>
      <c r="C3236" t="s">
        <v>56</v>
      </c>
      <c r="D3236" t="s">
        <v>2290</v>
      </c>
      <c r="E3236" t="s">
        <v>46</v>
      </c>
      <c r="F3236" t="s">
        <v>4634</v>
      </c>
      <c r="G3236" t="s">
        <v>48</v>
      </c>
      <c r="H3236">
        <v>4732</v>
      </c>
      <c r="I3236">
        <v>2947</v>
      </c>
      <c r="J3236">
        <v>199</v>
      </c>
      <c r="K3236" t="s">
        <v>49</v>
      </c>
      <c r="L3236">
        <v>20160607</v>
      </c>
      <c r="M3236">
        <v>0.40910990600000002</v>
      </c>
      <c r="N3236">
        <v>0.25269519499999998</v>
      </c>
      <c r="O3236">
        <v>0.25269519499999998</v>
      </c>
      <c r="P3236">
        <f t="shared" ref="P3236" si="655">LN(O3236)/LN(2)</f>
        <v>-1.9845298631950126</v>
      </c>
      <c r="Q3236">
        <v>15</v>
      </c>
      <c r="R3236">
        <v>2.7</v>
      </c>
      <c r="T3236" t="str">
        <f>UPPER(AS3236)</f>
        <v>GGTCTCAGGATTGGTGCCGATTATCTTATCGCCAAGTGTGGACTGCAAGTTGGGAAAACGAATACATTCATCACCCCGGTCGGCCACGGTCACACTGGTTTTCGGTGACGCTATTACGGACACGGACCGGCTCTCACCGAAATCTGTGAGACC</v>
      </c>
      <c r="V3236">
        <v>0</v>
      </c>
      <c r="AA3236">
        <v>15</v>
      </c>
      <c r="AJ3236">
        <v>22.4</v>
      </c>
      <c r="AS3236" t="s">
        <v>2291</v>
      </c>
    </row>
    <row r="3237" spans="1:45" hidden="1" x14ac:dyDescent="0.25">
      <c r="A3237">
        <v>71</v>
      </c>
      <c r="B3237" t="s">
        <v>3019</v>
      </c>
      <c r="C3237" t="s">
        <v>78</v>
      </c>
      <c r="D3237" t="s">
        <v>2419</v>
      </c>
      <c r="E3237" t="s">
        <v>46</v>
      </c>
      <c r="F3237" t="s">
        <v>2937</v>
      </c>
      <c r="G3237" t="s">
        <v>48</v>
      </c>
      <c r="H3237">
        <v>58116</v>
      </c>
      <c r="I3237">
        <v>48822</v>
      </c>
      <c r="J3237">
        <v>4181</v>
      </c>
      <c r="K3237" t="s">
        <v>49</v>
      </c>
      <c r="L3237" t="s">
        <v>1711</v>
      </c>
      <c r="M3237">
        <v>0.30105740520000002</v>
      </c>
      <c r="N3237">
        <v>0.25284589130000001</v>
      </c>
      <c r="O3237">
        <v>0.25284589130000001</v>
      </c>
      <c r="Q3237">
        <v>15</v>
      </c>
      <c r="R3237">
        <v>2.7</v>
      </c>
      <c r="V3237">
        <v>4</v>
      </c>
      <c r="AA3237">
        <v>15</v>
      </c>
      <c r="AH3237">
        <v>14.6</v>
      </c>
      <c r="AK3237">
        <v>11.1</v>
      </c>
      <c r="AO3237">
        <v>5.4</v>
      </c>
      <c r="AQ3237">
        <v>14.8</v>
      </c>
      <c r="AS3237" t="s">
        <v>2043</v>
      </c>
    </row>
    <row r="3238" spans="1:45" x14ac:dyDescent="0.25">
      <c r="A3238">
        <v>39</v>
      </c>
      <c r="B3238" t="s">
        <v>1469</v>
      </c>
      <c r="C3238" t="s">
        <v>202</v>
      </c>
      <c r="D3238" t="s">
        <v>1437</v>
      </c>
      <c r="E3238" t="s">
        <v>46</v>
      </c>
      <c r="F3238" t="s">
        <v>1348</v>
      </c>
      <c r="G3238" t="s">
        <v>48</v>
      </c>
      <c r="H3238">
        <v>6610</v>
      </c>
      <c r="I3238">
        <v>5873</v>
      </c>
      <c r="J3238">
        <v>657</v>
      </c>
      <c r="K3238" t="s">
        <v>49</v>
      </c>
      <c r="L3238" t="s">
        <v>973</v>
      </c>
      <c r="M3238">
        <v>0.28492252470000001</v>
      </c>
      <c r="N3238">
        <v>0.25288723730000001</v>
      </c>
      <c r="O3238">
        <v>0.25288723730000001</v>
      </c>
      <c r="P3238">
        <f t="shared" ref="P3238:P3239" si="656">LN(O3238)/LN(2)</f>
        <v>-1.9834338659076254</v>
      </c>
      <c r="Q3238">
        <v>8</v>
      </c>
      <c r="R3238">
        <v>2.7</v>
      </c>
      <c r="T3238" t="str">
        <f t="shared" ref="T3238:T3239" si="657">UPPER(AS3238)</f>
        <v>GGTCTCAGGATCTCAAATAAAAAGTCCCCAATCTGCGACTCGTTTGTCTGGGACTGAGCTATAAAAGCCTCACCATCTCAACGCTCAAAGCATCAATCAATTCCCGCCACCGAGCTAAGTAGCAACTTAATCTTGGAGCGATTCTGTGAGACC</v>
      </c>
      <c r="V3238">
        <v>2</v>
      </c>
      <c r="AA3238">
        <v>9</v>
      </c>
      <c r="AG3238">
        <v>14.6</v>
      </c>
      <c r="AI3238">
        <v>9.8000000000000007</v>
      </c>
      <c r="AS3238" t="s">
        <v>204</v>
      </c>
    </row>
    <row r="3239" spans="1:45" x14ac:dyDescent="0.25">
      <c r="A3239">
        <v>30</v>
      </c>
      <c r="B3239" t="s">
        <v>861</v>
      </c>
      <c r="C3239" t="s">
        <v>56</v>
      </c>
      <c r="D3239" t="s">
        <v>850</v>
      </c>
      <c r="E3239" t="s">
        <v>46</v>
      </c>
      <c r="F3239" t="s">
        <v>833</v>
      </c>
      <c r="G3239" t="s">
        <v>185</v>
      </c>
      <c r="H3239">
        <v>36124</v>
      </c>
      <c r="I3239">
        <v>36583</v>
      </c>
      <c r="J3239">
        <v>4220</v>
      </c>
      <c r="K3239" t="s">
        <v>46</v>
      </c>
      <c r="L3239">
        <v>20160610</v>
      </c>
      <c r="M3239">
        <v>0.24972306559999999</v>
      </c>
      <c r="N3239">
        <v>0.25290119150000001</v>
      </c>
      <c r="O3239">
        <v>0.25290119150000001</v>
      </c>
      <c r="P3239">
        <f t="shared" si="656"/>
        <v>-1.9833542608633092</v>
      </c>
      <c r="Q3239">
        <v>15</v>
      </c>
      <c r="R3239">
        <v>2.7</v>
      </c>
      <c r="T3239" t="str">
        <f t="shared" si="657"/>
        <v>GGTCTCAGGATTGGTGCCGATTATCTTATCGCCAAGTGTGGACTGCAAGTTGGGAAAACGAATACATTCATCACCCCGGTCGTTGCTCACTAACTGGGTTTTCGGTGACGCTATTACGGACACGGACCGGCTCTCACCGAAATCTGTGAGACC</v>
      </c>
      <c r="V3239">
        <v>0</v>
      </c>
      <c r="AA3239">
        <v>8</v>
      </c>
      <c r="AS3239" t="s">
        <v>58</v>
      </c>
    </row>
    <row r="3240" spans="1:45" hidden="1" x14ac:dyDescent="0.25">
      <c r="A3240">
        <v>75</v>
      </c>
      <c r="B3240" t="s">
        <v>4393</v>
      </c>
      <c r="C3240" t="s">
        <v>444</v>
      </c>
      <c r="D3240" t="s">
        <v>2256</v>
      </c>
      <c r="E3240" t="s">
        <v>46</v>
      </c>
      <c r="F3240" t="s">
        <v>4353</v>
      </c>
      <c r="G3240" t="s">
        <v>48</v>
      </c>
      <c r="H3240">
        <v>72664</v>
      </c>
      <c r="I3240">
        <v>60828</v>
      </c>
      <c r="J3240">
        <v>5575</v>
      </c>
      <c r="K3240" t="s">
        <v>49</v>
      </c>
      <c r="L3240">
        <v>20160607</v>
      </c>
      <c r="M3240">
        <v>0.30248918720000001</v>
      </c>
      <c r="N3240">
        <v>0.25318497950000002</v>
      </c>
      <c r="O3240">
        <v>0.25318497950000002</v>
      </c>
      <c r="Q3240">
        <v>15</v>
      </c>
      <c r="R3240">
        <v>2.7</v>
      </c>
      <c r="V3240">
        <v>2</v>
      </c>
      <c r="AA3240">
        <v>15</v>
      </c>
      <c r="AD3240">
        <v>26.5</v>
      </c>
      <c r="AG3240">
        <v>14.7</v>
      </c>
      <c r="AI3240">
        <v>-5.5</v>
      </c>
      <c r="AO3240">
        <v>15.9</v>
      </c>
      <c r="AS3240" t="s">
        <v>2257</v>
      </c>
    </row>
    <row r="3241" spans="1:45" hidden="1" x14ac:dyDescent="0.25">
      <c r="A3241">
        <v>86</v>
      </c>
      <c r="B3241" t="s">
        <v>3023</v>
      </c>
      <c r="C3241" t="s">
        <v>44</v>
      </c>
      <c r="D3241" t="s">
        <v>2434</v>
      </c>
      <c r="E3241" t="s">
        <v>46</v>
      </c>
      <c r="F3241" t="s">
        <v>2937</v>
      </c>
      <c r="G3241" t="s">
        <v>185</v>
      </c>
      <c r="H3241">
        <v>63803</v>
      </c>
      <c r="I3241">
        <v>49496</v>
      </c>
      <c r="J3241">
        <v>4585</v>
      </c>
      <c r="K3241" t="s">
        <v>49</v>
      </c>
      <c r="L3241" t="s">
        <v>1711</v>
      </c>
      <c r="M3241">
        <v>0.32696754659999999</v>
      </c>
      <c r="N3241">
        <v>0.2535327557</v>
      </c>
      <c r="O3241">
        <v>0.2535327557</v>
      </c>
      <c r="Q3241">
        <v>15</v>
      </c>
      <c r="R3241">
        <v>2.7</v>
      </c>
      <c r="V3241">
        <v>4</v>
      </c>
      <c r="AA3241">
        <v>15</v>
      </c>
      <c r="AF3241">
        <v>-17.100000000000001</v>
      </c>
      <c r="AM3241">
        <v>11.2</v>
      </c>
      <c r="AO3241">
        <v>-0.6</v>
      </c>
      <c r="AQ3241">
        <v>-9.1999999999999993</v>
      </c>
      <c r="AR3241">
        <v>25.5</v>
      </c>
      <c r="AS3241" t="s">
        <v>1968</v>
      </c>
    </row>
    <row r="3242" spans="1:45" hidden="1" x14ac:dyDescent="0.25">
      <c r="A3242">
        <v>46</v>
      </c>
      <c r="B3242" t="s">
        <v>3994</v>
      </c>
      <c r="C3242" t="s">
        <v>68</v>
      </c>
      <c r="D3242" t="s">
        <v>3482</v>
      </c>
      <c r="E3242" t="s">
        <v>46</v>
      </c>
      <c r="F3242" t="s">
        <v>3952</v>
      </c>
      <c r="G3242" t="s">
        <v>48</v>
      </c>
      <c r="H3242">
        <v>7949</v>
      </c>
      <c r="I3242">
        <v>7122</v>
      </c>
      <c r="J3242">
        <v>646</v>
      </c>
      <c r="K3242" t="s">
        <v>49</v>
      </c>
      <c r="L3242">
        <v>20160607</v>
      </c>
      <c r="M3242">
        <v>0.2831728845</v>
      </c>
      <c r="N3242">
        <v>0.2535957982</v>
      </c>
      <c r="O3242">
        <v>0.2535957982</v>
      </c>
      <c r="Q3242">
        <v>15</v>
      </c>
      <c r="R3242">
        <v>2.7</v>
      </c>
      <c r="V3242">
        <v>3.2</v>
      </c>
      <c r="Z3242">
        <v>-5</v>
      </c>
      <c r="AA3242">
        <v>15</v>
      </c>
      <c r="AD3242">
        <v>-18.100000000000001</v>
      </c>
      <c r="AL3242">
        <v>-14.6</v>
      </c>
      <c r="AM3242">
        <v>-11.4</v>
      </c>
      <c r="AO3242">
        <v>2.8</v>
      </c>
      <c r="AS3242" t="s">
        <v>3483</v>
      </c>
    </row>
    <row r="3243" spans="1:45" x14ac:dyDescent="0.25">
      <c r="A3243">
        <v>36</v>
      </c>
      <c r="B3243" t="s">
        <v>2467</v>
      </c>
      <c r="C3243" t="s">
        <v>68</v>
      </c>
      <c r="D3243" t="s">
        <v>2468</v>
      </c>
      <c r="E3243" t="s">
        <v>46</v>
      </c>
      <c r="F3243" t="s">
        <v>2353</v>
      </c>
      <c r="G3243" t="s">
        <v>185</v>
      </c>
      <c r="H3243">
        <v>10343</v>
      </c>
      <c r="I3243">
        <v>8548</v>
      </c>
      <c r="J3243">
        <v>900</v>
      </c>
      <c r="K3243" t="s">
        <v>49</v>
      </c>
      <c r="L3243">
        <v>20160607</v>
      </c>
      <c r="M3243">
        <v>0.30752103959999999</v>
      </c>
      <c r="N3243">
        <v>0.25389884600000001</v>
      </c>
      <c r="O3243">
        <v>0.25389884600000001</v>
      </c>
      <c r="P3243">
        <f t="shared" ref="P3243" si="658">LN(O3243)/LN(2)</f>
        <v>-1.9776742571050185</v>
      </c>
      <c r="Q3243">
        <v>15</v>
      </c>
      <c r="R3243">
        <v>2.7</v>
      </c>
      <c r="T3243" t="str">
        <f>UPPER(AS3243)</f>
        <v>GGTCTCAGGATCATATCAAGTCACAACAATGAAACGAAAACCTATCGATAGCGCATGGCTTGACGGCACGCAAGAAGCTAAGCGTGATTTCCTTCTTTTTTCGCCTTCACGAAATCAAGTAGGTAAGCGTTTCCCGAAATCGTCTGTGAGACC</v>
      </c>
      <c r="V3243">
        <v>3.2</v>
      </c>
      <c r="AA3243">
        <v>15</v>
      </c>
      <c r="AD3243">
        <v>-10.9</v>
      </c>
      <c r="AL3243">
        <v>15.8</v>
      </c>
      <c r="AO3243">
        <v>-0.6</v>
      </c>
      <c r="AQ3243">
        <v>10.8</v>
      </c>
      <c r="AS3243" t="s">
        <v>2448</v>
      </c>
    </row>
    <row r="3244" spans="1:45" hidden="1" x14ac:dyDescent="0.25">
      <c r="A3244">
        <v>41</v>
      </c>
      <c r="B3244" t="s">
        <v>3986</v>
      </c>
      <c r="C3244" t="s">
        <v>4645</v>
      </c>
      <c r="D3244" t="s">
        <v>3987</v>
      </c>
      <c r="E3244" t="s">
        <v>46</v>
      </c>
      <c r="F3244" t="s">
        <v>3952</v>
      </c>
      <c r="G3244" t="s">
        <v>185</v>
      </c>
      <c r="H3244">
        <v>14094</v>
      </c>
      <c r="I3244">
        <v>12646</v>
      </c>
      <c r="J3244">
        <v>1173</v>
      </c>
      <c r="K3244" t="s">
        <v>46</v>
      </c>
      <c r="L3244">
        <v>20160607</v>
      </c>
      <c r="M3244">
        <v>0.2838123682</v>
      </c>
      <c r="N3244">
        <v>0.2545937184</v>
      </c>
      <c r="O3244">
        <v>0.2545937184</v>
      </c>
      <c r="Q3244">
        <v>15</v>
      </c>
      <c r="R3244">
        <v>2.7</v>
      </c>
      <c r="V3244">
        <v>0</v>
      </c>
      <c r="Z3244">
        <v>3</v>
      </c>
      <c r="AA3244">
        <v>15</v>
      </c>
      <c r="AB3244">
        <v>0.7</v>
      </c>
      <c r="AC3244">
        <v>-15</v>
      </c>
      <c r="AD3244">
        <v>-32.700000000000003</v>
      </c>
      <c r="AG3244">
        <v>-23.4</v>
      </c>
      <c r="AS3244" t="s">
        <v>3988</v>
      </c>
    </row>
    <row r="3245" spans="1:45" x14ac:dyDescent="0.25">
      <c r="A3245">
        <v>3</v>
      </c>
      <c r="B3245" t="s">
        <v>2215</v>
      </c>
      <c r="C3245" t="s">
        <v>4645</v>
      </c>
      <c r="D3245" t="s">
        <v>2216</v>
      </c>
      <c r="E3245" t="s">
        <v>46</v>
      </c>
      <c r="F3245" t="s">
        <v>2159</v>
      </c>
      <c r="G3245" t="s">
        <v>185</v>
      </c>
      <c r="H3245">
        <v>18983</v>
      </c>
      <c r="I3245">
        <v>16195</v>
      </c>
      <c r="J3245">
        <v>2122</v>
      </c>
      <c r="K3245" t="s">
        <v>49</v>
      </c>
      <c r="L3245">
        <v>20160607</v>
      </c>
      <c r="M3245">
        <v>0.29866341540000002</v>
      </c>
      <c r="N3245">
        <v>0.2546874663</v>
      </c>
      <c r="O3245">
        <v>0.2546874663</v>
      </c>
      <c r="P3245">
        <f t="shared" ref="P3245:P3246" si="659">LN(O3245)/LN(2)</f>
        <v>-1.9732001315522891</v>
      </c>
      <c r="Q3245">
        <v>15</v>
      </c>
      <c r="R3245">
        <v>2.7</v>
      </c>
      <c r="T3245" t="str">
        <f t="shared" ref="T3245:T3246" si="660">UPPER(AS3245)</f>
        <v>GGTCTCAGGATCGCCATGCGCAGCACTATCCTGCGACTAAGCCAGATCTGACGGGAATAAAGCTGAATCGGCAGCACTGCCGCAAGTATCCAGTACTTCACGGGCAACAAATTGACAAAGAAATTGTAAGATAATTTCCTGTTCTGTGAGACC</v>
      </c>
      <c r="V3245">
        <v>0</v>
      </c>
      <c r="Z3245">
        <v>3.1</v>
      </c>
      <c r="AA3245">
        <v>15</v>
      </c>
      <c r="AB3245">
        <v>3.1</v>
      </c>
      <c r="AS3245" t="s">
        <v>2217</v>
      </c>
    </row>
    <row r="3246" spans="1:45" x14ac:dyDescent="0.25">
      <c r="A3246">
        <v>43</v>
      </c>
      <c r="B3246" t="s">
        <v>134</v>
      </c>
      <c r="C3246" t="s">
        <v>4645</v>
      </c>
      <c r="D3246" t="s">
        <v>135</v>
      </c>
      <c r="E3246" t="s">
        <v>46</v>
      </c>
      <c r="F3246" t="s">
        <v>47</v>
      </c>
      <c r="G3246" t="s">
        <v>185</v>
      </c>
      <c r="H3246">
        <v>345</v>
      </c>
      <c r="I3246">
        <v>299</v>
      </c>
      <c r="J3246">
        <v>4524</v>
      </c>
      <c r="K3246" t="s">
        <v>49</v>
      </c>
      <c r="L3246">
        <v>20160623</v>
      </c>
      <c r="M3246">
        <v>0.28897016190000002</v>
      </c>
      <c r="N3246">
        <v>0.2503007002</v>
      </c>
      <c r="O3246">
        <v>0.25486739419999999</v>
      </c>
      <c r="P3246">
        <f t="shared" si="659"/>
        <v>-1.9721812771758183</v>
      </c>
      <c r="Q3246">
        <v>15</v>
      </c>
      <c r="R3246">
        <v>2.7</v>
      </c>
      <c r="T3246" t="str">
        <f t="shared" si="660"/>
        <v>GGTCTCAGGATCGCCATGCGCAGCACTATCCTGCGACTAAGCCAGATCTGACGGGAATAAAGCTGAATCGGCAGCACTGCCGCAAGTATCCACTTTTTCACGGGCAACAAATTGACAAAGAAATTGTAAGATAATTTCCTGTTCTGTGAGACC</v>
      </c>
      <c r="V3246">
        <v>0</v>
      </c>
      <c r="AA3246">
        <v>15</v>
      </c>
      <c r="AS3246" t="s">
        <v>106</v>
      </c>
    </row>
    <row r="3247" spans="1:45" hidden="1" x14ac:dyDescent="0.25">
      <c r="A3247">
        <v>21</v>
      </c>
      <c r="B3247" t="s">
        <v>1862</v>
      </c>
      <c r="C3247" t="s">
        <v>444</v>
      </c>
      <c r="D3247" t="s">
        <v>1863</v>
      </c>
      <c r="E3247" t="s">
        <v>46</v>
      </c>
      <c r="F3247" t="s">
        <v>1850</v>
      </c>
      <c r="G3247" t="s">
        <v>48</v>
      </c>
      <c r="H3247">
        <v>24283</v>
      </c>
      <c r="I3247">
        <v>22203</v>
      </c>
      <c r="J3247">
        <v>2244</v>
      </c>
      <c r="K3247" t="s">
        <v>46</v>
      </c>
      <c r="L3247">
        <v>20160607</v>
      </c>
      <c r="M3247">
        <v>0.279264978</v>
      </c>
      <c r="N3247">
        <v>0.2552662524</v>
      </c>
      <c r="O3247">
        <v>0.2552662524</v>
      </c>
      <c r="Q3247">
        <v>15</v>
      </c>
      <c r="R3247">
        <v>2.7</v>
      </c>
      <c r="V3247">
        <v>2</v>
      </c>
      <c r="Z3247">
        <v>2.9</v>
      </c>
      <c r="AA3247">
        <v>15</v>
      </c>
      <c r="AD3247">
        <v>8.3000000000000007</v>
      </c>
      <c r="AG3247">
        <v>7.1</v>
      </c>
      <c r="AH3247">
        <v>2.9</v>
      </c>
      <c r="AI3247">
        <v>7</v>
      </c>
      <c r="AO3247">
        <v>8.8000000000000007</v>
      </c>
      <c r="AS3247" t="s">
        <v>1864</v>
      </c>
    </row>
    <row r="3248" spans="1:45" hidden="1" x14ac:dyDescent="0.25">
      <c r="A3248">
        <v>17</v>
      </c>
      <c r="B3248" t="s">
        <v>2738</v>
      </c>
      <c r="C3248" t="s">
        <v>111</v>
      </c>
      <c r="D3248" t="s">
        <v>2739</v>
      </c>
      <c r="E3248" t="s">
        <v>46</v>
      </c>
      <c r="F3248" t="s">
        <v>2642</v>
      </c>
      <c r="G3248" t="s">
        <v>185</v>
      </c>
      <c r="H3248">
        <v>31429</v>
      </c>
      <c r="I3248">
        <v>32613</v>
      </c>
      <c r="J3248">
        <v>2524</v>
      </c>
      <c r="K3248" t="s">
        <v>46</v>
      </c>
      <c r="L3248">
        <v>20160607</v>
      </c>
      <c r="M3248">
        <v>0.2460228038</v>
      </c>
      <c r="N3248">
        <v>0.25530623940000002</v>
      </c>
      <c r="O3248">
        <v>0.25530623940000002</v>
      </c>
      <c r="Q3248">
        <v>15</v>
      </c>
      <c r="R3248">
        <v>2.7</v>
      </c>
      <c r="V3248">
        <v>0</v>
      </c>
      <c r="Z3248">
        <v>0.8</v>
      </c>
      <c r="AA3248">
        <v>15</v>
      </c>
      <c r="AB3248">
        <v>0.8</v>
      </c>
      <c r="AS3248" t="s">
        <v>2740</v>
      </c>
    </row>
    <row r="3249" spans="1:45" x14ac:dyDescent="0.25">
      <c r="A3249">
        <v>39</v>
      </c>
      <c r="B3249" t="s">
        <v>616</v>
      </c>
      <c r="C3249" t="s">
        <v>56</v>
      </c>
      <c r="D3249" t="s">
        <v>617</v>
      </c>
      <c r="E3249" t="s">
        <v>46</v>
      </c>
      <c r="F3249" t="s">
        <v>827</v>
      </c>
      <c r="G3249" t="s">
        <v>185</v>
      </c>
      <c r="H3249">
        <v>11560</v>
      </c>
      <c r="I3249">
        <v>9147</v>
      </c>
      <c r="J3249">
        <v>957</v>
      </c>
      <c r="K3249" t="s">
        <v>49</v>
      </c>
      <c r="L3249">
        <v>20160610</v>
      </c>
      <c r="M3249">
        <v>0.32311831639999999</v>
      </c>
      <c r="N3249">
        <v>0.2554513122</v>
      </c>
      <c r="O3249">
        <v>0.2554513122</v>
      </c>
      <c r="P3249">
        <f t="shared" ref="P3249" si="661">LN(O3249)/LN(2)</f>
        <v>-1.9688797483078233</v>
      </c>
      <c r="Q3249">
        <v>3</v>
      </c>
      <c r="R3249">
        <v>2.7</v>
      </c>
      <c r="T3249" t="str">
        <f>UPPER(AS3249)</f>
        <v>GGTCTCAGGATTGGTGCCGATTATCTTATCGCCAAGTGTGGACTGCAAGTTGGGAAAACGAATACATTCATCACCCCGGTCGTTGCTCACTAACTGGGTTTTCGGTGACGCTATTACGGACACGGACCGGCTCTCACCGAAATCTGTGAGACC</v>
      </c>
      <c r="V3249">
        <v>0</v>
      </c>
      <c r="AA3249">
        <v>15</v>
      </c>
      <c r="AS3249" t="s">
        <v>58</v>
      </c>
    </row>
    <row r="3250" spans="1:45" hidden="1" x14ac:dyDescent="0.25">
      <c r="A3250">
        <v>14</v>
      </c>
      <c r="B3250" t="s">
        <v>757</v>
      </c>
      <c r="C3250" t="s">
        <v>86</v>
      </c>
      <c r="D3250" t="s">
        <v>758</v>
      </c>
      <c r="E3250" t="s">
        <v>46</v>
      </c>
      <c r="F3250" t="s">
        <v>4643</v>
      </c>
      <c r="G3250" t="s">
        <v>48</v>
      </c>
      <c r="H3250">
        <v>35356</v>
      </c>
      <c r="I3250">
        <v>22934</v>
      </c>
      <c r="J3250">
        <v>1491</v>
      </c>
      <c r="K3250" t="s">
        <v>49</v>
      </c>
      <c r="L3250">
        <v>20160607</v>
      </c>
      <c r="M3250">
        <v>0.39423716199999997</v>
      </c>
      <c r="N3250">
        <v>0.25545870999999998</v>
      </c>
      <c r="O3250">
        <v>0.25545870999999998</v>
      </c>
      <c r="Q3250">
        <v>5</v>
      </c>
      <c r="R3250">
        <v>2.7</v>
      </c>
      <c r="V3250">
        <v>1</v>
      </c>
      <c r="AA3250">
        <v>14</v>
      </c>
      <c r="AB3250">
        <v>4.7</v>
      </c>
      <c r="AC3250">
        <v>4.8</v>
      </c>
      <c r="AD3250">
        <v>7.7</v>
      </c>
      <c r="AS3250" t="s">
        <v>88</v>
      </c>
    </row>
    <row r="3251" spans="1:45" hidden="1" x14ac:dyDescent="0.25">
      <c r="A3251">
        <v>62</v>
      </c>
      <c r="B3251" t="s">
        <v>3404</v>
      </c>
      <c r="C3251" t="s">
        <v>68</v>
      </c>
      <c r="D3251" t="s">
        <v>2241</v>
      </c>
      <c r="E3251" t="s">
        <v>46</v>
      </c>
      <c r="F3251" t="s">
        <v>3360</v>
      </c>
      <c r="G3251" t="s">
        <v>185</v>
      </c>
      <c r="H3251">
        <v>47286</v>
      </c>
      <c r="I3251">
        <v>44883</v>
      </c>
      <c r="J3251">
        <v>4783</v>
      </c>
      <c r="K3251" t="s">
        <v>49</v>
      </c>
      <c r="L3251">
        <v>20160607</v>
      </c>
      <c r="M3251">
        <v>0.26956598710000002</v>
      </c>
      <c r="N3251">
        <v>0.2558465412</v>
      </c>
      <c r="O3251">
        <v>0.2558465412</v>
      </c>
      <c r="Q3251">
        <v>15</v>
      </c>
      <c r="R3251">
        <v>2.7</v>
      </c>
      <c r="V3251">
        <v>3.2</v>
      </c>
      <c r="AA3251">
        <v>15</v>
      </c>
      <c r="AS3251" t="s">
        <v>2242</v>
      </c>
    </row>
    <row r="3252" spans="1:45" hidden="1" x14ac:dyDescent="0.25">
      <c r="A3252">
        <v>81</v>
      </c>
      <c r="B3252" t="s">
        <v>1566</v>
      </c>
      <c r="C3252" t="s">
        <v>82</v>
      </c>
      <c r="D3252" t="s">
        <v>1539</v>
      </c>
      <c r="E3252" t="s">
        <v>46</v>
      </c>
      <c r="F3252" t="s">
        <v>1509</v>
      </c>
      <c r="G3252" t="s">
        <v>185</v>
      </c>
      <c r="H3252">
        <v>11167</v>
      </c>
      <c r="I3252">
        <v>10502</v>
      </c>
      <c r="J3252">
        <v>949</v>
      </c>
      <c r="K3252" t="s">
        <v>49</v>
      </c>
      <c r="L3252">
        <v>20160607</v>
      </c>
      <c r="M3252">
        <v>0.27211752890000002</v>
      </c>
      <c r="N3252">
        <v>0.25586769450000002</v>
      </c>
      <c r="O3252">
        <v>0.25586769450000002</v>
      </c>
      <c r="Q3252">
        <v>4</v>
      </c>
      <c r="R3252">
        <v>2.7</v>
      </c>
      <c r="V3252">
        <v>2</v>
      </c>
      <c r="AA3252">
        <v>4</v>
      </c>
      <c r="AD3252">
        <v>13</v>
      </c>
      <c r="AG3252">
        <v>10.3</v>
      </c>
      <c r="AH3252">
        <v>7.2</v>
      </c>
      <c r="AI3252">
        <v>10.6</v>
      </c>
      <c r="AS3252" t="s">
        <v>84</v>
      </c>
    </row>
    <row r="3253" spans="1:45" hidden="1" x14ac:dyDescent="0.25">
      <c r="A3253">
        <v>19</v>
      </c>
      <c r="B3253" t="s">
        <v>1096</v>
      </c>
      <c r="C3253" t="s">
        <v>86</v>
      </c>
      <c r="D3253" t="s">
        <v>1097</v>
      </c>
      <c r="E3253" t="s">
        <v>46</v>
      </c>
      <c r="F3253" t="s">
        <v>4634</v>
      </c>
      <c r="G3253" t="s">
        <v>48</v>
      </c>
      <c r="H3253">
        <v>51062</v>
      </c>
      <c r="I3253">
        <v>39170</v>
      </c>
      <c r="J3253">
        <v>2635</v>
      </c>
      <c r="K3253" t="s">
        <v>49</v>
      </c>
      <c r="L3253">
        <v>20160607</v>
      </c>
      <c r="M3253">
        <v>0.333717983</v>
      </c>
      <c r="N3253">
        <v>0.25587341899999999</v>
      </c>
      <c r="O3253">
        <v>0.25587341899999999</v>
      </c>
      <c r="Q3253">
        <v>16</v>
      </c>
      <c r="R3253">
        <v>2.7</v>
      </c>
      <c r="V3253">
        <v>1</v>
      </c>
      <c r="AA3253">
        <v>1</v>
      </c>
      <c r="AB3253">
        <v>4.7</v>
      </c>
      <c r="AC3253">
        <v>4.8</v>
      </c>
      <c r="AD3253">
        <v>7.7</v>
      </c>
      <c r="AS3253" t="s">
        <v>88</v>
      </c>
    </row>
    <row r="3254" spans="1:45" x14ac:dyDescent="0.25">
      <c r="A3254">
        <v>34</v>
      </c>
      <c r="B3254" t="s">
        <v>4480</v>
      </c>
      <c r="C3254" t="s">
        <v>82</v>
      </c>
      <c r="D3254" t="s">
        <v>4481</v>
      </c>
      <c r="E3254" t="s">
        <v>46</v>
      </c>
      <c r="F3254" t="s">
        <v>4642</v>
      </c>
      <c r="G3254" t="s">
        <v>185</v>
      </c>
      <c r="H3254">
        <v>25889</v>
      </c>
      <c r="I3254">
        <v>19463</v>
      </c>
      <c r="J3254">
        <v>1293</v>
      </c>
      <c r="K3254" t="s">
        <v>49</v>
      </c>
      <c r="L3254">
        <v>20160607</v>
      </c>
      <c r="M3254">
        <v>0.34073611199999998</v>
      </c>
      <c r="N3254">
        <v>0.25594381599999999</v>
      </c>
      <c r="O3254">
        <v>0.25594381599999999</v>
      </c>
      <c r="P3254">
        <f t="shared" ref="P3254:P3255" si="662">LN(O3254)/LN(2)</f>
        <v>-1.9661009458892353</v>
      </c>
      <c r="Q3254">
        <v>15</v>
      </c>
      <c r="R3254">
        <v>2.7</v>
      </c>
      <c r="T3254" t="str">
        <f t="shared" ref="T3254:T3255" si="663">UPPER(AS3254)</f>
        <v>GGTCTCAGGATGACTTGAACTTGGGCGCCACCGGCAGAGGTAAGCTGAGCATCAGTATCATATAAAAAGCAGGCAGAAGTTCCAGTTCTGTTTAGACTAGCCTTCTCAAGTCTTTCAACAATCAACTAGAAGTTCTTCGTAATCTGTGAGACC</v>
      </c>
      <c r="V3254">
        <v>2</v>
      </c>
      <c r="AA3254">
        <v>15</v>
      </c>
      <c r="AD3254">
        <v>13</v>
      </c>
      <c r="AG3254">
        <v>10.3</v>
      </c>
      <c r="AH3254">
        <v>7.2</v>
      </c>
      <c r="AS3254" t="s">
        <v>4482</v>
      </c>
    </row>
    <row r="3255" spans="1:45" x14ac:dyDescent="0.25">
      <c r="A3255">
        <v>31</v>
      </c>
      <c r="B3255" t="s">
        <v>1043</v>
      </c>
      <c r="C3255" t="s">
        <v>56</v>
      </c>
      <c r="D3255" t="s">
        <v>1021</v>
      </c>
      <c r="E3255" t="s">
        <v>46</v>
      </c>
      <c r="F3255" t="s">
        <v>4634</v>
      </c>
      <c r="G3255" t="s">
        <v>185</v>
      </c>
      <c r="H3255">
        <v>22730</v>
      </c>
      <c r="I3255">
        <v>16803</v>
      </c>
      <c r="J3255">
        <v>1100</v>
      </c>
      <c r="K3255" t="s">
        <v>49</v>
      </c>
      <c r="L3255">
        <v>20160607</v>
      </c>
      <c r="M3255">
        <v>0.34691204799999997</v>
      </c>
      <c r="N3255">
        <v>0.25620898600000003</v>
      </c>
      <c r="O3255">
        <v>0.25620898600000003</v>
      </c>
      <c r="P3255">
        <f t="shared" si="662"/>
        <v>-1.9646070187773148</v>
      </c>
      <c r="Q3255">
        <v>14</v>
      </c>
      <c r="R3255">
        <v>2.7</v>
      </c>
      <c r="T3255" t="str">
        <f t="shared" si="663"/>
        <v>GGTCTCAGGATTGGTGCCGATTATCTTATCGCCAAGTGTGGACTGCAAGTTGGGAAAACGAATACATTCATCACCCCGGTCGTTGCTCACTAACTGGGTTTTCGGTGACGCTATTACGGACACGGACCGGCTCTCACCGAAATCTGTGAGACC</v>
      </c>
      <c r="V3255">
        <v>0</v>
      </c>
      <c r="AA3255">
        <v>9</v>
      </c>
      <c r="AS3255" t="s">
        <v>58</v>
      </c>
    </row>
    <row r="3256" spans="1:45" hidden="1" x14ac:dyDescent="0.25">
      <c r="A3256">
        <v>61</v>
      </c>
      <c r="B3256" t="s">
        <v>3606</v>
      </c>
      <c r="C3256" t="s">
        <v>427</v>
      </c>
      <c r="D3256" t="s">
        <v>3607</v>
      </c>
      <c r="E3256" t="s">
        <v>46</v>
      </c>
      <c r="F3256" t="s">
        <v>3510</v>
      </c>
      <c r="G3256" t="s">
        <v>185</v>
      </c>
      <c r="H3256">
        <v>49839</v>
      </c>
      <c r="I3256">
        <v>43697</v>
      </c>
      <c r="J3256">
        <v>3480</v>
      </c>
      <c r="K3256" t="s">
        <v>49</v>
      </c>
      <c r="L3256">
        <v>20160607</v>
      </c>
      <c r="M3256">
        <v>0.29242227100000001</v>
      </c>
      <c r="N3256">
        <v>0.2563383809</v>
      </c>
      <c r="O3256">
        <v>0.2563383809</v>
      </c>
      <c r="Q3256">
        <v>15</v>
      </c>
      <c r="R3256">
        <v>2.7</v>
      </c>
      <c r="V3256">
        <v>0</v>
      </c>
      <c r="AA3256">
        <v>15</v>
      </c>
      <c r="AL3256">
        <v>14.4</v>
      </c>
      <c r="AS3256" t="s">
        <v>3608</v>
      </c>
    </row>
    <row r="3257" spans="1:45" hidden="1" x14ac:dyDescent="0.25">
      <c r="A3257">
        <v>4</v>
      </c>
      <c r="B3257" t="s">
        <v>4354</v>
      </c>
      <c r="C3257" t="s">
        <v>64</v>
      </c>
      <c r="D3257" t="s">
        <v>4330</v>
      </c>
      <c r="E3257" t="s">
        <v>46</v>
      </c>
      <c r="F3257" t="s">
        <v>4353</v>
      </c>
      <c r="G3257" t="s">
        <v>48</v>
      </c>
      <c r="H3257">
        <v>78036</v>
      </c>
      <c r="I3257">
        <v>66627</v>
      </c>
      <c r="J3257">
        <v>6026</v>
      </c>
      <c r="K3257" t="s">
        <v>49</v>
      </c>
      <c r="L3257">
        <v>20160607</v>
      </c>
      <c r="M3257">
        <v>0.30055306609999999</v>
      </c>
      <c r="N3257">
        <v>0.25658449500000002</v>
      </c>
      <c r="O3257">
        <v>0.25658449500000002</v>
      </c>
      <c r="Q3257">
        <v>15</v>
      </c>
      <c r="R3257">
        <v>2.7</v>
      </c>
      <c r="V3257">
        <v>2</v>
      </c>
      <c r="AA3257">
        <v>15</v>
      </c>
      <c r="AB3257">
        <v>11.1</v>
      </c>
      <c r="AG3257">
        <v>14.7</v>
      </c>
      <c r="AH3257">
        <v>1.8</v>
      </c>
      <c r="AP3257">
        <v>18.600000000000001</v>
      </c>
      <c r="AS3257" t="s">
        <v>4331</v>
      </c>
    </row>
    <row r="3258" spans="1:45" hidden="1" x14ac:dyDescent="0.25">
      <c r="A3258">
        <v>18</v>
      </c>
      <c r="B3258" t="s">
        <v>1364</v>
      </c>
      <c r="C3258" t="s">
        <v>86</v>
      </c>
      <c r="D3258" t="s">
        <v>1365</v>
      </c>
      <c r="E3258" t="s">
        <v>46</v>
      </c>
      <c r="F3258" t="s">
        <v>1348</v>
      </c>
      <c r="G3258" t="s">
        <v>48</v>
      </c>
      <c r="H3258">
        <v>7099</v>
      </c>
      <c r="I3258">
        <v>6103</v>
      </c>
      <c r="J3258">
        <v>737</v>
      </c>
      <c r="K3258" t="s">
        <v>49</v>
      </c>
      <c r="L3258" t="s">
        <v>973</v>
      </c>
      <c r="M3258">
        <v>0.29966863690000001</v>
      </c>
      <c r="N3258">
        <v>0.25735584080000001</v>
      </c>
      <c r="O3258">
        <v>0.25735584080000001</v>
      </c>
      <c r="Q3258">
        <v>7</v>
      </c>
      <c r="R3258">
        <v>2.7</v>
      </c>
      <c r="V3258">
        <v>1</v>
      </c>
      <c r="AA3258">
        <v>14</v>
      </c>
      <c r="AB3258">
        <v>4.7</v>
      </c>
      <c r="AC3258">
        <v>4.8</v>
      </c>
      <c r="AD3258">
        <v>7.7</v>
      </c>
      <c r="AS3258" t="s">
        <v>88</v>
      </c>
    </row>
    <row r="3259" spans="1:45" hidden="1" x14ac:dyDescent="0.25">
      <c r="A3259">
        <v>56</v>
      </c>
      <c r="B3259" t="s">
        <v>2780</v>
      </c>
      <c r="C3259" t="s">
        <v>56</v>
      </c>
      <c r="D3259" t="s">
        <v>2661</v>
      </c>
      <c r="E3259" t="s">
        <v>46</v>
      </c>
      <c r="F3259" t="s">
        <v>2642</v>
      </c>
      <c r="G3259" t="s">
        <v>185</v>
      </c>
      <c r="H3259">
        <v>43884</v>
      </c>
      <c r="I3259">
        <v>44065</v>
      </c>
      <c r="J3259">
        <v>3380</v>
      </c>
      <c r="K3259" t="s">
        <v>46</v>
      </c>
      <c r="L3259">
        <v>20160607</v>
      </c>
      <c r="M3259">
        <v>0.2566409281</v>
      </c>
      <c r="N3259">
        <v>0.2577006899</v>
      </c>
      <c r="O3259">
        <v>0.2577006899</v>
      </c>
      <c r="Q3259">
        <v>15</v>
      </c>
      <c r="R3259">
        <v>2.7</v>
      </c>
      <c r="V3259">
        <v>0</v>
      </c>
      <c r="Z3259">
        <v>-1.4</v>
      </c>
      <c r="AA3259">
        <v>15</v>
      </c>
      <c r="AQ3259">
        <v>-1.4</v>
      </c>
      <c r="AS3259" t="s">
        <v>2662</v>
      </c>
    </row>
    <row r="3260" spans="1:45" hidden="1" x14ac:dyDescent="0.25">
      <c r="A3260">
        <v>49</v>
      </c>
      <c r="B3260" t="s">
        <v>700</v>
      </c>
      <c r="C3260" t="s">
        <v>202</v>
      </c>
      <c r="D3260" t="s">
        <v>701</v>
      </c>
      <c r="E3260" t="s">
        <v>46</v>
      </c>
      <c r="F3260" t="s">
        <v>4643</v>
      </c>
      <c r="G3260" t="s">
        <v>48</v>
      </c>
      <c r="H3260">
        <v>16644</v>
      </c>
      <c r="I3260">
        <v>11651</v>
      </c>
      <c r="J3260">
        <v>662</v>
      </c>
      <c r="K3260" t="s">
        <v>49</v>
      </c>
      <c r="L3260">
        <v>20160607</v>
      </c>
      <c r="M3260">
        <v>0.36890731300000001</v>
      </c>
      <c r="N3260">
        <v>0.25793284599999999</v>
      </c>
      <c r="O3260">
        <v>0.25793284599999999</v>
      </c>
      <c r="Q3260">
        <v>4</v>
      </c>
      <c r="R3260">
        <v>2.7</v>
      </c>
      <c r="V3260">
        <v>2</v>
      </c>
      <c r="AA3260">
        <v>15</v>
      </c>
      <c r="AG3260">
        <v>14.6</v>
      </c>
      <c r="AI3260">
        <v>9.8000000000000007</v>
      </c>
      <c r="AS3260" t="s">
        <v>204</v>
      </c>
    </row>
    <row r="3261" spans="1:45" x14ac:dyDescent="0.25">
      <c r="A3261">
        <v>30</v>
      </c>
      <c r="B3261" t="s">
        <v>3744</v>
      </c>
      <c r="C3261" t="s">
        <v>427</v>
      </c>
      <c r="D3261" t="s">
        <v>3745</v>
      </c>
      <c r="E3261" t="s">
        <v>46</v>
      </c>
      <c r="F3261" t="s">
        <v>3628</v>
      </c>
      <c r="G3261" t="s">
        <v>185</v>
      </c>
      <c r="H3261">
        <v>41909</v>
      </c>
      <c r="I3261">
        <v>39944</v>
      </c>
      <c r="J3261">
        <v>3960</v>
      </c>
      <c r="K3261" t="s">
        <v>49</v>
      </c>
      <c r="L3261">
        <v>20160607</v>
      </c>
      <c r="M3261">
        <v>0.27132809520000001</v>
      </c>
      <c r="N3261">
        <v>0.25858481550000001</v>
      </c>
      <c r="O3261">
        <v>0.25858481550000001</v>
      </c>
      <c r="P3261">
        <f t="shared" ref="P3261" si="664">LN(O3261)/LN(2)</f>
        <v>-1.9512905345343636</v>
      </c>
      <c r="Q3261">
        <v>15</v>
      </c>
      <c r="R3261">
        <v>2.7</v>
      </c>
      <c r="T3261" t="str">
        <f>UPPER(AS3261)</f>
        <v>GGTCTCAGGATCGCCATGCGCAGCACTATCCTGCGACTAAGCCAGATCTGACGGGAATAAAGCTGAATCGGCAGCACTGCCGCAAGTTGCCATCTCTACTCGGGCAACAAATTGACAAAGAAATTGTAAGATAATTTCCTGTTCTGTGAGACC</v>
      </c>
      <c r="V3261">
        <v>0</v>
      </c>
      <c r="AA3261">
        <v>15</v>
      </c>
      <c r="AM3261">
        <v>14.9</v>
      </c>
      <c r="AS3261" t="s">
        <v>3746</v>
      </c>
    </row>
    <row r="3262" spans="1:45" hidden="1" x14ac:dyDescent="0.25">
      <c r="A3262">
        <v>21</v>
      </c>
      <c r="B3262" t="s">
        <v>4292</v>
      </c>
      <c r="C3262" t="s">
        <v>44</v>
      </c>
      <c r="D3262" t="s">
        <v>2377</v>
      </c>
      <c r="E3262" t="s">
        <v>46</v>
      </c>
      <c r="F3262" t="s">
        <v>4222</v>
      </c>
      <c r="G3262" t="s">
        <v>185</v>
      </c>
      <c r="H3262">
        <v>53958</v>
      </c>
      <c r="I3262">
        <v>52259</v>
      </c>
      <c r="J3262">
        <v>5212</v>
      </c>
      <c r="K3262" t="s">
        <v>49</v>
      </c>
      <c r="L3262">
        <v>20160607</v>
      </c>
      <c r="M3262">
        <v>0.26748066349999999</v>
      </c>
      <c r="N3262">
        <v>0.25904583380000001</v>
      </c>
      <c r="O3262">
        <v>0.25904583380000001</v>
      </c>
      <c r="Q3262">
        <v>15</v>
      </c>
      <c r="R3262">
        <v>2.7</v>
      </c>
      <c r="V3262">
        <v>4</v>
      </c>
      <c r="AA3262">
        <v>15</v>
      </c>
      <c r="AS3262" t="s">
        <v>2378</v>
      </c>
    </row>
    <row r="3263" spans="1:45" hidden="1" x14ac:dyDescent="0.25">
      <c r="A3263">
        <v>26</v>
      </c>
      <c r="B3263" t="s">
        <v>855</v>
      </c>
      <c r="C3263" t="s">
        <v>56</v>
      </c>
      <c r="D3263" t="s">
        <v>856</v>
      </c>
      <c r="E3263" t="s">
        <v>46</v>
      </c>
      <c r="F3263" t="s">
        <v>2810</v>
      </c>
      <c r="G3263" t="s">
        <v>185</v>
      </c>
      <c r="H3263">
        <v>12577</v>
      </c>
      <c r="I3263">
        <v>11457</v>
      </c>
      <c r="J3263">
        <v>980</v>
      </c>
      <c r="K3263" t="s">
        <v>46</v>
      </c>
      <c r="L3263">
        <v>20160607</v>
      </c>
      <c r="M3263">
        <v>0.28534506790000003</v>
      </c>
      <c r="N3263">
        <v>0.25983172789999998</v>
      </c>
      <c r="O3263">
        <v>0.25983172789999998</v>
      </c>
      <c r="Q3263">
        <v>15</v>
      </c>
      <c r="R3263">
        <v>2.7</v>
      </c>
      <c r="V3263">
        <v>0</v>
      </c>
      <c r="AA3263">
        <v>6</v>
      </c>
      <c r="AS3263" t="s">
        <v>58</v>
      </c>
    </row>
    <row r="3264" spans="1:45" hidden="1" x14ac:dyDescent="0.25">
      <c r="A3264">
        <v>17</v>
      </c>
      <c r="B3264" t="s">
        <v>1460</v>
      </c>
      <c r="C3264" t="s">
        <v>86</v>
      </c>
      <c r="D3264" t="s">
        <v>1461</v>
      </c>
      <c r="E3264" t="s">
        <v>46</v>
      </c>
      <c r="F3264" t="s">
        <v>4642</v>
      </c>
      <c r="G3264" t="s">
        <v>48</v>
      </c>
      <c r="H3264">
        <v>22514</v>
      </c>
      <c r="I3264">
        <v>17236</v>
      </c>
      <c r="J3264">
        <v>1010</v>
      </c>
      <c r="K3264" t="s">
        <v>49</v>
      </c>
      <c r="L3264">
        <v>20160607</v>
      </c>
      <c r="M3264">
        <v>0.339673475</v>
      </c>
      <c r="N3264">
        <v>0.259879254</v>
      </c>
      <c r="O3264">
        <v>0.259879254</v>
      </c>
      <c r="Q3264">
        <v>8</v>
      </c>
      <c r="R3264">
        <v>2.7</v>
      </c>
      <c r="V3264">
        <v>1</v>
      </c>
      <c r="AA3264">
        <v>1</v>
      </c>
      <c r="AB3264">
        <v>4.7</v>
      </c>
      <c r="AC3264">
        <v>4.8</v>
      </c>
      <c r="AD3264">
        <v>7.7</v>
      </c>
      <c r="AS3264" t="s">
        <v>88</v>
      </c>
    </row>
    <row r="3265" spans="1:45" hidden="1" x14ac:dyDescent="0.25">
      <c r="A3265">
        <v>25</v>
      </c>
      <c r="B3265" t="s">
        <v>2264</v>
      </c>
      <c r="C3265" t="s">
        <v>4645</v>
      </c>
      <c r="D3265" t="s">
        <v>2265</v>
      </c>
      <c r="E3265" t="s">
        <v>46</v>
      </c>
      <c r="F3265" t="s">
        <v>2159</v>
      </c>
      <c r="G3265" t="s">
        <v>185</v>
      </c>
      <c r="H3265">
        <v>53850</v>
      </c>
      <c r="I3265">
        <v>46881</v>
      </c>
      <c r="J3265">
        <v>6028</v>
      </c>
      <c r="K3265" t="s">
        <v>46</v>
      </c>
      <c r="L3265">
        <v>20160607</v>
      </c>
      <c r="M3265">
        <v>0.2987383582</v>
      </c>
      <c r="N3265">
        <v>0.26004244929999998</v>
      </c>
      <c r="O3265">
        <v>0.26004244929999998</v>
      </c>
      <c r="Q3265">
        <v>15</v>
      </c>
      <c r="R3265">
        <v>2.7</v>
      </c>
      <c r="V3265">
        <v>0</v>
      </c>
      <c r="AA3265">
        <v>15</v>
      </c>
      <c r="AM3265">
        <v>13.1</v>
      </c>
      <c r="AS3265" t="s">
        <v>2266</v>
      </c>
    </row>
    <row r="3266" spans="1:45" hidden="1" x14ac:dyDescent="0.25">
      <c r="A3266">
        <v>80</v>
      </c>
      <c r="B3266" t="s">
        <v>1051</v>
      </c>
      <c r="C3266" t="s">
        <v>56</v>
      </c>
      <c r="D3266" t="s">
        <v>1021</v>
      </c>
      <c r="E3266" t="s">
        <v>46</v>
      </c>
      <c r="F3266" t="s">
        <v>972</v>
      </c>
      <c r="G3266" t="s">
        <v>185</v>
      </c>
      <c r="H3266">
        <v>16905</v>
      </c>
      <c r="I3266">
        <v>15929</v>
      </c>
      <c r="J3266">
        <v>1585</v>
      </c>
      <c r="K3266" t="s">
        <v>49</v>
      </c>
      <c r="L3266" t="s">
        <v>973</v>
      </c>
      <c r="M3266">
        <v>0.27613894039999998</v>
      </c>
      <c r="N3266">
        <v>0.26014913299999998</v>
      </c>
      <c r="O3266">
        <v>0.26014913299999998</v>
      </c>
      <c r="Q3266">
        <v>14</v>
      </c>
      <c r="R3266">
        <v>2.7</v>
      </c>
      <c r="V3266">
        <v>0</v>
      </c>
      <c r="AA3266">
        <v>9</v>
      </c>
      <c r="AS3266" t="s">
        <v>58</v>
      </c>
    </row>
    <row r="3267" spans="1:45" hidden="1" x14ac:dyDescent="0.25">
      <c r="A3267">
        <v>81</v>
      </c>
      <c r="B3267" t="s">
        <v>2282</v>
      </c>
      <c r="C3267" t="s">
        <v>44</v>
      </c>
      <c r="D3267" t="s">
        <v>2283</v>
      </c>
      <c r="E3267" t="s">
        <v>46</v>
      </c>
      <c r="F3267" t="s">
        <v>4634</v>
      </c>
      <c r="G3267" t="s">
        <v>48</v>
      </c>
      <c r="H3267">
        <v>6339</v>
      </c>
      <c r="I3267">
        <v>4196</v>
      </c>
      <c r="J3267">
        <v>277</v>
      </c>
      <c r="K3267" t="s">
        <v>49</v>
      </c>
      <c r="L3267">
        <v>20160607</v>
      </c>
      <c r="M3267">
        <v>0.39507387999999999</v>
      </c>
      <c r="N3267">
        <v>0.26016676599999999</v>
      </c>
      <c r="O3267">
        <v>0.26016676599999999</v>
      </c>
      <c r="Q3267">
        <v>15</v>
      </c>
      <c r="R3267">
        <v>2.7</v>
      </c>
      <c r="V3267">
        <v>4</v>
      </c>
      <c r="AA3267">
        <v>15</v>
      </c>
      <c r="AF3267">
        <v>4.5</v>
      </c>
      <c r="AH3267">
        <v>14.6</v>
      </c>
      <c r="AJ3267">
        <v>11.4</v>
      </c>
      <c r="AO3267">
        <v>-13.1</v>
      </c>
      <c r="AQ3267">
        <v>16</v>
      </c>
      <c r="AS3267" t="s">
        <v>2284</v>
      </c>
    </row>
    <row r="3268" spans="1:45" x14ac:dyDescent="0.25">
      <c r="A3268">
        <v>63</v>
      </c>
      <c r="B3268" t="s">
        <v>2812</v>
      </c>
      <c r="C3268" t="s">
        <v>202</v>
      </c>
      <c r="D3268" t="s">
        <v>203</v>
      </c>
      <c r="E3268" t="s">
        <v>46</v>
      </c>
      <c r="F3268" t="s">
        <v>2810</v>
      </c>
      <c r="G3268" t="s">
        <v>48</v>
      </c>
      <c r="H3268">
        <v>5489</v>
      </c>
      <c r="I3268">
        <v>3912</v>
      </c>
      <c r="J3268">
        <v>313</v>
      </c>
      <c r="K3268" t="s">
        <v>49</v>
      </c>
      <c r="L3268">
        <v>20160607</v>
      </c>
      <c r="M3268">
        <v>0.366901172</v>
      </c>
      <c r="N3268">
        <v>0.26034442279999997</v>
      </c>
      <c r="O3268">
        <v>0.26034442279999997</v>
      </c>
      <c r="P3268">
        <f t="shared" ref="P3268" si="665">LN(O3268)/LN(2)</f>
        <v>-1.9415065938053144</v>
      </c>
      <c r="R3268">
        <v>2.7</v>
      </c>
      <c r="T3268" t="str">
        <f>UPPER(AS3268)</f>
        <v>GGTCTCAGGATCTCAAATAAAAAGTCCCCAATCTGCGACTCGTTTGTCTGGGACTGAGCTATAAAAGCCTCACCATCTCAACGCTCAAAGCATCAATCAATTCCCGCCACCGAGCTAAGTAGCAACTTAATCTTGGAGCGATTCTGTGAGACC</v>
      </c>
      <c r="V3268">
        <v>2</v>
      </c>
      <c r="AG3268">
        <v>14.6</v>
      </c>
      <c r="AI3268">
        <v>9.8000000000000007</v>
      </c>
      <c r="AS3268" t="s">
        <v>204</v>
      </c>
    </row>
    <row r="3269" spans="1:45" hidden="1" x14ac:dyDescent="0.25">
      <c r="A3269">
        <v>4</v>
      </c>
      <c r="B3269" t="s">
        <v>838</v>
      </c>
      <c r="C3269" t="s">
        <v>202</v>
      </c>
      <c r="D3269" t="s">
        <v>839</v>
      </c>
      <c r="E3269" t="s">
        <v>46</v>
      </c>
      <c r="F3269" t="s">
        <v>833</v>
      </c>
      <c r="G3269" t="s">
        <v>48</v>
      </c>
      <c r="H3269">
        <v>9074</v>
      </c>
      <c r="I3269">
        <v>8171</v>
      </c>
      <c r="J3269">
        <v>909</v>
      </c>
      <c r="K3269" t="s">
        <v>49</v>
      </c>
      <c r="L3269">
        <v>20160610</v>
      </c>
      <c r="M3269">
        <v>0.28953660390000002</v>
      </c>
      <c r="N3269">
        <v>0.26055496880000001</v>
      </c>
      <c r="O3269">
        <v>0.26055496880000001</v>
      </c>
      <c r="Q3269">
        <v>15</v>
      </c>
      <c r="R3269">
        <v>2.7</v>
      </c>
      <c r="V3269">
        <v>2</v>
      </c>
      <c r="AA3269">
        <v>8</v>
      </c>
      <c r="AG3269">
        <v>14.6</v>
      </c>
      <c r="AI3269">
        <v>9.8000000000000007</v>
      </c>
      <c r="AS3269" t="s">
        <v>204</v>
      </c>
    </row>
    <row r="3270" spans="1:45" hidden="1" x14ac:dyDescent="0.25">
      <c r="A3270">
        <v>62</v>
      </c>
      <c r="B3270" t="s">
        <v>1220</v>
      </c>
      <c r="C3270" t="s">
        <v>86</v>
      </c>
      <c r="D3270" t="s">
        <v>1221</v>
      </c>
      <c r="E3270" t="s">
        <v>46</v>
      </c>
      <c r="F3270" t="s">
        <v>1153</v>
      </c>
      <c r="G3270" t="s">
        <v>48</v>
      </c>
      <c r="H3270">
        <v>12958</v>
      </c>
      <c r="I3270">
        <v>10750</v>
      </c>
      <c r="J3270">
        <v>1156</v>
      </c>
      <c r="K3270" t="s">
        <v>49</v>
      </c>
      <c r="L3270" t="s">
        <v>973</v>
      </c>
      <c r="M3270">
        <v>0.31450857560000001</v>
      </c>
      <c r="N3270">
        <v>0.26076204289999999</v>
      </c>
      <c r="O3270">
        <v>0.26076204289999999</v>
      </c>
      <c r="Q3270">
        <v>9</v>
      </c>
      <c r="R3270">
        <v>2.7</v>
      </c>
      <c r="V3270">
        <v>1</v>
      </c>
      <c r="AA3270">
        <v>14</v>
      </c>
      <c r="AB3270">
        <v>4.7</v>
      </c>
      <c r="AC3270">
        <v>4.8</v>
      </c>
      <c r="AD3270">
        <v>7.7</v>
      </c>
      <c r="AS3270" t="s">
        <v>88</v>
      </c>
    </row>
    <row r="3271" spans="1:45" x14ac:dyDescent="0.25">
      <c r="A3271">
        <v>73</v>
      </c>
      <c r="B3271" t="s">
        <v>2974</v>
      </c>
      <c r="C3271" t="s">
        <v>2881</v>
      </c>
      <c r="D3271" t="s">
        <v>2882</v>
      </c>
      <c r="E3271" t="s">
        <v>46</v>
      </c>
      <c r="F3271" t="s">
        <v>2937</v>
      </c>
      <c r="G3271" t="s">
        <v>48</v>
      </c>
      <c r="H3271">
        <v>88569</v>
      </c>
      <c r="I3271">
        <v>71704</v>
      </c>
      <c r="J3271">
        <v>6337</v>
      </c>
      <c r="K3271" t="s">
        <v>49</v>
      </c>
      <c r="L3271" t="s">
        <v>1711</v>
      </c>
      <c r="M3271">
        <v>0.32228101949999999</v>
      </c>
      <c r="N3271">
        <v>0.2608700565</v>
      </c>
      <c r="O3271">
        <v>0.2608700565</v>
      </c>
      <c r="P3271">
        <f t="shared" ref="P3271" si="666">LN(O3271)/LN(2)</f>
        <v>-1.9385967383829794</v>
      </c>
      <c r="Q3271">
        <v>15</v>
      </c>
      <c r="R3271">
        <v>2.7</v>
      </c>
      <c r="T3271" t="str">
        <f>UPPER(AS3271)</f>
        <v>GGTCTCAGGATTAAAGCGCTCAAGCTTTTTGTCATCGGCTTGGGGCTGGGGTTTTGGTTTCGGTTTCGTTTTCCATTTCGATTTCAGTCTCAGTTCGATTTCATTTGATCTGCTCTGCGGTTGTGCCTATAGAGATATATCCTCTGTGAGACC</v>
      </c>
      <c r="AA3271">
        <v>15</v>
      </c>
      <c r="AS3271" t="s">
        <v>2883</v>
      </c>
    </row>
    <row r="3272" spans="1:45" hidden="1" x14ac:dyDescent="0.25">
      <c r="A3272">
        <v>86</v>
      </c>
      <c r="B3272" t="s">
        <v>3411</v>
      </c>
      <c r="C3272" t="s">
        <v>1838</v>
      </c>
      <c r="D3272" t="s">
        <v>3035</v>
      </c>
      <c r="E3272" t="s">
        <v>46</v>
      </c>
      <c r="F3272" t="s">
        <v>4516</v>
      </c>
      <c r="G3272" t="s">
        <v>185</v>
      </c>
      <c r="H3272">
        <v>17855</v>
      </c>
      <c r="I3272">
        <v>14098</v>
      </c>
      <c r="J3272">
        <v>1313</v>
      </c>
      <c r="K3272" t="s">
        <v>49</v>
      </c>
      <c r="L3272">
        <v>20160607</v>
      </c>
      <c r="M3272">
        <v>0.33075779690000001</v>
      </c>
      <c r="N3272">
        <v>0.26100438440000001</v>
      </c>
      <c r="O3272">
        <v>0.26100438440000001</v>
      </c>
      <c r="Q3272">
        <v>15</v>
      </c>
      <c r="R3272">
        <v>2.7</v>
      </c>
      <c r="V3272">
        <v>3.1</v>
      </c>
      <c r="AA3272">
        <v>15</v>
      </c>
      <c r="AS3272" t="s">
        <v>3036</v>
      </c>
    </row>
    <row r="3273" spans="1:45" x14ac:dyDescent="0.25">
      <c r="A3273">
        <v>35</v>
      </c>
      <c r="B3273" t="s">
        <v>122</v>
      </c>
      <c r="C3273" t="s">
        <v>44</v>
      </c>
      <c r="D3273" t="s">
        <v>45</v>
      </c>
      <c r="E3273" t="s">
        <v>46</v>
      </c>
      <c r="F3273" t="s">
        <v>47</v>
      </c>
      <c r="G3273" t="s">
        <v>48</v>
      </c>
      <c r="H3273">
        <v>265</v>
      </c>
      <c r="I3273">
        <v>198</v>
      </c>
      <c r="J3273">
        <v>3319</v>
      </c>
      <c r="K3273" t="s">
        <v>49</v>
      </c>
      <c r="L3273">
        <v>20160623</v>
      </c>
      <c r="M3273">
        <v>0.34882086499999998</v>
      </c>
      <c r="N3273">
        <v>0.2602104462</v>
      </c>
      <c r="O3273">
        <v>0.26116161300000001</v>
      </c>
      <c r="P3273">
        <f t="shared" ref="P3273" si="667">LN(O3273)/LN(2)</f>
        <v>-1.9369852378361763</v>
      </c>
      <c r="Q3273">
        <v>14</v>
      </c>
      <c r="R3273">
        <v>2.7</v>
      </c>
      <c r="T3273" t="str">
        <f>UPPER(AS3273)</f>
        <v>GGTCTCAGGATACACTTTCGAGCAACGGCGCGCTGTTTCACTTAACATATCGCGTTTTTGTGGCGTCTAGAGGCAGCCACACTATTTCCTTCTTTTCGCTTTCGTTTCCGGCGAAGTAAGTAAATTAAATTTCTCTGTATATTCTGTGAGACC</v>
      </c>
      <c r="V3273">
        <v>4</v>
      </c>
      <c r="AA3273">
        <v>14</v>
      </c>
      <c r="AF3273">
        <v>4.5</v>
      </c>
      <c r="AJ3273">
        <v>11.4</v>
      </c>
      <c r="AO3273">
        <v>5.0999999999999996</v>
      </c>
      <c r="AQ3273">
        <v>16</v>
      </c>
      <c r="AR3273">
        <v>25.5</v>
      </c>
      <c r="AS3273" t="s">
        <v>50</v>
      </c>
    </row>
    <row r="3274" spans="1:45" hidden="1" x14ac:dyDescent="0.25">
      <c r="A3274">
        <v>85</v>
      </c>
      <c r="B3274" t="s">
        <v>2083</v>
      </c>
      <c r="C3274" t="s">
        <v>124</v>
      </c>
      <c r="D3274" t="s">
        <v>2084</v>
      </c>
      <c r="E3274" t="s">
        <v>46</v>
      </c>
      <c r="F3274" t="s">
        <v>2032</v>
      </c>
      <c r="G3274" t="s">
        <v>48</v>
      </c>
      <c r="H3274">
        <v>23495</v>
      </c>
      <c r="I3274">
        <v>22621</v>
      </c>
      <c r="J3274">
        <v>2482</v>
      </c>
      <c r="K3274" t="s">
        <v>49</v>
      </c>
      <c r="L3274">
        <v>20160607</v>
      </c>
      <c r="M3274">
        <v>0.2713279851</v>
      </c>
      <c r="N3274">
        <v>0.26119582569999999</v>
      </c>
      <c r="O3274">
        <v>0.26119582569999999</v>
      </c>
      <c r="Q3274">
        <v>15</v>
      </c>
      <c r="R3274">
        <v>2.7</v>
      </c>
      <c r="V3274">
        <v>4</v>
      </c>
      <c r="AA3274">
        <v>15</v>
      </c>
      <c r="AF3274">
        <v>3.1</v>
      </c>
      <c r="AJ3274">
        <v>12.8</v>
      </c>
      <c r="AL3274">
        <v>7.9</v>
      </c>
      <c r="AO3274">
        <v>10.1</v>
      </c>
      <c r="AQ3274">
        <v>13.5</v>
      </c>
      <c r="AR3274">
        <v>25.5</v>
      </c>
      <c r="AS3274" t="s">
        <v>2085</v>
      </c>
    </row>
    <row r="3275" spans="1:45" hidden="1" x14ac:dyDescent="0.25">
      <c r="A3275">
        <v>69</v>
      </c>
      <c r="B3275" t="s">
        <v>895</v>
      </c>
      <c r="C3275" t="s">
        <v>56</v>
      </c>
      <c r="D3275" t="s">
        <v>889</v>
      </c>
      <c r="E3275" t="s">
        <v>46</v>
      </c>
      <c r="F3275" t="s">
        <v>833</v>
      </c>
      <c r="G3275" t="s">
        <v>185</v>
      </c>
      <c r="H3275">
        <v>4638</v>
      </c>
      <c r="I3275">
        <v>4692</v>
      </c>
      <c r="J3275">
        <v>518</v>
      </c>
      <c r="K3275" t="s">
        <v>46</v>
      </c>
      <c r="L3275">
        <v>20160610</v>
      </c>
      <c r="M3275">
        <v>0.2583595098</v>
      </c>
      <c r="N3275">
        <v>0.26140554459999998</v>
      </c>
      <c r="O3275">
        <v>0.26140554459999998</v>
      </c>
      <c r="Q3275">
        <v>15</v>
      </c>
      <c r="R3275">
        <v>2.7</v>
      </c>
      <c r="V3275">
        <v>0</v>
      </c>
      <c r="AA3275">
        <v>9</v>
      </c>
      <c r="AS3275" t="s">
        <v>58</v>
      </c>
    </row>
    <row r="3276" spans="1:45" hidden="1" x14ac:dyDescent="0.25">
      <c r="A3276">
        <v>61</v>
      </c>
      <c r="B3276" t="s">
        <v>3338</v>
      </c>
      <c r="C3276" t="s">
        <v>427</v>
      </c>
      <c r="D3276" t="s">
        <v>3339</v>
      </c>
      <c r="E3276" t="s">
        <v>46</v>
      </c>
      <c r="F3276" t="s">
        <v>3229</v>
      </c>
      <c r="G3276" t="s">
        <v>185</v>
      </c>
      <c r="H3276">
        <v>19767</v>
      </c>
      <c r="I3276">
        <v>18184</v>
      </c>
      <c r="J3276">
        <v>2138</v>
      </c>
      <c r="K3276" t="s">
        <v>49</v>
      </c>
      <c r="L3276">
        <v>20160607</v>
      </c>
      <c r="M3276">
        <v>0.28434552000000002</v>
      </c>
      <c r="N3276">
        <v>0.26148175410000002</v>
      </c>
      <c r="O3276">
        <v>0.26148175410000002</v>
      </c>
      <c r="Q3276">
        <v>15</v>
      </c>
      <c r="R3276">
        <v>2.7</v>
      </c>
      <c r="V3276">
        <v>0</v>
      </c>
      <c r="AA3276">
        <v>15</v>
      </c>
      <c r="AM3276">
        <v>14.1</v>
      </c>
      <c r="AS3276" t="s">
        <v>3340</v>
      </c>
    </row>
    <row r="3277" spans="1:45" hidden="1" x14ac:dyDescent="0.25">
      <c r="A3277">
        <v>24</v>
      </c>
      <c r="B3277" t="s">
        <v>3374</v>
      </c>
      <c r="C3277" t="s">
        <v>44</v>
      </c>
      <c r="D3277" t="s">
        <v>3375</v>
      </c>
      <c r="E3277" t="s">
        <v>46</v>
      </c>
      <c r="F3277" t="s">
        <v>3360</v>
      </c>
      <c r="G3277" t="s">
        <v>185</v>
      </c>
      <c r="H3277">
        <v>44301</v>
      </c>
      <c r="I3277">
        <v>41536</v>
      </c>
      <c r="J3277">
        <v>4328</v>
      </c>
      <c r="K3277" t="s">
        <v>46</v>
      </c>
      <c r="L3277">
        <v>20160607</v>
      </c>
      <c r="M3277">
        <v>0.27907139469999998</v>
      </c>
      <c r="N3277">
        <v>0.26162558759999999</v>
      </c>
      <c r="O3277">
        <v>0.26162558759999999</v>
      </c>
      <c r="Q3277">
        <v>15</v>
      </c>
      <c r="R3277">
        <v>2.7</v>
      </c>
      <c r="V3277">
        <v>4</v>
      </c>
      <c r="AA3277">
        <v>15</v>
      </c>
      <c r="AS3277" t="s">
        <v>3376</v>
      </c>
    </row>
    <row r="3278" spans="1:45" hidden="1" x14ac:dyDescent="0.25">
      <c r="A3278">
        <v>81</v>
      </c>
      <c r="B3278" t="s">
        <v>1220</v>
      </c>
      <c r="C3278" t="s">
        <v>86</v>
      </c>
      <c r="D3278" t="s">
        <v>1221</v>
      </c>
      <c r="E3278" t="s">
        <v>46</v>
      </c>
      <c r="F3278" t="s">
        <v>4643</v>
      </c>
      <c r="G3278" t="s">
        <v>48</v>
      </c>
      <c r="H3278">
        <v>13494</v>
      </c>
      <c r="I3278">
        <v>8379</v>
      </c>
      <c r="J3278">
        <v>529</v>
      </c>
      <c r="K3278" t="s">
        <v>49</v>
      </c>
      <c r="L3278">
        <v>20160607</v>
      </c>
      <c r="M3278">
        <v>0.42276510099999998</v>
      </c>
      <c r="N3278">
        <v>0.26170123299999998</v>
      </c>
      <c r="O3278">
        <v>0.26170123299999998</v>
      </c>
      <c r="Q3278">
        <v>9</v>
      </c>
      <c r="R3278">
        <v>2.7</v>
      </c>
      <c r="V3278">
        <v>1</v>
      </c>
      <c r="AA3278">
        <v>14</v>
      </c>
      <c r="AB3278">
        <v>4.7</v>
      </c>
      <c r="AC3278">
        <v>4.8</v>
      </c>
      <c r="AD3278">
        <v>7.7</v>
      </c>
      <c r="AS3278" t="s">
        <v>88</v>
      </c>
    </row>
    <row r="3279" spans="1:45" x14ac:dyDescent="0.25">
      <c r="A3279">
        <v>39</v>
      </c>
      <c r="B3279" t="s">
        <v>4371</v>
      </c>
      <c r="C3279" t="s">
        <v>444</v>
      </c>
      <c r="D3279" t="s">
        <v>2256</v>
      </c>
      <c r="E3279" t="s">
        <v>46</v>
      </c>
      <c r="F3279" t="s">
        <v>4353</v>
      </c>
      <c r="G3279" t="s">
        <v>48</v>
      </c>
      <c r="H3279">
        <v>85896</v>
      </c>
      <c r="I3279">
        <v>50765</v>
      </c>
      <c r="J3279">
        <v>4497</v>
      </c>
      <c r="K3279" t="s">
        <v>49</v>
      </c>
      <c r="L3279">
        <v>20160607</v>
      </c>
      <c r="M3279">
        <v>0.44333286649999998</v>
      </c>
      <c r="N3279">
        <v>0.26191020910000001</v>
      </c>
      <c r="O3279">
        <v>0.26191020910000001</v>
      </c>
      <c r="P3279">
        <f t="shared" ref="P3279" si="668">LN(O3279)/LN(2)</f>
        <v>-1.9328557987311863</v>
      </c>
      <c r="Q3279">
        <v>15</v>
      </c>
      <c r="R3279">
        <v>2.7</v>
      </c>
      <c r="T3279" t="str">
        <f>UPPER(AS3279)</f>
        <v>GGTCTCAGGATACAATCGAAATATATTCGATAAATTCACTCCGACGCCGACGGCGCCCAGTATAAAAGCTACCGGAATCCCTCTATTTGTTTTTGTTCGATCGGAACTACTTTGCCACCAACATTTCACGTCTTGGGAATTATCTGTGAGACC</v>
      </c>
      <c r="V3279">
        <v>2</v>
      </c>
      <c r="AA3279">
        <v>15</v>
      </c>
      <c r="AD3279">
        <v>26.5</v>
      </c>
      <c r="AG3279">
        <v>14.7</v>
      </c>
      <c r="AI3279">
        <v>-5.5</v>
      </c>
      <c r="AO3279">
        <v>15.9</v>
      </c>
      <c r="AS3279" t="s">
        <v>2257</v>
      </c>
    </row>
    <row r="3280" spans="1:45" hidden="1" x14ac:dyDescent="0.25">
      <c r="A3280">
        <v>8</v>
      </c>
      <c r="B3280" t="s">
        <v>1266</v>
      </c>
      <c r="C3280" t="s">
        <v>56</v>
      </c>
      <c r="D3280" t="s">
        <v>1260</v>
      </c>
      <c r="E3280" t="s">
        <v>46</v>
      </c>
      <c r="F3280" t="s">
        <v>1256</v>
      </c>
      <c r="G3280" t="s">
        <v>185</v>
      </c>
      <c r="H3280">
        <v>36598</v>
      </c>
      <c r="I3280">
        <v>31114</v>
      </c>
      <c r="J3280">
        <v>3840</v>
      </c>
      <c r="K3280" t="s">
        <v>49</v>
      </c>
      <c r="L3280" t="s">
        <v>973</v>
      </c>
      <c r="M3280">
        <v>0.30838065930000003</v>
      </c>
      <c r="N3280">
        <v>0.26209247390000001</v>
      </c>
      <c r="O3280">
        <v>0.26209247390000001</v>
      </c>
      <c r="Q3280">
        <v>1</v>
      </c>
      <c r="R3280">
        <v>2.7</v>
      </c>
      <c r="V3280">
        <v>0</v>
      </c>
      <c r="AA3280">
        <v>15</v>
      </c>
      <c r="AS3280" t="s">
        <v>58</v>
      </c>
    </row>
    <row r="3281" spans="1:45" hidden="1" x14ac:dyDescent="0.25">
      <c r="A3281">
        <v>54</v>
      </c>
      <c r="B3281" t="s">
        <v>865</v>
      </c>
      <c r="C3281" t="s">
        <v>86</v>
      </c>
      <c r="D3281" t="s">
        <v>866</v>
      </c>
      <c r="E3281" t="s">
        <v>46</v>
      </c>
      <c r="F3281" t="s">
        <v>4634</v>
      </c>
      <c r="G3281" t="s">
        <v>48</v>
      </c>
      <c r="H3281">
        <v>44758</v>
      </c>
      <c r="I3281">
        <v>30780</v>
      </c>
      <c r="J3281">
        <v>2043</v>
      </c>
      <c r="K3281" t="s">
        <v>49</v>
      </c>
      <c r="L3281">
        <v>20160607</v>
      </c>
      <c r="M3281">
        <v>0.38148775099999999</v>
      </c>
      <c r="N3281">
        <v>0.26217987300000001</v>
      </c>
      <c r="O3281">
        <v>0.26217987300000001</v>
      </c>
      <c r="Q3281">
        <v>15</v>
      </c>
      <c r="R3281">
        <v>2.7</v>
      </c>
      <c r="V3281">
        <v>1</v>
      </c>
      <c r="AA3281">
        <v>1</v>
      </c>
      <c r="AB3281">
        <v>4.7</v>
      </c>
      <c r="AC3281">
        <v>4.8</v>
      </c>
      <c r="AD3281">
        <v>7.7</v>
      </c>
      <c r="AS3281" t="s">
        <v>88</v>
      </c>
    </row>
    <row r="3282" spans="1:45" hidden="1" x14ac:dyDescent="0.25">
      <c r="A3282">
        <v>40</v>
      </c>
      <c r="B3282" t="s">
        <v>689</v>
      </c>
      <c r="C3282" t="s">
        <v>202</v>
      </c>
      <c r="D3282" t="s">
        <v>690</v>
      </c>
      <c r="E3282" t="s">
        <v>46</v>
      </c>
      <c r="F3282" t="s">
        <v>648</v>
      </c>
      <c r="G3282" t="s">
        <v>48</v>
      </c>
      <c r="H3282">
        <v>22486</v>
      </c>
      <c r="I3282">
        <v>21053</v>
      </c>
      <c r="J3282">
        <v>2116</v>
      </c>
      <c r="K3282" t="s">
        <v>49</v>
      </c>
      <c r="L3282">
        <v>20160610</v>
      </c>
      <c r="M3282">
        <v>0.28017119190000001</v>
      </c>
      <c r="N3282">
        <v>0.2622655733</v>
      </c>
      <c r="O3282">
        <v>0.2622655733</v>
      </c>
      <c r="Q3282">
        <v>4</v>
      </c>
      <c r="R3282">
        <v>2.7</v>
      </c>
      <c r="V3282">
        <v>2</v>
      </c>
      <c r="AA3282">
        <v>8</v>
      </c>
      <c r="AG3282">
        <v>14.6</v>
      </c>
      <c r="AI3282">
        <v>9.8000000000000007</v>
      </c>
      <c r="AS3282" t="s">
        <v>204</v>
      </c>
    </row>
    <row r="3283" spans="1:45" hidden="1" x14ac:dyDescent="0.25">
      <c r="A3283">
        <v>22</v>
      </c>
      <c r="B3283" t="s">
        <v>1086</v>
      </c>
      <c r="C3283" t="s">
        <v>56</v>
      </c>
      <c r="D3283" t="s">
        <v>1081</v>
      </c>
      <c r="E3283" t="s">
        <v>46</v>
      </c>
      <c r="F3283" t="s">
        <v>1065</v>
      </c>
      <c r="G3283" t="s">
        <v>185</v>
      </c>
      <c r="H3283">
        <v>13161</v>
      </c>
      <c r="I3283">
        <v>13181</v>
      </c>
      <c r="J3283">
        <v>1366</v>
      </c>
      <c r="K3283" t="s">
        <v>49</v>
      </c>
      <c r="L3283" t="s">
        <v>973</v>
      </c>
      <c r="M3283">
        <v>0.2624792286</v>
      </c>
      <c r="N3283">
        <v>0.26287928640000002</v>
      </c>
      <c r="O3283">
        <v>0.26287928640000002</v>
      </c>
      <c r="Q3283">
        <v>16</v>
      </c>
      <c r="R3283">
        <v>2.7</v>
      </c>
      <c r="V3283">
        <v>0</v>
      </c>
      <c r="AA3283">
        <v>8</v>
      </c>
      <c r="AS3283" t="s">
        <v>58</v>
      </c>
    </row>
    <row r="3284" spans="1:45" hidden="1" x14ac:dyDescent="0.25">
      <c r="A3284">
        <v>61</v>
      </c>
      <c r="B3284" t="s">
        <v>4259</v>
      </c>
      <c r="C3284" t="s">
        <v>52</v>
      </c>
      <c r="D3284" t="s">
        <v>2569</v>
      </c>
      <c r="E3284" t="s">
        <v>46</v>
      </c>
      <c r="F3284" t="s">
        <v>4222</v>
      </c>
      <c r="G3284" t="s">
        <v>185</v>
      </c>
      <c r="H3284">
        <v>75854</v>
      </c>
      <c r="I3284">
        <v>66725</v>
      </c>
      <c r="J3284">
        <v>6231</v>
      </c>
      <c r="K3284" t="s">
        <v>49</v>
      </c>
      <c r="L3284">
        <v>20160607</v>
      </c>
      <c r="M3284">
        <v>0.29913414189999998</v>
      </c>
      <c r="N3284">
        <v>0.26311399260000001</v>
      </c>
      <c r="O3284">
        <v>0.26311399260000001</v>
      </c>
      <c r="Q3284">
        <v>15</v>
      </c>
      <c r="R3284">
        <v>2.7</v>
      </c>
      <c r="V3284">
        <v>3.2</v>
      </c>
      <c r="AA3284">
        <v>15</v>
      </c>
      <c r="AS3284" t="s">
        <v>2570</v>
      </c>
    </row>
    <row r="3285" spans="1:45" hidden="1" x14ac:dyDescent="0.25">
      <c r="A3285">
        <v>24</v>
      </c>
      <c r="B3285" t="s">
        <v>1467</v>
      </c>
      <c r="C3285" t="s">
        <v>56</v>
      </c>
      <c r="D3285" t="s">
        <v>1468</v>
      </c>
      <c r="E3285" t="s">
        <v>46</v>
      </c>
      <c r="F3285" t="s">
        <v>4642</v>
      </c>
      <c r="G3285" t="s">
        <v>185</v>
      </c>
      <c r="H3285">
        <v>7724</v>
      </c>
      <c r="I3285">
        <v>5121</v>
      </c>
      <c r="J3285">
        <v>319</v>
      </c>
      <c r="K3285" t="s">
        <v>49</v>
      </c>
      <c r="L3285">
        <v>20160607</v>
      </c>
      <c r="M3285">
        <v>0.39841823999999998</v>
      </c>
      <c r="N3285">
        <v>0.26332426399999997</v>
      </c>
      <c r="O3285">
        <v>0.26332426399999997</v>
      </c>
      <c r="Q3285">
        <v>8</v>
      </c>
      <c r="R3285">
        <v>2.7</v>
      </c>
      <c r="V3285">
        <v>0</v>
      </c>
      <c r="AA3285">
        <v>3</v>
      </c>
      <c r="AS3285" t="s">
        <v>58</v>
      </c>
    </row>
    <row r="3286" spans="1:45" hidden="1" x14ac:dyDescent="0.25">
      <c r="A3286">
        <v>71</v>
      </c>
      <c r="B3286" t="s">
        <v>2433</v>
      </c>
      <c r="C3286" t="s">
        <v>44</v>
      </c>
      <c r="D3286" t="s">
        <v>2434</v>
      </c>
      <c r="E3286" t="s">
        <v>46</v>
      </c>
      <c r="F3286" t="s">
        <v>2353</v>
      </c>
      <c r="G3286" t="s">
        <v>185</v>
      </c>
      <c r="H3286">
        <v>12643</v>
      </c>
      <c r="I3286">
        <v>11552</v>
      </c>
      <c r="J3286">
        <v>1173</v>
      </c>
      <c r="K3286" t="s">
        <v>46</v>
      </c>
      <c r="L3286">
        <v>20160607</v>
      </c>
      <c r="M3286">
        <v>0.28901191869999998</v>
      </c>
      <c r="N3286">
        <v>0.26396180819999998</v>
      </c>
      <c r="O3286">
        <v>0.26396180819999998</v>
      </c>
      <c r="Q3286">
        <v>15</v>
      </c>
      <c r="R3286">
        <v>2.7</v>
      </c>
      <c r="V3286">
        <v>4</v>
      </c>
      <c r="AA3286">
        <v>15</v>
      </c>
      <c r="AF3286">
        <v>-17.100000000000001</v>
      </c>
      <c r="AM3286">
        <v>11.2</v>
      </c>
      <c r="AO3286">
        <v>-0.6</v>
      </c>
      <c r="AQ3286">
        <v>-9.1999999999999993</v>
      </c>
      <c r="AR3286">
        <v>25.5</v>
      </c>
      <c r="AS3286" t="s">
        <v>1968</v>
      </c>
    </row>
    <row r="3287" spans="1:45" hidden="1" x14ac:dyDescent="0.25">
      <c r="A3287">
        <v>27</v>
      </c>
      <c r="B3287" t="s">
        <v>434</v>
      </c>
      <c r="C3287" t="s">
        <v>111</v>
      </c>
      <c r="D3287" t="s">
        <v>415</v>
      </c>
      <c r="E3287" t="s">
        <v>46</v>
      </c>
      <c r="F3287" t="s">
        <v>331</v>
      </c>
      <c r="G3287" t="s">
        <v>185</v>
      </c>
      <c r="H3287">
        <v>42685</v>
      </c>
      <c r="I3287">
        <v>40539</v>
      </c>
      <c r="J3287">
        <v>5231</v>
      </c>
      <c r="K3287" t="s">
        <v>49</v>
      </c>
      <c r="L3287" t="s">
        <v>191</v>
      </c>
      <c r="M3287">
        <v>0.27848520659999998</v>
      </c>
      <c r="N3287">
        <v>0.26447219199999999</v>
      </c>
      <c r="O3287">
        <v>0.26447219199999999</v>
      </c>
      <c r="Q3287">
        <v>1</v>
      </c>
      <c r="R3287">
        <v>2.7</v>
      </c>
      <c r="V3287">
        <v>0</v>
      </c>
      <c r="AA3287">
        <v>1</v>
      </c>
      <c r="AS3287" t="s">
        <v>113</v>
      </c>
    </row>
    <row r="3288" spans="1:45" hidden="1" x14ac:dyDescent="0.25">
      <c r="A3288">
        <v>62</v>
      </c>
      <c r="B3288" t="s">
        <v>459</v>
      </c>
      <c r="C3288" t="s">
        <v>60</v>
      </c>
      <c r="D3288" t="s">
        <v>460</v>
      </c>
      <c r="E3288" t="s">
        <v>46</v>
      </c>
      <c r="F3288" t="s">
        <v>331</v>
      </c>
      <c r="G3288" t="s">
        <v>48</v>
      </c>
      <c r="H3288">
        <v>21236</v>
      </c>
      <c r="I3288">
        <v>18009</v>
      </c>
      <c r="J3288">
        <v>2178</v>
      </c>
      <c r="K3288" t="s">
        <v>49</v>
      </c>
      <c r="L3288" t="s">
        <v>191</v>
      </c>
      <c r="M3288">
        <v>0.31234603480000001</v>
      </c>
      <c r="N3288">
        <v>0.26474080430000002</v>
      </c>
      <c r="O3288">
        <v>0.26474080430000002</v>
      </c>
      <c r="Q3288">
        <v>1</v>
      </c>
      <c r="R3288">
        <v>2.7</v>
      </c>
      <c r="V3288">
        <v>3.1</v>
      </c>
      <c r="AA3288">
        <v>1</v>
      </c>
      <c r="AJ3288">
        <v>9.6</v>
      </c>
      <c r="AO3288">
        <v>8.6999999999999993</v>
      </c>
      <c r="AQ3288">
        <v>5.0999999999999996</v>
      </c>
      <c r="AS3288" t="s">
        <v>62</v>
      </c>
    </row>
    <row r="3289" spans="1:45" hidden="1" x14ac:dyDescent="0.25">
      <c r="A3289">
        <v>44</v>
      </c>
      <c r="B3289" t="s">
        <v>1390</v>
      </c>
      <c r="C3289" t="s">
        <v>86</v>
      </c>
      <c r="D3289" t="s">
        <v>1360</v>
      </c>
      <c r="E3289" t="s">
        <v>46</v>
      </c>
      <c r="F3289" t="s">
        <v>1348</v>
      </c>
      <c r="G3289" t="s">
        <v>48</v>
      </c>
      <c r="H3289">
        <v>22976</v>
      </c>
      <c r="I3289">
        <v>19900</v>
      </c>
      <c r="J3289">
        <v>2345</v>
      </c>
      <c r="K3289" t="s">
        <v>49</v>
      </c>
      <c r="L3289" t="s">
        <v>973</v>
      </c>
      <c r="M3289">
        <v>0.30616673799999999</v>
      </c>
      <c r="N3289">
        <v>0.26509686510000002</v>
      </c>
      <c r="O3289">
        <v>0.26509686510000002</v>
      </c>
      <c r="Q3289">
        <v>7</v>
      </c>
      <c r="R3289">
        <v>2.7</v>
      </c>
      <c r="V3289">
        <v>1</v>
      </c>
      <c r="AA3289">
        <v>15</v>
      </c>
      <c r="AB3289">
        <v>4.7</v>
      </c>
      <c r="AC3289">
        <v>4.8</v>
      </c>
      <c r="AD3289">
        <v>7.7</v>
      </c>
      <c r="AS3289" t="s">
        <v>88</v>
      </c>
    </row>
    <row r="3290" spans="1:45" hidden="1" x14ac:dyDescent="0.25">
      <c r="A3290">
        <v>45</v>
      </c>
      <c r="B3290" t="s">
        <v>2477</v>
      </c>
      <c r="C3290" t="s">
        <v>64</v>
      </c>
      <c r="D3290" t="s">
        <v>2478</v>
      </c>
      <c r="E3290" t="s">
        <v>46</v>
      </c>
      <c r="F3290" t="s">
        <v>2353</v>
      </c>
      <c r="G3290" t="s">
        <v>185</v>
      </c>
      <c r="H3290">
        <v>13347</v>
      </c>
      <c r="I3290">
        <v>12735</v>
      </c>
      <c r="J3290">
        <v>1286</v>
      </c>
      <c r="K3290" t="s">
        <v>49</v>
      </c>
      <c r="L3290">
        <v>20160607</v>
      </c>
      <c r="M3290">
        <v>0.27802007560000003</v>
      </c>
      <c r="N3290">
        <v>0.2652252879</v>
      </c>
      <c r="O3290">
        <v>0.2652252879</v>
      </c>
      <c r="Q3290">
        <v>15</v>
      </c>
      <c r="R3290">
        <v>2.7</v>
      </c>
      <c r="V3290">
        <v>2</v>
      </c>
      <c r="AA3290">
        <v>15</v>
      </c>
      <c r="AB3290">
        <v>10</v>
      </c>
      <c r="AH3290">
        <v>4.8</v>
      </c>
      <c r="AL3290">
        <v>13.5</v>
      </c>
      <c r="AP3290">
        <v>0.9</v>
      </c>
      <c r="AS3290" t="s">
        <v>2077</v>
      </c>
    </row>
    <row r="3291" spans="1:45" x14ac:dyDescent="0.25">
      <c r="A3291">
        <v>38</v>
      </c>
      <c r="B3291" t="s">
        <v>2954</v>
      </c>
      <c r="C3291" t="s">
        <v>2828</v>
      </c>
      <c r="D3291" t="s">
        <v>2867</v>
      </c>
      <c r="E3291" t="s">
        <v>46</v>
      </c>
      <c r="F3291" t="s">
        <v>2937</v>
      </c>
      <c r="G3291" t="s">
        <v>48</v>
      </c>
      <c r="H3291">
        <v>82036</v>
      </c>
      <c r="I3291">
        <v>70889</v>
      </c>
      <c r="J3291">
        <v>6159</v>
      </c>
      <c r="K3291" t="s">
        <v>49</v>
      </c>
      <c r="L3291" t="s">
        <v>1711</v>
      </c>
      <c r="M3291">
        <v>0.30711889980000001</v>
      </c>
      <c r="N3291">
        <v>0.26535595960000002</v>
      </c>
      <c r="O3291">
        <v>0.26535595960000002</v>
      </c>
      <c r="P3291">
        <f t="shared" ref="P3291" si="669">LN(O3291)/LN(2)</f>
        <v>-1.9139991444464255</v>
      </c>
      <c r="Q3291">
        <v>15</v>
      </c>
      <c r="R3291">
        <v>2.7</v>
      </c>
      <c r="T3291" t="str">
        <f>UPPER(AS3291)</f>
        <v/>
      </c>
      <c r="AA3291">
        <v>15</v>
      </c>
    </row>
    <row r="3292" spans="1:45" hidden="1" x14ac:dyDescent="0.25">
      <c r="A3292">
        <v>24</v>
      </c>
      <c r="B3292" t="s">
        <v>1033</v>
      </c>
      <c r="C3292" t="s">
        <v>56</v>
      </c>
      <c r="D3292" t="s">
        <v>1015</v>
      </c>
      <c r="E3292" t="s">
        <v>46</v>
      </c>
      <c r="F3292" t="s">
        <v>4634</v>
      </c>
      <c r="G3292" t="s">
        <v>48</v>
      </c>
      <c r="H3292">
        <v>11496</v>
      </c>
      <c r="I3292">
        <v>8038</v>
      </c>
      <c r="J3292">
        <v>524</v>
      </c>
      <c r="K3292" t="s">
        <v>49</v>
      </c>
      <c r="L3292">
        <v>20160607</v>
      </c>
      <c r="M3292">
        <v>0.380462513</v>
      </c>
      <c r="N3292">
        <v>0.26538614300000002</v>
      </c>
      <c r="O3292">
        <v>0.26538614300000002</v>
      </c>
      <c r="Q3292">
        <v>14</v>
      </c>
      <c r="R3292">
        <v>2.7</v>
      </c>
      <c r="V3292">
        <v>0</v>
      </c>
      <c r="AA3292">
        <v>16</v>
      </c>
      <c r="AS3292" t="s">
        <v>58</v>
      </c>
    </row>
    <row r="3293" spans="1:45" hidden="1" x14ac:dyDescent="0.25">
      <c r="A3293">
        <v>11</v>
      </c>
      <c r="B3293" t="s">
        <v>2656</v>
      </c>
      <c r="C3293" t="s">
        <v>111</v>
      </c>
      <c r="D3293" t="s">
        <v>2657</v>
      </c>
      <c r="E3293" t="s">
        <v>46</v>
      </c>
      <c r="F3293" t="s">
        <v>2642</v>
      </c>
      <c r="G3293" t="s">
        <v>185</v>
      </c>
      <c r="H3293">
        <v>13036</v>
      </c>
      <c r="I3293">
        <v>12971</v>
      </c>
      <c r="J3293">
        <v>954</v>
      </c>
      <c r="K3293" t="s">
        <v>46</v>
      </c>
      <c r="L3293">
        <v>20160607</v>
      </c>
      <c r="M3293">
        <v>0.26688554980000001</v>
      </c>
      <c r="N3293">
        <v>0.26554937470000001</v>
      </c>
      <c r="O3293">
        <v>0.26554937470000001</v>
      </c>
      <c r="Q3293">
        <v>15</v>
      </c>
      <c r="R3293">
        <v>2.7</v>
      </c>
      <c r="V3293">
        <v>0</v>
      </c>
      <c r="Z3293">
        <v>8.8000000000000007</v>
      </c>
      <c r="AA3293">
        <v>15</v>
      </c>
      <c r="AL3293">
        <v>8.8000000000000007</v>
      </c>
      <c r="AS3293" t="s">
        <v>2658</v>
      </c>
    </row>
    <row r="3294" spans="1:45" hidden="1" x14ac:dyDescent="0.25">
      <c r="A3294">
        <v>1</v>
      </c>
      <c r="B3294" t="s">
        <v>2893</v>
      </c>
      <c r="C3294" t="s">
        <v>56</v>
      </c>
      <c r="D3294" t="s">
        <v>2894</v>
      </c>
      <c r="E3294" t="s">
        <v>46</v>
      </c>
      <c r="F3294" t="s">
        <v>4635</v>
      </c>
      <c r="G3294" t="s">
        <v>185</v>
      </c>
      <c r="H3294">
        <v>20003</v>
      </c>
      <c r="I3294">
        <v>16249</v>
      </c>
      <c r="J3294">
        <v>1581</v>
      </c>
      <c r="K3294" t="s">
        <v>49</v>
      </c>
      <c r="L3294">
        <v>20160607</v>
      </c>
      <c r="M3294">
        <v>0.32717289599999999</v>
      </c>
      <c r="N3294">
        <v>0.26562251599999998</v>
      </c>
      <c r="O3294">
        <v>0.26562251599999998</v>
      </c>
      <c r="Q3294">
        <v>15</v>
      </c>
      <c r="R3294">
        <v>2.7</v>
      </c>
      <c r="V3294">
        <v>0</v>
      </c>
      <c r="Z3294">
        <v>6.1</v>
      </c>
      <c r="AA3294">
        <v>15</v>
      </c>
      <c r="AG3294">
        <v>6.1</v>
      </c>
      <c r="AS3294" t="s">
        <v>2895</v>
      </c>
    </row>
    <row r="3295" spans="1:45" x14ac:dyDescent="0.25">
      <c r="A3295">
        <v>37</v>
      </c>
      <c r="B3295" t="s">
        <v>3507</v>
      </c>
      <c r="C3295" t="s">
        <v>68</v>
      </c>
      <c r="D3295" t="s">
        <v>3448</v>
      </c>
      <c r="E3295" t="s">
        <v>46</v>
      </c>
      <c r="F3295" t="s">
        <v>4575</v>
      </c>
      <c r="G3295" t="s">
        <v>48</v>
      </c>
      <c r="H3295">
        <v>43234</v>
      </c>
      <c r="I3295">
        <v>41227</v>
      </c>
      <c r="J3295">
        <v>3666</v>
      </c>
      <c r="K3295" t="s">
        <v>46</v>
      </c>
      <c r="L3295">
        <v>20160607</v>
      </c>
      <c r="M3295">
        <v>0.27878470440000003</v>
      </c>
      <c r="N3295">
        <v>0.26582780789999999</v>
      </c>
      <c r="O3295">
        <v>0.26582780789999999</v>
      </c>
      <c r="P3295">
        <f t="shared" ref="P3295" si="670">LN(O3295)/LN(2)</f>
        <v>-1.9114360639339527</v>
      </c>
      <c r="Q3295">
        <v>15</v>
      </c>
      <c r="R3295">
        <v>2.7</v>
      </c>
      <c r="T3295" t="str">
        <f>UPPER(AS3295)</f>
        <v>GGTCTCAGGATCATATCAAGTCACAACAATGAAACGAAAACCGCATGTATCGATAGCGCTTGACGGCACGCTGATTTGCCATCGCTATGTCCTTCTTTTTTCGCCTTCACGAAATCAAGTAGGTAAGCGTTTCCCGAAATCGTCTGTGAGACC</v>
      </c>
      <c r="V3295">
        <v>3.2</v>
      </c>
      <c r="Z3295">
        <v>5</v>
      </c>
      <c r="AA3295">
        <v>15</v>
      </c>
      <c r="AD3295">
        <v>-7.7</v>
      </c>
      <c r="AL3295">
        <v>-23.2</v>
      </c>
      <c r="AM3295">
        <v>-17.8</v>
      </c>
      <c r="AO3295">
        <v>-8.4</v>
      </c>
      <c r="AS3295" t="s">
        <v>3449</v>
      </c>
    </row>
    <row r="3296" spans="1:45" hidden="1" x14ac:dyDescent="0.25">
      <c r="A3296">
        <v>10</v>
      </c>
      <c r="B3296" t="s">
        <v>1674</v>
      </c>
      <c r="C3296" t="s">
        <v>82</v>
      </c>
      <c r="D3296" t="s">
        <v>1675</v>
      </c>
      <c r="E3296" t="s">
        <v>46</v>
      </c>
      <c r="F3296" t="s">
        <v>1623</v>
      </c>
      <c r="G3296" t="s">
        <v>48</v>
      </c>
      <c r="H3296">
        <v>22043</v>
      </c>
      <c r="I3296">
        <v>20020</v>
      </c>
      <c r="J3296">
        <v>1593</v>
      </c>
      <c r="K3296" t="s">
        <v>49</v>
      </c>
      <c r="L3296">
        <v>20160607</v>
      </c>
      <c r="M3296">
        <v>0.29306595769999999</v>
      </c>
      <c r="N3296">
        <v>0.26606259030000001</v>
      </c>
      <c r="O3296">
        <v>0.26606259030000001</v>
      </c>
      <c r="Q3296">
        <v>8</v>
      </c>
      <c r="R3296">
        <v>2.7</v>
      </c>
      <c r="V3296">
        <v>2</v>
      </c>
      <c r="AA3296">
        <v>8</v>
      </c>
      <c r="AD3296">
        <v>13</v>
      </c>
      <c r="AG3296">
        <v>10.3</v>
      </c>
      <c r="AH3296">
        <v>7.2</v>
      </c>
      <c r="AI3296">
        <v>10.6</v>
      </c>
      <c r="AS3296" t="s">
        <v>84</v>
      </c>
    </row>
    <row r="3297" spans="1:45" x14ac:dyDescent="0.25">
      <c r="A3297">
        <v>35</v>
      </c>
      <c r="B3297" t="s">
        <v>297</v>
      </c>
      <c r="C3297" t="s">
        <v>202</v>
      </c>
      <c r="D3297" t="s">
        <v>203</v>
      </c>
      <c r="E3297" t="s">
        <v>46</v>
      </c>
      <c r="F3297" t="s">
        <v>190</v>
      </c>
      <c r="G3297" t="s">
        <v>48</v>
      </c>
      <c r="H3297">
        <v>48651</v>
      </c>
      <c r="I3297">
        <v>39701</v>
      </c>
      <c r="J3297">
        <v>4070</v>
      </c>
      <c r="K3297" t="s">
        <v>49</v>
      </c>
      <c r="L3297" t="s">
        <v>191</v>
      </c>
      <c r="M3297">
        <v>0.32645980099999999</v>
      </c>
      <c r="N3297">
        <v>0.2662860963</v>
      </c>
      <c r="O3297">
        <v>0.2662860963</v>
      </c>
      <c r="P3297">
        <f t="shared" ref="P3297" si="671">LN(O3297)/LN(2)</f>
        <v>-1.9089509923722559</v>
      </c>
      <c r="R3297">
        <v>2.7</v>
      </c>
      <c r="T3297" t="str">
        <f>UPPER(AS3297)</f>
        <v>GGTCTCAGGATCTCAAATAAAAAGTCCCCAATCTGCGACTCGTTTGTCTGGGACTGAGCTATAAAAGCCTCACCATCTCAACGCTCAAAGCATCAATCAATTCCCGCCACCGAGCTAAGTAGCAACTTAATCTTGGAGCGATTCTGTGAGACC</v>
      </c>
      <c r="V3297">
        <v>2</v>
      </c>
      <c r="AG3297">
        <v>14.6</v>
      </c>
      <c r="AI3297">
        <v>9.8000000000000007</v>
      </c>
      <c r="AS3297" t="s">
        <v>204</v>
      </c>
    </row>
    <row r="3298" spans="1:45" hidden="1" x14ac:dyDescent="0.25">
      <c r="A3298">
        <v>86</v>
      </c>
      <c r="B3298" t="s">
        <v>2304</v>
      </c>
      <c r="C3298" t="s">
        <v>4645</v>
      </c>
      <c r="D3298" t="s">
        <v>2305</v>
      </c>
      <c r="E3298" t="s">
        <v>46</v>
      </c>
      <c r="F3298" t="s">
        <v>4634</v>
      </c>
      <c r="G3298" t="s">
        <v>185</v>
      </c>
      <c r="H3298">
        <v>10989</v>
      </c>
      <c r="I3298">
        <v>8178</v>
      </c>
      <c r="J3298">
        <v>513</v>
      </c>
      <c r="K3298" t="s">
        <v>46</v>
      </c>
      <c r="L3298">
        <v>20160607</v>
      </c>
      <c r="M3298">
        <v>0.35859400600000002</v>
      </c>
      <c r="N3298">
        <v>0.26635318000000002</v>
      </c>
      <c r="O3298">
        <v>0.26635318000000002</v>
      </c>
      <c r="Q3298">
        <v>15</v>
      </c>
      <c r="R3298">
        <v>2.7</v>
      </c>
      <c r="V3298">
        <v>0</v>
      </c>
      <c r="AA3298">
        <v>15</v>
      </c>
      <c r="AB3298">
        <v>6.3</v>
      </c>
      <c r="AS3298" t="s">
        <v>2306</v>
      </c>
    </row>
    <row r="3299" spans="1:45" hidden="1" x14ac:dyDescent="0.25">
      <c r="A3299">
        <v>11</v>
      </c>
      <c r="B3299" t="s">
        <v>278</v>
      </c>
      <c r="C3299" t="s">
        <v>202</v>
      </c>
      <c r="D3299" t="s">
        <v>203</v>
      </c>
      <c r="E3299" t="s">
        <v>46</v>
      </c>
      <c r="F3299" t="s">
        <v>2810</v>
      </c>
      <c r="G3299" t="s">
        <v>48</v>
      </c>
      <c r="H3299">
        <v>29966</v>
      </c>
      <c r="I3299">
        <v>26765</v>
      </c>
      <c r="J3299">
        <v>2120</v>
      </c>
      <c r="K3299" t="s">
        <v>49</v>
      </c>
      <c r="L3299">
        <v>20160607</v>
      </c>
      <c r="M3299">
        <v>0.29835312899999999</v>
      </c>
      <c r="N3299">
        <v>0.26641985699999998</v>
      </c>
      <c r="O3299">
        <v>0.26641985699999998</v>
      </c>
      <c r="R3299">
        <v>2.7</v>
      </c>
      <c r="V3299">
        <v>2</v>
      </c>
      <c r="AG3299">
        <v>14.6</v>
      </c>
      <c r="AI3299">
        <v>9.8000000000000007</v>
      </c>
      <c r="AS3299" t="s">
        <v>204</v>
      </c>
    </row>
    <row r="3300" spans="1:45" hidden="1" x14ac:dyDescent="0.25">
      <c r="A3300">
        <v>14</v>
      </c>
      <c r="B3300" t="s">
        <v>597</v>
      </c>
      <c r="C3300" t="s">
        <v>202</v>
      </c>
      <c r="D3300" t="s">
        <v>598</v>
      </c>
      <c r="E3300" t="s">
        <v>46</v>
      </c>
      <c r="F3300" t="s">
        <v>827</v>
      </c>
      <c r="G3300" t="s">
        <v>48</v>
      </c>
      <c r="H3300">
        <v>13255</v>
      </c>
      <c r="I3300">
        <v>7266</v>
      </c>
      <c r="J3300">
        <v>704</v>
      </c>
      <c r="K3300" t="s">
        <v>49</v>
      </c>
      <c r="L3300">
        <v>20160610</v>
      </c>
      <c r="M3300">
        <v>0.48815637220000002</v>
      </c>
      <c r="N3300">
        <v>0.26659711450000001</v>
      </c>
      <c r="O3300">
        <v>0.26659711450000001</v>
      </c>
      <c r="Q3300">
        <v>3</v>
      </c>
      <c r="R3300">
        <v>2.7</v>
      </c>
      <c r="V3300">
        <v>2</v>
      </c>
      <c r="AA3300">
        <v>5</v>
      </c>
      <c r="AG3300">
        <v>14.6</v>
      </c>
      <c r="AI3300">
        <v>9.8000000000000007</v>
      </c>
      <c r="AS3300" t="s">
        <v>204</v>
      </c>
    </row>
    <row r="3301" spans="1:45" hidden="1" x14ac:dyDescent="0.25">
      <c r="A3301">
        <v>74</v>
      </c>
      <c r="B3301" t="s">
        <v>2787</v>
      </c>
      <c r="C3301" t="s">
        <v>111</v>
      </c>
      <c r="D3301" t="s">
        <v>2788</v>
      </c>
      <c r="E3301" t="s">
        <v>46</v>
      </c>
      <c r="F3301" t="s">
        <v>2642</v>
      </c>
      <c r="G3301" t="s">
        <v>185</v>
      </c>
      <c r="H3301">
        <v>30770</v>
      </c>
      <c r="I3301">
        <v>30522</v>
      </c>
      <c r="J3301">
        <v>2261</v>
      </c>
      <c r="K3301" t="s">
        <v>46</v>
      </c>
      <c r="L3301">
        <v>20160607</v>
      </c>
      <c r="M3301">
        <v>0.26887214920000002</v>
      </c>
      <c r="N3301">
        <v>0.26670146080000001</v>
      </c>
      <c r="O3301">
        <v>0.26670146080000001</v>
      </c>
      <c r="Q3301">
        <v>15</v>
      </c>
      <c r="R3301">
        <v>2.7</v>
      </c>
      <c r="V3301">
        <v>0</v>
      </c>
      <c r="Z3301">
        <v>0.9</v>
      </c>
      <c r="AA3301">
        <v>15</v>
      </c>
      <c r="AJ3301">
        <v>0.9</v>
      </c>
      <c r="AS3301" t="s">
        <v>2789</v>
      </c>
    </row>
    <row r="3302" spans="1:45" hidden="1" x14ac:dyDescent="0.25">
      <c r="A3302">
        <v>8</v>
      </c>
      <c r="B3302" t="s">
        <v>3361</v>
      </c>
      <c r="C3302" t="s">
        <v>1838</v>
      </c>
      <c r="D3302" t="s">
        <v>3035</v>
      </c>
      <c r="E3302" t="s">
        <v>46</v>
      </c>
      <c r="F3302" t="s">
        <v>3360</v>
      </c>
      <c r="G3302" t="s">
        <v>185</v>
      </c>
      <c r="H3302">
        <v>33754</v>
      </c>
      <c r="I3302">
        <v>33451</v>
      </c>
      <c r="J3302">
        <v>3417</v>
      </c>
      <c r="K3302" t="s">
        <v>49</v>
      </c>
      <c r="L3302">
        <v>20160607</v>
      </c>
      <c r="M3302">
        <v>0.26918582740000002</v>
      </c>
      <c r="N3302">
        <v>0.26676434770000002</v>
      </c>
      <c r="O3302">
        <v>0.26676434770000002</v>
      </c>
      <c r="Q3302">
        <v>15</v>
      </c>
      <c r="R3302">
        <v>2.7</v>
      </c>
      <c r="V3302">
        <v>3.1</v>
      </c>
      <c r="AA3302">
        <v>15</v>
      </c>
      <c r="AS3302" t="s">
        <v>3036</v>
      </c>
    </row>
    <row r="3303" spans="1:45" hidden="1" x14ac:dyDescent="0.25">
      <c r="A3303">
        <v>40</v>
      </c>
      <c r="B3303" t="s">
        <v>4121</v>
      </c>
      <c r="C3303" t="s">
        <v>78</v>
      </c>
      <c r="D3303" t="s">
        <v>3445</v>
      </c>
      <c r="E3303" t="s">
        <v>46</v>
      </c>
      <c r="F3303" t="s">
        <v>4089</v>
      </c>
      <c r="G3303" t="s">
        <v>48</v>
      </c>
      <c r="H3303">
        <v>21225</v>
      </c>
      <c r="I3303">
        <v>19406</v>
      </c>
      <c r="J3303">
        <v>1668</v>
      </c>
      <c r="K3303" t="s">
        <v>46</v>
      </c>
      <c r="L3303">
        <v>20160607</v>
      </c>
      <c r="M3303">
        <v>0.29190562190000002</v>
      </c>
      <c r="N3303">
        <v>0.26684094759999999</v>
      </c>
      <c r="O3303">
        <v>0.26684094759999999</v>
      </c>
      <c r="Q3303">
        <v>15</v>
      </c>
      <c r="R3303">
        <v>2.7</v>
      </c>
      <c r="V3303">
        <v>4</v>
      </c>
      <c r="AA3303">
        <v>15</v>
      </c>
      <c r="AK3303">
        <v>11.1</v>
      </c>
      <c r="AO3303">
        <v>4.5</v>
      </c>
      <c r="AQ3303">
        <v>14</v>
      </c>
      <c r="AR3303">
        <v>14</v>
      </c>
      <c r="AS3303" t="s">
        <v>3446</v>
      </c>
    </row>
    <row r="3304" spans="1:45" x14ac:dyDescent="0.25">
      <c r="A3304">
        <v>43</v>
      </c>
      <c r="B3304" t="s">
        <v>1691</v>
      </c>
      <c r="C3304" t="s">
        <v>82</v>
      </c>
      <c r="D3304" t="s">
        <v>1675</v>
      </c>
      <c r="E3304" t="s">
        <v>46</v>
      </c>
      <c r="F3304" t="s">
        <v>1623</v>
      </c>
      <c r="G3304" t="s">
        <v>48</v>
      </c>
      <c r="H3304">
        <v>77392</v>
      </c>
      <c r="I3304">
        <v>66542</v>
      </c>
      <c r="J3304">
        <v>5295</v>
      </c>
      <c r="K3304" t="s">
        <v>49</v>
      </c>
      <c r="L3304">
        <v>20160607</v>
      </c>
      <c r="M3304">
        <v>0.31043925249999998</v>
      </c>
      <c r="N3304">
        <v>0.26686784479999998</v>
      </c>
      <c r="O3304">
        <v>0.26686784479999998</v>
      </c>
      <c r="P3304">
        <f t="shared" ref="P3304" si="672">LN(O3304)/LN(2)</f>
        <v>-1.9058026108472226</v>
      </c>
      <c r="Q3304">
        <v>8</v>
      </c>
      <c r="R3304">
        <v>2.7</v>
      </c>
      <c r="T3304" t="str">
        <f>UPPER(AS3304)</f>
        <v>GGTCTCAGGATGACTTGAACTTGGGCGCCACCGGCAGAGGTAAGCTGAGCATCAGTATCATATAAAAAGCAGGCAGAAGTTCCAGTTCGATATCAGTTAGCCTTCTCAAGTCTTTCAACAATCAACTAGAAGTTCTTCGTAATCTGTGAGACC</v>
      </c>
      <c r="V3304">
        <v>2</v>
      </c>
      <c r="AA3304">
        <v>8</v>
      </c>
      <c r="AD3304">
        <v>13</v>
      </c>
      <c r="AG3304">
        <v>10.3</v>
      </c>
      <c r="AH3304">
        <v>7.2</v>
      </c>
      <c r="AI3304">
        <v>10.6</v>
      </c>
      <c r="AS3304" t="s">
        <v>84</v>
      </c>
    </row>
    <row r="3305" spans="1:45" hidden="1" x14ac:dyDescent="0.25">
      <c r="A3305">
        <v>51</v>
      </c>
      <c r="B3305" t="s">
        <v>3390</v>
      </c>
      <c r="C3305" t="s">
        <v>188</v>
      </c>
      <c r="D3305" t="s">
        <v>3391</v>
      </c>
      <c r="E3305" t="s">
        <v>46</v>
      </c>
      <c r="F3305" t="s">
        <v>4516</v>
      </c>
      <c r="G3305" t="s">
        <v>185</v>
      </c>
      <c r="H3305">
        <v>55026</v>
      </c>
      <c r="I3305">
        <v>50615</v>
      </c>
      <c r="J3305">
        <v>4619</v>
      </c>
      <c r="K3305" t="s">
        <v>49</v>
      </c>
      <c r="L3305">
        <v>20160607</v>
      </c>
      <c r="M3305">
        <v>0.29019715829999998</v>
      </c>
      <c r="N3305">
        <v>0.2669174205</v>
      </c>
      <c r="O3305">
        <v>0.2669174205</v>
      </c>
      <c r="Q3305">
        <v>15</v>
      </c>
      <c r="R3305">
        <v>2.7</v>
      </c>
      <c r="V3305">
        <v>3.2</v>
      </c>
      <c r="AA3305">
        <v>15</v>
      </c>
      <c r="AS3305" t="s">
        <v>3392</v>
      </c>
    </row>
    <row r="3306" spans="1:45" hidden="1" x14ac:dyDescent="0.25">
      <c r="A3306">
        <v>26</v>
      </c>
      <c r="B3306" t="s">
        <v>1740</v>
      </c>
      <c r="C3306" t="s">
        <v>4645</v>
      </c>
      <c r="D3306" t="s">
        <v>1741</v>
      </c>
      <c r="E3306" t="s">
        <v>46</v>
      </c>
      <c r="F3306" t="s">
        <v>1710</v>
      </c>
      <c r="G3306" t="s">
        <v>185</v>
      </c>
      <c r="H3306">
        <v>24509</v>
      </c>
      <c r="I3306">
        <v>15497</v>
      </c>
      <c r="J3306">
        <v>1582</v>
      </c>
      <c r="K3306" t="s">
        <v>49</v>
      </c>
      <c r="L3306" t="s">
        <v>1711</v>
      </c>
      <c r="M3306">
        <v>0.42325076189999999</v>
      </c>
      <c r="N3306">
        <v>0.26737908249999998</v>
      </c>
      <c r="O3306">
        <v>0.26737908249999998</v>
      </c>
      <c r="Q3306">
        <v>15</v>
      </c>
      <c r="R3306">
        <v>2.7</v>
      </c>
      <c r="V3306">
        <v>0</v>
      </c>
      <c r="AA3306">
        <v>15</v>
      </c>
      <c r="AC3306">
        <v>23.5</v>
      </c>
      <c r="AS3306" t="s">
        <v>1742</v>
      </c>
    </row>
    <row r="3307" spans="1:45" hidden="1" x14ac:dyDescent="0.25">
      <c r="A3307">
        <v>28</v>
      </c>
      <c r="B3307" t="s">
        <v>3381</v>
      </c>
      <c r="C3307" t="s">
        <v>78</v>
      </c>
      <c r="D3307" t="s">
        <v>3050</v>
      </c>
      <c r="E3307" t="s">
        <v>46</v>
      </c>
      <c r="F3307" t="s">
        <v>3360</v>
      </c>
      <c r="G3307" t="s">
        <v>185</v>
      </c>
      <c r="H3307">
        <v>28583</v>
      </c>
      <c r="I3307">
        <v>27518</v>
      </c>
      <c r="J3307">
        <v>2799</v>
      </c>
      <c r="K3307" t="s">
        <v>49</v>
      </c>
      <c r="L3307">
        <v>20160607</v>
      </c>
      <c r="M3307">
        <v>0.27817094930000003</v>
      </c>
      <c r="N3307">
        <v>0.26778060619999999</v>
      </c>
      <c r="O3307">
        <v>0.26778060619999999</v>
      </c>
      <c r="Q3307">
        <v>15</v>
      </c>
      <c r="R3307">
        <v>2.7</v>
      </c>
      <c r="V3307">
        <v>4</v>
      </c>
      <c r="AA3307">
        <v>15</v>
      </c>
      <c r="AS3307" t="s">
        <v>3051</v>
      </c>
    </row>
    <row r="3308" spans="1:45" hidden="1" x14ac:dyDescent="0.25">
      <c r="A3308">
        <v>19</v>
      </c>
      <c r="B3308" t="s">
        <v>96</v>
      </c>
      <c r="C3308" t="s">
        <v>44</v>
      </c>
      <c r="D3308" t="s">
        <v>45</v>
      </c>
      <c r="E3308" t="s">
        <v>46</v>
      </c>
      <c r="F3308" t="s">
        <v>47</v>
      </c>
      <c r="G3308" t="s">
        <v>48</v>
      </c>
      <c r="H3308">
        <v>329</v>
      </c>
      <c r="I3308">
        <v>284</v>
      </c>
      <c r="J3308">
        <v>4394</v>
      </c>
      <c r="K3308" t="s">
        <v>46</v>
      </c>
      <c r="L3308">
        <v>20160623</v>
      </c>
      <c r="M3308">
        <v>0.32741599100000002</v>
      </c>
      <c r="N3308">
        <v>0.28246185039999999</v>
      </c>
      <c r="O3308">
        <v>0.26819528180000002</v>
      </c>
      <c r="Q3308">
        <v>14</v>
      </c>
      <c r="R3308">
        <v>2.7</v>
      </c>
      <c r="V3308">
        <v>4</v>
      </c>
      <c r="AA3308">
        <v>14</v>
      </c>
      <c r="AF3308">
        <v>4.5</v>
      </c>
      <c r="AJ3308">
        <v>11.4</v>
      </c>
      <c r="AO3308">
        <v>5.0999999999999996</v>
      </c>
      <c r="AQ3308">
        <v>16</v>
      </c>
      <c r="AR3308">
        <v>25.5</v>
      </c>
      <c r="AS3308" t="s">
        <v>50</v>
      </c>
    </row>
    <row r="3309" spans="1:45" hidden="1" x14ac:dyDescent="0.25">
      <c r="A3309">
        <v>26</v>
      </c>
      <c r="B3309" t="s">
        <v>4236</v>
      </c>
      <c r="C3309" t="s">
        <v>427</v>
      </c>
      <c r="D3309" t="s">
        <v>3719</v>
      </c>
      <c r="E3309" t="s">
        <v>46</v>
      </c>
      <c r="F3309" t="s">
        <v>4222</v>
      </c>
      <c r="G3309" t="s">
        <v>185</v>
      </c>
      <c r="H3309">
        <v>33511</v>
      </c>
      <c r="I3309">
        <v>29392</v>
      </c>
      <c r="J3309">
        <v>2689</v>
      </c>
      <c r="K3309" t="s">
        <v>49</v>
      </c>
      <c r="L3309">
        <v>20160607</v>
      </c>
      <c r="M3309">
        <v>0.30601658430000001</v>
      </c>
      <c r="N3309">
        <v>0.26835652119999998</v>
      </c>
      <c r="O3309">
        <v>0.26835652119999998</v>
      </c>
      <c r="Q3309">
        <v>15</v>
      </c>
      <c r="R3309">
        <v>2.7</v>
      </c>
      <c r="V3309">
        <v>0</v>
      </c>
      <c r="AA3309">
        <v>15</v>
      </c>
      <c r="AM3309">
        <v>13.7</v>
      </c>
      <c r="AS3309" t="s">
        <v>3720</v>
      </c>
    </row>
    <row r="3310" spans="1:45" hidden="1" x14ac:dyDescent="0.25">
      <c r="A3310">
        <v>29</v>
      </c>
      <c r="B3310" t="s">
        <v>1831</v>
      </c>
      <c r="C3310" t="s">
        <v>56</v>
      </c>
      <c r="D3310" t="s">
        <v>1832</v>
      </c>
      <c r="E3310" t="s">
        <v>46</v>
      </c>
      <c r="F3310" t="s">
        <v>1813</v>
      </c>
      <c r="G3310" t="s">
        <v>185</v>
      </c>
      <c r="H3310">
        <v>3558</v>
      </c>
      <c r="I3310">
        <v>3421</v>
      </c>
      <c r="J3310">
        <v>317</v>
      </c>
      <c r="K3310" t="s">
        <v>46</v>
      </c>
      <c r="L3310">
        <v>20160607</v>
      </c>
      <c r="M3310">
        <v>0.28054176269999997</v>
      </c>
      <c r="N3310">
        <v>0.26955584830000001</v>
      </c>
      <c r="O3310">
        <v>0.26955584830000001</v>
      </c>
      <c r="Q3310">
        <v>2</v>
      </c>
      <c r="R3310">
        <v>2.7</v>
      </c>
      <c r="V3310">
        <v>0</v>
      </c>
      <c r="AA3310">
        <v>2</v>
      </c>
      <c r="AS3310" t="s">
        <v>58</v>
      </c>
    </row>
    <row r="3311" spans="1:45" hidden="1" x14ac:dyDescent="0.25">
      <c r="A3311">
        <v>81</v>
      </c>
      <c r="B3311" t="s">
        <v>4448</v>
      </c>
      <c r="C3311" t="s">
        <v>68</v>
      </c>
      <c r="D3311" t="s">
        <v>2235</v>
      </c>
      <c r="E3311" t="s">
        <v>46</v>
      </c>
      <c r="F3311" t="s">
        <v>4353</v>
      </c>
      <c r="G3311" t="s">
        <v>48</v>
      </c>
      <c r="H3311">
        <v>68935</v>
      </c>
      <c r="I3311">
        <v>56281</v>
      </c>
      <c r="J3311">
        <v>5206</v>
      </c>
      <c r="K3311" t="s">
        <v>49</v>
      </c>
      <c r="L3311">
        <v>20160607</v>
      </c>
      <c r="M3311">
        <v>0.33037400280000001</v>
      </c>
      <c r="N3311">
        <v>0.269661559</v>
      </c>
      <c r="O3311">
        <v>0.269661559</v>
      </c>
      <c r="Q3311">
        <v>15</v>
      </c>
      <c r="R3311">
        <v>2.7</v>
      </c>
      <c r="V3311">
        <v>3.2</v>
      </c>
      <c r="Z3311">
        <v>1</v>
      </c>
      <c r="AA3311">
        <v>15</v>
      </c>
      <c r="AD3311">
        <v>-14</v>
      </c>
      <c r="AL3311">
        <v>15.8</v>
      </c>
      <c r="AM3311">
        <v>-16.600000000000001</v>
      </c>
      <c r="AO3311">
        <v>2.8</v>
      </c>
      <c r="AS3311" t="s">
        <v>2236</v>
      </c>
    </row>
    <row r="3312" spans="1:45" hidden="1" x14ac:dyDescent="0.25">
      <c r="A3312">
        <v>66</v>
      </c>
      <c r="B3312" t="s">
        <v>317</v>
      </c>
      <c r="C3312" t="s">
        <v>202</v>
      </c>
      <c r="D3312" t="s">
        <v>203</v>
      </c>
      <c r="E3312" t="s">
        <v>46</v>
      </c>
      <c r="F3312" t="s">
        <v>190</v>
      </c>
      <c r="G3312" t="s">
        <v>48</v>
      </c>
      <c r="H3312">
        <v>15173</v>
      </c>
      <c r="I3312">
        <v>10742</v>
      </c>
      <c r="J3312">
        <v>1080</v>
      </c>
      <c r="K3312" t="s">
        <v>49</v>
      </c>
      <c r="L3312" t="s">
        <v>191</v>
      </c>
      <c r="M3312">
        <v>0.38203932639999999</v>
      </c>
      <c r="N3312">
        <v>0.269771292</v>
      </c>
      <c r="O3312">
        <v>0.269771292</v>
      </c>
      <c r="R3312">
        <v>2.7</v>
      </c>
      <c r="V3312">
        <v>2</v>
      </c>
      <c r="AG3312">
        <v>14.6</v>
      </c>
      <c r="AI3312">
        <v>9.8000000000000007</v>
      </c>
      <c r="AS3312" t="s">
        <v>204</v>
      </c>
    </row>
    <row r="3313" spans="1:45" hidden="1" x14ac:dyDescent="0.25">
      <c r="A3313">
        <v>50</v>
      </c>
      <c r="B3313" t="s">
        <v>1320</v>
      </c>
      <c r="C3313" t="s">
        <v>56</v>
      </c>
      <c r="D3313" t="s">
        <v>1295</v>
      </c>
      <c r="E3313" t="s">
        <v>46</v>
      </c>
      <c r="F3313" t="s">
        <v>1256</v>
      </c>
      <c r="G3313" t="s">
        <v>185</v>
      </c>
      <c r="H3313">
        <v>24332</v>
      </c>
      <c r="I3313">
        <v>20707</v>
      </c>
      <c r="J3313">
        <v>2480</v>
      </c>
      <c r="K3313" t="s">
        <v>49</v>
      </c>
      <c r="L3313" t="s">
        <v>973</v>
      </c>
      <c r="M3313">
        <v>0.31718462720000001</v>
      </c>
      <c r="N3313">
        <v>0.2698084228</v>
      </c>
      <c r="O3313">
        <v>0.2698084228</v>
      </c>
      <c r="Q3313">
        <v>1</v>
      </c>
      <c r="R3313">
        <v>2.7</v>
      </c>
      <c r="V3313">
        <v>0</v>
      </c>
      <c r="AA3313">
        <v>9</v>
      </c>
      <c r="AS3313" t="s">
        <v>58</v>
      </c>
    </row>
    <row r="3314" spans="1:45" x14ac:dyDescent="0.25">
      <c r="A3314">
        <v>38</v>
      </c>
      <c r="B3314" t="s">
        <v>525</v>
      </c>
      <c r="C3314" t="s">
        <v>202</v>
      </c>
      <c r="D3314" t="s">
        <v>526</v>
      </c>
      <c r="E3314" t="s">
        <v>46</v>
      </c>
      <c r="F3314" t="s">
        <v>827</v>
      </c>
      <c r="G3314" t="s">
        <v>48</v>
      </c>
      <c r="H3314">
        <v>18365</v>
      </c>
      <c r="I3314">
        <v>16555</v>
      </c>
      <c r="J3314">
        <v>1610</v>
      </c>
      <c r="K3314" t="s">
        <v>46</v>
      </c>
      <c r="L3314">
        <v>20160610</v>
      </c>
      <c r="M3314">
        <v>0.29953193420000002</v>
      </c>
      <c r="N3314">
        <v>0.2698869492</v>
      </c>
      <c r="O3314">
        <v>0.2698869492</v>
      </c>
      <c r="P3314">
        <f t="shared" ref="P3314" si="673">LN(O3314)/LN(2)</f>
        <v>-1.8895728801413922</v>
      </c>
      <c r="Q3314">
        <v>2</v>
      </c>
      <c r="R3314">
        <v>2.7</v>
      </c>
      <c r="T3314" t="str">
        <f>UPPER(AS3314)</f>
        <v>GGTCTCAGGATCTCAAATAAAAAGTCCCCAATCTGCGACTCGTTTGTCTGGGACTGAGCTATAAAAGCCTCACCATCTCAACGCTCAAAGCATCAATCAATTCCCGCCACCGAGCTAAGTAGCAACTTAATCTTGGAGCGATTCTGTGAGACC</v>
      </c>
      <c r="V3314">
        <v>2</v>
      </c>
      <c r="AA3314">
        <v>14</v>
      </c>
      <c r="AG3314">
        <v>14.6</v>
      </c>
      <c r="AI3314">
        <v>9.8000000000000007</v>
      </c>
      <c r="AS3314" t="s">
        <v>204</v>
      </c>
    </row>
    <row r="3315" spans="1:45" hidden="1" x14ac:dyDescent="0.25">
      <c r="A3315">
        <v>20</v>
      </c>
      <c r="B3315" t="s">
        <v>4174</v>
      </c>
      <c r="C3315" t="s">
        <v>427</v>
      </c>
      <c r="D3315" t="s">
        <v>4175</v>
      </c>
      <c r="E3315" t="s">
        <v>46</v>
      </c>
      <c r="F3315" t="s">
        <v>4089</v>
      </c>
      <c r="G3315" t="s">
        <v>48</v>
      </c>
      <c r="H3315">
        <v>39034</v>
      </c>
      <c r="I3315">
        <v>35269</v>
      </c>
      <c r="J3315">
        <v>2829</v>
      </c>
      <c r="K3315" t="s">
        <v>46</v>
      </c>
      <c r="L3315">
        <v>20160607</v>
      </c>
      <c r="M3315">
        <v>0.29877424330000002</v>
      </c>
      <c r="N3315">
        <v>0.2699166087</v>
      </c>
      <c r="O3315">
        <v>0.2699166087</v>
      </c>
      <c r="Q3315">
        <v>15</v>
      </c>
      <c r="R3315">
        <v>2.7</v>
      </c>
      <c r="V3315">
        <v>0</v>
      </c>
      <c r="AA3315">
        <v>15</v>
      </c>
      <c r="AM3315">
        <v>14.2</v>
      </c>
      <c r="AS3315" t="s">
        <v>4176</v>
      </c>
    </row>
    <row r="3316" spans="1:45" x14ac:dyDescent="0.25">
      <c r="A3316">
        <v>30</v>
      </c>
      <c r="B3316" t="s">
        <v>3128</v>
      </c>
      <c r="C3316" t="s">
        <v>427</v>
      </c>
      <c r="D3316" t="s">
        <v>3129</v>
      </c>
      <c r="E3316" t="s">
        <v>46</v>
      </c>
      <c r="F3316" t="s">
        <v>4640</v>
      </c>
      <c r="G3316" t="s">
        <v>185</v>
      </c>
      <c r="H3316">
        <v>25604</v>
      </c>
      <c r="I3316">
        <v>22707</v>
      </c>
      <c r="J3316">
        <v>1959</v>
      </c>
      <c r="K3316" t="s">
        <v>49</v>
      </c>
      <c r="L3316">
        <v>20160607</v>
      </c>
      <c r="M3316">
        <v>0.30449911499999999</v>
      </c>
      <c r="N3316">
        <v>0.269975352</v>
      </c>
      <c r="O3316">
        <v>0.269975352</v>
      </c>
      <c r="P3316">
        <f t="shared" ref="P3316" si="674">LN(O3316)/LN(2)</f>
        <v>-1.889100395650376</v>
      </c>
      <c r="Q3316">
        <v>15</v>
      </c>
      <c r="R3316">
        <v>2.7</v>
      </c>
      <c r="T3316" t="str">
        <f>UPPER(AS3316)</f>
        <v>GGTCTCAGGATCGCCATGCGCAGCACTATCCTGCGACTAAGCCAGATCTGACGGGAATAAAGCTGAATCGGCAGCACTGCCGCAAGTATTCTGTTGTTCACGGGCAACAAATTGACAAAGAAATTGTAAGATAATTTCCTGTTCTGTGAGACC</v>
      </c>
      <c r="V3316">
        <v>0</v>
      </c>
      <c r="AA3316">
        <v>15</v>
      </c>
      <c r="AB3316">
        <v>5.9</v>
      </c>
      <c r="AS3316" t="s">
        <v>3130</v>
      </c>
    </row>
    <row r="3317" spans="1:45" hidden="1" x14ac:dyDescent="0.25">
      <c r="A3317">
        <v>25</v>
      </c>
      <c r="B3317" t="s">
        <v>2264</v>
      </c>
      <c r="C3317" t="s">
        <v>4645</v>
      </c>
      <c r="D3317" t="s">
        <v>2265</v>
      </c>
      <c r="E3317" t="s">
        <v>46</v>
      </c>
      <c r="F3317" t="s">
        <v>2159</v>
      </c>
      <c r="G3317" t="s">
        <v>48</v>
      </c>
      <c r="H3317">
        <v>29118</v>
      </c>
      <c r="I3317">
        <v>25225</v>
      </c>
      <c r="J3317">
        <v>2513</v>
      </c>
      <c r="K3317" t="s">
        <v>49</v>
      </c>
      <c r="L3317">
        <v>20160607</v>
      </c>
      <c r="M3317">
        <v>0.31195923380000001</v>
      </c>
      <c r="N3317">
        <v>0.27013115700000001</v>
      </c>
      <c r="O3317">
        <v>0.27013115700000001</v>
      </c>
      <c r="Q3317">
        <v>15</v>
      </c>
      <c r="R3317">
        <v>2.7</v>
      </c>
      <c r="V3317">
        <v>0</v>
      </c>
      <c r="AA3317">
        <v>15</v>
      </c>
      <c r="AM3317">
        <v>13.1</v>
      </c>
      <c r="AS3317" t="s">
        <v>2266</v>
      </c>
    </row>
    <row r="3318" spans="1:45" hidden="1" x14ac:dyDescent="0.25">
      <c r="A3318">
        <v>24</v>
      </c>
      <c r="B3318" t="s">
        <v>2261</v>
      </c>
      <c r="C3318" t="s">
        <v>68</v>
      </c>
      <c r="D3318" t="s">
        <v>2262</v>
      </c>
      <c r="E3318" t="s">
        <v>46</v>
      </c>
      <c r="F3318" t="s">
        <v>2159</v>
      </c>
      <c r="G3318" t="s">
        <v>48</v>
      </c>
      <c r="H3318">
        <v>20757</v>
      </c>
      <c r="I3318">
        <v>17082</v>
      </c>
      <c r="J3318">
        <v>1698</v>
      </c>
      <c r="K3318" t="s">
        <v>49</v>
      </c>
      <c r="L3318">
        <v>20160607</v>
      </c>
      <c r="M3318">
        <v>0.32873981359999999</v>
      </c>
      <c r="N3318">
        <v>0.27030177389999999</v>
      </c>
      <c r="O3318">
        <v>0.27030177389999999</v>
      </c>
      <c r="Q3318">
        <v>15</v>
      </c>
      <c r="R3318">
        <v>2.7</v>
      </c>
      <c r="V3318">
        <v>3.2</v>
      </c>
      <c r="Z3318">
        <v>-5</v>
      </c>
      <c r="AA3318">
        <v>15</v>
      </c>
      <c r="AD3318">
        <v>-18.100000000000001</v>
      </c>
      <c r="AL3318">
        <v>15.8</v>
      </c>
      <c r="AM3318">
        <v>-11.4</v>
      </c>
      <c r="AO3318">
        <v>2.8</v>
      </c>
      <c r="AS3318" t="s">
        <v>2263</v>
      </c>
    </row>
    <row r="3319" spans="1:45" hidden="1" x14ac:dyDescent="0.25">
      <c r="A3319">
        <v>5</v>
      </c>
      <c r="B3319" t="s">
        <v>1432</v>
      </c>
      <c r="C3319" t="s">
        <v>202</v>
      </c>
      <c r="D3319" t="s">
        <v>1433</v>
      </c>
      <c r="E3319" t="s">
        <v>46</v>
      </c>
      <c r="F3319" t="s">
        <v>1348</v>
      </c>
      <c r="G3319" t="s">
        <v>48</v>
      </c>
      <c r="H3319">
        <v>28325</v>
      </c>
      <c r="I3319">
        <v>25331</v>
      </c>
      <c r="J3319">
        <v>2668</v>
      </c>
      <c r="K3319" t="s">
        <v>49</v>
      </c>
      <c r="L3319" t="s">
        <v>973</v>
      </c>
      <c r="M3319">
        <v>0.302597165</v>
      </c>
      <c r="N3319">
        <v>0.27054978889999998</v>
      </c>
      <c r="O3319">
        <v>0.27054978889999998</v>
      </c>
      <c r="Q3319">
        <v>8</v>
      </c>
      <c r="R3319">
        <v>2.7</v>
      </c>
      <c r="V3319">
        <v>2</v>
      </c>
      <c r="AA3319">
        <v>1</v>
      </c>
      <c r="AG3319">
        <v>14.6</v>
      </c>
      <c r="AI3319">
        <v>9.8000000000000007</v>
      </c>
      <c r="AS3319" t="s">
        <v>204</v>
      </c>
    </row>
    <row r="3320" spans="1:45" hidden="1" x14ac:dyDescent="0.25">
      <c r="A3320">
        <v>41</v>
      </c>
      <c r="B3320" t="s">
        <v>3390</v>
      </c>
      <c r="C3320" t="s">
        <v>188</v>
      </c>
      <c r="D3320" t="s">
        <v>3391</v>
      </c>
      <c r="E3320" t="s">
        <v>46</v>
      </c>
      <c r="F3320" t="s">
        <v>3360</v>
      </c>
      <c r="G3320" t="s">
        <v>185</v>
      </c>
      <c r="H3320">
        <v>91930</v>
      </c>
      <c r="I3320">
        <v>90104</v>
      </c>
      <c r="J3320">
        <v>9076</v>
      </c>
      <c r="K3320" t="s">
        <v>49</v>
      </c>
      <c r="L3320">
        <v>20160607</v>
      </c>
      <c r="M3320">
        <v>0.27638316689999998</v>
      </c>
      <c r="N3320">
        <v>0.27088915660000001</v>
      </c>
      <c r="O3320">
        <v>0.27088915660000001</v>
      </c>
      <c r="Q3320">
        <v>15</v>
      </c>
      <c r="R3320">
        <v>2.7</v>
      </c>
      <c r="V3320">
        <v>3.2</v>
      </c>
      <c r="AA3320">
        <v>15</v>
      </c>
      <c r="AS3320" t="s">
        <v>3392</v>
      </c>
    </row>
    <row r="3321" spans="1:45" hidden="1" x14ac:dyDescent="0.25">
      <c r="A3321">
        <v>11</v>
      </c>
      <c r="B3321" t="s">
        <v>2366</v>
      </c>
      <c r="C3321" t="s">
        <v>115</v>
      </c>
      <c r="D3321" t="s">
        <v>2367</v>
      </c>
      <c r="E3321" t="s">
        <v>46</v>
      </c>
      <c r="F3321" t="s">
        <v>2353</v>
      </c>
      <c r="G3321" t="s">
        <v>185</v>
      </c>
      <c r="H3321">
        <v>9686</v>
      </c>
      <c r="I3321">
        <v>8732</v>
      </c>
      <c r="J3321">
        <v>862</v>
      </c>
      <c r="K3321" t="s">
        <v>49</v>
      </c>
      <c r="L3321">
        <v>20160607</v>
      </c>
      <c r="M3321">
        <v>0.30089377509999998</v>
      </c>
      <c r="N3321">
        <v>0.2710863805</v>
      </c>
      <c r="O3321">
        <v>0.2710863805</v>
      </c>
      <c r="Q3321">
        <v>15</v>
      </c>
      <c r="R3321">
        <v>2.7</v>
      </c>
      <c r="V3321">
        <v>1</v>
      </c>
      <c r="AA3321">
        <v>15</v>
      </c>
      <c r="AS3321" t="s">
        <v>2368</v>
      </c>
    </row>
    <row r="3322" spans="1:45" hidden="1" x14ac:dyDescent="0.25">
      <c r="A3322">
        <v>16</v>
      </c>
      <c r="B3322" t="s">
        <v>93</v>
      </c>
      <c r="C3322" t="s">
        <v>44</v>
      </c>
      <c r="D3322" t="s">
        <v>45</v>
      </c>
      <c r="E3322" t="s">
        <v>46</v>
      </c>
      <c r="F3322" t="s">
        <v>47</v>
      </c>
      <c r="G3322" t="s">
        <v>48</v>
      </c>
      <c r="H3322">
        <v>362</v>
      </c>
      <c r="I3322">
        <v>312</v>
      </c>
      <c r="J3322">
        <v>4671</v>
      </c>
      <c r="K3322" t="s">
        <v>46</v>
      </c>
      <c r="L3322">
        <v>20160623</v>
      </c>
      <c r="M3322">
        <v>0.33901093850000003</v>
      </c>
      <c r="N3322">
        <v>0.29202397540000002</v>
      </c>
      <c r="O3322">
        <v>0.27121786949999999</v>
      </c>
      <c r="Q3322">
        <v>14</v>
      </c>
      <c r="R3322">
        <v>2.7</v>
      </c>
      <c r="V3322">
        <v>4</v>
      </c>
      <c r="AA3322">
        <v>14</v>
      </c>
      <c r="AF3322">
        <v>4.5</v>
      </c>
      <c r="AJ3322">
        <v>11.4</v>
      </c>
      <c r="AO3322">
        <v>5.0999999999999996</v>
      </c>
      <c r="AQ3322">
        <v>16</v>
      </c>
      <c r="AR3322">
        <v>25.5</v>
      </c>
      <c r="AS3322" t="s">
        <v>50</v>
      </c>
    </row>
    <row r="3323" spans="1:45" hidden="1" x14ac:dyDescent="0.25">
      <c r="A3323">
        <v>78</v>
      </c>
      <c r="B3323" t="s">
        <v>2790</v>
      </c>
      <c r="C3323" t="s">
        <v>111</v>
      </c>
      <c r="D3323" t="s">
        <v>2709</v>
      </c>
      <c r="E3323" t="s">
        <v>46</v>
      </c>
      <c r="F3323" t="s">
        <v>2642</v>
      </c>
      <c r="G3323" t="s">
        <v>185</v>
      </c>
      <c r="H3323">
        <v>26549</v>
      </c>
      <c r="I3323">
        <v>26370</v>
      </c>
      <c r="J3323">
        <v>1920</v>
      </c>
      <c r="K3323" t="s">
        <v>46</v>
      </c>
      <c r="L3323">
        <v>20160607</v>
      </c>
      <c r="M3323">
        <v>0.27311782680000002</v>
      </c>
      <c r="N3323">
        <v>0.27127281920000001</v>
      </c>
      <c r="O3323">
        <v>0.27127281920000001</v>
      </c>
      <c r="Q3323">
        <v>15</v>
      </c>
      <c r="R3323">
        <v>2.7</v>
      </c>
      <c r="V3323">
        <v>0</v>
      </c>
      <c r="Z3323">
        <v>3.9</v>
      </c>
      <c r="AA3323">
        <v>15</v>
      </c>
      <c r="AG3323">
        <v>3.9</v>
      </c>
      <c r="AS3323" t="s">
        <v>2710</v>
      </c>
    </row>
    <row r="3324" spans="1:45" x14ac:dyDescent="0.25">
      <c r="A3324">
        <v>31</v>
      </c>
      <c r="B3324" t="s">
        <v>515</v>
      </c>
      <c r="C3324" t="s">
        <v>124</v>
      </c>
      <c r="D3324" t="s">
        <v>516</v>
      </c>
      <c r="E3324" t="s">
        <v>46</v>
      </c>
      <c r="F3324" t="s">
        <v>474</v>
      </c>
      <c r="G3324" t="s">
        <v>48</v>
      </c>
      <c r="H3324">
        <v>46446</v>
      </c>
      <c r="I3324">
        <v>34104</v>
      </c>
      <c r="J3324">
        <v>3519</v>
      </c>
      <c r="K3324" t="s">
        <v>49</v>
      </c>
      <c r="L3324">
        <v>20160610</v>
      </c>
      <c r="M3324">
        <v>0.36998573239999999</v>
      </c>
      <c r="N3324">
        <v>0.2713889605</v>
      </c>
      <c r="O3324">
        <v>0.2713889605</v>
      </c>
      <c r="P3324">
        <f t="shared" ref="P3324" si="675">LN(O3324)/LN(2)</f>
        <v>-1.8815660585662235</v>
      </c>
      <c r="Q3324">
        <v>2</v>
      </c>
      <c r="R3324">
        <v>2.7</v>
      </c>
      <c r="T3324" t="str">
        <f>UPPER(AS3324)</f>
        <v>GGTCTCAGGATCTTGGTTATAATTAGGTTATTTTTTCGATATTTTGAGGTATATTTCTACGATAGATCGGCGGTCACATCGTATTTCCCTCCTTTTCGTTTTCGTTTCCGGCGAAGTAAGTATAATAAAATCTCCACGTTTTTCTGTGAGACC</v>
      </c>
      <c r="V3324">
        <v>4</v>
      </c>
      <c r="AA3324">
        <v>1</v>
      </c>
      <c r="AF3324">
        <v>3.1</v>
      </c>
      <c r="AJ3324">
        <v>12.8</v>
      </c>
      <c r="AK3324">
        <v>9.9</v>
      </c>
      <c r="AL3324">
        <v>7.9</v>
      </c>
      <c r="AO3324">
        <v>10.1</v>
      </c>
      <c r="AQ3324">
        <v>13.5</v>
      </c>
      <c r="AR3324">
        <v>25.5</v>
      </c>
      <c r="AS3324" t="s">
        <v>126</v>
      </c>
    </row>
    <row r="3325" spans="1:45" hidden="1" x14ac:dyDescent="0.25">
      <c r="A3325">
        <v>20</v>
      </c>
      <c r="B3325" t="s">
        <v>1463</v>
      </c>
      <c r="C3325" t="s">
        <v>202</v>
      </c>
      <c r="D3325" t="s">
        <v>1464</v>
      </c>
      <c r="E3325" t="s">
        <v>46</v>
      </c>
      <c r="F3325" t="s">
        <v>4642</v>
      </c>
      <c r="G3325" t="s">
        <v>48</v>
      </c>
      <c r="H3325">
        <v>33178</v>
      </c>
      <c r="I3325">
        <v>21684</v>
      </c>
      <c r="J3325">
        <v>1216</v>
      </c>
      <c r="K3325" t="s">
        <v>49</v>
      </c>
      <c r="L3325">
        <v>20160607</v>
      </c>
      <c r="M3325">
        <v>0.41603917400000001</v>
      </c>
      <c r="N3325">
        <v>0.27170770100000002</v>
      </c>
      <c r="O3325">
        <v>0.27170770100000002</v>
      </c>
      <c r="Q3325">
        <v>8</v>
      </c>
      <c r="R3325">
        <v>2.7</v>
      </c>
      <c r="V3325">
        <v>2</v>
      </c>
      <c r="AA3325">
        <v>15</v>
      </c>
      <c r="AG3325">
        <v>14.6</v>
      </c>
      <c r="AI3325">
        <v>9.8000000000000007</v>
      </c>
      <c r="AS3325" t="s">
        <v>204</v>
      </c>
    </row>
    <row r="3326" spans="1:45" hidden="1" x14ac:dyDescent="0.25">
      <c r="A3326">
        <v>7</v>
      </c>
      <c r="B3326" t="s">
        <v>4025</v>
      </c>
      <c r="C3326" t="s">
        <v>44</v>
      </c>
      <c r="D3326" t="s">
        <v>4026</v>
      </c>
      <c r="E3326" t="s">
        <v>46</v>
      </c>
      <c r="F3326" t="s">
        <v>3952</v>
      </c>
      <c r="G3326" t="s">
        <v>185</v>
      </c>
      <c r="H3326">
        <v>93777</v>
      </c>
      <c r="I3326">
        <v>91362</v>
      </c>
      <c r="J3326">
        <v>7610</v>
      </c>
      <c r="K3326" t="s">
        <v>49</v>
      </c>
      <c r="L3326">
        <v>20160607</v>
      </c>
      <c r="M3326">
        <v>0.27933317190000001</v>
      </c>
      <c r="N3326">
        <v>0.2721351501</v>
      </c>
      <c r="O3326">
        <v>0.2721351501</v>
      </c>
      <c r="Q3326">
        <v>15</v>
      </c>
      <c r="R3326">
        <v>2.7</v>
      </c>
      <c r="V3326">
        <v>4</v>
      </c>
      <c r="AA3326">
        <v>15</v>
      </c>
      <c r="AS3326" t="s">
        <v>4027</v>
      </c>
    </row>
    <row r="3327" spans="1:45" hidden="1" x14ac:dyDescent="0.25">
      <c r="A3327">
        <v>29</v>
      </c>
      <c r="B3327" t="s">
        <v>3741</v>
      </c>
      <c r="C3327" t="s">
        <v>427</v>
      </c>
      <c r="D3327" t="s">
        <v>3742</v>
      </c>
      <c r="E3327" t="s">
        <v>46</v>
      </c>
      <c r="F3327" t="s">
        <v>3628</v>
      </c>
      <c r="G3327" t="s">
        <v>185</v>
      </c>
      <c r="H3327">
        <v>72435</v>
      </c>
      <c r="I3327">
        <v>68153</v>
      </c>
      <c r="J3327">
        <v>6420</v>
      </c>
      <c r="K3327" t="s">
        <v>49</v>
      </c>
      <c r="L3327">
        <v>20160607</v>
      </c>
      <c r="M3327">
        <v>0.28947054830000002</v>
      </c>
      <c r="N3327">
        <v>0.2723418058</v>
      </c>
      <c r="O3327">
        <v>0.2723418058</v>
      </c>
      <c r="Q3327">
        <v>15</v>
      </c>
      <c r="R3327">
        <v>2.7</v>
      </c>
      <c r="V3327">
        <v>0</v>
      </c>
      <c r="AA3327">
        <v>15</v>
      </c>
      <c r="AM3327">
        <v>13.6</v>
      </c>
      <c r="AS3327" t="s">
        <v>3743</v>
      </c>
    </row>
    <row r="3328" spans="1:45" hidden="1" x14ac:dyDescent="0.25">
      <c r="A3328">
        <v>69</v>
      </c>
      <c r="B3328" t="s">
        <v>3407</v>
      </c>
      <c r="C3328" t="s">
        <v>1838</v>
      </c>
      <c r="D3328" t="s">
        <v>3111</v>
      </c>
      <c r="E3328" t="s">
        <v>46</v>
      </c>
      <c r="F3328" t="s">
        <v>3360</v>
      </c>
      <c r="G3328" t="s">
        <v>185</v>
      </c>
      <c r="H3328">
        <v>44231</v>
      </c>
      <c r="I3328">
        <v>41793</v>
      </c>
      <c r="J3328">
        <v>4181</v>
      </c>
      <c r="K3328" t="s">
        <v>46</v>
      </c>
      <c r="L3328">
        <v>20160607</v>
      </c>
      <c r="M3328">
        <v>0.28842608600000003</v>
      </c>
      <c r="N3328">
        <v>0.27250265270000001</v>
      </c>
      <c r="O3328">
        <v>0.27250265270000001</v>
      </c>
      <c r="Q3328">
        <v>15</v>
      </c>
      <c r="R3328">
        <v>2.7</v>
      </c>
      <c r="V3328">
        <v>3.1</v>
      </c>
      <c r="AA3328">
        <v>15</v>
      </c>
      <c r="AS3328" t="s">
        <v>3112</v>
      </c>
    </row>
    <row r="3329" spans="1:45" hidden="1" x14ac:dyDescent="0.25">
      <c r="A3329">
        <v>77</v>
      </c>
      <c r="B3329" t="s">
        <v>733</v>
      </c>
      <c r="C3329" t="s">
        <v>86</v>
      </c>
      <c r="D3329" t="s">
        <v>734</v>
      </c>
      <c r="E3329" t="s">
        <v>46</v>
      </c>
      <c r="F3329" t="s">
        <v>648</v>
      </c>
      <c r="G3329" t="s">
        <v>48</v>
      </c>
      <c r="H3329">
        <v>58266</v>
      </c>
      <c r="I3329">
        <v>53923</v>
      </c>
      <c r="J3329">
        <v>5220</v>
      </c>
      <c r="K3329" t="s">
        <v>49</v>
      </c>
      <c r="L3329">
        <v>20160610</v>
      </c>
      <c r="M3329">
        <v>0.294800703</v>
      </c>
      <c r="N3329">
        <v>0.27280295980000002</v>
      </c>
      <c r="O3329">
        <v>0.27280295980000002</v>
      </c>
      <c r="Q3329">
        <v>5</v>
      </c>
      <c r="R3329">
        <v>2.7</v>
      </c>
      <c r="V3329">
        <v>1</v>
      </c>
      <c r="AA3329">
        <v>6</v>
      </c>
      <c r="AB3329">
        <v>4.7</v>
      </c>
      <c r="AC3329">
        <v>4.8</v>
      </c>
      <c r="AD3329">
        <v>7.7</v>
      </c>
      <c r="AS3329" t="s">
        <v>88</v>
      </c>
    </row>
    <row r="3330" spans="1:45" hidden="1" x14ac:dyDescent="0.25">
      <c r="A3330">
        <v>41</v>
      </c>
      <c r="B3330" t="s">
        <v>1053</v>
      </c>
      <c r="C3330" t="s">
        <v>124</v>
      </c>
      <c r="D3330" t="s">
        <v>1003</v>
      </c>
      <c r="E3330" t="s">
        <v>46</v>
      </c>
      <c r="F3330" t="s">
        <v>4634</v>
      </c>
      <c r="G3330" t="s">
        <v>48</v>
      </c>
      <c r="H3330">
        <v>43081</v>
      </c>
      <c r="I3330">
        <v>31133</v>
      </c>
      <c r="J3330">
        <v>1984</v>
      </c>
      <c r="K3330" t="s">
        <v>49</v>
      </c>
      <c r="L3330">
        <v>20160607</v>
      </c>
      <c r="M3330">
        <v>0.37809285999999998</v>
      </c>
      <c r="N3330">
        <v>0.27307914999999999</v>
      </c>
      <c r="O3330">
        <v>0.27307914999999999</v>
      </c>
      <c r="Q3330">
        <v>14</v>
      </c>
      <c r="R3330">
        <v>2.7</v>
      </c>
      <c r="V3330">
        <v>4</v>
      </c>
      <c r="AA3330">
        <v>1</v>
      </c>
      <c r="AF3330">
        <v>3.1</v>
      </c>
      <c r="AJ3330">
        <v>12.8</v>
      </c>
      <c r="AK3330">
        <v>9.9</v>
      </c>
      <c r="AL3330">
        <v>7.9</v>
      </c>
      <c r="AO3330">
        <v>10.1</v>
      </c>
      <c r="AQ3330">
        <v>13.5</v>
      </c>
      <c r="AR3330">
        <v>25.5</v>
      </c>
      <c r="AS3330" t="s">
        <v>126</v>
      </c>
    </row>
    <row r="3331" spans="1:45" x14ac:dyDescent="0.25">
      <c r="A3331">
        <v>63</v>
      </c>
      <c r="B3331" t="s">
        <v>1331</v>
      </c>
      <c r="C3331" t="s">
        <v>56</v>
      </c>
      <c r="D3331" t="s">
        <v>1260</v>
      </c>
      <c r="E3331" t="s">
        <v>46</v>
      </c>
      <c r="F3331" t="s">
        <v>1256</v>
      </c>
      <c r="G3331" t="s">
        <v>185</v>
      </c>
      <c r="H3331">
        <v>20892</v>
      </c>
      <c r="I3331">
        <v>18864</v>
      </c>
      <c r="J3331">
        <v>2230</v>
      </c>
      <c r="K3331" t="s">
        <v>46</v>
      </c>
      <c r="L3331" t="s">
        <v>973</v>
      </c>
      <c r="M3331">
        <v>0.30274487989999999</v>
      </c>
      <c r="N3331">
        <v>0.27326898350000001</v>
      </c>
      <c r="O3331">
        <v>0.27326898350000001</v>
      </c>
      <c r="P3331">
        <f t="shared" ref="P3331" si="676">LN(O3331)/LN(2)</f>
        <v>-1.8716063741045093</v>
      </c>
      <c r="Q3331">
        <v>1</v>
      </c>
      <c r="R3331">
        <v>2.7</v>
      </c>
      <c r="T3331" t="str">
        <f>UPPER(AS3331)</f>
        <v>GGTCTCAGGATTGGTGCCGATTATCTTATCGCCAAGTGTGGACTGCAAGTTGGGAAAACGAATACATTCATCACCCCGGTCGTTGCTCACTAACTGGGTTTTCGGTGACGCTATTACGGACACGGACCGGCTCTCACCGAAATCTGTGAGACC</v>
      </c>
      <c r="V3331">
        <v>0</v>
      </c>
      <c r="AA3331">
        <v>15</v>
      </c>
      <c r="AS3331" t="s">
        <v>58</v>
      </c>
    </row>
    <row r="3332" spans="1:45" hidden="1" x14ac:dyDescent="0.25">
      <c r="A3332">
        <v>70</v>
      </c>
      <c r="B3332" t="s">
        <v>1043</v>
      </c>
      <c r="C3332" t="s">
        <v>56</v>
      </c>
      <c r="D3332" t="s">
        <v>1021</v>
      </c>
      <c r="E3332" t="s">
        <v>46</v>
      </c>
      <c r="F3332" t="s">
        <v>972</v>
      </c>
      <c r="G3332" t="s">
        <v>185</v>
      </c>
      <c r="H3332">
        <v>15519</v>
      </c>
      <c r="I3332">
        <v>14419</v>
      </c>
      <c r="J3332">
        <v>1363</v>
      </c>
      <c r="K3332" t="s">
        <v>46</v>
      </c>
      <c r="L3332" t="s">
        <v>973</v>
      </c>
      <c r="M3332">
        <v>0.29471011270000003</v>
      </c>
      <c r="N3332">
        <v>0.27375357610000001</v>
      </c>
      <c r="O3332">
        <v>0.27375357610000001</v>
      </c>
      <c r="Q3332">
        <v>14</v>
      </c>
      <c r="R3332">
        <v>2.7</v>
      </c>
      <c r="V3332">
        <v>0</v>
      </c>
      <c r="AA3332">
        <v>9</v>
      </c>
      <c r="AS3332" t="s">
        <v>58</v>
      </c>
    </row>
    <row r="3333" spans="1:45" x14ac:dyDescent="0.25">
      <c r="A3333">
        <v>38</v>
      </c>
      <c r="B3333" t="s">
        <v>1871</v>
      </c>
      <c r="C3333" t="s">
        <v>4645</v>
      </c>
      <c r="D3333" t="s">
        <v>1872</v>
      </c>
      <c r="E3333" t="s">
        <v>46</v>
      </c>
      <c r="F3333" t="s">
        <v>1850</v>
      </c>
      <c r="G3333" t="s">
        <v>185</v>
      </c>
      <c r="H3333">
        <v>28630</v>
      </c>
      <c r="I3333">
        <v>25848</v>
      </c>
      <c r="J3333">
        <v>2372</v>
      </c>
      <c r="K3333" t="s">
        <v>49</v>
      </c>
      <c r="L3333">
        <v>20160607</v>
      </c>
      <c r="M3333">
        <v>0.30340882419999998</v>
      </c>
      <c r="N3333">
        <v>0.27385486120000002</v>
      </c>
      <c r="O3333">
        <v>0.27385486120000002</v>
      </c>
      <c r="P3333">
        <f t="shared" ref="P3333" si="677">LN(O3333)/LN(2)</f>
        <v>-1.8685166050015167</v>
      </c>
      <c r="Q3333">
        <v>15</v>
      </c>
      <c r="R3333">
        <v>2.7</v>
      </c>
      <c r="T3333" t="str">
        <f>UPPER(AS3333)</f>
        <v>GGTCTCAGGATCGCCATGCGCAGCACTATCCTGCGACTAAGCCAGATCTGACGGGAATAAAGCTGAATCGGCAGCACTGCCGCAAGTATCCACTTTTTCACGGGCAACTCGACGCGAGCGGTTGTGTAAGATAATTTCCTGTTCTGTGAGACC</v>
      </c>
      <c r="V3333">
        <v>0</v>
      </c>
      <c r="AA3333">
        <v>15</v>
      </c>
      <c r="AC3333">
        <v>23.5</v>
      </c>
      <c r="AS3333" t="s">
        <v>1873</v>
      </c>
    </row>
    <row r="3334" spans="1:45" hidden="1" x14ac:dyDescent="0.25">
      <c r="A3334">
        <v>79</v>
      </c>
      <c r="B3334" t="s">
        <v>4052</v>
      </c>
      <c r="C3334" t="s">
        <v>78</v>
      </c>
      <c r="D3334" t="s">
        <v>4053</v>
      </c>
      <c r="E3334" t="s">
        <v>46</v>
      </c>
      <c r="F3334" t="s">
        <v>4642</v>
      </c>
      <c r="G3334" t="s">
        <v>48</v>
      </c>
      <c r="H3334">
        <v>45254</v>
      </c>
      <c r="I3334">
        <v>34414</v>
      </c>
      <c r="J3334">
        <v>2219</v>
      </c>
      <c r="K3334" t="s">
        <v>49</v>
      </c>
      <c r="L3334">
        <v>20160607</v>
      </c>
      <c r="M3334">
        <v>0.36042007599999998</v>
      </c>
      <c r="N3334">
        <v>0.273983527</v>
      </c>
      <c r="O3334">
        <v>0.273983527</v>
      </c>
      <c r="Q3334">
        <v>15</v>
      </c>
      <c r="R3334">
        <v>2.7</v>
      </c>
      <c r="V3334">
        <v>4</v>
      </c>
      <c r="AA3334">
        <v>15</v>
      </c>
      <c r="AS3334" t="s">
        <v>4054</v>
      </c>
    </row>
    <row r="3335" spans="1:45" hidden="1" x14ac:dyDescent="0.25">
      <c r="A3335">
        <v>20</v>
      </c>
      <c r="B3335" t="s">
        <v>2944</v>
      </c>
      <c r="C3335" t="s">
        <v>2881</v>
      </c>
      <c r="D3335" t="s">
        <v>2882</v>
      </c>
      <c r="E3335" t="s">
        <v>46</v>
      </c>
      <c r="F3335" t="s">
        <v>2937</v>
      </c>
      <c r="G3335" t="s">
        <v>48</v>
      </c>
      <c r="H3335">
        <v>72367</v>
      </c>
      <c r="I3335">
        <v>59765</v>
      </c>
      <c r="J3335">
        <v>5023</v>
      </c>
      <c r="K3335" t="s">
        <v>49</v>
      </c>
      <c r="L3335" t="s">
        <v>1711</v>
      </c>
      <c r="M3335">
        <v>0.33215853629999997</v>
      </c>
      <c r="N3335">
        <v>0.27426640130000002</v>
      </c>
      <c r="O3335">
        <v>0.27426640130000002</v>
      </c>
      <c r="Q3335">
        <v>15</v>
      </c>
      <c r="R3335">
        <v>2.7</v>
      </c>
      <c r="AA3335">
        <v>15</v>
      </c>
      <c r="AS3335" t="s">
        <v>2883</v>
      </c>
    </row>
    <row r="3336" spans="1:45" hidden="1" x14ac:dyDescent="0.25">
      <c r="A3336">
        <v>2</v>
      </c>
      <c r="B3336" t="s">
        <v>1438</v>
      </c>
      <c r="C3336" t="s">
        <v>56</v>
      </c>
      <c r="D3336" t="s">
        <v>1439</v>
      </c>
      <c r="E3336" t="s">
        <v>46</v>
      </c>
      <c r="F3336" t="s">
        <v>4642</v>
      </c>
      <c r="G3336" t="s">
        <v>185</v>
      </c>
      <c r="H3336">
        <v>11870</v>
      </c>
      <c r="I3336">
        <v>9230</v>
      </c>
      <c r="J3336">
        <v>554</v>
      </c>
      <c r="K3336" t="s">
        <v>49</v>
      </c>
      <c r="L3336">
        <v>20160607</v>
      </c>
      <c r="M3336">
        <v>0.35331431899999999</v>
      </c>
      <c r="N3336">
        <v>0.27441983199999997</v>
      </c>
      <c r="O3336">
        <v>0.27441983199999997</v>
      </c>
      <c r="Q3336">
        <v>8</v>
      </c>
      <c r="R3336">
        <v>2.7</v>
      </c>
      <c r="V3336">
        <v>0</v>
      </c>
      <c r="AA3336">
        <v>16</v>
      </c>
      <c r="AS3336" t="s">
        <v>58</v>
      </c>
    </row>
    <row r="3337" spans="1:45" x14ac:dyDescent="0.25">
      <c r="A3337">
        <v>37</v>
      </c>
      <c r="B3337" t="s">
        <v>1113</v>
      </c>
      <c r="C3337" t="s">
        <v>56</v>
      </c>
      <c r="D3337" t="s">
        <v>1114</v>
      </c>
      <c r="E3337" t="s">
        <v>46</v>
      </c>
      <c r="F3337" t="s">
        <v>4634</v>
      </c>
      <c r="G3337" t="s">
        <v>185</v>
      </c>
      <c r="H3337">
        <v>26258</v>
      </c>
      <c r="I3337">
        <v>19359</v>
      </c>
      <c r="J3337">
        <v>1352</v>
      </c>
      <c r="K3337" t="s">
        <v>49</v>
      </c>
      <c r="L3337">
        <v>20160607</v>
      </c>
      <c r="M3337">
        <v>0.37265807899999998</v>
      </c>
      <c r="N3337">
        <v>0.27460157200000002</v>
      </c>
      <c r="O3337">
        <v>0.27460157200000002</v>
      </c>
      <c r="P3337">
        <f t="shared" ref="P3337" si="678">LN(O3337)/LN(2)</f>
        <v>-1.8645882104434532</v>
      </c>
      <c r="Q3337">
        <v>16</v>
      </c>
      <c r="R3337">
        <v>2.7</v>
      </c>
      <c r="T3337" t="str">
        <f>UPPER(AS3337)</f>
        <v>GGTCTCAGGATTGGTGCCGATTATCTTATCGCCAAGTGTGGACTGCAAGTTGGGAAAACGAATACATTCATCACCCCGGTCGTTGCTCACTAACTGGGTTTTCGGTGACGCTATTACGGACACGGACCGGCTCTCACCGAAATCTGTGAGACC</v>
      </c>
      <c r="V3337">
        <v>0</v>
      </c>
      <c r="AA3337">
        <v>2</v>
      </c>
      <c r="AS3337" t="s">
        <v>58</v>
      </c>
    </row>
    <row r="3338" spans="1:45" hidden="1" x14ac:dyDescent="0.25">
      <c r="A3338">
        <v>65</v>
      </c>
      <c r="B3338" t="s">
        <v>2322</v>
      </c>
      <c r="C3338" t="s">
        <v>124</v>
      </c>
      <c r="D3338" t="s">
        <v>2323</v>
      </c>
      <c r="E3338" t="s">
        <v>46</v>
      </c>
      <c r="F3338" t="s">
        <v>2799</v>
      </c>
      <c r="G3338" t="s">
        <v>185</v>
      </c>
      <c r="H3338">
        <v>39411</v>
      </c>
      <c r="I3338">
        <v>34679</v>
      </c>
      <c r="J3338">
        <v>2606</v>
      </c>
      <c r="K3338" t="s">
        <v>46</v>
      </c>
      <c r="L3338">
        <v>20160607</v>
      </c>
      <c r="M3338">
        <v>0.31253436229999998</v>
      </c>
      <c r="N3338">
        <v>0.27493409279999997</v>
      </c>
      <c r="O3338">
        <v>0.27493409279999997</v>
      </c>
      <c r="Q3338">
        <v>15</v>
      </c>
      <c r="R3338">
        <v>2.7</v>
      </c>
      <c r="V3338">
        <v>4</v>
      </c>
      <c r="AA3338">
        <v>15</v>
      </c>
      <c r="AS3338" t="s">
        <v>2324</v>
      </c>
    </row>
    <row r="3339" spans="1:45" hidden="1" x14ac:dyDescent="0.25">
      <c r="A3339">
        <v>46</v>
      </c>
      <c r="B3339" t="s">
        <v>745</v>
      </c>
      <c r="C3339" t="s">
        <v>86</v>
      </c>
      <c r="D3339" t="s">
        <v>661</v>
      </c>
      <c r="E3339" t="s">
        <v>46</v>
      </c>
      <c r="F3339" t="s">
        <v>648</v>
      </c>
      <c r="G3339" t="s">
        <v>185</v>
      </c>
      <c r="H3339">
        <v>5026</v>
      </c>
      <c r="I3339">
        <v>4811</v>
      </c>
      <c r="J3339">
        <v>473</v>
      </c>
      <c r="K3339" t="s">
        <v>46</v>
      </c>
      <c r="L3339">
        <v>20160610</v>
      </c>
      <c r="M3339">
        <v>0.2877032786</v>
      </c>
      <c r="N3339">
        <v>0.27528710719999999</v>
      </c>
      <c r="O3339">
        <v>0.27528710719999999</v>
      </c>
      <c r="Q3339">
        <v>4</v>
      </c>
      <c r="R3339">
        <v>2.7</v>
      </c>
      <c r="V3339">
        <v>1</v>
      </c>
      <c r="AA3339">
        <v>15</v>
      </c>
      <c r="AB3339">
        <v>4.7</v>
      </c>
      <c r="AC3339">
        <v>4.8</v>
      </c>
      <c r="AD3339">
        <v>7.7</v>
      </c>
      <c r="AS3339" t="s">
        <v>88</v>
      </c>
    </row>
    <row r="3340" spans="1:45" hidden="1" x14ac:dyDescent="0.25">
      <c r="A3340">
        <v>61</v>
      </c>
      <c r="B3340" t="s">
        <v>1605</v>
      </c>
      <c r="C3340" t="s">
        <v>78</v>
      </c>
      <c r="D3340" t="s">
        <v>1572</v>
      </c>
      <c r="E3340" t="s">
        <v>46</v>
      </c>
      <c r="F3340" t="s">
        <v>1509</v>
      </c>
      <c r="G3340" t="s">
        <v>48</v>
      </c>
      <c r="H3340">
        <v>22547</v>
      </c>
      <c r="I3340">
        <v>21434</v>
      </c>
      <c r="J3340">
        <v>1671</v>
      </c>
      <c r="K3340" t="s">
        <v>46</v>
      </c>
      <c r="L3340">
        <v>20160607</v>
      </c>
      <c r="M3340">
        <v>0.28966125380000002</v>
      </c>
      <c r="N3340">
        <v>0.27533808809999999</v>
      </c>
      <c r="O3340">
        <v>0.27533808809999999</v>
      </c>
      <c r="Q3340">
        <v>9</v>
      </c>
      <c r="R3340">
        <v>2.7</v>
      </c>
      <c r="V3340">
        <v>4</v>
      </c>
      <c r="AA3340">
        <v>9</v>
      </c>
      <c r="AK3340">
        <v>11.1</v>
      </c>
      <c r="AO3340">
        <v>5.4</v>
      </c>
      <c r="AQ3340">
        <v>14.8</v>
      </c>
      <c r="AR3340">
        <v>14</v>
      </c>
      <c r="AS3340" t="s">
        <v>80</v>
      </c>
    </row>
    <row r="3341" spans="1:45" hidden="1" x14ac:dyDescent="0.25">
      <c r="A3341">
        <v>15</v>
      </c>
      <c r="B3341" t="s">
        <v>3333</v>
      </c>
      <c r="C3341" t="s">
        <v>427</v>
      </c>
      <c r="D3341" t="s">
        <v>3292</v>
      </c>
      <c r="E3341" t="s">
        <v>46</v>
      </c>
      <c r="F3341" t="s">
        <v>4640</v>
      </c>
      <c r="G3341" t="s">
        <v>185</v>
      </c>
      <c r="H3341">
        <v>17539</v>
      </c>
      <c r="I3341">
        <v>15125</v>
      </c>
      <c r="J3341">
        <v>1276</v>
      </c>
      <c r="K3341" t="s">
        <v>49</v>
      </c>
      <c r="L3341">
        <v>20160607</v>
      </c>
      <c r="M3341">
        <v>0.31993097399999998</v>
      </c>
      <c r="N3341">
        <v>0.27576471000000002</v>
      </c>
      <c r="O3341">
        <v>0.27576471000000002</v>
      </c>
      <c r="Q3341">
        <v>15</v>
      </c>
      <c r="R3341">
        <v>2.7</v>
      </c>
      <c r="V3341">
        <v>0</v>
      </c>
      <c r="AA3341">
        <v>15</v>
      </c>
      <c r="AB3341">
        <v>5.5</v>
      </c>
      <c r="AS3341" t="s">
        <v>3293</v>
      </c>
    </row>
    <row r="3342" spans="1:45" hidden="1" x14ac:dyDescent="0.25">
      <c r="A3342">
        <v>48</v>
      </c>
      <c r="B3342" t="s">
        <v>4250</v>
      </c>
      <c r="C3342" t="s">
        <v>427</v>
      </c>
      <c r="D3342" t="s">
        <v>3710</v>
      </c>
      <c r="E3342" t="s">
        <v>46</v>
      </c>
      <c r="F3342" t="s">
        <v>4222</v>
      </c>
      <c r="G3342" t="s">
        <v>185</v>
      </c>
      <c r="H3342">
        <v>38194</v>
      </c>
      <c r="I3342">
        <v>34924</v>
      </c>
      <c r="J3342">
        <v>3109</v>
      </c>
      <c r="K3342" t="s">
        <v>49</v>
      </c>
      <c r="L3342">
        <v>20160607</v>
      </c>
      <c r="M3342">
        <v>0.30170883209999999</v>
      </c>
      <c r="N3342">
        <v>0.27585010850000002</v>
      </c>
      <c r="O3342">
        <v>0.27585010850000002</v>
      </c>
      <c r="Q3342">
        <v>15</v>
      </c>
      <c r="R3342">
        <v>2.7</v>
      </c>
      <c r="V3342">
        <v>0</v>
      </c>
      <c r="AA3342">
        <v>15</v>
      </c>
      <c r="AM3342">
        <v>17</v>
      </c>
      <c r="AS3342" t="s">
        <v>3711</v>
      </c>
    </row>
    <row r="3343" spans="1:45" x14ac:dyDescent="0.25">
      <c r="A3343">
        <v>38</v>
      </c>
      <c r="B3343" t="s">
        <v>1538</v>
      </c>
      <c r="C3343" t="s">
        <v>82</v>
      </c>
      <c r="D3343" t="s">
        <v>1539</v>
      </c>
      <c r="E3343" t="s">
        <v>46</v>
      </c>
      <c r="F3343" t="s">
        <v>1509</v>
      </c>
      <c r="G3343" t="s">
        <v>185</v>
      </c>
      <c r="H3343">
        <v>9800</v>
      </c>
      <c r="I3343">
        <v>7690</v>
      </c>
      <c r="J3343">
        <v>643</v>
      </c>
      <c r="K3343" t="s">
        <v>49</v>
      </c>
      <c r="L3343">
        <v>20160607</v>
      </c>
      <c r="M3343">
        <v>0.35231622620000003</v>
      </c>
      <c r="N3343">
        <v>0.27621967200000003</v>
      </c>
      <c r="O3343">
        <v>0.27621967200000003</v>
      </c>
      <c r="P3343">
        <f t="shared" ref="P3343" si="679">LN(O3343)/LN(2)</f>
        <v>-1.8561120247982683</v>
      </c>
      <c r="Q3343">
        <v>4</v>
      </c>
      <c r="R3343">
        <v>2.7</v>
      </c>
      <c r="T3343" t="str">
        <f>UPPER(AS3343)</f>
        <v>GGTCTCAGGATGACTTGAACTTGGGCGCCACCGGCAGAGGTAAGCTGAGCATCAGTATCATATAAAAAGCAGGCAGAAGTTCCAGTTCGATATCAGTTAGCCTTCTCAAGTCTTTCAACAATCAACTAGAAGTTCTTCGTAATCTGTGAGACC</v>
      </c>
      <c r="V3343">
        <v>2</v>
      </c>
      <c r="AA3343">
        <v>4</v>
      </c>
      <c r="AD3343">
        <v>13</v>
      </c>
      <c r="AG3343">
        <v>10.3</v>
      </c>
      <c r="AH3343">
        <v>7.2</v>
      </c>
      <c r="AI3343">
        <v>10.6</v>
      </c>
      <c r="AS3343" t="s">
        <v>84</v>
      </c>
    </row>
    <row r="3344" spans="1:45" hidden="1" x14ac:dyDescent="0.25">
      <c r="A3344">
        <v>72</v>
      </c>
      <c r="B3344" t="s">
        <v>1611</v>
      </c>
      <c r="C3344" t="s">
        <v>64</v>
      </c>
      <c r="D3344" t="s">
        <v>1519</v>
      </c>
      <c r="E3344" t="s">
        <v>46</v>
      </c>
      <c r="F3344" t="s">
        <v>1509</v>
      </c>
      <c r="G3344" t="s">
        <v>48</v>
      </c>
      <c r="H3344">
        <v>6997</v>
      </c>
      <c r="I3344">
        <v>6770</v>
      </c>
      <c r="J3344">
        <v>524</v>
      </c>
      <c r="K3344" t="s">
        <v>49</v>
      </c>
      <c r="L3344">
        <v>20160607</v>
      </c>
      <c r="M3344">
        <v>0.2855647825</v>
      </c>
      <c r="N3344">
        <v>0.27624909590000002</v>
      </c>
      <c r="O3344">
        <v>0.27624909590000002</v>
      </c>
      <c r="Q3344">
        <v>4</v>
      </c>
      <c r="R3344">
        <v>2.7</v>
      </c>
      <c r="V3344">
        <v>2</v>
      </c>
      <c r="AA3344">
        <v>4</v>
      </c>
      <c r="AB3344">
        <v>10</v>
      </c>
      <c r="AG3344">
        <v>11.1</v>
      </c>
      <c r="AH3344">
        <v>4.8</v>
      </c>
      <c r="AP3344">
        <v>0.9</v>
      </c>
      <c r="AS3344" t="s">
        <v>66</v>
      </c>
    </row>
    <row r="3345" spans="1:45" hidden="1" x14ac:dyDescent="0.25">
      <c r="A3345">
        <v>25</v>
      </c>
      <c r="B3345" t="s">
        <v>507</v>
      </c>
      <c r="C3345" t="s">
        <v>86</v>
      </c>
      <c r="D3345" t="s">
        <v>508</v>
      </c>
      <c r="E3345" t="s">
        <v>46</v>
      </c>
      <c r="F3345" t="s">
        <v>827</v>
      </c>
      <c r="G3345" t="s">
        <v>48</v>
      </c>
      <c r="H3345">
        <v>27217</v>
      </c>
      <c r="I3345">
        <v>22822</v>
      </c>
      <c r="J3345">
        <v>2171</v>
      </c>
      <c r="K3345" t="s">
        <v>49</v>
      </c>
      <c r="L3345">
        <v>20160610</v>
      </c>
      <c r="M3345">
        <v>0.32964874389999999</v>
      </c>
      <c r="N3345">
        <v>0.2762664057</v>
      </c>
      <c r="O3345">
        <v>0.2762664057</v>
      </c>
      <c r="Q3345">
        <v>2</v>
      </c>
      <c r="R3345">
        <v>2.7</v>
      </c>
      <c r="V3345">
        <v>1</v>
      </c>
      <c r="AA3345">
        <v>14</v>
      </c>
      <c r="AB3345">
        <v>4.7</v>
      </c>
      <c r="AC3345">
        <v>4.8</v>
      </c>
      <c r="AD3345">
        <v>7.7</v>
      </c>
      <c r="AS3345" t="s">
        <v>88</v>
      </c>
    </row>
    <row r="3346" spans="1:45" x14ac:dyDescent="0.25">
      <c r="A3346">
        <v>31</v>
      </c>
      <c r="B3346" t="s">
        <v>4631</v>
      </c>
      <c r="C3346" t="s">
        <v>82</v>
      </c>
      <c r="D3346" t="s">
        <v>149</v>
      </c>
      <c r="E3346" t="s">
        <v>46</v>
      </c>
      <c r="F3346" t="s">
        <v>4577</v>
      </c>
      <c r="G3346" t="s">
        <v>48</v>
      </c>
      <c r="H3346">
        <v>38788</v>
      </c>
      <c r="I3346">
        <v>35726</v>
      </c>
      <c r="J3346">
        <v>2926</v>
      </c>
      <c r="K3346" t="s">
        <v>49</v>
      </c>
      <c r="L3346">
        <v>20160607</v>
      </c>
      <c r="M3346">
        <v>0.30034295309999998</v>
      </c>
      <c r="N3346">
        <v>0.27658429540000001</v>
      </c>
      <c r="O3346">
        <v>0.27658429540000001</v>
      </c>
      <c r="P3346">
        <f t="shared" ref="P3346" si="680">LN(O3346)/LN(2)</f>
        <v>-1.8542088530474137</v>
      </c>
      <c r="Q3346">
        <v>15</v>
      </c>
      <c r="R3346">
        <v>2.7</v>
      </c>
      <c r="T3346" t="str">
        <f>UPPER(AS3346)</f>
        <v>GGTCTCAGGATGACTTGAACTTGGGCGCCACCGGCAGAGGTAAGCTGAGCATCAGTATCATATAAAAAGCAGGCAGAAGTTCCAGTTCGATATCAGTTAGCCTTCTCAAGTCTTTCAACAATCAACTAGAAGTTCTTCGTAATCTGTGAGACC</v>
      </c>
      <c r="V3346">
        <v>2</v>
      </c>
      <c r="AA3346">
        <v>15</v>
      </c>
      <c r="AD3346">
        <v>13</v>
      </c>
      <c r="AG3346">
        <v>10.3</v>
      </c>
      <c r="AH3346">
        <v>7.2</v>
      </c>
      <c r="AI3346">
        <v>10.6</v>
      </c>
      <c r="AS3346" t="s">
        <v>84</v>
      </c>
    </row>
    <row r="3347" spans="1:45" hidden="1" x14ac:dyDescent="0.25">
      <c r="A3347">
        <v>67</v>
      </c>
      <c r="B3347" t="s">
        <v>391</v>
      </c>
      <c r="C3347" t="s">
        <v>202</v>
      </c>
      <c r="D3347" t="s">
        <v>203</v>
      </c>
      <c r="E3347" t="s">
        <v>46</v>
      </c>
      <c r="F3347" t="s">
        <v>331</v>
      </c>
      <c r="G3347" t="s">
        <v>48</v>
      </c>
      <c r="H3347">
        <v>29869</v>
      </c>
      <c r="I3347">
        <v>25207</v>
      </c>
      <c r="J3347">
        <v>2211</v>
      </c>
      <c r="K3347" t="s">
        <v>49</v>
      </c>
      <c r="L3347" t="s">
        <v>191</v>
      </c>
      <c r="M3347">
        <v>0.32819402339999998</v>
      </c>
      <c r="N3347">
        <v>0.27684433409999998</v>
      </c>
      <c r="O3347">
        <v>0.27684433409999998</v>
      </c>
      <c r="R3347">
        <v>2.7</v>
      </c>
      <c r="V3347">
        <v>2</v>
      </c>
      <c r="AG3347">
        <v>14.6</v>
      </c>
      <c r="AI3347">
        <v>9.8000000000000007</v>
      </c>
      <c r="AS3347" t="s">
        <v>204</v>
      </c>
    </row>
    <row r="3348" spans="1:45" hidden="1" x14ac:dyDescent="0.25">
      <c r="A3348">
        <v>67</v>
      </c>
      <c r="B3348" t="s">
        <v>4437</v>
      </c>
      <c r="C3348" t="s">
        <v>68</v>
      </c>
      <c r="D3348" t="s">
        <v>4438</v>
      </c>
      <c r="E3348" t="s">
        <v>46</v>
      </c>
      <c r="F3348" t="s">
        <v>4353</v>
      </c>
      <c r="G3348" t="s">
        <v>185</v>
      </c>
      <c r="H3348">
        <v>35276</v>
      </c>
      <c r="I3348">
        <v>26864</v>
      </c>
      <c r="J3348">
        <v>2401</v>
      </c>
      <c r="K3348" t="s">
        <v>49</v>
      </c>
      <c r="L3348">
        <v>20160607</v>
      </c>
      <c r="M3348">
        <v>0.36417875420000001</v>
      </c>
      <c r="N3348">
        <v>0.27717549730000002</v>
      </c>
      <c r="O3348">
        <v>0.27717549730000002</v>
      </c>
      <c r="Q3348">
        <v>15</v>
      </c>
      <c r="R3348">
        <v>2.7</v>
      </c>
      <c r="V3348">
        <v>3.2</v>
      </c>
      <c r="Z3348">
        <v>-20</v>
      </c>
      <c r="AA3348">
        <v>15</v>
      </c>
      <c r="AD3348">
        <v>4.5</v>
      </c>
      <c r="AL3348">
        <v>14.4</v>
      </c>
      <c r="AM3348">
        <v>9.6999999999999993</v>
      </c>
      <c r="AO3348">
        <v>-24.2</v>
      </c>
      <c r="AS3348" t="s">
        <v>4439</v>
      </c>
    </row>
    <row r="3349" spans="1:45" x14ac:dyDescent="0.25">
      <c r="A3349">
        <v>32</v>
      </c>
      <c r="B3349" t="s">
        <v>2518</v>
      </c>
      <c r="C3349" t="s">
        <v>124</v>
      </c>
      <c r="D3349" t="s">
        <v>2519</v>
      </c>
      <c r="E3349" t="s">
        <v>46</v>
      </c>
      <c r="F3349" t="s">
        <v>3025</v>
      </c>
      <c r="G3349" t="s">
        <v>185</v>
      </c>
      <c r="H3349">
        <v>15353</v>
      </c>
      <c r="I3349">
        <v>12388</v>
      </c>
      <c r="J3349">
        <v>967</v>
      </c>
      <c r="K3349" t="s">
        <v>46</v>
      </c>
      <c r="L3349">
        <v>20160607</v>
      </c>
      <c r="M3349">
        <v>0.3438644917</v>
      </c>
      <c r="N3349">
        <v>0.27722887740000002</v>
      </c>
      <c r="O3349">
        <v>0.27722887740000002</v>
      </c>
      <c r="P3349">
        <f t="shared" ref="P3349" si="681">LN(O3349)/LN(2)</f>
        <v>-1.8508505520158225</v>
      </c>
      <c r="Q3349">
        <v>15</v>
      </c>
      <c r="R3349">
        <v>2.7</v>
      </c>
      <c r="T3349" t="str">
        <f>UPPER(AS3349)</f>
        <v>GGTCTCAGGATCTTGGTTATAATTAGGTTATTTTTTCGATATTTTGAGGTATATTTCTACGATAGAATTTCTTCCTAACGGTATTTCCCTCCTTTTCGTTTGAGTAATTTTGACCAATAGTATAATAAAATCTCCACGTTTTTCTGTGAGACC</v>
      </c>
      <c r="V3349">
        <v>4</v>
      </c>
      <c r="AA3349">
        <v>15</v>
      </c>
      <c r="AS3349" t="s">
        <v>2520</v>
      </c>
    </row>
    <row r="3350" spans="1:45" hidden="1" x14ac:dyDescent="0.25">
      <c r="A3350">
        <v>40</v>
      </c>
      <c r="B3350" t="s">
        <v>3563</v>
      </c>
      <c r="C3350" t="s">
        <v>68</v>
      </c>
      <c r="D3350" t="s">
        <v>3219</v>
      </c>
      <c r="E3350" t="s">
        <v>46</v>
      </c>
      <c r="F3350" t="s">
        <v>4640</v>
      </c>
      <c r="G3350" t="s">
        <v>48</v>
      </c>
      <c r="H3350">
        <v>61784</v>
      </c>
      <c r="I3350">
        <v>54278</v>
      </c>
      <c r="J3350">
        <v>4173</v>
      </c>
      <c r="K3350" t="s">
        <v>49</v>
      </c>
      <c r="L3350">
        <v>20160607</v>
      </c>
      <c r="M3350">
        <v>0.315746268</v>
      </c>
      <c r="N3350">
        <v>0.27732960000000001</v>
      </c>
      <c r="O3350">
        <v>0.27732960000000001</v>
      </c>
      <c r="Q3350">
        <v>15</v>
      </c>
      <c r="R3350">
        <v>2.7</v>
      </c>
      <c r="V3350">
        <v>3.2</v>
      </c>
      <c r="AA3350">
        <v>15</v>
      </c>
      <c r="AD3350">
        <v>5</v>
      </c>
      <c r="AL3350">
        <v>10.8</v>
      </c>
      <c r="AM3350">
        <v>13.2</v>
      </c>
      <c r="AO3350">
        <v>2.8</v>
      </c>
      <c r="AS3350" t="s">
        <v>3220</v>
      </c>
    </row>
    <row r="3351" spans="1:45" hidden="1" x14ac:dyDescent="0.25">
      <c r="A3351">
        <v>42</v>
      </c>
      <c r="B3351" t="s">
        <v>4246</v>
      </c>
      <c r="C3351" t="s">
        <v>427</v>
      </c>
      <c r="D3351" t="s">
        <v>3710</v>
      </c>
      <c r="E3351" t="s">
        <v>46</v>
      </c>
      <c r="F3351" t="s">
        <v>4222</v>
      </c>
      <c r="G3351" t="s">
        <v>185</v>
      </c>
      <c r="H3351">
        <v>55895</v>
      </c>
      <c r="I3351">
        <v>51942</v>
      </c>
      <c r="J3351">
        <v>4598</v>
      </c>
      <c r="K3351" t="s">
        <v>46</v>
      </c>
      <c r="L3351">
        <v>20160607</v>
      </c>
      <c r="M3351">
        <v>0.29865195839999997</v>
      </c>
      <c r="N3351">
        <v>0.27751522350000002</v>
      </c>
      <c r="O3351">
        <v>0.27751522350000002</v>
      </c>
      <c r="Q3351">
        <v>15</v>
      </c>
      <c r="R3351">
        <v>2.7</v>
      </c>
      <c r="V3351">
        <v>0</v>
      </c>
      <c r="AA3351">
        <v>15</v>
      </c>
      <c r="AM3351">
        <v>17</v>
      </c>
      <c r="AS3351" t="s">
        <v>3711</v>
      </c>
    </row>
    <row r="3352" spans="1:45" hidden="1" x14ac:dyDescent="0.25">
      <c r="A3352">
        <v>70</v>
      </c>
      <c r="B3352" t="s">
        <v>2880</v>
      </c>
      <c r="C3352" t="s">
        <v>2881</v>
      </c>
      <c r="D3352" t="s">
        <v>2882</v>
      </c>
      <c r="E3352" t="s">
        <v>46</v>
      </c>
      <c r="F3352" t="s">
        <v>2820</v>
      </c>
      <c r="G3352" t="s">
        <v>48</v>
      </c>
      <c r="H3352">
        <v>59555</v>
      </c>
      <c r="I3352">
        <v>39009</v>
      </c>
      <c r="J3352">
        <v>3098</v>
      </c>
      <c r="K3352" t="s">
        <v>49</v>
      </c>
      <c r="L3352" t="s">
        <v>1711</v>
      </c>
      <c r="M3352">
        <v>0.42415646429999998</v>
      </c>
      <c r="N3352">
        <v>0.27759638640000001</v>
      </c>
      <c r="O3352">
        <v>0.27759638640000001</v>
      </c>
      <c r="Q3352">
        <v>15</v>
      </c>
      <c r="R3352">
        <v>2.7</v>
      </c>
      <c r="AA3352">
        <v>15</v>
      </c>
      <c r="AS3352" t="s">
        <v>2883</v>
      </c>
    </row>
    <row r="3353" spans="1:45" hidden="1" x14ac:dyDescent="0.25">
      <c r="A3353">
        <v>82</v>
      </c>
      <c r="B3353" t="s">
        <v>3218</v>
      </c>
      <c r="C3353" t="s">
        <v>68</v>
      </c>
      <c r="D3353" t="s">
        <v>3219</v>
      </c>
      <c r="E3353" t="s">
        <v>46</v>
      </c>
      <c r="F3353" t="s">
        <v>3029</v>
      </c>
      <c r="G3353" t="s">
        <v>48</v>
      </c>
      <c r="H3353">
        <v>46033</v>
      </c>
      <c r="I3353">
        <v>44840</v>
      </c>
      <c r="J3353">
        <v>4125</v>
      </c>
      <c r="K3353" t="s">
        <v>49</v>
      </c>
      <c r="L3353">
        <v>20160607</v>
      </c>
      <c r="M3353">
        <v>0.28544177240000002</v>
      </c>
      <c r="N3353">
        <v>0.27803108869999998</v>
      </c>
      <c r="O3353">
        <v>0.27803108869999998</v>
      </c>
      <c r="Q3353">
        <v>15</v>
      </c>
      <c r="R3353">
        <v>2.7</v>
      </c>
      <c r="V3353">
        <v>3.2</v>
      </c>
      <c r="AA3353">
        <v>15</v>
      </c>
      <c r="AD3353">
        <v>5</v>
      </c>
      <c r="AL3353">
        <v>10.8</v>
      </c>
      <c r="AM3353">
        <v>13.2</v>
      </c>
      <c r="AO3353">
        <v>2.8</v>
      </c>
      <c r="AS3353" t="s">
        <v>3220</v>
      </c>
    </row>
    <row r="3354" spans="1:45" hidden="1" x14ac:dyDescent="0.25">
      <c r="A3354">
        <v>46</v>
      </c>
      <c r="B3354" t="s">
        <v>2613</v>
      </c>
      <c r="C3354" t="s">
        <v>60</v>
      </c>
      <c r="D3354" t="s">
        <v>2614</v>
      </c>
      <c r="E3354" t="s">
        <v>46</v>
      </c>
      <c r="F3354" t="s">
        <v>4635</v>
      </c>
      <c r="G3354" t="s">
        <v>185</v>
      </c>
      <c r="H3354">
        <v>12053</v>
      </c>
      <c r="I3354">
        <v>10218</v>
      </c>
      <c r="J3354">
        <v>948</v>
      </c>
      <c r="K3354" t="s">
        <v>46</v>
      </c>
      <c r="L3354">
        <v>20160607</v>
      </c>
      <c r="M3354">
        <v>0.32824950200000003</v>
      </c>
      <c r="N3354">
        <v>0.278073499</v>
      </c>
      <c r="O3354">
        <v>0.278073499</v>
      </c>
      <c r="Q3354">
        <v>15</v>
      </c>
      <c r="R3354">
        <v>2.7</v>
      </c>
      <c r="V3354">
        <v>3.1</v>
      </c>
      <c r="AA3354">
        <v>15</v>
      </c>
      <c r="AO3354">
        <v>-10</v>
      </c>
      <c r="AQ3354">
        <v>10.8</v>
      </c>
      <c r="AS3354" t="s">
        <v>2426</v>
      </c>
    </row>
    <row r="3355" spans="1:45" hidden="1" x14ac:dyDescent="0.25">
      <c r="A3355">
        <v>8</v>
      </c>
      <c r="B3355" t="s">
        <v>4224</v>
      </c>
      <c r="C3355" t="s">
        <v>427</v>
      </c>
      <c r="D3355" t="s">
        <v>4194</v>
      </c>
      <c r="E3355" t="s">
        <v>46</v>
      </c>
      <c r="F3355" t="s">
        <v>4222</v>
      </c>
      <c r="G3355" t="s">
        <v>48</v>
      </c>
      <c r="H3355">
        <v>37900</v>
      </c>
      <c r="I3355">
        <v>35254</v>
      </c>
      <c r="J3355">
        <v>2909</v>
      </c>
      <c r="K3355" t="s">
        <v>49</v>
      </c>
      <c r="L3355">
        <v>20160607</v>
      </c>
      <c r="M3355">
        <v>0.2991004766</v>
      </c>
      <c r="N3355">
        <v>0.27819344870000001</v>
      </c>
      <c r="O3355">
        <v>0.27819344870000001</v>
      </c>
      <c r="Q3355">
        <v>15</v>
      </c>
      <c r="R3355">
        <v>2.7</v>
      </c>
      <c r="V3355">
        <v>0</v>
      </c>
      <c r="AA3355">
        <v>15</v>
      </c>
      <c r="AM3355">
        <v>17.7</v>
      </c>
      <c r="AS3355" t="s">
        <v>4195</v>
      </c>
    </row>
    <row r="3356" spans="1:45" hidden="1" x14ac:dyDescent="0.25">
      <c r="A3356">
        <v>57</v>
      </c>
      <c r="B3356" t="s">
        <v>1661</v>
      </c>
      <c r="C3356" t="s">
        <v>82</v>
      </c>
      <c r="D3356" t="s">
        <v>1651</v>
      </c>
      <c r="E3356" t="s">
        <v>46</v>
      </c>
      <c r="F3356" t="s">
        <v>1623</v>
      </c>
      <c r="G3356" t="s">
        <v>48</v>
      </c>
      <c r="H3356">
        <v>23772</v>
      </c>
      <c r="I3356">
        <v>21983</v>
      </c>
      <c r="J3356">
        <v>1698</v>
      </c>
      <c r="K3356" t="s">
        <v>46</v>
      </c>
      <c r="L3356">
        <v>20160607</v>
      </c>
      <c r="M3356">
        <v>0.30095845609999999</v>
      </c>
      <c r="N3356">
        <v>0.2782379009</v>
      </c>
      <c r="O3356">
        <v>0.2782379009</v>
      </c>
      <c r="Q3356">
        <v>3</v>
      </c>
      <c r="R3356">
        <v>2.7</v>
      </c>
      <c r="V3356">
        <v>2</v>
      </c>
      <c r="AA3356">
        <v>3</v>
      </c>
      <c r="AD3356">
        <v>13</v>
      </c>
      <c r="AG3356">
        <v>10.3</v>
      </c>
      <c r="AH3356">
        <v>7.2</v>
      </c>
      <c r="AI3356">
        <v>10.6</v>
      </c>
      <c r="AS3356" t="s">
        <v>84</v>
      </c>
    </row>
    <row r="3357" spans="1:45" hidden="1" x14ac:dyDescent="0.25">
      <c r="A3357">
        <v>21</v>
      </c>
      <c r="B3357" t="s">
        <v>3889</v>
      </c>
      <c r="C3357" t="s">
        <v>115</v>
      </c>
      <c r="D3357" t="s">
        <v>3673</v>
      </c>
      <c r="E3357" t="s">
        <v>46</v>
      </c>
      <c r="F3357" t="s">
        <v>3804</v>
      </c>
      <c r="G3357" t="s">
        <v>48</v>
      </c>
      <c r="H3357">
        <v>139755</v>
      </c>
      <c r="I3357">
        <v>128842</v>
      </c>
      <c r="J3357">
        <v>9878</v>
      </c>
      <c r="K3357" t="s">
        <v>49</v>
      </c>
      <c r="L3357">
        <v>20160607</v>
      </c>
      <c r="M3357">
        <v>0.3021008241</v>
      </c>
      <c r="N3357">
        <v>0.27850183270000001</v>
      </c>
      <c r="O3357">
        <v>0.27850183270000001</v>
      </c>
      <c r="Q3357">
        <v>15</v>
      </c>
      <c r="R3357">
        <v>2.7</v>
      </c>
      <c r="V3357">
        <v>1</v>
      </c>
      <c r="Z3357">
        <v>-1</v>
      </c>
      <c r="AA3357">
        <v>15</v>
      </c>
      <c r="AB3357">
        <v>-11.7</v>
      </c>
      <c r="AC3357">
        <v>5.7</v>
      </c>
      <c r="AD3357">
        <v>6.2</v>
      </c>
      <c r="AG3357">
        <v>7.4</v>
      </c>
      <c r="AS3357" t="s">
        <v>3674</v>
      </c>
    </row>
    <row r="3358" spans="1:45" hidden="1" x14ac:dyDescent="0.25">
      <c r="A3358">
        <v>49</v>
      </c>
      <c r="B3358" t="s">
        <v>2481</v>
      </c>
      <c r="C3358" t="s">
        <v>64</v>
      </c>
      <c r="D3358" t="s">
        <v>2482</v>
      </c>
      <c r="E3358" t="s">
        <v>46</v>
      </c>
      <c r="F3358" t="s">
        <v>2353</v>
      </c>
      <c r="G3358" t="s">
        <v>48</v>
      </c>
      <c r="H3358">
        <v>21008</v>
      </c>
      <c r="I3358">
        <v>20482</v>
      </c>
      <c r="J3358">
        <v>1948</v>
      </c>
      <c r="K3358" t="s">
        <v>46</v>
      </c>
      <c r="L3358">
        <v>20160607</v>
      </c>
      <c r="M3358">
        <v>0.28584300829999998</v>
      </c>
      <c r="N3358">
        <v>0.27865697270000001</v>
      </c>
      <c r="O3358">
        <v>0.27865697270000001</v>
      </c>
      <c r="Q3358">
        <v>15</v>
      </c>
      <c r="R3358">
        <v>2.7</v>
      </c>
      <c r="V3358">
        <v>2</v>
      </c>
      <c r="AA3358">
        <v>15</v>
      </c>
      <c r="AG3358">
        <v>11.1</v>
      </c>
      <c r="AH3358">
        <v>4.8</v>
      </c>
      <c r="AJ3358">
        <v>17.7</v>
      </c>
      <c r="AP3358">
        <v>0.9</v>
      </c>
      <c r="AS3358" t="s">
        <v>2483</v>
      </c>
    </row>
    <row r="3359" spans="1:45" x14ac:dyDescent="0.25">
      <c r="A3359">
        <v>31</v>
      </c>
      <c r="B3359" t="s">
        <v>1458</v>
      </c>
      <c r="C3359" t="s">
        <v>202</v>
      </c>
      <c r="D3359" t="s">
        <v>1437</v>
      </c>
      <c r="E3359" t="s">
        <v>46</v>
      </c>
      <c r="F3359" t="s">
        <v>1348</v>
      </c>
      <c r="G3359" t="s">
        <v>48</v>
      </c>
      <c r="H3359">
        <v>12682</v>
      </c>
      <c r="I3359">
        <v>10537</v>
      </c>
      <c r="J3359">
        <v>1072</v>
      </c>
      <c r="K3359" t="s">
        <v>49</v>
      </c>
      <c r="L3359" t="s">
        <v>973</v>
      </c>
      <c r="M3359">
        <v>0.33637850959999999</v>
      </c>
      <c r="N3359">
        <v>0.27923603850000001</v>
      </c>
      <c r="O3359">
        <v>0.27923603850000001</v>
      </c>
      <c r="P3359">
        <f t="shared" ref="P3359" si="682">LN(O3359)/LN(2)</f>
        <v>-1.8404429455676665</v>
      </c>
      <c r="Q3359">
        <v>8</v>
      </c>
      <c r="R3359">
        <v>2.7</v>
      </c>
      <c r="T3359" t="str">
        <f>UPPER(AS3359)</f>
        <v>GGTCTCAGGATCTCAAATAAAAAGTCCCCAATCTGCGACTCGTTTGTCTGGGACTGAGCTATAAAAGCCTCACCATCTCAACGCTCAAAGCATCAATCAATTCCCGCCACCGAGCTAAGTAGCAACTTAATCTTGGAGCGATTCTGTGAGACC</v>
      </c>
      <c r="V3359">
        <v>2</v>
      </c>
      <c r="AA3359">
        <v>9</v>
      </c>
      <c r="AG3359">
        <v>14.6</v>
      </c>
      <c r="AI3359">
        <v>9.8000000000000007</v>
      </c>
      <c r="AS3359" t="s">
        <v>204</v>
      </c>
    </row>
    <row r="3360" spans="1:45" hidden="1" x14ac:dyDescent="0.25">
      <c r="A3360">
        <v>29</v>
      </c>
      <c r="B3360" t="s">
        <v>3128</v>
      </c>
      <c r="C3360" t="s">
        <v>427</v>
      </c>
      <c r="D3360" t="s">
        <v>3129</v>
      </c>
      <c r="E3360" t="s">
        <v>46</v>
      </c>
      <c r="F3360" t="s">
        <v>4640</v>
      </c>
      <c r="G3360" t="s">
        <v>185</v>
      </c>
      <c r="H3360">
        <v>24337</v>
      </c>
      <c r="I3360">
        <v>20806</v>
      </c>
      <c r="J3360">
        <v>1734</v>
      </c>
      <c r="K3360" t="s">
        <v>49</v>
      </c>
      <c r="L3360">
        <v>20160607</v>
      </c>
      <c r="M3360">
        <v>0.32695210899999999</v>
      </c>
      <c r="N3360">
        <v>0.27941281800000001</v>
      </c>
      <c r="O3360">
        <v>0.27941281800000001</v>
      </c>
      <c r="Q3360">
        <v>15</v>
      </c>
      <c r="R3360">
        <v>2.7</v>
      </c>
      <c r="V3360">
        <v>0</v>
      </c>
      <c r="AA3360">
        <v>15</v>
      </c>
      <c r="AB3360">
        <v>5.9</v>
      </c>
      <c r="AS3360" t="s">
        <v>3130</v>
      </c>
    </row>
    <row r="3361" spans="1:45" hidden="1" x14ac:dyDescent="0.25">
      <c r="A3361">
        <v>17</v>
      </c>
      <c r="B3361" t="s">
        <v>4228</v>
      </c>
      <c r="C3361" t="s">
        <v>427</v>
      </c>
      <c r="D3361" t="s">
        <v>4190</v>
      </c>
      <c r="E3361" t="s">
        <v>46</v>
      </c>
      <c r="F3361" t="s">
        <v>4222</v>
      </c>
      <c r="G3361" t="s">
        <v>185</v>
      </c>
      <c r="H3361">
        <v>29206</v>
      </c>
      <c r="I3361">
        <v>25360</v>
      </c>
      <c r="J3361">
        <v>2225</v>
      </c>
      <c r="K3361" t="s">
        <v>49</v>
      </c>
      <c r="L3361">
        <v>20160607</v>
      </c>
      <c r="M3361">
        <v>0.32226416720000001</v>
      </c>
      <c r="N3361">
        <v>0.27976706489999997</v>
      </c>
      <c r="O3361">
        <v>0.27976706489999997</v>
      </c>
      <c r="Q3361">
        <v>15</v>
      </c>
      <c r="R3361">
        <v>2.7</v>
      </c>
      <c r="V3361">
        <v>0</v>
      </c>
      <c r="AA3361">
        <v>15</v>
      </c>
      <c r="AM3361">
        <v>16</v>
      </c>
      <c r="AS3361" t="s">
        <v>4191</v>
      </c>
    </row>
    <row r="3362" spans="1:45" hidden="1" x14ac:dyDescent="0.25">
      <c r="A3362">
        <v>20</v>
      </c>
      <c r="B3362" t="s">
        <v>499</v>
      </c>
      <c r="C3362" t="s">
        <v>202</v>
      </c>
      <c r="D3362" t="s">
        <v>500</v>
      </c>
      <c r="E3362" t="s">
        <v>46</v>
      </c>
      <c r="F3362" t="s">
        <v>827</v>
      </c>
      <c r="G3362" t="s">
        <v>48</v>
      </c>
      <c r="H3362">
        <v>27161</v>
      </c>
      <c r="I3362">
        <v>24466</v>
      </c>
      <c r="J3362">
        <v>2292</v>
      </c>
      <c r="K3362" t="s">
        <v>49</v>
      </c>
      <c r="L3362">
        <v>20160610</v>
      </c>
      <c r="M3362">
        <v>0.31160154550000002</v>
      </c>
      <c r="N3362">
        <v>0.28059576330000002</v>
      </c>
      <c r="O3362">
        <v>0.28059576330000002</v>
      </c>
      <c r="Q3362">
        <v>2</v>
      </c>
      <c r="R3362">
        <v>2.7</v>
      </c>
      <c r="V3362">
        <v>2</v>
      </c>
      <c r="AA3362">
        <v>9</v>
      </c>
      <c r="AG3362">
        <v>14.6</v>
      </c>
      <c r="AI3362">
        <v>9.8000000000000007</v>
      </c>
      <c r="AS3362" t="s">
        <v>204</v>
      </c>
    </row>
    <row r="3363" spans="1:45" hidden="1" x14ac:dyDescent="0.25">
      <c r="A3363">
        <v>79</v>
      </c>
      <c r="B3363" t="s">
        <v>3407</v>
      </c>
      <c r="C3363" t="s">
        <v>1838</v>
      </c>
      <c r="D3363" t="s">
        <v>3111</v>
      </c>
      <c r="E3363" t="s">
        <v>46</v>
      </c>
      <c r="F3363" t="s">
        <v>4516</v>
      </c>
      <c r="G3363" t="s">
        <v>185</v>
      </c>
      <c r="H3363">
        <v>19321</v>
      </c>
      <c r="I3363">
        <v>17418</v>
      </c>
      <c r="J3363">
        <v>1507</v>
      </c>
      <c r="K3363" t="s">
        <v>46</v>
      </c>
      <c r="L3363">
        <v>20160607</v>
      </c>
      <c r="M3363">
        <v>0.31189275900000002</v>
      </c>
      <c r="N3363">
        <v>0.28110950499999998</v>
      </c>
      <c r="O3363">
        <v>0.28110950499999998</v>
      </c>
      <c r="Q3363">
        <v>15</v>
      </c>
      <c r="R3363">
        <v>2.7</v>
      </c>
      <c r="V3363">
        <v>3.1</v>
      </c>
      <c r="AA3363">
        <v>15</v>
      </c>
      <c r="AS3363" t="s">
        <v>3112</v>
      </c>
    </row>
    <row r="3364" spans="1:45" hidden="1" x14ac:dyDescent="0.25">
      <c r="A3364">
        <v>14</v>
      </c>
      <c r="B3364" t="s">
        <v>344</v>
      </c>
      <c r="C3364" t="s">
        <v>202</v>
      </c>
      <c r="D3364" t="s">
        <v>203</v>
      </c>
      <c r="E3364" t="s">
        <v>46</v>
      </c>
      <c r="F3364" t="s">
        <v>331</v>
      </c>
      <c r="G3364" t="s">
        <v>48</v>
      </c>
      <c r="H3364">
        <v>15119</v>
      </c>
      <c r="I3364">
        <v>9872</v>
      </c>
      <c r="J3364">
        <v>848</v>
      </c>
      <c r="K3364" t="s">
        <v>49</v>
      </c>
      <c r="L3364" t="s">
        <v>191</v>
      </c>
      <c r="M3364">
        <v>0.43210934719999999</v>
      </c>
      <c r="N3364">
        <v>0.28142452649999999</v>
      </c>
      <c r="O3364">
        <v>0.28142452649999999</v>
      </c>
      <c r="R3364">
        <v>2.7</v>
      </c>
      <c r="V3364">
        <v>2</v>
      </c>
      <c r="AG3364">
        <v>14.6</v>
      </c>
      <c r="AI3364">
        <v>9.8000000000000007</v>
      </c>
      <c r="AS3364" t="s">
        <v>204</v>
      </c>
    </row>
    <row r="3365" spans="1:45" hidden="1" x14ac:dyDescent="0.25">
      <c r="A3365">
        <v>64</v>
      </c>
      <c r="B3365" t="s">
        <v>884</v>
      </c>
      <c r="C3365" t="s">
        <v>202</v>
      </c>
      <c r="D3365" t="s">
        <v>885</v>
      </c>
      <c r="E3365" t="s">
        <v>46</v>
      </c>
      <c r="F3365" t="s">
        <v>4634</v>
      </c>
      <c r="G3365" t="s">
        <v>48</v>
      </c>
      <c r="H3365">
        <v>20756</v>
      </c>
      <c r="I3365">
        <v>13634</v>
      </c>
      <c r="J3365">
        <v>840</v>
      </c>
      <c r="K3365" t="s">
        <v>49</v>
      </c>
      <c r="L3365">
        <v>20160607</v>
      </c>
      <c r="M3365">
        <v>0.42956746099999998</v>
      </c>
      <c r="N3365">
        <v>0.28171956999999997</v>
      </c>
      <c r="O3365">
        <v>0.28171956999999997</v>
      </c>
      <c r="Q3365">
        <v>15</v>
      </c>
      <c r="R3365">
        <v>2.7</v>
      </c>
      <c r="V3365">
        <v>2</v>
      </c>
      <c r="AA3365">
        <v>15</v>
      </c>
      <c r="AG3365">
        <v>14.6</v>
      </c>
      <c r="AI3365">
        <v>9.8000000000000007</v>
      </c>
      <c r="AS3365" t="s">
        <v>204</v>
      </c>
    </row>
    <row r="3366" spans="1:45" hidden="1" x14ac:dyDescent="0.25">
      <c r="A3366">
        <v>5</v>
      </c>
      <c r="B3366" t="s">
        <v>272</v>
      </c>
      <c r="C3366" t="s">
        <v>202</v>
      </c>
      <c r="D3366" t="s">
        <v>203</v>
      </c>
      <c r="E3366" t="s">
        <v>46</v>
      </c>
      <c r="F3366" t="s">
        <v>2810</v>
      </c>
      <c r="G3366" t="s">
        <v>48</v>
      </c>
      <c r="H3366">
        <v>29985</v>
      </c>
      <c r="I3366">
        <v>25203</v>
      </c>
      <c r="J3366">
        <v>1887</v>
      </c>
      <c r="K3366" t="s">
        <v>49</v>
      </c>
      <c r="L3366">
        <v>20160607</v>
      </c>
      <c r="M3366">
        <v>0.3354056533</v>
      </c>
      <c r="N3366">
        <v>0.28180978909999999</v>
      </c>
      <c r="O3366">
        <v>0.28180978909999999</v>
      </c>
      <c r="R3366">
        <v>2.7</v>
      </c>
      <c r="V3366">
        <v>2</v>
      </c>
      <c r="AG3366">
        <v>14.6</v>
      </c>
      <c r="AI3366">
        <v>9.8000000000000007</v>
      </c>
      <c r="AS3366" t="s">
        <v>204</v>
      </c>
    </row>
    <row r="3367" spans="1:45" hidden="1" x14ac:dyDescent="0.25">
      <c r="A3367">
        <v>76</v>
      </c>
      <c r="B3367" t="s">
        <v>398</v>
      </c>
      <c r="C3367" t="s">
        <v>202</v>
      </c>
      <c r="D3367" t="s">
        <v>203</v>
      </c>
      <c r="E3367" t="s">
        <v>46</v>
      </c>
      <c r="F3367" t="s">
        <v>331</v>
      </c>
      <c r="G3367" t="s">
        <v>48</v>
      </c>
      <c r="H3367">
        <v>16578</v>
      </c>
      <c r="I3367">
        <v>14555</v>
      </c>
      <c r="J3367">
        <v>1251</v>
      </c>
      <c r="K3367" t="s">
        <v>49</v>
      </c>
      <c r="L3367" t="s">
        <v>191</v>
      </c>
      <c r="M3367">
        <v>0.32131087349999998</v>
      </c>
      <c r="N3367">
        <v>0.28192931789999998</v>
      </c>
      <c r="O3367">
        <v>0.28192931789999998</v>
      </c>
      <c r="R3367">
        <v>2.7</v>
      </c>
      <c r="V3367">
        <v>2</v>
      </c>
      <c r="AG3367">
        <v>14.6</v>
      </c>
      <c r="AI3367">
        <v>9.8000000000000007</v>
      </c>
      <c r="AS3367" t="s">
        <v>204</v>
      </c>
    </row>
    <row r="3368" spans="1:45" hidden="1" x14ac:dyDescent="0.25">
      <c r="A3368">
        <v>66</v>
      </c>
      <c r="B3368" t="s">
        <v>3098</v>
      </c>
      <c r="C3368" t="s">
        <v>115</v>
      </c>
      <c r="D3368" t="s">
        <v>3099</v>
      </c>
      <c r="E3368" t="s">
        <v>46</v>
      </c>
      <c r="F3368" t="s">
        <v>3029</v>
      </c>
      <c r="G3368" t="s">
        <v>185</v>
      </c>
      <c r="H3368">
        <v>16564</v>
      </c>
      <c r="I3368">
        <v>16568</v>
      </c>
      <c r="J3368">
        <v>1623</v>
      </c>
      <c r="K3368" t="s">
        <v>46</v>
      </c>
      <c r="L3368">
        <v>20160607</v>
      </c>
      <c r="M3368">
        <v>0.28222473799999998</v>
      </c>
      <c r="N3368">
        <v>0.2822930609</v>
      </c>
      <c r="O3368">
        <v>0.2822930609</v>
      </c>
      <c r="Q3368">
        <v>15</v>
      </c>
      <c r="R3368">
        <v>2.7</v>
      </c>
      <c r="V3368">
        <v>1</v>
      </c>
      <c r="AA3368">
        <v>15</v>
      </c>
      <c r="AS3368" t="s">
        <v>3100</v>
      </c>
    </row>
    <row r="3369" spans="1:45" hidden="1" x14ac:dyDescent="0.25">
      <c r="A3369">
        <v>27</v>
      </c>
      <c r="B3369" t="s">
        <v>1587</v>
      </c>
      <c r="C3369" t="s">
        <v>52</v>
      </c>
      <c r="D3369" t="s">
        <v>1576</v>
      </c>
      <c r="E3369" t="s">
        <v>46</v>
      </c>
      <c r="F3369" t="s">
        <v>1509</v>
      </c>
      <c r="G3369" t="s">
        <v>48</v>
      </c>
      <c r="H3369">
        <v>13145</v>
      </c>
      <c r="I3369">
        <v>12610</v>
      </c>
      <c r="J3369">
        <v>957</v>
      </c>
      <c r="K3369" t="s">
        <v>49</v>
      </c>
      <c r="L3369">
        <v>20160607</v>
      </c>
      <c r="M3369">
        <v>0.29450664360000001</v>
      </c>
      <c r="N3369">
        <v>0.2824850471</v>
      </c>
      <c r="O3369">
        <v>0.2824850471</v>
      </c>
      <c r="Q3369">
        <v>9</v>
      </c>
      <c r="R3369">
        <v>2.7</v>
      </c>
      <c r="V3369">
        <v>3.2</v>
      </c>
      <c r="AA3369">
        <v>9</v>
      </c>
      <c r="AE3369">
        <v>0.3</v>
      </c>
      <c r="AJ3369">
        <v>19.7</v>
      </c>
      <c r="AL3369">
        <v>8</v>
      </c>
      <c r="AM3369">
        <v>10.7</v>
      </c>
      <c r="AP3369">
        <v>6.1</v>
      </c>
      <c r="AS3369" t="s">
        <v>54</v>
      </c>
    </row>
    <row r="3370" spans="1:45" hidden="1" x14ac:dyDescent="0.25">
      <c r="A3370">
        <v>84</v>
      </c>
      <c r="B3370" t="s">
        <v>3715</v>
      </c>
      <c r="C3370" t="s">
        <v>86</v>
      </c>
      <c r="D3370" t="s">
        <v>3716</v>
      </c>
      <c r="E3370" t="s">
        <v>46</v>
      </c>
      <c r="F3370" t="s">
        <v>3628</v>
      </c>
      <c r="G3370" t="s">
        <v>48</v>
      </c>
      <c r="H3370">
        <v>35911</v>
      </c>
      <c r="I3370">
        <v>31967</v>
      </c>
      <c r="J3370">
        <v>2857</v>
      </c>
      <c r="K3370" t="s">
        <v>49</v>
      </c>
      <c r="L3370">
        <v>20160607</v>
      </c>
      <c r="M3370">
        <v>0.31741615680000002</v>
      </c>
      <c r="N3370">
        <v>0.28251372019999998</v>
      </c>
      <c r="O3370">
        <v>0.28251372019999998</v>
      </c>
      <c r="Q3370">
        <v>15</v>
      </c>
      <c r="R3370">
        <v>2.7</v>
      </c>
      <c r="V3370">
        <v>1</v>
      </c>
      <c r="AA3370">
        <v>15</v>
      </c>
      <c r="AB3370">
        <v>5.2</v>
      </c>
      <c r="AC3370">
        <v>4.8</v>
      </c>
      <c r="AD3370">
        <v>7.7</v>
      </c>
      <c r="AS3370" t="s">
        <v>3717</v>
      </c>
    </row>
    <row r="3371" spans="1:45" hidden="1" x14ac:dyDescent="0.25">
      <c r="A3371">
        <v>78</v>
      </c>
      <c r="B3371" t="s">
        <v>3971</v>
      </c>
      <c r="C3371" t="s">
        <v>68</v>
      </c>
      <c r="D3371" t="s">
        <v>3502</v>
      </c>
      <c r="E3371" t="s">
        <v>46</v>
      </c>
      <c r="F3371" t="s">
        <v>4575</v>
      </c>
      <c r="G3371" t="s">
        <v>48</v>
      </c>
      <c r="H3371">
        <v>10590</v>
      </c>
      <c r="I3371">
        <v>9111</v>
      </c>
      <c r="J3371">
        <v>770</v>
      </c>
      <c r="K3371" t="s">
        <v>49</v>
      </c>
      <c r="L3371">
        <v>20160607</v>
      </c>
      <c r="M3371">
        <v>0.32895441559999999</v>
      </c>
      <c r="N3371">
        <v>0.2826783343</v>
      </c>
      <c r="O3371">
        <v>0.2826783343</v>
      </c>
      <c r="Q3371">
        <v>15</v>
      </c>
      <c r="R3371">
        <v>2.7</v>
      </c>
      <c r="V3371">
        <v>3.2</v>
      </c>
      <c r="Z3371">
        <v>-3</v>
      </c>
      <c r="AA3371">
        <v>15</v>
      </c>
      <c r="AD3371">
        <v>-15.1</v>
      </c>
      <c r="AL3371">
        <v>-19.5</v>
      </c>
      <c r="AM3371">
        <v>-18.2</v>
      </c>
      <c r="AO3371">
        <v>2.8</v>
      </c>
      <c r="AS3371" t="s">
        <v>3503</v>
      </c>
    </row>
    <row r="3372" spans="1:45" hidden="1" x14ac:dyDescent="0.25">
      <c r="A3372">
        <v>82</v>
      </c>
      <c r="B3372" t="s">
        <v>1418</v>
      </c>
      <c r="C3372" t="s">
        <v>56</v>
      </c>
      <c r="D3372" t="s">
        <v>1383</v>
      </c>
      <c r="E3372" t="s">
        <v>46</v>
      </c>
      <c r="F3372" t="s">
        <v>1348</v>
      </c>
      <c r="G3372" t="s">
        <v>185</v>
      </c>
      <c r="H3372">
        <v>6929</v>
      </c>
      <c r="I3372">
        <v>6295</v>
      </c>
      <c r="J3372">
        <v>632</v>
      </c>
      <c r="K3372" t="s">
        <v>46</v>
      </c>
      <c r="L3372" t="s">
        <v>973</v>
      </c>
      <c r="M3372">
        <v>0.3113530122</v>
      </c>
      <c r="N3372">
        <v>0.28275812459999999</v>
      </c>
      <c r="O3372">
        <v>0.28275812459999999</v>
      </c>
      <c r="Q3372">
        <v>7</v>
      </c>
      <c r="R3372">
        <v>2.7</v>
      </c>
      <c r="V3372">
        <v>0</v>
      </c>
      <c r="AA3372">
        <v>15</v>
      </c>
      <c r="AS3372" t="s">
        <v>58</v>
      </c>
    </row>
    <row r="3373" spans="1:45" x14ac:dyDescent="0.25">
      <c r="A3373">
        <v>31</v>
      </c>
      <c r="B3373" t="s">
        <v>1749</v>
      </c>
      <c r="C3373" t="s">
        <v>444</v>
      </c>
      <c r="D3373" t="s">
        <v>1750</v>
      </c>
      <c r="E3373" t="s">
        <v>46</v>
      </c>
      <c r="F3373" t="s">
        <v>1710</v>
      </c>
      <c r="G3373" t="s">
        <v>185</v>
      </c>
      <c r="H3373">
        <v>75938</v>
      </c>
      <c r="I3373">
        <v>51646</v>
      </c>
      <c r="J3373">
        <v>4993</v>
      </c>
      <c r="K3373" t="s">
        <v>49</v>
      </c>
      <c r="L3373" t="s">
        <v>1711</v>
      </c>
      <c r="M3373">
        <v>0.41594194709999999</v>
      </c>
      <c r="N3373">
        <v>0.28281860349999999</v>
      </c>
      <c r="O3373">
        <v>0.28281860349999999</v>
      </c>
      <c r="P3373">
        <f t="shared" ref="P3373:P3374" si="683">LN(O3373)/LN(2)</f>
        <v>-1.822051072708764</v>
      </c>
      <c r="Q3373">
        <v>15</v>
      </c>
      <c r="R3373">
        <v>2.7</v>
      </c>
      <c r="T3373" t="str">
        <f t="shared" ref="T3373:T3374" si="684">UPPER(AS3373)</f>
        <v>GGTCTCAGGATACAATCGAAATATATTCGATAAATTCACTCGTCCGGCGACTGCGACCACAATAAATGTTACCGGAATCCCTCTATTTGTTGTCAGTCGATCGGAACTACTTTGCCACCAACATTTCACGTCTTGGGAATTATCTGTGAGACC</v>
      </c>
      <c r="V3373">
        <v>2</v>
      </c>
      <c r="Z3373">
        <v>3.9</v>
      </c>
      <c r="AA3373">
        <v>15</v>
      </c>
      <c r="AD3373">
        <v>8.3000000000000007</v>
      </c>
      <c r="AG3373">
        <v>3.9</v>
      </c>
      <c r="AI3373">
        <v>7</v>
      </c>
      <c r="AO3373">
        <v>8.8000000000000007</v>
      </c>
      <c r="AS3373" t="s">
        <v>1751</v>
      </c>
    </row>
    <row r="3374" spans="1:45" x14ac:dyDescent="0.25">
      <c r="A3374">
        <v>63</v>
      </c>
      <c r="B3374" t="s">
        <v>2067</v>
      </c>
      <c r="C3374" t="s">
        <v>82</v>
      </c>
      <c r="D3374" t="s">
        <v>2053</v>
      </c>
      <c r="E3374" t="s">
        <v>46</v>
      </c>
      <c r="F3374" t="s">
        <v>2032</v>
      </c>
      <c r="G3374" t="s">
        <v>185</v>
      </c>
      <c r="H3374">
        <v>13518</v>
      </c>
      <c r="I3374">
        <v>12820</v>
      </c>
      <c r="J3374">
        <v>1238</v>
      </c>
      <c r="K3374" t="s">
        <v>49</v>
      </c>
      <c r="L3374">
        <v>20160607</v>
      </c>
      <c r="M3374">
        <v>0.2987750582</v>
      </c>
      <c r="N3374">
        <v>0.283277632</v>
      </c>
      <c r="O3374">
        <v>0.283277632</v>
      </c>
      <c r="P3374">
        <f t="shared" si="683"/>
        <v>-1.8197114059023474</v>
      </c>
      <c r="Q3374">
        <v>15</v>
      </c>
      <c r="R3374">
        <v>2.7</v>
      </c>
      <c r="T3374" t="str">
        <f t="shared" si="684"/>
        <v>GGTCTCAGGATGACTTGAACTTGGGCGCCACCGGCAGAGGTAAGCTGAGCATCAGTATCATATAAAAAGCAGGCAGAAGTTCCAGTTCGATATCAGTTAGCCTTCTCAAGTCTTTCAACAATTCAGGCTACGGACTTCGTAATCTGTGAGACC</v>
      </c>
      <c r="V3374">
        <v>2</v>
      </c>
      <c r="AA3374">
        <v>15</v>
      </c>
      <c r="AD3374">
        <v>13</v>
      </c>
      <c r="AG3374">
        <v>10.3</v>
      </c>
      <c r="AI3374">
        <v>10.6</v>
      </c>
      <c r="AS3374" t="s">
        <v>2054</v>
      </c>
    </row>
    <row r="3375" spans="1:45" hidden="1" x14ac:dyDescent="0.25">
      <c r="A3375">
        <v>7</v>
      </c>
      <c r="B3375" t="s">
        <v>1512</v>
      </c>
      <c r="C3375" t="s">
        <v>52</v>
      </c>
      <c r="D3375" t="s">
        <v>1513</v>
      </c>
      <c r="E3375" t="s">
        <v>46</v>
      </c>
      <c r="F3375" t="s">
        <v>1509</v>
      </c>
      <c r="G3375" t="s">
        <v>48</v>
      </c>
      <c r="H3375">
        <v>23107</v>
      </c>
      <c r="I3375">
        <v>23977</v>
      </c>
      <c r="J3375">
        <v>1848</v>
      </c>
      <c r="K3375" t="s">
        <v>49</v>
      </c>
      <c r="L3375">
        <v>20160607</v>
      </c>
      <c r="M3375">
        <v>0.27371183830000001</v>
      </c>
      <c r="N3375">
        <v>0.28404327559999998</v>
      </c>
      <c r="O3375">
        <v>0.28404327559999998</v>
      </c>
      <c r="Q3375">
        <v>4</v>
      </c>
      <c r="R3375">
        <v>2.7</v>
      </c>
      <c r="V3375">
        <v>3.2</v>
      </c>
      <c r="AA3375">
        <v>4</v>
      </c>
      <c r="AE3375">
        <v>0.3</v>
      </c>
      <c r="AJ3375">
        <v>19.7</v>
      </c>
      <c r="AL3375">
        <v>8</v>
      </c>
      <c r="AM3375">
        <v>10.7</v>
      </c>
      <c r="AP3375">
        <v>6.1</v>
      </c>
      <c r="AS3375" t="s">
        <v>54</v>
      </c>
    </row>
    <row r="3376" spans="1:45" x14ac:dyDescent="0.25">
      <c r="A3376">
        <v>39</v>
      </c>
      <c r="B3376" t="s">
        <v>1765</v>
      </c>
      <c r="C3376" t="s">
        <v>427</v>
      </c>
      <c r="D3376" t="s">
        <v>1766</v>
      </c>
      <c r="E3376" t="s">
        <v>46</v>
      </c>
      <c r="F3376" t="s">
        <v>1710</v>
      </c>
      <c r="G3376" t="s">
        <v>185</v>
      </c>
      <c r="H3376">
        <v>18534</v>
      </c>
      <c r="I3376">
        <v>10081</v>
      </c>
      <c r="J3376">
        <v>967</v>
      </c>
      <c r="K3376" t="s">
        <v>49</v>
      </c>
      <c r="L3376" t="s">
        <v>1711</v>
      </c>
      <c r="M3376">
        <v>0.5233640088</v>
      </c>
      <c r="N3376">
        <v>0.28417737570000001</v>
      </c>
      <c r="O3376">
        <v>0.28417737570000001</v>
      </c>
      <c r="P3376">
        <f t="shared" ref="P3376" si="685">LN(O3376)/LN(2)</f>
        <v>-1.8151363934546876</v>
      </c>
      <c r="Q3376">
        <v>15</v>
      </c>
      <c r="R3376">
        <v>2.7</v>
      </c>
      <c r="T3376" t="str">
        <f>UPPER(AS3376)</f>
        <v>GGTCTCAGGATCGCCATGCGCAGCACTATCCTGCGACTAAGCCAGATCTGACGGGAATATATCGATAGCGGCAGCACTGCCGCAAGTATCCACTTTTTCACGGGCAACAAATTGACAAAGAAATTGTAAGATAATTTCCTGTTCTGTGAGACC</v>
      </c>
      <c r="V3376">
        <v>0</v>
      </c>
      <c r="AA3376">
        <v>15</v>
      </c>
      <c r="AL3376">
        <v>15.8</v>
      </c>
      <c r="AS3376" t="s">
        <v>1767</v>
      </c>
    </row>
    <row r="3377" spans="1:45" hidden="1" x14ac:dyDescent="0.25">
      <c r="A3377">
        <v>42</v>
      </c>
      <c r="B3377" t="s">
        <v>4497</v>
      </c>
      <c r="C3377" t="s">
        <v>52</v>
      </c>
      <c r="D3377" t="s">
        <v>4498</v>
      </c>
      <c r="E3377" t="s">
        <v>46</v>
      </c>
      <c r="F3377" t="s">
        <v>4642</v>
      </c>
      <c r="G3377" t="s">
        <v>185</v>
      </c>
      <c r="H3377">
        <v>30864</v>
      </c>
      <c r="I3377">
        <v>24289</v>
      </c>
      <c r="J3377">
        <v>1452</v>
      </c>
      <c r="K3377" t="s">
        <v>49</v>
      </c>
      <c r="L3377">
        <v>20160607</v>
      </c>
      <c r="M3377">
        <v>0.36188165700000002</v>
      </c>
      <c r="N3377">
        <v>0.28462367900000002</v>
      </c>
      <c r="O3377">
        <v>0.28462367900000002</v>
      </c>
      <c r="Q3377">
        <v>15</v>
      </c>
      <c r="R3377">
        <v>2.7</v>
      </c>
      <c r="V3377">
        <v>3.2</v>
      </c>
      <c r="AA3377">
        <v>15</v>
      </c>
      <c r="AE3377">
        <v>0.3</v>
      </c>
      <c r="AL3377">
        <v>8</v>
      </c>
      <c r="AM3377">
        <v>10.7</v>
      </c>
      <c r="AP3377">
        <v>6.1</v>
      </c>
      <c r="AS3377" t="s">
        <v>4499</v>
      </c>
    </row>
    <row r="3378" spans="1:45" x14ac:dyDescent="0.25">
      <c r="A3378">
        <v>39</v>
      </c>
      <c r="B3378" t="s">
        <v>733</v>
      </c>
      <c r="C3378" t="s">
        <v>86</v>
      </c>
      <c r="D3378" t="s">
        <v>734</v>
      </c>
      <c r="E3378" t="s">
        <v>46</v>
      </c>
      <c r="F3378" t="s">
        <v>4643</v>
      </c>
      <c r="G3378" t="s">
        <v>48</v>
      </c>
      <c r="H3378">
        <v>62291</v>
      </c>
      <c r="I3378">
        <v>39059</v>
      </c>
      <c r="J3378">
        <v>2281</v>
      </c>
      <c r="K3378" t="s">
        <v>49</v>
      </c>
      <c r="L3378">
        <v>20160607</v>
      </c>
      <c r="M3378">
        <v>0.45439528899999998</v>
      </c>
      <c r="N3378">
        <v>0.284739191</v>
      </c>
      <c r="O3378">
        <v>0.284739191</v>
      </c>
      <c r="P3378">
        <f t="shared" ref="P3378:P3379" si="686">LN(O3378)/LN(2)</f>
        <v>-1.8122870181398483</v>
      </c>
      <c r="Q3378">
        <v>5</v>
      </c>
      <c r="R3378">
        <v>2.7</v>
      </c>
      <c r="T3378" t="str">
        <f t="shared" ref="T3378:T3379" si="687">UPPER(AS3378)</f>
        <v>GGTCTCAGGATGAGAGAACCAGTGCGCTCTTATCACGTGAGAACGCTTTTGGGCATTCAGTTTGGCTTTTGCGGCGCTGACCGCTGGCGACAGTTTCGAATCCATAGCCGATCGGAGAGCAACGAACGTAGGCCAGAACGGATCTGTGAGACC</v>
      </c>
      <c r="V3378">
        <v>1</v>
      </c>
      <c r="AA3378">
        <v>6</v>
      </c>
      <c r="AB3378">
        <v>4.7</v>
      </c>
      <c r="AC3378">
        <v>4.8</v>
      </c>
      <c r="AD3378">
        <v>7.7</v>
      </c>
      <c r="AS3378" t="s">
        <v>88</v>
      </c>
    </row>
    <row r="3379" spans="1:45" x14ac:dyDescent="0.25">
      <c r="A3379">
        <v>30</v>
      </c>
      <c r="B3379" t="s">
        <v>2756</v>
      </c>
      <c r="C3379" t="s">
        <v>56</v>
      </c>
      <c r="D3379" t="s">
        <v>2750</v>
      </c>
      <c r="E3379" t="s">
        <v>46</v>
      </c>
      <c r="F3379" t="s">
        <v>2642</v>
      </c>
      <c r="G3379" t="s">
        <v>185</v>
      </c>
      <c r="H3379">
        <v>26660</v>
      </c>
      <c r="I3379">
        <v>27469</v>
      </c>
      <c r="J3379">
        <v>1903</v>
      </c>
      <c r="K3379" t="s">
        <v>46</v>
      </c>
      <c r="L3379">
        <v>20160607</v>
      </c>
      <c r="M3379">
        <v>0.2767119918</v>
      </c>
      <c r="N3379">
        <v>0.285125093</v>
      </c>
      <c r="O3379">
        <v>0.285125093</v>
      </c>
      <c r="P3379">
        <f t="shared" si="686"/>
        <v>-1.8103330827822448</v>
      </c>
      <c r="Q3379">
        <v>15</v>
      </c>
      <c r="R3379">
        <v>2.7</v>
      </c>
      <c r="T3379" t="str">
        <f t="shared" si="687"/>
        <v>GGTCTCAGGATTGGTGCCGATTATCTTATCGCCAAGTGTGGACTGCAAGTTGGGAAAACGAATACATTCATCACCCCGGTCGTTGCTTGCCATCTCTAGCTTCGGTGACGCTATTACGGACACGGACCGGCTCTCACCGAAATCTGTGAGACC</v>
      </c>
      <c r="V3379">
        <v>0</v>
      </c>
      <c r="AA3379">
        <v>15</v>
      </c>
      <c r="AM3379">
        <v>18.7</v>
      </c>
      <c r="AS3379" t="s">
        <v>2751</v>
      </c>
    </row>
    <row r="3380" spans="1:45" hidden="1" x14ac:dyDescent="0.25">
      <c r="A3380">
        <v>55</v>
      </c>
      <c r="B3380" t="s">
        <v>4383</v>
      </c>
      <c r="C3380" t="s">
        <v>64</v>
      </c>
      <c r="D3380" t="s">
        <v>4330</v>
      </c>
      <c r="E3380" t="s">
        <v>46</v>
      </c>
      <c r="F3380" t="s">
        <v>4353</v>
      </c>
      <c r="G3380" t="s">
        <v>48</v>
      </c>
      <c r="H3380">
        <v>43102</v>
      </c>
      <c r="I3380">
        <v>35976</v>
      </c>
      <c r="J3380">
        <v>2926</v>
      </c>
      <c r="K3380" t="s">
        <v>49</v>
      </c>
      <c r="L3380">
        <v>20160607</v>
      </c>
      <c r="M3380">
        <v>0.34171226119999998</v>
      </c>
      <c r="N3380">
        <v>0.28515408510000001</v>
      </c>
      <c r="O3380">
        <v>0.28515408510000001</v>
      </c>
      <c r="Q3380">
        <v>15</v>
      </c>
      <c r="R3380">
        <v>2.7</v>
      </c>
      <c r="V3380">
        <v>2</v>
      </c>
      <c r="AA3380">
        <v>15</v>
      </c>
      <c r="AB3380">
        <v>11.1</v>
      </c>
      <c r="AG3380">
        <v>14.7</v>
      </c>
      <c r="AH3380">
        <v>1.8</v>
      </c>
      <c r="AP3380">
        <v>18.600000000000001</v>
      </c>
      <c r="AS3380" t="s">
        <v>4331</v>
      </c>
    </row>
    <row r="3381" spans="1:45" hidden="1" x14ac:dyDescent="0.25">
      <c r="A3381">
        <v>60</v>
      </c>
      <c r="B3381" t="s">
        <v>3090</v>
      </c>
      <c r="C3381" t="s">
        <v>78</v>
      </c>
      <c r="D3381" t="s">
        <v>3050</v>
      </c>
      <c r="E3381" t="s">
        <v>46</v>
      </c>
      <c r="F3381" t="s">
        <v>3029</v>
      </c>
      <c r="G3381" t="s">
        <v>185</v>
      </c>
      <c r="H3381">
        <v>26421</v>
      </c>
      <c r="I3381">
        <v>27455</v>
      </c>
      <c r="J3381">
        <v>2665</v>
      </c>
      <c r="K3381" t="s">
        <v>46</v>
      </c>
      <c r="L3381">
        <v>20160607</v>
      </c>
      <c r="M3381">
        <v>0.27441147830000001</v>
      </c>
      <c r="N3381">
        <v>0.28516740959999998</v>
      </c>
      <c r="O3381">
        <v>0.28516740959999998</v>
      </c>
      <c r="Q3381">
        <v>15</v>
      </c>
      <c r="R3381">
        <v>2.7</v>
      </c>
      <c r="V3381">
        <v>4</v>
      </c>
      <c r="AA3381">
        <v>15</v>
      </c>
      <c r="AS3381" t="s">
        <v>3051</v>
      </c>
    </row>
    <row r="3382" spans="1:45" hidden="1" x14ac:dyDescent="0.25">
      <c r="A3382">
        <v>47</v>
      </c>
      <c r="B3382" t="s">
        <v>3681</v>
      </c>
      <c r="C3382" t="s">
        <v>115</v>
      </c>
      <c r="D3382" t="s">
        <v>3682</v>
      </c>
      <c r="E3382" t="s">
        <v>46</v>
      </c>
      <c r="F3382" t="s">
        <v>3628</v>
      </c>
      <c r="G3382" t="s">
        <v>48</v>
      </c>
      <c r="H3382">
        <v>71641</v>
      </c>
      <c r="I3382">
        <v>66996</v>
      </c>
      <c r="J3382">
        <v>5926</v>
      </c>
      <c r="K3382" t="s">
        <v>49</v>
      </c>
      <c r="L3382">
        <v>20160607</v>
      </c>
      <c r="M3382">
        <v>0.30547089799999999</v>
      </c>
      <c r="N3382">
        <v>0.28565320239999997</v>
      </c>
      <c r="O3382">
        <v>0.28565320239999997</v>
      </c>
      <c r="Q3382">
        <v>15</v>
      </c>
      <c r="R3382">
        <v>2.7</v>
      </c>
      <c r="V3382">
        <v>1</v>
      </c>
      <c r="Z3382">
        <v>10</v>
      </c>
      <c r="AA3382">
        <v>15</v>
      </c>
      <c r="AB3382">
        <v>5.2</v>
      </c>
      <c r="AC3382">
        <v>4.4000000000000004</v>
      </c>
      <c r="AD3382">
        <v>6.2</v>
      </c>
      <c r="AG3382">
        <v>7.4</v>
      </c>
      <c r="AS3382" t="s">
        <v>3683</v>
      </c>
    </row>
    <row r="3383" spans="1:45" hidden="1" x14ac:dyDescent="0.25">
      <c r="A3383">
        <v>8</v>
      </c>
      <c r="B3383" t="s">
        <v>746</v>
      </c>
      <c r="C3383" t="s">
        <v>86</v>
      </c>
      <c r="D3383" t="s">
        <v>747</v>
      </c>
      <c r="E3383" t="s">
        <v>46</v>
      </c>
      <c r="F3383" t="s">
        <v>4643</v>
      </c>
      <c r="G3383" t="s">
        <v>48</v>
      </c>
      <c r="H3383">
        <v>70959</v>
      </c>
      <c r="I3383">
        <v>44935</v>
      </c>
      <c r="J3383">
        <v>2615</v>
      </c>
      <c r="K3383" t="s">
        <v>49</v>
      </c>
      <c r="L3383">
        <v>20160607</v>
      </c>
      <c r="M3383">
        <v>0.45157258500000003</v>
      </c>
      <c r="N3383">
        <v>0.285800838</v>
      </c>
      <c r="O3383">
        <v>0.285800838</v>
      </c>
      <c r="Q3383">
        <v>5</v>
      </c>
      <c r="R3383">
        <v>2.7</v>
      </c>
      <c r="V3383">
        <v>1</v>
      </c>
      <c r="AA3383">
        <v>2</v>
      </c>
      <c r="AB3383">
        <v>4.7</v>
      </c>
      <c r="AC3383">
        <v>4.8</v>
      </c>
      <c r="AD3383">
        <v>7.7</v>
      </c>
      <c r="AS3383" t="s">
        <v>88</v>
      </c>
    </row>
    <row r="3384" spans="1:45" x14ac:dyDescent="0.25">
      <c r="A3384">
        <v>34</v>
      </c>
      <c r="B3384" t="s">
        <v>3447</v>
      </c>
      <c r="C3384" t="s">
        <v>68</v>
      </c>
      <c r="D3384" t="s">
        <v>3448</v>
      </c>
      <c r="E3384" t="s">
        <v>46</v>
      </c>
      <c r="F3384" t="s">
        <v>3360</v>
      </c>
      <c r="G3384" t="s">
        <v>48</v>
      </c>
      <c r="H3384">
        <v>63708</v>
      </c>
      <c r="I3384">
        <v>61469</v>
      </c>
      <c r="J3384">
        <v>5785</v>
      </c>
      <c r="K3384" t="s">
        <v>49</v>
      </c>
      <c r="L3384">
        <v>20160607</v>
      </c>
      <c r="M3384">
        <v>0.29647814820000001</v>
      </c>
      <c r="N3384">
        <v>0.28604765920000003</v>
      </c>
      <c r="O3384">
        <v>0.28604765920000003</v>
      </c>
      <c r="P3384">
        <f t="shared" ref="P3384:P3385" si="688">LN(O3384)/LN(2)</f>
        <v>-1.8056725564039109</v>
      </c>
      <c r="Q3384">
        <v>15</v>
      </c>
      <c r="R3384">
        <v>2.7</v>
      </c>
      <c r="T3384" t="str">
        <f t="shared" ref="T3384:T3385" si="689">UPPER(AS3384)</f>
        <v>GGTCTCAGGATCATATCAAGTCACAACAATGAAACGAAAACCGCATGTATCGATAGCGCTTGACGGCACGCTGATTTGCCATCGCTATGTCCTTCTTTTTTCGCCTTCACGAAATCAAGTAGGTAAGCGTTTCCCGAAATCGTCTGTGAGACC</v>
      </c>
      <c r="V3384">
        <v>3.2</v>
      </c>
      <c r="Z3384">
        <v>5</v>
      </c>
      <c r="AA3384">
        <v>15</v>
      </c>
      <c r="AD3384">
        <v>-7.7</v>
      </c>
      <c r="AL3384">
        <v>-23.2</v>
      </c>
      <c r="AM3384">
        <v>-17.8</v>
      </c>
      <c r="AO3384">
        <v>-8.4</v>
      </c>
      <c r="AS3384" t="s">
        <v>3449</v>
      </c>
    </row>
    <row r="3385" spans="1:45" x14ac:dyDescent="0.25">
      <c r="A3385">
        <v>53</v>
      </c>
      <c r="B3385" t="s">
        <v>2075</v>
      </c>
      <c r="C3385" t="s">
        <v>64</v>
      </c>
      <c r="D3385" t="s">
        <v>2076</v>
      </c>
      <c r="E3385" t="s">
        <v>46</v>
      </c>
      <c r="F3385" t="s">
        <v>4642</v>
      </c>
      <c r="G3385" t="s">
        <v>185</v>
      </c>
      <c r="H3385">
        <v>17176</v>
      </c>
      <c r="I3385">
        <v>13499</v>
      </c>
      <c r="J3385">
        <v>778</v>
      </c>
      <c r="K3385" t="s">
        <v>46</v>
      </c>
      <c r="L3385">
        <v>20160607</v>
      </c>
      <c r="M3385">
        <v>0.36450087199999998</v>
      </c>
      <c r="N3385">
        <v>0.28625408200000002</v>
      </c>
      <c r="O3385">
        <v>0.28625408200000002</v>
      </c>
      <c r="P3385">
        <f t="shared" si="688"/>
        <v>-1.8046318286151872</v>
      </c>
      <c r="Q3385">
        <v>15</v>
      </c>
      <c r="R3385">
        <v>2.7</v>
      </c>
      <c r="T3385" t="str">
        <f t="shared" si="689"/>
        <v>GGTCTCAGGATAGGTATCTGAAAGTCGAGACATAGTTAAGTCCACGCTTACAGATCGGGAATATAGAGAGGCCACTTTCAGAGCGGATTTCAGTTTAATAATTTAAAGCAAATAGAAACTACTGGTAAGCTAGCTGGGTTATTCTGTGAGACC</v>
      </c>
      <c r="V3385">
        <v>2</v>
      </c>
      <c r="AA3385">
        <v>15</v>
      </c>
      <c r="AB3385">
        <v>10</v>
      </c>
      <c r="AH3385">
        <v>4.8</v>
      </c>
      <c r="AP3385">
        <v>0.9</v>
      </c>
      <c r="AS3385" t="s">
        <v>2077</v>
      </c>
    </row>
    <row r="3386" spans="1:45" hidden="1" x14ac:dyDescent="0.25">
      <c r="A3386">
        <v>56</v>
      </c>
      <c r="B3386" t="s">
        <v>883</v>
      </c>
      <c r="C3386" t="s">
        <v>56</v>
      </c>
      <c r="D3386" t="s">
        <v>133</v>
      </c>
      <c r="E3386" t="s">
        <v>46</v>
      </c>
      <c r="F3386" t="s">
        <v>2810</v>
      </c>
      <c r="G3386" t="s">
        <v>185</v>
      </c>
      <c r="H3386">
        <v>24541</v>
      </c>
      <c r="I3386">
        <v>20001</v>
      </c>
      <c r="J3386">
        <v>1552</v>
      </c>
      <c r="K3386" t="s">
        <v>49</v>
      </c>
      <c r="L3386">
        <v>20160607</v>
      </c>
      <c r="M3386">
        <v>0.35227098400000001</v>
      </c>
      <c r="N3386">
        <v>0.28696702559999998</v>
      </c>
      <c r="O3386">
        <v>0.28696702559999998</v>
      </c>
      <c r="Q3386">
        <v>15</v>
      </c>
      <c r="R3386">
        <v>2.7</v>
      </c>
      <c r="V3386">
        <v>0</v>
      </c>
      <c r="AA3386">
        <v>15</v>
      </c>
      <c r="AS3386" t="s">
        <v>58</v>
      </c>
    </row>
    <row r="3387" spans="1:45" hidden="1" x14ac:dyDescent="0.25">
      <c r="A3387">
        <v>49</v>
      </c>
      <c r="B3387" t="s">
        <v>2866</v>
      </c>
      <c r="C3387" t="s">
        <v>2828</v>
      </c>
      <c r="D3387" t="s">
        <v>2867</v>
      </c>
      <c r="E3387" t="s">
        <v>46</v>
      </c>
      <c r="F3387" t="s">
        <v>2820</v>
      </c>
      <c r="G3387" t="s">
        <v>48</v>
      </c>
      <c r="H3387">
        <v>91492</v>
      </c>
      <c r="I3387">
        <v>60448</v>
      </c>
      <c r="J3387">
        <v>4646</v>
      </c>
      <c r="K3387" t="s">
        <v>49</v>
      </c>
      <c r="L3387" t="s">
        <v>1711</v>
      </c>
      <c r="M3387">
        <v>0.43474126800000001</v>
      </c>
      <c r="N3387">
        <v>0.28707942450000001</v>
      </c>
      <c r="O3387">
        <v>0.28707942450000001</v>
      </c>
      <c r="Q3387">
        <v>15</v>
      </c>
      <c r="R3387">
        <v>2.7</v>
      </c>
      <c r="AA3387">
        <v>15</v>
      </c>
    </row>
    <row r="3388" spans="1:45" hidden="1" x14ac:dyDescent="0.25">
      <c r="A3388">
        <v>18</v>
      </c>
      <c r="B3388" t="s">
        <v>2067</v>
      </c>
      <c r="C3388" t="s">
        <v>82</v>
      </c>
      <c r="D3388" t="s">
        <v>2053</v>
      </c>
      <c r="E3388" t="s">
        <v>46</v>
      </c>
      <c r="F3388" t="s">
        <v>2799</v>
      </c>
      <c r="G3388" t="s">
        <v>185</v>
      </c>
      <c r="H3388">
        <v>24844</v>
      </c>
      <c r="I3388">
        <v>22924</v>
      </c>
      <c r="J3388">
        <v>1610</v>
      </c>
      <c r="K3388" t="s">
        <v>46</v>
      </c>
      <c r="L3388">
        <v>20160607</v>
      </c>
      <c r="M3388">
        <v>0.31123740360000002</v>
      </c>
      <c r="N3388">
        <v>0.28713091219999998</v>
      </c>
      <c r="O3388">
        <v>0.28713091219999998</v>
      </c>
      <c r="Q3388">
        <v>15</v>
      </c>
      <c r="R3388">
        <v>2.7</v>
      </c>
      <c r="V3388">
        <v>2</v>
      </c>
      <c r="AA3388">
        <v>15</v>
      </c>
      <c r="AD3388">
        <v>13</v>
      </c>
      <c r="AG3388">
        <v>10.3</v>
      </c>
      <c r="AI3388">
        <v>10.6</v>
      </c>
      <c r="AS3388" t="s">
        <v>2054</v>
      </c>
    </row>
    <row r="3389" spans="1:45" hidden="1" x14ac:dyDescent="0.25">
      <c r="A3389">
        <v>15</v>
      </c>
      <c r="B3389" t="s">
        <v>3447</v>
      </c>
      <c r="C3389" t="s">
        <v>68</v>
      </c>
      <c r="D3389" t="s">
        <v>3448</v>
      </c>
      <c r="E3389" t="s">
        <v>46</v>
      </c>
      <c r="F3389" t="s">
        <v>4575</v>
      </c>
      <c r="G3389" t="s">
        <v>48</v>
      </c>
      <c r="H3389">
        <v>62372</v>
      </c>
      <c r="I3389">
        <v>60137</v>
      </c>
      <c r="J3389">
        <v>4948</v>
      </c>
      <c r="K3389" t="s">
        <v>49</v>
      </c>
      <c r="L3389">
        <v>20160607</v>
      </c>
      <c r="M3389">
        <v>0.2980935253</v>
      </c>
      <c r="N3389">
        <v>0.28740312629999998</v>
      </c>
      <c r="O3389">
        <v>0.28740312629999998</v>
      </c>
      <c r="Q3389">
        <v>15</v>
      </c>
      <c r="R3389">
        <v>2.7</v>
      </c>
      <c r="V3389">
        <v>3.2</v>
      </c>
      <c r="Z3389">
        <v>5</v>
      </c>
      <c r="AA3389">
        <v>15</v>
      </c>
      <c r="AD3389">
        <v>-7.7</v>
      </c>
      <c r="AL3389">
        <v>-23.2</v>
      </c>
      <c r="AM3389">
        <v>-17.8</v>
      </c>
      <c r="AO3389">
        <v>-8.4</v>
      </c>
      <c r="AS3389" t="s">
        <v>3449</v>
      </c>
    </row>
    <row r="3390" spans="1:45" hidden="1" x14ac:dyDescent="0.25">
      <c r="A3390">
        <v>22</v>
      </c>
      <c r="B3390" t="s">
        <v>4463</v>
      </c>
      <c r="C3390" t="s">
        <v>68</v>
      </c>
      <c r="D3390" t="s">
        <v>2262</v>
      </c>
      <c r="E3390" t="s">
        <v>46</v>
      </c>
      <c r="F3390" t="s">
        <v>4455</v>
      </c>
      <c r="G3390" t="s">
        <v>48</v>
      </c>
      <c r="H3390">
        <v>21832</v>
      </c>
      <c r="I3390">
        <v>18817</v>
      </c>
      <c r="J3390">
        <v>1542</v>
      </c>
      <c r="K3390" t="s">
        <v>49</v>
      </c>
      <c r="L3390">
        <v>20160607</v>
      </c>
      <c r="M3390">
        <v>0.33387627139999998</v>
      </c>
      <c r="N3390">
        <v>0.28762016470000001</v>
      </c>
      <c r="O3390">
        <v>0.28762016470000001</v>
      </c>
      <c r="Q3390">
        <v>15</v>
      </c>
      <c r="R3390">
        <v>2.7</v>
      </c>
      <c r="V3390">
        <v>3.2</v>
      </c>
      <c r="Z3390">
        <v>-5</v>
      </c>
      <c r="AA3390">
        <v>15</v>
      </c>
      <c r="AD3390">
        <v>-18.100000000000001</v>
      </c>
      <c r="AL3390">
        <v>15.8</v>
      </c>
      <c r="AM3390">
        <v>-11.4</v>
      </c>
      <c r="AO3390">
        <v>2.8</v>
      </c>
      <c r="AS3390" t="s">
        <v>2263</v>
      </c>
    </row>
    <row r="3391" spans="1:45" hidden="1" x14ac:dyDescent="0.25">
      <c r="A3391">
        <v>46</v>
      </c>
      <c r="B3391" t="s">
        <v>2809</v>
      </c>
      <c r="C3391" t="s">
        <v>119</v>
      </c>
      <c r="D3391" t="s">
        <v>2259</v>
      </c>
      <c r="E3391" t="s">
        <v>46</v>
      </c>
      <c r="F3391" t="s">
        <v>4642</v>
      </c>
      <c r="G3391" t="s">
        <v>185</v>
      </c>
      <c r="H3391">
        <v>7794</v>
      </c>
      <c r="I3391">
        <v>5817</v>
      </c>
      <c r="J3391">
        <v>341</v>
      </c>
      <c r="K3391" t="s">
        <v>49</v>
      </c>
      <c r="L3391">
        <v>20160607</v>
      </c>
      <c r="M3391">
        <v>0.38664543099999998</v>
      </c>
      <c r="N3391">
        <v>0.287729444</v>
      </c>
      <c r="O3391">
        <v>0.287729444</v>
      </c>
      <c r="Q3391">
        <v>15</v>
      </c>
      <c r="R3391">
        <v>2.7</v>
      </c>
      <c r="V3391">
        <v>1</v>
      </c>
      <c r="AA3391">
        <v>15</v>
      </c>
      <c r="AS3391" t="s">
        <v>2260</v>
      </c>
    </row>
    <row r="3392" spans="1:45" hidden="1" x14ac:dyDescent="0.25">
      <c r="A3392">
        <v>44</v>
      </c>
      <c r="B3392" t="s">
        <v>3001</v>
      </c>
      <c r="C3392" t="s">
        <v>64</v>
      </c>
      <c r="D3392" t="s">
        <v>2482</v>
      </c>
      <c r="E3392" t="s">
        <v>46</v>
      </c>
      <c r="F3392" t="s">
        <v>2937</v>
      </c>
      <c r="G3392" t="s">
        <v>48</v>
      </c>
      <c r="H3392">
        <v>60201</v>
      </c>
      <c r="I3392">
        <v>52063</v>
      </c>
      <c r="J3392">
        <v>3918</v>
      </c>
      <c r="K3392" t="s">
        <v>49</v>
      </c>
      <c r="L3392" t="s">
        <v>1711</v>
      </c>
      <c r="M3392">
        <v>0.33280791310000002</v>
      </c>
      <c r="N3392">
        <v>0.28775929</v>
      </c>
      <c r="O3392">
        <v>0.28775929</v>
      </c>
      <c r="Q3392">
        <v>15</v>
      </c>
      <c r="R3392">
        <v>2.7</v>
      </c>
      <c r="V3392">
        <v>2</v>
      </c>
      <c r="AA3392">
        <v>15</v>
      </c>
      <c r="AG3392">
        <v>11.1</v>
      </c>
      <c r="AH3392">
        <v>4.8</v>
      </c>
      <c r="AJ3392">
        <v>17.7</v>
      </c>
      <c r="AP3392">
        <v>0.9</v>
      </c>
      <c r="AS3392" t="s">
        <v>2483</v>
      </c>
    </row>
    <row r="3393" spans="1:45" hidden="1" x14ac:dyDescent="0.25">
      <c r="A3393">
        <v>60</v>
      </c>
      <c r="B3393" t="s">
        <v>1036</v>
      </c>
      <c r="C3393" t="s">
        <v>56</v>
      </c>
      <c r="D3393" t="s">
        <v>1021</v>
      </c>
      <c r="E3393" t="s">
        <v>46</v>
      </c>
      <c r="F3393" t="s">
        <v>972</v>
      </c>
      <c r="G3393" t="s">
        <v>185</v>
      </c>
      <c r="H3393">
        <v>13533</v>
      </c>
      <c r="I3393">
        <v>12382</v>
      </c>
      <c r="J3393">
        <v>1111</v>
      </c>
      <c r="K3393" t="s">
        <v>49</v>
      </c>
      <c r="L3393" t="s">
        <v>973</v>
      </c>
      <c r="M3393">
        <v>0.31513889680000001</v>
      </c>
      <c r="N3393">
        <v>0.2882369353</v>
      </c>
      <c r="O3393">
        <v>0.2882369353</v>
      </c>
      <c r="Q3393">
        <v>14</v>
      </c>
      <c r="R3393">
        <v>2.7</v>
      </c>
      <c r="V3393">
        <v>0</v>
      </c>
      <c r="AA3393">
        <v>9</v>
      </c>
      <c r="AS3393" t="s">
        <v>58</v>
      </c>
    </row>
    <row r="3394" spans="1:45" x14ac:dyDescent="0.25">
      <c r="A3394">
        <v>73</v>
      </c>
      <c r="B3394" t="s">
        <v>2783</v>
      </c>
      <c r="C3394" t="s">
        <v>56</v>
      </c>
      <c r="D3394" t="s">
        <v>2700</v>
      </c>
      <c r="E3394" t="s">
        <v>46</v>
      </c>
      <c r="F3394" t="s">
        <v>4635</v>
      </c>
      <c r="G3394" t="s">
        <v>185</v>
      </c>
      <c r="H3394">
        <v>20776</v>
      </c>
      <c r="I3394">
        <v>17158</v>
      </c>
      <c r="J3394">
        <v>1208</v>
      </c>
      <c r="K3394" t="s">
        <v>46</v>
      </c>
      <c r="L3394">
        <v>20160607</v>
      </c>
      <c r="M3394">
        <v>0.34951095799999998</v>
      </c>
      <c r="N3394">
        <v>0.28849547399999997</v>
      </c>
      <c r="O3394">
        <v>0.28849547399999997</v>
      </c>
      <c r="P3394">
        <f t="shared" ref="P3394" si="690">LN(O3394)/LN(2)</f>
        <v>-1.7933794092539503</v>
      </c>
      <c r="Q3394">
        <v>15</v>
      </c>
      <c r="R3394">
        <v>2.7</v>
      </c>
      <c r="T3394" t="str">
        <f>UPPER(AS3394)</f>
        <v>GGTCTCAGGATTGGTGCCGATTATCTTATCGCCAAGTGTGGACTGCAAGTTGGGAAAACGAATACATTCATCACCCCGGTCGTTGCTTGTTATCCCTATTTTCGGTGACGCTATTACGGACACGGACCGGCTCTCACCGAAATCTGTGAGACC</v>
      </c>
      <c r="V3394">
        <v>0</v>
      </c>
      <c r="Z3394">
        <v>6.8</v>
      </c>
      <c r="AA3394">
        <v>15</v>
      </c>
      <c r="AM3394">
        <v>6.8</v>
      </c>
      <c r="AS3394" t="s">
        <v>2701</v>
      </c>
    </row>
    <row r="3395" spans="1:45" hidden="1" x14ac:dyDescent="0.25">
      <c r="A3395">
        <v>66</v>
      </c>
      <c r="B3395" t="s">
        <v>1665</v>
      </c>
      <c r="C3395" t="s">
        <v>78</v>
      </c>
      <c r="D3395" t="s">
        <v>1646</v>
      </c>
      <c r="E3395" t="s">
        <v>46</v>
      </c>
      <c r="F3395" t="s">
        <v>1623</v>
      </c>
      <c r="G3395" t="s">
        <v>48</v>
      </c>
      <c r="H3395">
        <v>45141</v>
      </c>
      <c r="I3395">
        <v>38489</v>
      </c>
      <c r="J3395">
        <v>2870</v>
      </c>
      <c r="K3395" t="s">
        <v>49</v>
      </c>
      <c r="L3395">
        <v>20160607</v>
      </c>
      <c r="M3395">
        <v>0.33862249929999999</v>
      </c>
      <c r="N3395">
        <v>0.28864015409999999</v>
      </c>
      <c r="O3395">
        <v>0.28864015409999999</v>
      </c>
      <c r="Q3395">
        <v>3</v>
      </c>
      <c r="R3395">
        <v>2.7</v>
      </c>
      <c r="V3395">
        <v>4</v>
      </c>
      <c r="AA3395">
        <v>3</v>
      </c>
      <c r="AK3395">
        <v>11.1</v>
      </c>
      <c r="AO3395">
        <v>5.4</v>
      </c>
      <c r="AQ3395">
        <v>14.8</v>
      </c>
      <c r="AR3395">
        <v>14</v>
      </c>
      <c r="AS3395" t="s">
        <v>80</v>
      </c>
    </row>
    <row r="3396" spans="1:45" hidden="1" x14ac:dyDescent="0.25">
      <c r="A3396">
        <v>47</v>
      </c>
      <c r="B3396" t="s">
        <v>849</v>
      </c>
      <c r="C3396" t="s">
        <v>56</v>
      </c>
      <c r="D3396" t="s">
        <v>850</v>
      </c>
      <c r="E3396" t="s">
        <v>46</v>
      </c>
      <c r="F3396" t="s">
        <v>4634</v>
      </c>
      <c r="G3396" t="s">
        <v>185</v>
      </c>
      <c r="H3396">
        <v>16722</v>
      </c>
      <c r="I3396">
        <v>11668</v>
      </c>
      <c r="J3396">
        <v>676</v>
      </c>
      <c r="K3396" t="s">
        <v>49</v>
      </c>
      <c r="L3396">
        <v>20160607</v>
      </c>
      <c r="M3396">
        <v>0.41489105700000001</v>
      </c>
      <c r="N3396">
        <v>0.28903670199999998</v>
      </c>
      <c r="O3396">
        <v>0.28903670199999998</v>
      </c>
      <c r="Q3396">
        <v>15</v>
      </c>
      <c r="R3396">
        <v>2.7</v>
      </c>
      <c r="V3396">
        <v>0</v>
      </c>
      <c r="AA3396">
        <v>8</v>
      </c>
      <c r="AS3396" t="s">
        <v>58</v>
      </c>
    </row>
    <row r="3397" spans="1:45" x14ac:dyDescent="0.25">
      <c r="A3397">
        <v>73</v>
      </c>
      <c r="B3397" t="s">
        <v>568</v>
      </c>
      <c r="C3397" t="s">
        <v>202</v>
      </c>
      <c r="D3397" t="s">
        <v>500</v>
      </c>
      <c r="E3397" t="s">
        <v>46</v>
      </c>
      <c r="F3397" t="s">
        <v>474</v>
      </c>
      <c r="G3397" t="s">
        <v>48</v>
      </c>
      <c r="H3397">
        <v>37388</v>
      </c>
      <c r="I3397">
        <v>31195</v>
      </c>
      <c r="J3397">
        <v>3020</v>
      </c>
      <c r="K3397" t="s">
        <v>49</v>
      </c>
      <c r="L3397">
        <v>20160610</v>
      </c>
      <c r="M3397">
        <v>0.34680084570000003</v>
      </c>
      <c r="N3397">
        <v>0.28915200769999999</v>
      </c>
      <c r="O3397">
        <v>0.28915200769999999</v>
      </c>
      <c r="P3397">
        <f t="shared" ref="P3397" si="691">LN(O3397)/LN(2)</f>
        <v>-1.7900999755127092</v>
      </c>
      <c r="Q3397">
        <v>2</v>
      </c>
      <c r="R3397">
        <v>2.7</v>
      </c>
      <c r="T3397" t="str">
        <f>UPPER(AS3397)</f>
        <v>GGTCTCAGGATCTCAAATAAAAAGTCCCCAATCTGCGACTCGTTTGTCTGGGACTGAGCTATAAAAGCCTCACCATCTCAACGCTCAAAGCATCAATCAATTCCCGCCACCGAGCTAAGTAGCAACTTAATCTTGGAGCGATTCTGTGAGACC</v>
      </c>
      <c r="V3397">
        <v>2</v>
      </c>
      <c r="AA3397">
        <v>9</v>
      </c>
      <c r="AG3397">
        <v>14.6</v>
      </c>
      <c r="AI3397">
        <v>9.8000000000000007</v>
      </c>
      <c r="AS3397" t="s">
        <v>204</v>
      </c>
    </row>
    <row r="3398" spans="1:45" hidden="1" x14ac:dyDescent="0.25">
      <c r="A3398">
        <v>64</v>
      </c>
      <c r="B3398" t="s">
        <v>2424</v>
      </c>
      <c r="C3398" t="s">
        <v>60</v>
      </c>
      <c r="D3398" t="s">
        <v>2425</v>
      </c>
      <c r="E3398" t="s">
        <v>46</v>
      </c>
      <c r="F3398" t="s">
        <v>2353</v>
      </c>
      <c r="G3398" t="s">
        <v>185</v>
      </c>
      <c r="H3398">
        <v>22092</v>
      </c>
      <c r="I3398">
        <v>19897</v>
      </c>
      <c r="J3398">
        <v>1847</v>
      </c>
      <c r="K3398" t="s">
        <v>49</v>
      </c>
      <c r="L3398">
        <v>20160607</v>
      </c>
      <c r="M3398">
        <v>0.32133179699999997</v>
      </c>
      <c r="N3398">
        <v>0.28932438669999999</v>
      </c>
      <c r="O3398">
        <v>0.28932438669999999</v>
      </c>
      <c r="Q3398">
        <v>15</v>
      </c>
      <c r="R3398">
        <v>2.7</v>
      </c>
      <c r="V3398">
        <v>3.1</v>
      </c>
      <c r="AA3398">
        <v>15</v>
      </c>
      <c r="AM3398">
        <v>11.2</v>
      </c>
      <c r="AO3398">
        <v>-8.9</v>
      </c>
      <c r="AQ3398">
        <v>-9.1999999999999993</v>
      </c>
      <c r="AS3398" t="s">
        <v>2426</v>
      </c>
    </row>
    <row r="3399" spans="1:45" hidden="1" x14ac:dyDescent="0.25">
      <c r="A3399">
        <v>11</v>
      </c>
      <c r="B3399" t="s">
        <v>3362</v>
      </c>
      <c r="C3399" t="s">
        <v>1838</v>
      </c>
      <c r="D3399" t="s">
        <v>3111</v>
      </c>
      <c r="E3399" t="s">
        <v>46</v>
      </c>
      <c r="F3399" t="s">
        <v>3360</v>
      </c>
      <c r="G3399" t="s">
        <v>185</v>
      </c>
      <c r="H3399">
        <v>25022</v>
      </c>
      <c r="I3399">
        <v>24419</v>
      </c>
      <c r="J3399">
        <v>2296</v>
      </c>
      <c r="K3399" t="s">
        <v>46</v>
      </c>
      <c r="L3399">
        <v>20160607</v>
      </c>
      <c r="M3399">
        <v>0.29675879890000001</v>
      </c>
      <c r="N3399">
        <v>0.28958699170000002</v>
      </c>
      <c r="O3399">
        <v>0.28958699170000002</v>
      </c>
      <c r="Q3399">
        <v>15</v>
      </c>
      <c r="R3399">
        <v>2.7</v>
      </c>
      <c r="V3399">
        <v>3.1</v>
      </c>
      <c r="AA3399">
        <v>15</v>
      </c>
      <c r="AS3399" t="s">
        <v>3112</v>
      </c>
    </row>
    <row r="3400" spans="1:45" x14ac:dyDescent="0.25">
      <c r="A3400">
        <v>39</v>
      </c>
      <c r="B3400" t="s">
        <v>3563</v>
      </c>
      <c r="C3400" t="s">
        <v>68</v>
      </c>
      <c r="D3400" t="s">
        <v>3219</v>
      </c>
      <c r="E3400" t="s">
        <v>46</v>
      </c>
      <c r="F3400" t="s">
        <v>4640</v>
      </c>
      <c r="G3400" t="s">
        <v>48</v>
      </c>
      <c r="H3400">
        <v>77087</v>
      </c>
      <c r="I3400">
        <v>67458</v>
      </c>
      <c r="J3400">
        <v>4968</v>
      </c>
      <c r="K3400" t="s">
        <v>49</v>
      </c>
      <c r="L3400">
        <v>20160607</v>
      </c>
      <c r="M3400">
        <v>0.33100842400000002</v>
      </c>
      <c r="N3400">
        <v>0.28961235299999999</v>
      </c>
      <c r="O3400">
        <v>0.28961235299999999</v>
      </c>
      <c r="P3400">
        <f t="shared" ref="P3400" si="692">LN(O3400)/LN(2)</f>
        <v>-1.7878049550637682</v>
      </c>
      <c r="Q3400">
        <v>15</v>
      </c>
      <c r="R3400">
        <v>2.7</v>
      </c>
      <c r="T3400" t="str">
        <f>UPPER(AS3400)</f>
        <v>GGTCTCAGGATCATATCAAGTCACAACAATGAAACGAAAACCTATCGGTAGCGCATGGCTTGACGGCACGCTGCCATCGCTATGTGATTTCCTTCTTTTTTCGCCTTCACGAAATCAAGTAGGTAAGCGTTTCCCGAAATCGTCTGTGAGACC</v>
      </c>
      <c r="V3400">
        <v>3.2</v>
      </c>
      <c r="AA3400">
        <v>15</v>
      </c>
      <c r="AD3400">
        <v>5</v>
      </c>
      <c r="AL3400">
        <v>10.8</v>
      </c>
      <c r="AM3400">
        <v>13.2</v>
      </c>
      <c r="AO3400">
        <v>2.8</v>
      </c>
      <c r="AS3400" t="s">
        <v>3220</v>
      </c>
    </row>
    <row r="3401" spans="1:45" hidden="1" x14ac:dyDescent="0.25">
      <c r="A3401">
        <v>69</v>
      </c>
      <c r="B3401" t="s">
        <v>1411</v>
      </c>
      <c r="C3401" t="s">
        <v>56</v>
      </c>
      <c r="D3401" t="s">
        <v>1383</v>
      </c>
      <c r="E3401" t="s">
        <v>46</v>
      </c>
      <c r="F3401" t="s">
        <v>1348</v>
      </c>
      <c r="G3401" t="s">
        <v>185</v>
      </c>
      <c r="H3401">
        <v>5547</v>
      </c>
      <c r="I3401">
        <v>4924</v>
      </c>
      <c r="J3401">
        <v>482</v>
      </c>
      <c r="K3401" t="s">
        <v>46</v>
      </c>
      <c r="L3401" t="s">
        <v>973</v>
      </c>
      <c r="M3401">
        <v>0.32651790860000002</v>
      </c>
      <c r="N3401">
        <v>0.28967471900000002</v>
      </c>
      <c r="O3401">
        <v>0.28967471900000002</v>
      </c>
      <c r="Q3401">
        <v>7</v>
      </c>
      <c r="R3401">
        <v>2.7</v>
      </c>
      <c r="V3401">
        <v>0</v>
      </c>
      <c r="AA3401">
        <v>15</v>
      </c>
      <c r="AS3401" t="s">
        <v>58</v>
      </c>
    </row>
    <row r="3402" spans="1:45" hidden="1" x14ac:dyDescent="0.25">
      <c r="A3402">
        <v>59</v>
      </c>
      <c r="B3402" t="s">
        <v>1702</v>
      </c>
      <c r="C3402" t="s">
        <v>44</v>
      </c>
      <c r="D3402" t="s">
        <v>1681</v>
      </c>
      <c r="E3402" t="s">
        <v>46</v>
      </c>
      <c r="F3402" t="s">
        <v>1623</v>
      </c>
      <c r="G3402" t="s">
        <v>48</v>
      </c>
      <c r="H3402">
        <v>41947</v>
      </c>
      <c r="I3402">
        <v>38287</v>
      </c>
      <c r="J3402">
        <v>2799</v>
      </c>
      <c r="K3402" t="s">
        <v>49</v>
      </c>
      <c r="L3402">
        <v>20160607</v>
      </c>
      <c r="M3402">
        <v>0.3180013444</v>
      </c>
      <c r="N3402">
        <v>0.29019678580000002</v>
      </c>
      <c r="O3402">
        <v>0.29019678580000002</v>
      </c>
      <c r="Q3402">
        <v>8</v>
      </c>
      <c r="R3402">
        <v>2.7</v>
      </c>
      <c r="V3402">
        <v>4</v>
      </c>
      <c r="AA3402">
        <v>8</v>
      </c>
      <c r="AF3402">
        <v>4.5</v>
      </c>
      <c r="AJ3402">
        <v>11.4</v>
      </c>
      <c r="AO3402">
        <v>5.0999999999999996</v>
      </c>
      <c r="AQ3402">
        <v>16</v>
      </c>
      <c r="AR3402">
        <v>25.5</v>
      </c>
      <c r="AS3402" t="s">
        <v>50</v>
      </c>
    </row>
    <row r="3403" spans="1:45" hidden="1" x14ac:dyDescent="0.25">
      <c r="A3403">
        <v>14</v>
      </c>
      <c r="B3403" t="s">
        <v>1380</v>
      </c>
      <c r="C3403" t="s">
        <v>56</v>
      </c>
      <c r="D3403" t="s">
        <v>1381</v>
      </c>
      <c r="E3403" t="s">
        <v>46</v>
      </c>
      <c r="F3403" t="s">
        <v>4642</v>
      </c>
      <c r="G3403" t="s">
        <v>185</v>
      </c>
      <c r="H3403">
        <v>9698</v>
      </c>
      <c r="I3403">
        <v>6995</v>
      </c>
      <c r="J3403">
        <v>407</v>
      </c>
      <c r="K3403" t="s">
        <v>49</v>
      </c>
      <c r="L3403">
        <v>20160607</v>
      </c>
      <c r="M3403">
        <v>0.40376157899999998</v>
      </c>
      <c r="N3403">
        <v>0.29045220599999999</v>
      </c>
      <c r="O3403">
        <v>0.29045220599999999</v>
      </c>
      <c r="Q3403">
        <v>7</v>
      </c>
      <c r="R3403">
        <v>2.7</v>
      </c>
      <c r="V3403">
        <v>0</v>
      </c>
      <c r="AA3403">
        <v>9</v>
      </c>
      <c r="AS3403" t="s">
        <v>58</v>
      </c>
    </row>
    <row r="3404" spans="1:45" hidden="1" x14ac:dyDescent="0.25">
      <c r="A3404">
        <v>20</v>
      </c>
      <c r="B3404" t="s">
        <v>2741</v>
      </c>
      <c r="C3404" t="s">
        <v>111</v>
      </c>
      <c r="D3404" t="s">
        <v>2739</v>
      </c>
      <c r="E3404" t="s">
        <v>46</v>
      </c>
      <c r="F3404" t="s">
        <v>2642</v>
      </c>
      <c r="G3404" t="s">
        <v>185</v>
      </c>
      <c r="H3404">
        <v>50928</v>
      </c>
      <c r="I3404">
        <v>52583</v>
      </c>
      <c r="J3404">
        <v>3577</v>
      </c>
      <c r="K3404" t="s">
        <v>46</v>
      </c>
      <c r="L3404">
        <v>20160607</v>
      </c>
      <c r="M3404">
        <v>0.28147813360000001</v>
      </c>
      <c r="N3404">
        <v>0.29063454789999998</v>
      </c>
      <c r="O3404">
        <v>0.29063454789999998</v>
      </c>
      <c r="Q3404">
        <v>15</v>
      </c>
      <c r="R3404">
        <v>2.7</v>
      </c>
      <c r="V3404">
        <v>0</v>
      </c>
      <c r="Z3404">
        <v>0.8</v>
      </c>
      <c r="AA3404">
        <v>15</v>
      </c>
      <c r="AB3404">
        <v>0.8</v>
      </c>
      <c r="AS3404" t="s">
        <v>2740</v>
      </c>
    </row>
    <row r="3405" spans="1:45" hidden="1" x14ac:dyDescent="0.25">
      <c r="A3405">
        <v>77</v>
      </c>
      <c r="B3405" t="s">
        <v>3412</v>
      </c>
      <c r="C3405" t="s">
        <v>60</v>
      </c>
      <c r="D3405" t="s">
        <v>3028</v>
      </c>
      <c r="E3405" t="s">
        <v>46</v>
      </c>
      <c r="F3405" t="s">
        <v>3360</v>
      </c>
      <c r="G3405" t="s">
        <v>185</v>
      </c>
      <c r="H3405">
        <v>51852</v>
      </c>
      <c r="I3405">
        <v>47333</v>
      </c>
      <c r="J3405">
        <v>4439</v>
      </c>
      <c r="K3405" t="s">
        <v>46</v>
      </c>
      <c r="L3405">
        <v>20160607</v>
      </c>
      <c r="M3405">
        <v>0.31854483369999997</v>
      </c>
      <c r="N3405">
        <v>0.29074511650000001</v>
      </c>
      <c r="O3405">
        <v>0.29074511650000001</v>
      </c>
      <c r="Q3405">
        <v>15</v>
      </c>
      <c r="R3405">
        <v>2.7</v>
      </c>
      <c r="V3405">
        <v>3.1</v>
      </c>
      <c r="AA3405">
        <v>15</v>
      </c>
      <c r="AS3405" t="s">
        <v>3030</v>
      </c>
    </row>
    <row r="3406" spans="1:45" hidden="1" x14ac:dyDescent="0.25">
      <c r="A3406">
        <v>51</v>
      </c>
      <c r="B3406" t="s">
        <v>880</v>
      </c>
      <c r="C3406" t="s">
        <v>56</v>
      </c>
      <c r="D3406" t="s">
        <v>879</v>
      </c>
      <c r="E3406" t="s">
        <v>46</v>
      </c>
      <c r="F3406" t="s">
        <v>2810</v>
      </c>
      <c r="G3406" t="s">
        <v>185</v>
      </c>
      <c r="H3406">
        <v>9138</v>
      </c>
      <c r="I3406">
        <v>7412</v>
      </c>
      <c r="J3406">
        <v>565</v>
      </c>
      <c r="K3406" t="s">
        <v>49</v>
      </c>
      <c r="L3406">
        <v>20160607</v>
      </c>
      <c r="M3406">
        <v>0.35905369399999998</v>
      </c>
      <c r="N3406">
        <v>0.29085631020000002</v>
      </c>
      <c r="O3406">
        <v>0.29085631020000002</v>
      </c>
      <c r="Q3406">
        <v>15</v>
      </c>
      <c r="R3406">
        <v>2.7</v>
      </c>
      <c r="V3406">
        <v>0</v>
      </c>
      <c r="AA3406">
        <v>16</v>
      </c>
      <c r="AS3406" t="s">
        <v>58</v>
      </c>
    </row>
    <row r="3407" spans="1:45" hidden="1" x14ac:dyDescent="0.25">
      <c r="A3407">
        <v>29</v>
      </c>
      <c r="B3407" t="s">
        <v>1685</v>
      </c>
      <c r="C3407" t="s">
        <v>78</v>
      </c>
      <c r="D3407" t="s">
        <v>1677</v>
      </c>
      <c r="E3407" t="s">
        <v>46</v>
      </c>
      <c r="F3407" t="s">
        <v>1623</v>
      </c>
      <c r="G3407" t="s">
        <v>48</v>
      </c>
      <c r="H3407">
        <v>41279</v>
      </c>
      <c r="I3407">
        <v>36860</v>
      </c>
      <c r="J3407">
        <v>2688</v>
      </c>
      <c r="K3407" t="s">
        <v>49</v>
      </c>
      <c r="L3407">
        <v>20160607</v>
      </c>
      <c r="M3407">
        <v>0.32584882609999999</v>
      </c>
      <c r="N3407">
        <v>0.29089195490000003</v>
      </c>
      <c r="O3407">
        <v>0.29089195490000003</v>
      </c>
      <c r="Q3407">
        <v>8</v>
      </c>
      <c r="R3407">
        <v>2.7</v>
      </c>
      <c r="V3407">
        <v>4</v>
      </c>
      <c r="AA3407">
        <v>8</v>
      </c>
      <c r="AK3407">
        <v>11.1</v>
      </c>
      <c r="AO3407">
        <v>5.4</v>
      </c>
      <c r="AQ3407">
        <v>14.8</v>
      </c>
      <c r="AR3407">
        <v>14</v>
      </c>
      <c r="AS3407" t="s">
        <v>80</v>
      </c>
    </row>
    <row r="3408" spans="1:45" hidden="1" x14ac:dyDescent="0.25">
      <c r="A3408">
        <v>24</v>
      </c>
      <c r="B3408" t="s">
        <v>433</v>
      </c>
      <c r="C3408" t="s">
        <v>78</v>
      </c>
      <c r="D3408" t="s">
        <v>432</v>
      </c>
      <c r="E3408" t="s">
        <v>46</v>
      </c>
      <c r="F3408" t="s">
        <v>331</v>
      </c>
      <c r="G3408" t="s">
        <v>48</v>
      </c>
      <c r="H3408">
        <v>87590</v>
      </c>
      <c r="I3408">
        <v>79959</v>
      </c>
      <c r="J3408">
        <v>8824</v>
      </c>
      <c r="K3408" t="s">
        <v>49</v>
      </c>
      <c r="L3408" t="s">
        <v>191</v>
      </c>
      <c r="M3408">
        <v>0.31870554249999999</v>
      </c>
      <c r="N3408">
        <v>0.29091931830000001</v>
      </c>
      <c r="O3408">
        <v>0.29091931830000001</v>
      </c>
      <c r="Q3408">
        <v>1</v>
      </c>
      <c r="R3408">
        <v>2.7</v>
      </c>
      <c r="V3408">
        <v>4</v>
      </c>
      <c r="AA3408">
        <v>1</v>
      </c>
      <c r="AK3408">
        <v>11.1</v>
      </c>
      <c r="AO3408">
        <v>5.4</v>
      </c>
      <c r="AQ3408">
        <v>14.8</v>
      </c>
      <c r="AR3408">
        <v>14</v>
      </c>
      <c r="AS3408" t="s">
        <v>80</v>
      </c>
    </row>
    <row r="3409" spans="1:45" x14ac:dyDescent="0.25">
      <c r="A3409">
        <v>31</v>
      </c>
      <c r="B3409" t="s">
        <v>1100</v>
      </c>
      <c r="C3409" t="s">
        <v>86</v>
      </c>
      <c r="D3409" t="s">
        <v>1097</v>
      </c>
      <c r="E3409" t="s">
        <v>46</v>
      </c>
      <c r="F3409" t="s">
        <v>1065</v>
      </c>
      <c r="G3409" t="s">
        <v>48</v>
      </c>
      <c r="H3409">
        <v>17780</v>
      </c>
      <c r="I3409">
        <v>18001</v>
      </c>
      <c r="J3409">
        <v>1540</v>
      </c>
      <c r="K3409" t="s">
        <v>49</v>
      </c>
      <c r="L3409" t="s">
        <v>973</v>
      </c>
      <c r="M3409">
        <v>0.28775918880000001</v>
      </c>
      <c r="N3409">
        <v>0.29134534629999997</v>
      </c>
      <c r="O3409">
        <v>0.29134534629999997</v>
      </c>
      <c r="P3409">
        <f t="shared" ref="P3409" si="693">LN(O3409)/LN(2)</f>
        <v>-1.779197828387926</v>
      </c>
      <c r="Q3409">
        <v>16</v>
      </c>
      <c r="R3409">
        <v>2.7</v>
      </c>
      <c r="T3409" t="str">
        <f>UPPER(AS3409)</f>
        <v>GGTCTCAGGATGAGAGAACCAGTGCGCTCTTATCACGTGAGAACGCTTTTGGGCATTCAGTTTGGCTTTTGCGGCGCTGACCGCTGGCGACAGTTTCGAATCCATAGCCGATCGGAGAGCAACGAACGTAGGCCAGAACGGATCTGTGAGACC</v>
      </c>
      <c r="V3409">
        <v>1</v>
      </c>
      <c r="AA3409">
        <v>1</v>
      </c>
      <c r="AB3409">
        <v>4.7</v>
      </c>
      <c r="AC3409">
        <v>4.8</v>
      </c>
      <c r="AD3409">
        <v>7.7</v>
      </c>
      <c r="AS3409" t="s">
        <v>88</v>
      </c>
    </row>
    <row r="3410" spans="1:45" hidden="1" x14ac:dyDescent="0.25">
      <c r="A3410">
        <v>75</v>
      </c>
      <c r="B3410" t="s">
        <v>3869</v>
      </c>
      <c r="C3410" t="s">
        <v>68</v>
      </c>
      <c r="D3410" t="s">
        <v>3870</v>
      </c>
      <c r="E3410" t="s">
        <v>46</v>
      </c>
      <c r="F3410" t="s">
        <v>3804</v>
      </c>
      <c r="G3410" t="s">
        <v>185</v>
      </c>
      <c r="H3410">
        <v>89887</v>
      </c>
      <c r="I3410">
        <v>80076</v>
      </c>
      <c r="J3410">
        <v>6185</v>
      </c>
      <c r="K3410" t="s">
        <v>46</v>
      </c>
      <c r="L3410">
        <v>20160607</v>
      </c>
      <c r="M3410">
        <v>0.32773227780000003</v>
      </c>
      <c r="N3410">
        <v>0.29193780850000001</v>
      </c>
      <c r="O3410">
        <v>0.29193780850000001</v>
      </c>
      <c r="Q3410">
        <v>15</v>
      </c>
      <c r="R3410">
        <v>2.7</v>
      </c>
      <c r="V3410">
        <v>3.2</v>
      </c>
      <c r="Z3410">
        <v>20</v>
      </c>
      <c r="AA3410">
        <v>15</v>
      </c>
      <c r="AD3410">
        <v>-9.5</v>
      </c>
      <c r="AL3410">
        <v>-22.5</v>
      </c>
      <c r="AM3410">
        <v>-9.3000000000000007</v>
      </c>
      <c r="AO3410">
        <v>-11.9</v>
      </c>
      <c r="AS3410" t="s">
        <v>3871</v>
      </c>
    </row>
    <row r="3411" spans="1:45" hidden="1" x14ac:dyDescent="0.25">
      <c r="A3411">
        <v>78</v>
      </c>
      <c r="B3411" t="s">
        <v>4613</v>
      </c>
      <c r="C3411" t="s">
        <v>56</v>
      </c>
      <c r="D3411" t="s">
        <v>133</v>
      </c>
      <c r="E3411" t="s">
        <v>46</v>
      </c>
      <c r="F3411" t="s">
        <v>4577</v>
      </c>
      <c r="G3411" t="s">
        <v>185</v>
      </c>
      <c r="H3411">
        <v>53728</v>
      </c>
      <c r="I3411">
        <v>45739</v>
      </c>
      <c r="J3411">
        <v>3610</v>
      </c>
      <c r="K3411" t="s">
        <v>49</v>
      </c>
      <c r="L3411">
        <v>20160607</v>
      </c>
      <c r="M3411">
        <v>0.3432659737</v>
      </c>
      <c r="N3411">
        <v>0.29215775789999998</v>
      </c>
      <c r="O3411">
        <v>0.29215775789999998</v>
      </c>
      <c r="Q3411">
        <v>15</v>
      </c>
      <c r="R3411">
        <v>2.7</v>
      </c>
      <c r="V3411">
        <v>0</v>
      </c>
      <c r="AA3411">
        <v>15</v>
      </c>
      <c r="AS3411" t="s">
        <v>58</v>
      </c>
    </row>
    <row r="3412" spans="1:45" hidden="1" x14ac:dyDescent="0.25">
      <c r="A3412">
        <v>29</v>
      </c>
      <c r="B3412" t="s">
        <v>1096</v>
      </c>
      <c r="C3412" t="s">
        <v>86</v>
      </c>
      <c r="D3412" t="s">
        <v>1097</v>
      </c>
      <c r="E3412" t="s">
        <v>46</v>
      </c>
      <c r="F3412" t="s">
        <v>1065</v>
      </c>
      <c r="G3412" t="s">
        <v>48</v>
      </c>
      <c r="H3412">
        <v>35523</v>
      </c>
      <c r="I3412">
        <v>35480</v>
      </c>
      <c r="J3412">
        <v>3028</v>
      </c>
      <c r="K3412" t="s">
        <v>49</v>
      </c>
      <c r="L3412" t="s">
        <v>973</v>
      </c>
      <c r="M3412">
        <v>0.2927800841</v>
      </c>
      <c r="N3412">
        <v>0.29242521319999998</v>
      </c>
      <c r="O3412">
        <v>0.29242521319999998</v>
      </c>
      <c r="Q3412">
        <v>16</v>
      </c>
      <c r="R3412">
        <v>2.7</v>
      </c>
      <c r="V3412">
        <v>1</v>
      </c>
      <c r="AA3412">
        <v>1</v>
      </c>
      <c r="AB3412">
        <v>4.7</v>
      </c>
      <c r="AC3412">
        <v>4.8</v>
      </c>
      <c r="AD3412">
        <v>7.7</v>
      </c>
      <c r="AS3412" t="s">
        <v>88</v>
      </c>
    </row>
    <row r="3413" spans="1:45" hidden="1" x14ac:dyDescent="0.25">
      <c r="A3413">
        <v>1</v>
      </c>
      <c r="B3413" t="s">
        <v>43</v>
      </c>
      <c r="C3413" t="s">
        <v>44</v>
      </c>
      <c r="D3413" t="s">
        <v>45</v>
      </c>
      <c r="E3413" t="s">
        <v>46</v>
      </c>
      <c r="F3413" t="s">
        <v>47</v>
      </c>
      <c r="G3413" t="s">
        <v>48</v>
      </c>
      <c r="H3413">
        <v>483</v>
      </c>
      <c r="I3413">
        <v>400</v>
      </c>
      <c r="J3413">
        <v>4863</v>
      </c>
      <c r="K3413" t="s">
        <v>49</v>
      </c>
      <c r="L3413">
        <v>20160623</v>
      </c>
      <c r="M3413">
        <v>0.43484521209999999</v>
      </c>
      <c r="N3413">
        <v>0.35992636909999998</v>
      </c>
      <c r="O3413">
        <v>0.2926818162</v>
      </c>
      <c r="Q3413">
        <v>14</v>
      </c>
      <c r="R3413">
        <v>2.7</v>
      </c>
      <c r="V3413">
        <v>4</v>
      </c>
      <c r="AA3413">
        <v>14</v>
      </c>
      <c r="AF3413">
        <v>4.5</v>
      </c>
      <c r="AJ3413">
        <v>11.4</v>
      </c>
      <c r="AO3413">
        <v>5.0999999999999996</v>
      </c>
      <c r="AQ3413">
        <v>16</v>
      </c>
      <c r="AR3413">
        <v>25.5</v>
      </c>
      <c r="AS3413" t="s">
        <v>50</v>
      </c>
    </row>
    <row r="3414" spans="1:45" x14ac:dyDescent="0.25">
      <c r="A3414">
        <v>33</v>
      </c>
      <c r="B3414" t="s">
        <v>1460</v>
      </c>
      <c r="C3414" t="s">
        <v>86</v>
      </c>
      <c r="D3414" t="s">
        <v>1461</v>
      </c>
      <c r="E3414" t="s">
        <v>46</v>
      </c>
      <c r="F3414" t="s">
        <v>1348</v>
      </c>
      <c r="G3414" t="s">
        <v>48</v>
      </c>
      <c r="H3414">
        <v>27892</v>
      </c>
      <c r="I3414">
        <v>24967</v>
      </c>
      <c r="J3414">
        <v>2429</v>
      </c>
      <c r="K3414" t="s">
        <v>49</v>
      </c>
      <c r="L3414" t="s">
        <v>973</v>
      </c>
      <c r="M3414">
        <v>0.32728022179999999</v>
      </c>
      <c r="N3414">
        <v>0.29289080090000003</v>
      </c>
      <c r="O3414">
        <v>0.29289080090000003</v>
      </c>
      <c r="P3414">
        <f t="shared" ref="P3414" si="694">LN(O3414)/LN(2)</f>
        <v>-1.7715652130540485</v>
      </c>
      <c r="Q3414">
        <v>8</v>
      </c>
      <c r="R3414">
        <v>2.7</v>
      </c>
      <c r="T3414" t="str">
        <f>UPPER(AS3414)</f>
        <v>GGTCTCAGGATGAGAGAACCAGTGCGCTCTTATCACGTGAGAACGCTTTTGGGCATTCAGTTTGGCTTTTGCGGCGCTGACCGCTGGCGACAGTTTCGAATCCATAGCCGATCGGAGAGCAACGAACGTAGGCCAGAACGGATCTGTGAGACC</v>
      </c>
      <c r="V3414">
        <v>1</v>
      </c>
      <c r="AA3414">
        <v>1</v>
      </c>
      <c r="AB3414">
        <v>4.7</v>
      </c>
      <c r="AC3414">
        <v>4.8</v>
      </c>
      <c r="AD3414">
        <v>7.7</v>
      </c>
      <c r="AS3414" t="s">
        <v>88</v>
      </c>
    </row>
    <row r="3415" spans="1:45" hidden="1" x14ac:dyDescent="0.25">
      <c r="A3415">
        <v>61</v>
      </c>
      <c r="B3415" t="s">
        <v>554</v>
      </c>
      <c r="C3415" t="s">
        <v>124</v>
      </c>
      <c r="D3415" t="s">
        <v>512</v>
      </c>
      <c r="E3415" t="s">
        <v>46</v>
      </c>
      <c r="F3415" t="s">
        <v>474</v>
      </c>
      <c r="G3415" t="s">
        <v>48</v>
      </c>
      <c r="H3415">
        <v>108610</v>
      </c>
      <c r="I3415">
        <v>89066</v>
      </c>
      <c r="J3415">
        <v>8533</v>
      </c>
      <c r="K3415" t="s">
        <v>46</v>
      </c>
      <c r="L3415">
        <v>20160610</v>
      </c>
      <c r="M3415">
        <v>0.3573834501</v>
      </c>
      <c r="N3415">
        <v>0.29299497660000001</v>
      </c>
      <c r="O3415">
        <v>0.29299497660000001</v>
      </c>
      <c r="Q3415">
        <v>2</v>
      </c>
      <c r="R3415">
        <v>2.7</v>
      </c>
      <c r="V3415">
        <v>4</v>
      </c>
      <c r="AA3415">
        <v>3</v>
      </c>
      <c r="AF3415">
        <v>3.1</v>
      </c>
      <c r="AJ3415">
        <v>12.8</v>
      </c>
      <c r="AK3415">
        <v>9.9</v>
      </c>
      <c r="AL3415">
        <v>7.9</v>
      </c>
      <c r="AO3415">
        <v>10.1</v>
      </c>
      <c r="AQ3415">
        <v>13.5</v>
      </c>
      <c r="AR3415">
        <v>25.5</v>
      </c>
      <c r="AS3415" t="s">
        <v>126</v>
      </c>
    </row>
    <row r="3416" spans="1:45" hidden="1" x14ac:dyDescent="0.25">
      <c r="A3416">
        <v>22</v>
      </c>
      <c r="B3416" t="s">
        <v>502</v>
      </c>
      <c r="C3416" t="s">
        <v>202</v>
      </c>
      <c r="D3416" t="s">
        <v>503</v>
      </c>
      <c r="E3416" t="s">
        <v>46</v>
      </c>
      <c r="F3416" t="s">
        <v>827</v>
      </c>
      <c r="G3416" t="s">
        <v>48</v>
      </c>
      <c r="H3416">
        <v>24340</v>
      </c>
      <c r="I3416">
        <v>21770</v>
      </c>
      <c r="J3416">
        <v>1951</v>
      </c>
      <c r="K3416" t="s">
        <v>49</v>
      </c>
      <c r="L3416">
        <v>20160610</v>
      </c>
      <c r="M3416">
        <v>0.32793590880000001</v>
      </c>
      <c r="N3416">
        <v>0.293200342</v>
      </c>
      <c r="O3416">
        <v>0.293200342</v>
      </c>
      <c r="Q3416">
        <v>2</v>
      </c>
      <c r="R3416">
        <v>2.7</v>
      </c>
      <c r="V3416">
        <v>2</v>
      </c>
      <c r="AA3416">
        <v>3</v>
      </c>
      <c r="AG3416">
        <v>14.6</v>
      </c>
      <c r="AI3416">
        <v>9.8000000000000007</v>
      </c>
      <c r="AS3416" t="s">
        <v>204</v>
      </c>
    </row>
    <row r="3417" spans="1:45" hidden="1" x14ac:dyDescent="0.25">
      <c r="A3417">
        <v>16</v>
      </c>
      <c r="B3417" t="s">
        <v>2660</v>
      </c>
      <c r="C3417" t="s">
        <v>56</v>
      </c>
      <c r="D3417" t="s">
        <v>2661</v>
      </c>
      <c r="E3417" t="s">
        <v>46</v>
      </c>
      <c r="F3417" t="s">
        <v>2642</v>
      </c>
      <c r="G3417" t="s">
        <v>185</v>
      </c>
      <c r="H3417">
        <v>28871</v>
      </c>
      <c r="I3417">
        <v>29572</v>
      </c>
      <c r="J3417">
        <v>1973</v>
      </c>
      <c r="K3417" t="s">
        <v>46</v>
      </c>
      <c r="L3417">
        <v>20160607</v>
      </c>
      <c r="M3417">
        <v>0.2864409658</v>
      </c>
      <c r="N3417">
        <v>0.29340866370000002</v>
      </c>
      <c r="O3417">
        <v>0.29340866370000002</v>
      </c>
      <c r="Q3417">
        <v>15</v>
      </c>
      <c r="R3417">
        <v>2.7</v>
      </c>
      <c r="V3417">
        <v>0</v>
      </c>
      <c r="Z3417">
        <v>-1.4</v>
      </c>
      <c r="AA3417">
        <v>15</v>
      </c>
      <c r="AQ3417">
        <v>-1.4</v>
      </c>
      <c r="AS3417" t="s">
        <v>2662</v>
      </c>
    </row>
    <row r="3418" spans="1:45" x14ac:dyDescent="0.25">
      <c r="A3418">
        <v>39</v>
      </c>
      <c r="B3418" t="s">
        <v>527</v>
      </c>
      <c r="C3418" t="s">
        <v>202</v>
      </c>
      <c r="D3418" t="s">
        <v>528</v>
      </c>
      <c r="E3418" t="s">
        <v>46</v>
      </c>
      <c r="F3418" t="s">
        <v>827</v>
      </c>
      <c r="G3418" t="s">
        <v>48</v>
      </c>
      <c r="H3418">
        <v>31177</v>
      </c>
      <c r="I3418">
        <v>27507</v>
      </c>
      <c r="J3418">
        <v>2462</v>
      </c>
      <c r="K3418" t="s">
        <v>49</v>
      </c>
      <c r="L3418">
        <v>20160610</v>
      </c>
      <c r="M3418">
        <v>0.33309903959999998</v>
      </c>
      <c r="N3418">
        <v>0.29379143740000002</v>
      </c>
      <c r="O3418">
        <v>0.29379143740000002</v>
      </c>
      <c r="P3418">
        <f t="shared" ref="P3418" si="695">LN(O3418)/LN(2)</f>
        <v>-1.7671357459658503</v>
      </c>
      <c r="Q3418">
        <v>2</v>
      </c>
      <c r="R3418">
        <v>2.7</v>
      </c>
      <c r="T3418" t="str">
        <f>UPPER(AS3418)</f>
        <v>GGTCTCAGGATCTCAAATAAAAAGTCCCCAATCTGCGACTCGTTTGTCTGGGACTGAGCTATAAAAGCCTCACCATCTCAACGCTCAAAGCATCAATCAATTCCCGCCACCGAGCTAAGTAGCAACTTAATCTTGGAGCGATTCTGTGAGACC</v>
      </c>
      <c r="V3418">
        <v>2</v>
      </c>
      <c r="AA3418">
        <v>8</v>
      </c>
      <c r="AG3418">
        <v>14.6</v>
      </c>
      <c r="AI3418">
        <v>9.8000000000000007</v>
      </c>
      <c r="AS3418" t="s">
        <v>204</v>
      </c>
    </row>
    <row r="3419" spans="1:45" hidden="1" x14ac:dyDescent="0.25">
      <c r="A3419">
        <v>45</v>
      </c>
      <c r="B3419" t="s">
        <v>2769</v>
      </c>
      <c r="C3419" t="s">
        <v>111</v>
      </c>
      <c r="D3419" t="s">
        <v>2770</v>
      </c>
      <c r="E3419" t="s">
        <v>46</v>
      </c>
      <c r="F3419" t="s">
        <v>2642</v>
      </c>
      <c r="G3419" t="s">
        <v>185</v>
      </c>
      <c r="H3419">
        <v>31036</v>
      </c>
      <c r="I3419">
        <v>31466</v>
      </c>
      <c r="J3419">
        <v>2113</v>
      </c>
      <c r="K3419" t="s">
        <v>46</v>
      </c>
      <c r="L3419">
        <v>20160607</v>
      </c>
      <c r="M3419">
        <v>0.29019596619999999</v>
      </c>
      <c r="N3419">
        <v>0.29422327869999998</v>
      </c>
      <c r="O3419">
        <v>0.29422327869999998</v>
      </c>
      <c r="Q3419">
        <v>15</v>
      </c>
      <c r="R3419">
        <v>2.7</v>
      </c>
      <c r="V3419">
        <v>0</v>
      </c>
      <c r="AA3419">
        <v>15</v>
      </c>
      <c r="AR3419">
        <v>27.7</v>
      </c>
      <c r="AS3419" t="s">
        <v>2771</v>
      </c>
    </row>
    <row r="3420" spans="1:45" hidden="1" x14ac:dyDescent="0.25">
      <c r="A3420">
        <v>11</v>
      </c>
      <c r="B3420" t="s">
        <v>1571</v>
      </c>
      <c r="C3420" t="s">
        <v>78</v>
      </c>
      <c r="D3420" t="s">
        <v>1572</v>
      </c>
      <c r="E3420" t="s">
        <v>46</v>
      </c>
      <c r="F3420" t="s">
        <v>1509</v>
      </c>
      <c r="G3420" t="s">
        <v>48</v>
      </c>
      <c r="H3420">
        <v>32036</v>
      </c>
      <c r="I3420">
        <v>31471</v>
      </c>
      <c r="J3420">
        <v>2297</v>
      </c>
      <c r="K3420" t="s">
        <v>49</v>
      </c>
      <c r="L3420">
        <v>20160607</v>
      </c>
      <c r="M3420">
        <v>0.29955415969999999</v>
      </c>
      <c r="N3420">
        <v>0.29426474330000002</v>
      </c>
      <c r="O3420">
        <v>0.29426474330000002</v>
      </c>
      <c r="Q3420">
        <v>9</v>
      </c>
      <c r="R3420">
        <v>2.7</v>
      </c>
      <c r="V3420">
        <v>4</v>
      </c>
      <c r="AA3420">
        <v>9</v>
      </c>
      <c r="AK3420">
        <v>11.1</v>
      </c>
      <c r="AO3420">
        <v>5.4</v>
      </c>
      <c r="AQ3420">
        <v>14.8</v>
      </c>
      <c r="AR3420">
        <v>14</v>
      </c>
      <c r="AS3420" t="s">
        <v>80</v>
      </c>
    </row>
    <row r="3421" spans="1:45" hidden="1" x14ac:dyDescent="0.25">
      <c r="A3421">
        <v>51</v>
      </c>
      <c r="B3421" t="s">
        <v>1028</v>
      </c>
      <c r="C3421" t="s">
        <v>56</v>
      </c>
      <c r="D3421" t="s">
        <v>1021</v>
      </c>
      <c r="E3421" t="s">
        <v>46</v>
      </c>
      <c r="F3421" t="s">
        <v>972</v>
      </c>
      <c r="G3421" t="s">
        <v>185</v>
      </c>
      <c r="H3421">
        <v>15918</v>
      </c>
      <c r="I3421">
        <v>14682</v>
      </c>
      <c r="J3421">
        <v>1291</v>
      </c>
      <c r="K3421" t="s">
        <v>46</v>
      </c>
      <c r="L3421" t="s">
        <v>973</v>
      </c>
      <c r="M3421">
        <v>0.31917175689999999</v>
      </c>
      <c r="N3421">
        <v>0.29431096779999999</v>
      </c>
      <c r="O3421">
        <v>0.29431096779999999</v>
      </c>
      <c r="Q3421">
        <v>14</v>
      </c>
      <c r="R3421">
        <v>2.7</v>
      </c>
      <c r="V3421">
        <v>0</v>
      </c>
      <c r="AA3421">
        <v>9</v>
      </c>
      <c r="AS3421" t="s">
        <v>58</v>
      </c>
    </row>
    <row r="3422" spans="1:45" x14ac:dyDescent="0.25">
      <c r="A3422">
        <v>36</v>
      </c>
      <c r="B3422" t="s">
        <v>1592</v>
      </c>
      <c r="C3422" t="s">
        <v>78</v>
      </c>
      <c r="D3422" t="s">
        <v>1572</v>
      </c>
      <c r="E3422" t="s">
        <v>46</v>
      </c>
      <c r="F3422" t="s">
        <v>1509</v>
      </c>
      <c r="G3422" t="s">
        <v>48</v>
      </c>
      <c r="H3422">
        <v>18252</v>
      </c>
      <c r="I3422">
        <v>17593</v>
      </c>
      <c r="J3422">
        <v>1282</v>
      </c>
      <c r="K3422" t="s">
        <v>46</v>
      </c>
      <c r="L3422">
        <v>20160607</v>
      </c>
      <c r="M3422">
        <v>0.30551018070000002</v>
      </c>
      <c r="N3422">
        <v>0.29445622570000002</v>
      </c>
      <c r="O3422">
        <v>0.29445622570000002</v>
      </c>
      <c r="P3422">
        <f t="shared" ref="P3422" si="696">LN(O3422)/LN(2)</f>
        <v>-1.763874918079513</v>
      </c>
      <c r="Q3422">
        <v>9</v>
      </c>
      <c r="R3422">
        <v>2.7</v>
      </c>
      <c r="T3422" t="str">
        <f>UPPER(AS3422)</f>
        <v>GGTCTCAGGATTTGGCATTTATTATTTTTATTGTAAGGTATTTTTTAGTACATTTGTTTCTTGGATCCAATAAGGCCGCACTATTTTCCTTCTTTTTGCTAGCAATTTCCGGCGAGGTTAGTGTAAAATATTTCTACTCCACTCTGTGAGACC</v>
      </c>
      <c r="V3422">
        <v>4</v>
      </c>
      <c r="AA3422">
        <v>9</v>
      </c>
      <c r="AK3422">
        <v>11.1</v>
      </c>
      <c r="AO3422">
        <v>5.4</v>
      </c>
      <c r="AQ3422">
        <v>14.8</v>
      </c>
      <c r="AR3422">
        <v>14</v>
      </c>
      <c r="AS3422" t="s">
        <v>80</v>
      </c>
    </row>
    <row r="3423" spans="1:45" hidden="1" x14ac:dyDescent="0.25">
      <c r="A3423">
        <v>59</v>
      </c>
      <c r="B3423" t="s">
        <v>1604</v>
      </c>
      <c r="C3423" t="s">
        <v>56</v>
      </c>
      <c r="D3423" t="s">
        <v>1152</v>
      </c>
      <c r="E3423" t="s">
        <v>46</v>
      </c>
      <c r="F3423" t="s">
        <v>1509</v>
      </c>
      <c r="G3423" t="s">
        <v>185</v>
      </c>
      <c r="H3423">
        <v>23550</v>
      </c>
      <c r="I3423">
        <v>22386</v>
      </c>
      <c r="J3423">
        <v>1696</v>
      </c>
      <c r="K3423" t="s">
        <v>49</v>
      </c>
      <c r="L3423">
        <v>20160607</v>
      </c>
      <c r="M3423">
        <v>0.3103437698</v>
      </c>
      <c r="N3423">
        <v>0.29495515030000002</v>
      </c>
      <c r="O3423">
        <v>0.29495515030000002</v>
      </c>
      <c r="Q3423">
        <v>9</v>
      </c>
      <c r="R3423">
        <v>2.7</v>
      </c>
      <c r="V3423">
        <v>0</v>
      </c>
      <c r="AA3423">
        <v>9</v>
      </c>
      <c r="AS3423" t="s">
        <v>58</v>
      </c>
    </row>
    <row r="3424" spans="1:45" hidden="1" x14ac:dyDescent="0.25">
      <c r="A3424">
        <v>69</v>
      </c>
      <c r="B3424" t="s">
        <v>2769</v>
      </c>
      <c r="C3424" t="s">
        <v>111</v>
      </c>
      <c r="D3424" t="s">
        <v>2770</v>
      </c>
      <c r="E3424" t="s">
        <v>46</v>
      </c>
      <c r="F3424" t="s">
        <v>4635</v>
      </c>
      <c r="G3424" t="s">
        <v>48</v>
      </c>
      <c r="H3424">
        <v>4879</v>
      </c>
      <c r="I3424">
        <v>4175</v>
      </c>
      <c r="J3424">
        <v>283</v>
      </c>
      <c r="K3424" t="s">
        <v>46</v>
      </c>
      <c r="L3424">
        <v>20160607</v>
      </c>
      <c r="M3424">
        <v>0.34562304300000002</v>
      </c>
      <c r="N3424">
        <v>0.29502916200000001</v>
      </c>
      <c r="O3424">
        <v>0.29502916200000001</v>
      </c>
      <c r="Q3424">
        <v>15</v>
      </c>
      <c r="R3424">
        <v>2.7</v>
      </c>
      <c r="V3424">
        <v>0</v>
      </c>
      <c r="AA3424">
        <v>15</v>
      </c>
      <c r="AR3424">
        <v>27.7</v>
      </c>
      <c r="AS3424" t="s">
        <v>2771</v>
      </c>
    </row>
    <row r="3425" spans="1:45" hidden="1" x14ac:dyDescent="0.25">
      <c r="A3425">
        <v>42</v>
      </c>
      <c r="B3425" t="s">
        <v>1312</v>
      </c>
      <c r="C3425" t="s">
        <v>202</v>
      </c>
      <c r="D3425" t="s">
        <v>1313</v>
      </c>
      <c r="E3425" t="s">
        <v>46</v>
      </c>
      <c r="F3425" t="s">
        <v>1256</v>
      </c>
      <c r="G3425" t="s">
        <v>48</v>
      </c>
      <c r="H3425">
        <v>46859</v>
      </c>
      <c r="I3425">
        <v>38993</v>
      </c>
      <c r="J3425">
        <v>4212</v>
      </c>
      <c r="K3425" t="s">
        <v>49</v>
      </c>
      <c r="L3425" t="s">
        <v>973</v>
      </c>
      <c r="M3425">
        <v>0.35483388170000002</v>
      </c>
      <c r="N3425">
        <v>0.29518454230000002</v>
      </c>
      <c r="O3425">
        <v>0.29518454230000002</v>
      </c>
      <c r="Q3425">
        <v>1</v>
      </c>
      <c r="R3425">
        <v>2.7</v>
      </c>
      <c r="V3425">
        <v>2</v>
      </c>
      <c r="AA3425">
        <v>9</v>
      </c>
      <c r="AG3425">
        <v>14.6</v>
      </c>
      <c r="AI3425">
        <v>9.8000000000000007</v>
      </c>
      <c r="AS3425" t="s">
        <v>204</v>
      </c>
    </row>
    <row r="3426" spans="1:45" hidden="1" x14ac:dyDescent="0.25">
      <c r="A3426">
        <v>12</v>
      </c>
      <c r="B3426" t="s">
        <v>2802</v>
      </c>
      <c r="C3426" t="s">
        <v>111</v>
      </c>
      <c r="D3426" t="s">
        <v>2706</v>
      </c>
      <c r="E3426" t="s">
        <v>46</v>
      </c>
      <c r="F3426" t="s">
        <v>2799</v>
      </c>
      <c r="G3426" t="s">
        <v>185</v>
      </c>
      <c r="H3426">
        <v>31033</v>
      </c>
      <c r="I3426">
        <v>28302</v>
      </c>
      <c r="J3426">
        <v>1934</v>
      </c>
      <c r="K3426" t="s">
        <v>46</v>
      </c>
      <c r="L3426">
        <v>20160607</v>
      </c>
      <c r="M3426">
        <v>0.32378412960000003</v>
      </c>
      <c r="N3426">
        <v>0.29523953479999998</v>
      </c>
      <c r="O3426">
        <v>0.29523953479999998</v>
      </c>
      <c r="Q3426">
        <v>15</v>
      </c>
      <c r="R3426">
        <v>2.7</v>
      </c>
      <c r="V3426">
        <v>0</v>
      </c>
      <c r="Z3426">
        <v>6.1</v>
      </c>
      <c r="AA3426">
        <v>15</v>
      </c>
      <c r="AG3426">
        <v>6.1</v>
      </c>
      <c r="AS3426" t="s">
        <v>2707</v>
      </c>
    </row>
    <row r="3427" spans="1:45" hidden="1" x14ac:dyDescent="0.25">
      <c r="A3427">
        <v>51</v>
      </c>
      <c r="B3427" t="s">
        <v>1981</v>
      </c>
      <c r="C3427" t="s">
        <v>78</v>
      </c>
      <c r="D3427" t="s">
        <v>1982</v>
      </c>
      <c r="E3427" t="s">
        <v>46</v>
      </c>
      <c r="F3427" t="s">
        <v>4643</v>
      </c>
      <c r="G3427" t="s">
        <v>48</v>
      </c>
      <c r="H3427">
        <v>15323</v>
      </c>
      <c r="I3427">
        <v>10190</v>
      </c>
      <c r="J3427">
        <v>571</v>
      </c>
      <c r="K3427" t="s">
        <v>49</v>
      </c>
      <c r="L3427">
        <v>20160607</v>
      </c>
      <c r="M3427">
        <v>0.44502485000000003</v>
      </c>
      <c r="N3427">
        <v>0.29528295900000001</v>
      </c>
      <c r="O3427">
        <v>0.29528295900000001</v>
      </c>
      <c r="Q3427">
        <v>15</v>
      </c>
      <c r="R3427">
        <v>2.7</v>
      </c>
      <c r="V3427">
        <v>4</v>
      </c>
      <c r="AA3427">
        <v>15</v>
      </c>
      <c r="AO3427">
        <v>5.4</v>
      </c>
      <c r="AQ3427">
        <v>14.8</v>
      </c>
      <c r="AR3427">
        <v>14</v>
      </c>
      <c r="AS3427" t="s">
        <v>1983</v>
      </c>
    </row>
    <row r="3428" spans="1:45" hidden="1" x14ac:dyDescent="0.25">
      <c r="A3428">
        <v>54</v>
      </c>
      <c r="B3428" t="s">
        <v>1210</v>
      </c>
      <c r="C3428" t="s">
        <v>86</v>
      </c>
      <c r="D3428" t="s">
        <v>1211</v>
      </c>
      <c r="E3428" t="s">
        <v>46</v>
      </c>
      <c r="F3428" t="s">
        <v>1153</v>
      </c>
      <c r="G3428" t="s">
        <v>48</v>
      </c>
      <c r="H3428">
        <v>30833</v>
      </c>
      <c r="I3428">
        <v>26730</v>
      </c>
      <c r="J3428">
        <v>2539</v>
      </c>
      <c r="K3428" t="s">
        <v>49</v>
      </c>
      <c r="L3428" t="s">
        <v>973</v>
      </c>
      <c r="M3428">
        <v>0.34129861550000001</v>
      </c>
      <c r="N3428">
        <v>0.29582619900000001</v>
      </c>
      <c r="O3428">
        <v>0.29582619900000001</v>
      </c>
      <c r="Q3428">
        <v>9</v>
      </c>
      <c r="R3428">
        <v>2.7</v>
      </c>
      <c r="V3428">
        <v>1</v>
      </c>
      <c r="AA3428">
        <v>15</v>
      </c>
      <c r="AB3428">
        <v>4.7</v>
      </c>
      <c r="AC3428">
        <v>4.8</v>
      </c>
      <c r="AD3428">
        <v>7.7</v>
      </c>
      <c r="AS3428" t="s">
        <v>88</v>
      </c>
    </row>
    <row r="3429" spans="1:45" hidden="1" x14ac:dyDescent="0.25">
      <c r="A3429">
        <v>5</v>
      </c>
      <c r="B3429" t="s">
        <v>2096</v>
      </c>
      <c r="C3429" t="s">
        <v>444</v>
      </c>
      <c r="D3429" t="s">
        <v>2097</v>
      </c>
      <c r="E3429" t="s">
        <v>46</v>
      </c>
      <c r="F3429" t="s">
        <v>2032</v>
      </c>
      <c r="G3429" t="s">
        <v>185</v>
      </c>
      <c r="H3429">
        <v>35039</v>
      </c>
      <c r="I3429">
        <v>34850</v>
      </c>
      <c r="J3429">
        <v>3663</v>
      </c>
      <c r="K3429" t="s">
        <v>46</v>
      </c>
      <c r="L3429">
        <v>20160607</v>
      </c>
      <c r="M3429">
        <v>0.2980008301</v>
      </c>
      <c r="N3429">
        <v>0.29639039480000001</v>
      </c>
      <c r="O3429">
        <v>0.29639039480000001</v>
      </c>
      <c r="Q3429">
        <v>15</v>
      </c>
      <c r="R3429">
        <v>2.7</v>
      </c>
      <c r="V3429">
        <v>2</v>
      </c>
      <c r="AA3429">
        <v>15</v>
      </c>
      <c r="AD3429">
        <v>8.3000000000000007</v>
      </c>
      <c r="AG3429">
        <v>7.1</v>
      </c>
      <c r="AI3429">
        <v>-8.1</v>
      </c>
      <c r="AS3429" t="s">
        <v>2098</v>
      </c>
    </row>
    <row r="3430" spans="1:45" hidden="1" x14ac:dyDescent="0.25">
      <c r="A3430">
        <v>10</v>
      </c>
      <c r="B3430" t="s">
        <v>338</v>
      </c>
      <c r="C3430" t="s">
        <v>56</v>
      </c>
      <c r="D3430" t="s">
        <v>339</v>
      </c>
      <c r="E3430" t="s">
        <v>46</v>
      </c>
      <c r="F3430" t="s">
        <v>331</v>
      </c>
      <c r="G3430" t="s">
        <v>185</v>
      </c>
      <c r="H3430">
        <v>11532</v>
      </c>
      <c r="I3430">
        <v>10202</v>
      </c>
      <c r="J3430">
        <v>837</v>
      </c>
      <c r="K3430" t="s">
        <v>49</v>
      </c>
      <c r="L3430" t="s">
        <v>191</v>
      </c>
      <c r="M3430">
        <v>0.33534253860000002</v>
      </c>
      <c r="N3430">
        <v>0.2964050338</v>
      </c>
      <c r="O3430">
        <v>0.2964050338</v>
      </c>
      <c r="Q3430">
        <v>15</v>
      </c>
      <c r="R3430">
        <v>2.7</v>
      </c>
      <c r="V3430">
        <v>0</v>
      </c>
      <c r="AS3430" t="s">
        <v>58</v>
      </c>
    </row>
    <row r="3431" spans="1:45" hidden="1" x14ac:dyDescent="0.25">
      <c r="A3431">
        <v>14</v>
      </c>
      <c r="B3431" t="s">
        <v>2736</v>
      </c>
      <c r="C3431" t="s">
        <v>111</v>
      </c>
      <c r="D3431" t="s">
        <v>2293</v>
      </c>
      <c r="E3431" t="s">
        <v>46</v>
      </c>
      <c r="F3431" t="s">
        <v>2642</v>
      </c>
      <c r="G3431" t="s">
        <v>185</v>
      </c>
      <c r="H3431">
        <v>48456</v>
      </c>
      <c r="I3431">
        <v>50260</v>
      </c>
      <c r="J3431">
        <v>3347</v>
      </c>
      <c r="K3431" t="s">
        <v>46</v>
      </c>
      <c r="L3431">
        <v>20160607</v>
      </c>
      <c r="M3431">
        <v>0.28620446319999998</v>
      </c>
      <c r="N3431">
        <v>0.29687109239999998</v>
      </c>
      <c r="O3431">
        <v>0.29687109239999998</v>
      </c>
      <c r="Q3431">
        <v>15</v>
      </c>
      <c r="R3431">
        <v>2.7</v>
      </c>
      <c r="V3431">
        <v>0</v>
      </c>
      <c r="Z3431">
        <v>2.9</v>
      </c>
      <c r="AA3431">
        <v>15</v>
      </c>
      <c r="AH3431">
        <v>2.9</v>
      </c>
      <c r="AS3431" t="s">
        <v>2294</v>
      </c>
    </row>
    <row r="3432" spans="1:45" hidden="1" x14ac:dyDescent="0.25">
      <c r="A3432">
        <v>2</v>
      </c>
      <c r="B3432" t="s">
        <v>1361</v>
      </c>
      <c r="C3432" t="s">
        <v>86</v>
      </c>
      <c r="D3432" t="s">
        <v>1362</v>
      </c>
      <c r="E3432" t="s">
        <v>46</v>
      </c>
      <c r="F3432" t="s">
        <v>4642</v>
      </c>
      <c r="G3432" t="s">
        <v>48</v>
      </c>
      <c r="H3432">
        <v>19141</v>
      </c>
      <c r="I3432">
        <v>13997</v>
      </c>
      <c r="J3432">
        <v>831</v>
      </c>
      <c r="K3432" t="s">
        <v>49</v>
      </c>
      <c r="L3432">
        <v>20160607</v>
      </c>
      <c r="M3432">
        <v>0.40641317500000002</v>
      </c>
      <c r="N3432">
        <v>0.29688511899999998</v>
      </c>
      <c r="O3432">
        <v>0.29688511899999998</v>
      </c>
      <c r="Q3432">
        <v>7</v>
      </c>
      <c r="R3432">
        <v>2.7</v>
      </c>
      <c r="V3432">
        <v>1</v>
      </c>
      <c r="AA3432">
        <v>1</v>
      </c>
      <c r="AB3432">
        <v>4.7</v>
      </c>
      <c r="AC3432">
        <v>4.8</v>
      </c>
      <c r="AD3432">
        <v>7.7</v>
      </c>
      <c r="AS3432" t="s">
        <v>88</v>
      </c>
    </row>
    <row r="3433" spans="1:45" x14ac:dyDescent="0.25">
      <c r="A3433">
        <v>83</v>
      </c>
      <c r="B3433" t="s">
        <v>403</v>
      </c>
      <c r="C3433" t="s">
        <v>202</v>
      </c>
      <c r="D3433" t="s">
        <v>203</v>
      </c>
      <c r="E3433" t="s">
        <v>46</v>
      </c>
      <c r="F3433" t="s">
        <v>331</v>
      </c>
      <c r="G3433" t="s">
        <v>48</v>
      </c>
      <c r="H3433">
        <v>64682</v>
      </c>
      <c r="I3433">
        <v>53339</v>
      </c>
      <c r="J3433">
        <v>4360</v>
      </c>
      <c r="K3433" t="s">
        <v>49</v>
      </c>
      <c r="L3433" t="s">
        <v>191</v>
      </c>
      <c r="M3433">
        <v>0.3608810865</v>
      </c>
      <c r="N3433">
        <v>0.2975239214</v>
      </c>
      <c r="O3433">
        <v>0.2975239214</v>
      </c>
      <c r="P3433">
        <f t="shared" ref="P3433" si="697">LN(O3433)/LN(2)</f>
        <v>-1.7489224268105372</v>
      </c>
      <c r="R3433">
        <v>2.7</v>
      </c>
      <c r="T3433" t="str">
        <f>UPPER(AS3433)</f>
        <v>GGTCTCAGGATCTCAAATAAAAAGTCCCCAATCTGCGACTCGTTTGTCTGGGACTGAGCTATAAAAGCCTCACCATCTCAACGCTCAAAGCATCAATCAATTCCCGCCACCGAGCTAAGTAGCAACTTAATCTTGGAGCGATTCTGTGAGACC</v>
      </c>
      <c r="V3433">
        <v>2</v>
      </c>
      <c r="AG3433">
        <v>14.6</v>
      </c>
      <c r="AI3433">
        <v>9.8000000000000007</v>
      </c>
      <c r="AS3433" t="s">
        <v>204</v>
      </c>
    </row>
    <row r="3434" spans="1:45" hidden="1" x14ac:dyDescent="0.25">
      <c r="A3434">
        <v>51</v>
      </c>
      <c r="B3434" t="s">
        <v>454</v>
      </c>
      <c r="C3434" t="s">
        <v>78</v>
      </c>
      <c r="D3434" t="s">
        <v>432</v>
      </c>
      <c r="E3434" t="s">
        <v>46</v>
      </c>
      <c r="F3434" t="s">
        <v>331</v>
      </c>
      <c r="G3434" t="s">
        <v>48</v>
      </c>
      <c r="H3434">
        <v>36654</v>
      </c>
      <c r="I3434">
        <v>33102</v>
      </c>
      <c r="J3434">
        <v>3558</v>
      </c>
      <c r="K3434" t="s">
        <v>49</v>
      </c>
      <c r="L3434" t="s">
        <v>191</v>
      </c>
      <c r="M3434">
        <v>0.33043093379999999</v>
      </c>
      <c r="N3434">
        <v>0.2983549049</v>
      </c>
      <c r="O3434">
        <v>0.2983549049</v>
      </c>
      <c r="Q3434">
        <v>1</v>
      </c>
      <c r="R3434">
        <v>2.7</v>
      </c>
      <c r="V3434">
        <v>4</v>
      </c>
      <c r="AA3434">
        <v>1</v>
      </c>
      <c r="AK3434">
        <v>11.1</v>
      </c>
      <c r="AO3434">
        <v>5.4</v>
      </c>
      <c r="AQ3434">
        <v>14.8</v>
      </c>
      <c r="AR3434">
        <v>14</v>
      </c>
      <c r="AS3434" t="s">
        <v>80</v>
      </c>
    </row>
    <row r="3435" spans="1:45" hidden="1" x14ac:dyDescent="0.25">
      <c r="A3435">
        <v>50</v>
      </c>
      <c r="B3435" t="s">
        <v>1479</v>
      </c>
      <c r="C3435" t="s">
        <v>202</v>
      </c>
      <c r="D3435" t="s">
        <v>1480</v>
      </c>
      <c r="E3435" t="s">
        <v>46</v>
      </c>
      <c r="F3435" t="s">
        <v>1348</v>
      </c>
      <c r="G3435" t="s">
        <v>48</v>
      </c>
      <c r="H3435">
        <v>11263</v>
      </c>
      <c r="I3435">
        <v>9506</v>
      </c>
      <c r="J3435">
        <v>904</v>
      </c>
      <c r="K3435" t="s">
        <v>49</v>
      </c>
      <c r="L3435" t="s">
        <v>973</v>
      </c>
      <c r="M3435">
        <v>0.35406424780000001</v>
      </c>
      <c r="N3435">
        <v>0.29855953800000001</v>
      </c>
      <c r="O3435">
        <v>0.29855953800000001</v>
      </c>
      <c r="Q3435">
        <v>8</v>
      </c>
      <c r="R3435">
        <v>2.7</v>
      </c>
      <c r="V3435">
        <v>2</v>
      </c>
      <c r="AA3435">
        <v>16</v>
      </c>
      <c r="AG3435">
        <v>14.6</v>
      </c>
      <c r="AI3435">
        <v>9.8000000000000007</v>
      </c>
      <c r="AS3435" t="s">
        <v>204</v>
      </c>
    </row>
    <row r="3436" spans="1:45" x14ac:dyDescent="0.25">
      <c r="A3436">
        <v>38</v>
      </c>
      <c r="B3436" t="s">
        <v>2765</v>
      </c>
      <c r="C3436" t="s">
        <v>56</v>
      </c>
      <c r="D3436" t="s">
        <v>2766</v>
      </c>
      <c r="E3436" t="s">
        <v>46</v>
      </c>
      <c r="F3436" t="s">
        <v>2642</v>
      </c>
      <c r="G3436" t="s">
        <v>185</v>
      </c>
      <c r="H3436">
        <v>50082</v>
      </c>
      <c r="I3436">
        <v>50058</v>
      </c>
      <c r="J3436">
        <v>3314</v>
      </c>
      <c r="K3436" t="s">
        <v>46</v>
      </c>
      <c r="L3436">
        <v>20160607</v>
      </c>
      <c r="M3436">
        <v>0.29876430939999998</v>
      </c>
      <c r="N3436">
        <v>0.29862098999999998</v>
      </c>
      <c r="O3436">
        <v>0.29862098999999998</v>
      </c>
      <c r="P3436">
        <f t="shared" ref="P3436" si="698">LN(O3436)/LN(2)</f>
        <v>-1.743612519151613</v>
      </c>
      <c r="Q3436">
        <v>15</v>
      </c>
      <c r="R3436">
        <v>2.7</v>
      </c>
      <c r="T3436" t="str">
        <f>UPPER(AS3436)</f>
        <v>GGTCTCAGGATTGGTGCCGATTATCTTATCGCCAAGTGTGGACTGCAAGTTGGGAAAACGAATACATTCATCACCCCGGTCGTTGCTGTTCAGCTCTCATTTCGGTGACGCTATTACGGACACGGACCGGCTCTCACCGAAATCTGTGAGACC</v>
      </c>
      <c r="V3436">
        <v>0</v>
      </c>
      <c r="Z3436">
        <v>6.7</v>
      </c>
      <c r="AA3436">
        <v>15</v>
      </c>
      <c r="AM3436">
        <v>6.7</v>
      </c>
      <c r="AS3436" t="s">
        <v>2767</v>
      </c>
    </row>
    <row r="3437" spans="1:45" hidden="1" x14ac:dyDescent="0.25">
      <c r="A3437">
        <v>41</v>
      </c>
      <c r="B3437" t="s">
        <v>1966</v>
      </c>
      <c r="C3437" t="s">
        <v>44</v>
      </c>
      <c r="D3437" t="s">
        <v>1967</v>
      </c>
      <c r="E3437" t="s">
        <v>46</v>
      </c>
      <c r="F3437" t="s">
        <v>1850</v>
      </c>
      <c r="G3437" t="s">
        <v>185</v>
      </c>
      <c r="H3437">
        <v>10249</v>
      </c>
      <c r="I3437">
        <v>9277</v>
      </c>
      <c r="J3437">
        <v>828</v>
      </c>
      <c r="K3437" t="s">
        <v>49</v>
      </c>
      <c r="L3437">
        <v>20160607</v>
      </c>
      <c r="M3437">
        <v>0.33086099260000001</v>
      </c>
      <c r="N3437">
        <v>0.29923188249999999</v>
      </c>
      <c r="O3437">
        <v>0.29923188249999999</v>
      </c>
      <c r="Q3437">
        <v>15</v>
      </c>
      <c r="R3437">
        <v>2.7</v>
      </c>
      <c r="V3437">
        <v>4</v>
      </c>
      <c r="AA3437">
        <v>15</v>
      </c>
      <c r="AF3437">
        <v>-10.3</v>
      </c>
      <c r="AO3437">
        <v>5.0999999999999996</v>
      </c>
      <c r="AQ3437">
        <v>16</v>
      </c>
      <c r="AR3437">
        <v>25.5</v>
      </c>
      <c r="AS3437" t="s">
        <v>1968</v>
      </c>
    </row>
    <row r="3438" spans="1:45" hidden="1" x14ac:dyDescent="0.25">
      <c r="A3438">
        <v>67</v>
      </c>
      <c r="B3438" t="s">
        <v>2070</v>
      </c>
      <c r="C3438" t="s">
        <v>44</v>
      </c>
      <c r="D3438" t="s">
        <v>2071</v>
      </c>
      <c r="E3438" t="s">
        <v>46</v>
      </c>
      <c r="F3438" t="s">
        <v>2032</v>
      </c>
      <c r="G3438" t="s">
        <v>185</v>
      </c>
      <c r="H3438">
        <v>7345</v>
      </c>
      <c r="I3438">
        <v>6658</v>
      </c>
      <c r="J3438">
        <v>605</v>
      </c>
      <c r="K3438" t="s">
        <v>46</v>
      </c>
      <c r="L3438">
        <v>20160607</v>
      </c>
      <c r="M3438">
        <v>0.33092109800000002</v>
      </c>
      <c r="N3438">
        <v>0.29970877000000001</v>
      </c>
      <c r="O3438">
        <v>0.29970877000000001</v>
      </c>
      <c r="Q3438">
        <v>15</v>
      </c>
      <c r="R3438">
        <v>2.7</v>
      </c>
      <c r="V3438">
        <v>4</v>
      </c>
      <c r="AA3438">
        <v>15</v>
      </c>
      <c r="AF3438">
        <v>-4.2</v>
      </c>
      <c r="AO3438">
        <v>5.0999999999999996</v>
      </c>
      <c r="AQ3438">
        <v>16</v>
      </c>
      <c r="AR3438">
        <v>25.5</v>
      </c>
      <c r="AS3438" t="s">
        <v>2072</v>
      </c>
    </row>
    <row r="3439" spans="1:45" hidden="1" x14ac:dyDescent="0.25">
      <c r="A3439">
        <v>72</v>
      </c>
      <c r="B3439" t="s">
        <v>3404</v>
      </c>
      <c r="C3439" t="s">
        <v>68</v>
      </c>
      <c r="D3439" t="s">
        <v>2241</v>
      </c>
      <c r="E3439" t="s">
        <v>46</v>
      </c>
      <c r="F3439" t="s">
        <v>4516</v>
      </c>
      <c r="G3439" t="s">
        <v>185</v>
      </c>
      <c r="H3439">
        <v>25429</v>
      </c>
      <c r="I3439">
        <v>23794</v>
      </c>
      <c r="J3439">
        <v>1928</v>
      </c>
      <c r="K3439" t="s">
        <v>49</v>
      </c>
      <c r="L3439">
        <v>20160607</v>
      </c>
      <c r="M3439">
        <v>0.32101664819999998</v>
      </c>
      <c r="N3439">
        <v>0.30034382850000002</v>
      </c>
      <c r="O3439">
        <v>0.30034382850000002</v>
      </c>
      <c r="Q3439">
        <v>15</v>
      </c>
      <c r="R3439">
        <v>2.7</v>
      </c>
      <c r="V3439">
        <v>3.2</v>
      </c>
      <c r="AA3439">
        <v>15</v>
      </c>
      <c r="AS3439" t="s">
        <v>2242</v>
      </c>
    </row>
    <row r="3440" spans="1:45" hidden="1" x14ac:dyDescent="0.25">
      <c r="A3440">
        <v>24</v>
      </c>
      <c r="B3440" t="s">
        <v>2946</v>
      </c>
      <c r="C3440" t="s">
        <v>68</v>
      </c>
      <c r="D3440" t="s">
        <v>2823</v>
      </c>
      <c r="E3440" t="s">
        <v>46</v>
      </c>
      <c r="F3440" t="s">
        <v>2937</v>
      </c>
      <c r="G3440" t="s">
        <v>185</v>
      </c>
      <c r="H3440">
        <v>64795</v>
      </c>
      <c r="I3440">
        <v>55170</v>
      </c>
      <c r="J3440">
        <v>4558</v>
      </c>
      <c r="K3440" t="s">
        <v>49</v>
      </c>
      <c r="L3440" t="s">
        <v>1711</v>
      </c>
      <c r="M3440">
        <v>0.35286762230000002</v>
      </c>
      <c r="N3440">
        <v>0.30039791770000002</v>
      </c>
      <c r="O3440">
        <v>0.30039791770000002</v>
      </c>
      <c r="Q3440">
        <v>15</v>
      </c>
      <c r="R3440">
        <v>2.7</v>
      </c>
      <c r="V3440">
        <v>3.2</v>
      </c>
      <c r="AA3440">
        <v>15</v>
      </c>
      <c r="AD3440">
        <v>5</v>
      </c>
      <c r="AL3440">
        <v>15.8</v>
      </c>
      <c r="AM3440">
        <v>13.2</v>
      </c>
      <c r="AO3440">
        <v>2.8</v>
      </c>
      <c r="AS3440" t="s">
        <v>2824</v>
      </c>
    </row>
    <row r="3441" spans="1:45" x14ac:dyDescent="0.25">
      <c r="A3441">
        <v>31</v>
      </c>
      <c r="B3441" t="s">
        <v>2116</v>
      </c>
      <c r="C3441" t="s">
        <v>124</v>
      </c>
      <c r="D3441" t="s">
        <v>2111</v>
      </c>
      <c r="E3441" t="s">
        <v>46</v>
      </c>
      <c r="F3441" t="s">
        <v>2032</v>
      </c>
      <c r="G3441" t="s">
        <v>48</v>
      </c>
      <c r="H3441">
        <v>10218</v>
      </c>
      <c r="I3441">
        <v>9638</v>
      </c>
      <c r="J3441">
        <v>884</v>
      </c>
      <c r="K3441" t="s">
        <v>49</v>
      </c>
      <c r="L3441">
        <v>20160607</v>
      </c>
      <c r="M3441">
        <v>0.31921092379999999</v>
      </c>
      <c r="N3441">
        <v>0.30090175289999999</v>
      </c>
      <c r="O3441">
        <v>0.30090175289999999</v>
      </c>
      <c r="P3441">
        <f t="shared" ref="P3441" si="699">LN(O3441)/LN(2)</f>
        <v>-1.7326355837868299</v>
      </c>
      <c r="Q3441">
        <v>15</v>
      </c>
      <c r="R3441">
        <v>2.7</v>
      </c>
      <c r="T3441" t="str">
        <f>UPPER(AS3441)</f>
        <v>GGTCTCAGGATCTTGGTTATAATTAGGTTATTTTTTCGATATTTTGAGGTATATTTCTACGATAGATTCATCACCCCGGTCTATTTCCCTCCTTTTCGTTTTCGTTTCCGGCGAAGTAAGTATAATAAAATCTCCACGTTTTTCTGTGAGACC</v>
      </c>
      <c r="V3441">
        <v>4</v>
      </c>
      <c r="AA3441">
        <v>15</v>
      </c>
      <c r="AF3441">
        <v>3.1</v>
      </c>
      <c r="AK3441">
        <v>9.9</v>
      </c>
      <c r="AL3441">
        <v>7.9</v>
      </c>
      <c r="AO3441">
        <v>10.1</v>
      </c>
      <c r="AQ3441">
        <v>13.5</v>
      </c>
      <c r="AR3441">
        <v>25.5</v>
      </c>
      <c r="AS3441" t="s">
        <v>2112</v>
      </c>
    </row>
    <row r="3442" spans="1:45" hidden="1" x14ac:dyDescent="0.25">
      <c r="A3442">
        <v>82</v>
      </c>
      <c r="B3442" t="s">
        <v>1053</v>
      </c>
      <c r="C3442" t="s">
        <v>124</v>
      </c>
      <c r="D3442" t="s">
        <v>1003</v>
      </c>
      <c r="E3442" t="s">
        <v>46</v>
      </c>
      <c r="F3442" t="s">
        <v>972</v>
      </c>
      <c r="G3442" t="s">
        <v>48</v>
      </c>
      <c r="H3442">
        <v>60290</v>
      </c>
      <c r="I3442">
        <v>50462</v>
      </c>
      <c r="J3442">
        <v>3779</v>
      </c>
      <c r="K3442" t="s">
        <v>49</v>
      </c>
      <c r="L3442" t="s">
        <v>973</v>
      </c>
      <c r="M3442">
        <v>0.35980735219999999</v>
      </c>
      <c r="N3442">
        <v>0.30107937140000002</v>
      </c>
      <c r="O3442">
        <v>0.30107937140000002</v>
      </c>
      <c r="Q3442">
        <v>14</v>
      </c>
      <c r="R3442">
        <v>2.7</v>
      </c>
      <c r="V3442">
        <v>4</v>
      </c>
      <c r="AA3442">
        <v>1</v>
      </c>
      <c r="AF3442">
        <v>3.1</v>
      </c>
      <c r="AJ3442">
        <v>12.8</v>
      </c>
      <c r="AK3442">
        <v>9.9</v>
      </c>
      <c r="AL3442">
        <v>7.9</v>
      </c>
      <c r="AO3442">
        <v>10.1</v>
      </c>
      <c r="AQ3442">
        <v>13.5</v>
      </c>
      <c r="AR3442">
        <v>25.5</v>
      </c>
      <c r="AS3442" t="s">
        <v>126</v>
      </c>
    </row>
    <row r="3443" spans="1:45" x14ac:dyDescent="0.25">
      <c r="A3443">
        <v>34</v>
      </c>
      <c r="B3443" t="s">
        <v>779</v>
      </c>
      <c r="C3443" t="s">
        <v>202</v>
      </c>
      <c r="D3443" t="s">
        <v>780</v>
      </c>
      <c r="E3443" t="s">
        <v>46</v>
      </c>
      <c r="F3443" t="s">
        <v>648</v>
      </c>
      <c r="G3443" t="s">
        <v>48</v>
      </c>
      <c r="H3443">
        <v>62899</v>
      </c>
      <c r="I3443">
        <v>59606</v>
      </c>
      <c r="J3443">
        <v>4626</v>
      </c>
      <c r="K3443" t="s">
        <v>49</v>
      </c>
      <c r="L3443">
        <v>20160610</v>
      </c>
      <c r="M3443">
        <v>0.31794556709999999</v>
      </c>
      <c r="N3443">
        <v>0.30128668159999999</v>
      </c>
      <c r="O3443">
        <v>0.30128668159999999</v>
      </c>
      <c r="P3443">
        <f t="shared" ref="P3443" si="700">LN(O3443)/LN(2)</f>
        <v>-1.7307911949862278</v>
      </c>
      <c r="Q3443">
        <v>5</v>
      </c>
      <c r="R3443">
        <v>2.7</v>
      </c>
      <c r="T3443" t="str">
        <f>UPPER(AS3443)</f>
        <v>GGTCTCAGGATCTCAAATAAAAAGTCCCCAATCTGCGACTCGTTTGTCTGGGACTGAGCTATAAAAGCCTCACCATCTCAACGCTCAAAGCATCAATCAATTCCCGCCACCGAGCTAAGTAGCAACTTAATCTTGGAGCGATTCTGTGAGACC</v>
      </c>
      <c r="V3443">
        <v>2</v>
      </c>
      <c r="AA3443">
        <v>2</v>
      </c>
      <c r="AG3443">
        <v>14.6</v>
      </c>
      <c r="AI3443">
        <v>9.8000000000000007</v>
      </c>
      <c r="AS3443" t="s">
        <v>204</v>
      </c>
    </row>
    <row r="3444" spans="1:45" hidden="1" x14ac:dyDescent="0.25">
      <c r="A3444">
        <v>79</v>
      </c>
      <c r="B3444" t="s">
        <v>2021</v>
      </c>
      <c r="C3444" t="s">
        <v>444</v>
      </c>
      <c r="D3444" t="s">
        <v>2022</v>
      </c>
      <c r="E3444" t="s">
        <v>46</v>
      </c>
      <c r="F3444" t="s">
        <v>1850</v>
      </c>
      <c r="G3444" t="s">
        <v>185</v>
      </c>
      <c r="H3444">
        <v>14915</v>
      </c>
      <c r="I3444">
        <v>12550</v>
      </c>
      <c r="J3444">
        <v>1114</v>
      </c>
      <c r="K3444" t="s">
        <v>49</v>
      </c>
      <c r="L3444">
        <v>20160607</v>
      </c>
      <c r="M3444">
        <v>0.35877056969999999</v>
      </c>
      <c r="N3444">
        <v>0.30157044179999998</v>
      </c>
      <c r="O3444">
        <v>0.30157044179999998</v>
      </c>
      <c r="Q3444">
        <v>15</v>
      </c>
      <c r="R3444">
        <v>2.7</v>
      </c>
      <c r="V3444">
        <v>2</v>
      </c>
      <c r="AA3444">
        <v>15</v>
      </c>
      <c r="AD3444">
        <v>8.3000000000000007</v>
      </c>
      <c r="AG3444">
        <v>7.1</v>
      </c>
      <c r="AI3444">
        <v>-5.0999999999999996</v>
      </c>
      <c r="AS3444" t="s">
        <v>2023</v>
      </c>
    </row>
    <row r="3445" spans="1:45" hidden="1" x14ac:dyDescent="0.25">
      <c r="A3445">
        <v>56</v>
      </c>
      <c r="B3445" t="s">
        <v>2571</v>
      </c>
      <c r="C3445" t="s">
        <v>115</v>
      </c>
      <c r="D3445" t="s">
        <v>2572</v>
      </c>
      <c r="E3445" t="s">
        <v>46</v>
      </c>
      <c r="F3445" t="s">
        <v>2523</v>
      </c>
      <c r="G3445" t="s">
        <v>185</v>
      </c>
      <c r="H3445">
        <v>13516</v>
      </c>
      <c r="I3445">
        <v>12695</v>
      </c>
      <c r="J3445">
        <v>1156</v>
      </c>
      <c r="K3445" t="s">
        <v>49</v>
      </c>
      <c r="L3445">
        <v>20160607</v>
      </c>
      <c r="M3445">
        <v>0.321349355</v>
      </c>
      <c r="N3445">
        <v>0.30178408969999998</v>
      </c>
      <c r="O3445">
        <v>0.30178408969999998</v>
      </c>
      <c r="Q3445">
        <v>15</v>
      </c>
      <c r="R3445">
        <v>2.7</v>
      </c>
      <c r="V3445">
        <v>1</v>
      </c>
      <c r="AA3445">
        <v>15</v>
      </c>
      <c r="AS3445" t="s">
        <v>2573</v>
      </c>
    </row>
    <row r="3446" spans="1:45" hidden="1" x14ac:dyDescent="0.25">
      <c r="A3446">
        <v>50</v>
      </c>
      <c r="B3446" t="s">
        <v>375</v>
      </c>
      <c r="C3446" t="s">
        <v>86</v>
      </c>
      <c r="D3446" t="s">
        <v>376</v>
      </c>
      <c r="E3446" t="s">
        <v>46</v>
      </c>
      <c r="F3446" t="s">
        <v>1710</v>
      </c>
      <c r="G3446" t="s">
        <v>48</v>
      </c>
      <c r="H3446">
        <v>26346</v>
      </c>
      <c r="I3446">
        <v>18147</v>
      </c>
      <c r="J3446">
        <v>1247</v>
      </c>
      <c r="K3446" t="s">
        <v>49</v>
      </c>
      <c r="L3446" t="s">
        <v>1711</v>
      </c>
      <c r="M3446">
        <v>0.43897850570000002</v>
      </c>
      <c r="N3446">
        <v>0.30196978769999999</v>
      </c>
      <c r="O3446">
        <v>0.30196978769999999</v>
      </c>
      <c r="Q3446">
        <v>4</v>
      </c>
      <c r="R3446">
        <v>2.7</v>
      </c>
      <c r="V3446">
        <v>1</v>
      </c>
      <c r="AB3446">
        <v>4.7</v>
      </c>
      <c r="AC3446">
        <v>4.8</v>
      </c>
      <c r="AD3446">
        <v>7.7</v>
      </c>
      <c r="AS3446" t="s">
        <v>88</v>
      </c>
    </row>
    <row r="3447" spans="1:45" hidden="1" x14ac:dyDescent="0.25">
      <c r="A3447">
        <v>66</v>
      </c>
      <c r="B3447" t="s">
        <v>3361</v>
      </c>
      <c r="C3447" t="s">
        <v>1838</v>
      </c>
      <c r="D3447" t="s">
        <v>3035</v>
      </c>
      <c r="E3447" t="s">
        <v>46</v>
      </c>
      <c r="F3447" t="s">
        <v>4455</v>
      </c>
      <c r="G3447" t="s">
        <v>185</v>
      </c>
      <c r="H3447">
        <v>25196</v>
      </c>
      <c r="I3447">
        <v>21993</v>
      </c>
      <c r="J3447">
        <v>1671</v>
      </c>
      <c r="K3447" t="s">
        <v>46</v>
      </c>
      <c r="L3447">
        <v>20160607</v>
      </c>
      <c r="M3447">
        <v>0.34609957730000002</v>
      </c>
      <c r="N3447">
        <v>0.3020094948</v>
      </c>
      <c r="O3447">
        <v>0.3020094948</v>
      </c>
      <c r="Q3447">
        <v>15</v>
      </c>
      <c r="R3447">
        <v>2.7</v>
      </c>
      <c r="V3447">
        <v>3.1</v>
      </c>
      <c r="AA3447">
        <v>15</v>
      </c>
      <c r="AS3447" t="s">
        <v>3036</v>
      </c>
    </row>
    <row r="3448" spans="1:45" hidden="1" x14ac:dyDescent="0.25">
      <c r="A3448">
        <v>49</v>
      </c>
      <c r="B3448" t="s">
        <v>880</v>
      </c>
      <c r="C3448" t="s">
        <v>56</v>
      </c>
      <c r="D3448" t="s">
        <v>879</v>
      </c>
      <c r="E3448" t="s">
        <v>46</v>
      </c>
      <c r="F3448" t="s">
        <v>833</v>
      </c>
      <c r="G3448" t="s">
        <v>185</v>
      </c>
      <c r="H3448">
        <v>4315</v>
      </c>
      <c r="I3448">
        <v>4530</v>
      </c>
      <c r="J3448">
        <v>432</v>
      </c>
      <c r="K3448" t="s">
        <v>46</v>
      </c>
      <c r="L3448">
        <v>20160610</v>
      </c>
      <c r="M3448">
        <v>0.28794529930000001</v>
      </c>
      <c r="N3448">
        <v>0.30248734729999999</v>
      </c>
      <c r="O3448">
        <v>0.30248734729999999</v>
      </c>
      <c r="Q3448">
        <v>15</v>
      </c>
      <c r="R3448">
        <v>2.7</v>
      </c>
      <c r="V3448">
        <v>0</v>
      </c>
      <c r="AA3448">
        <v>16</v>
      </c>
      <c r="AS3448" t="s">
        <v>58</v>
      </c>
    </row>
    <row r="3449" spans="1:45" hidden="1" x14ac:dyDescent="0.25">
      <c r="A3449">
        <v>51</v>
      </c>
      <c r="B3449" t="s">
        <v>4251</v>
      </c>
      <c r="C3449" t="s">
        <v>115</v>
      </c>
      <c r="D3449" t="s">
        <v>2367</v>
      </c>
      <c r="E3449" t="s">
        <v>46</v>
      </c>
      <c r="F3449" t="s">
        <v>4222</v>
      </c>
      <c r="G3449" t="s">
        <v>185</v>
      </c>
      <c r="H3449">
        <v>64649</v>
      </c>
      <c r="I3449">
        <v>56717</v>
      </c>
      <c r="J3449">
        <v>4605</v>
      </c>
      <c r="K3449" t="s">
        <v>49</v>
      </c>
      <c r="L3449">
        <v>20160607</v>
      </c>
      <c r="M3449">
        <v>0.34493456490000002</v>
      </c>
      <c r="N3449">
        <v>0.30258654340000002</v>
      </c>
      <c r="O3449">
        <v>0.30258654340000002</v>
      </c>
      <c r="Q3449">
        <v>15</v>
      </c>
      <c r="R3449">
        <v>2.7</v>
      </c>
      <c r="V3449">
        <v>1</v>
      </c>
      <c r="AA3449">
        <v>15</v>
      </c>
      <c r="AS3449" t="s">
        <v>2368</v>
      </c>
    </row>
    <row r="3450" spans="1:45" hidden="1" x14ac:dyDescent="0.25">
      <c r="A3450">
        <v>69</v>
      </c>
      <c r="B3450" t="s">
        <v>1499</v>
      </c>
      <c r="C3450" t="s">
        <v>56</v>
      </c>
      <c r="D3450" t="s">
        <v>1489</v>
      </c>
      <c r="E3450" t="s">
        <v>46</v>
      </c>
      <c r="F3450" t="s">
        <v>1348</v>
      </c>
      <c r="G3450" t="s">
        <v>185</v>
      </c>
      <c r="H3450">
        <v>9930</v>
      </c>
      <c r="I3450">
        <v>9007</v>
      </c>
      <c r="J3450">
        <v>859</v>
      </c>
      <c r="K3450" t="s">
        <v>46</v>
      </c>
      <c r="L3450" t="s">
        <v>973</v>
      </c>
      <c r="M3450">
        <v>0.33379630189999998</v>
      </c>
      <c r="N3450">
        <v>0.30264221969999999</v>
      </c>
      <c r="O3450">
        <v>0.30264221969999999</v>
      </c>
      <c r="Q3450">
        <v>8</v>
      </c>
      <c r="R3450">
        <v>2.7</v>
      </c>
      <c r="V3450">
        <v>0</v>
      </c>
      <c r="AA3450">
        <v>9</v>
      </c>
      <c r="AS3450" t="s">
        <v>58</v>
      </c>
    </row>
    <row r="3451" spans="1:45" x14ac:dyDescent="0.25">
      <c r="A3451">
        <v>38</v>
      </c>
      <c r="B3451" t="s">
        <v>1385</v>
      </c>
      <c r="C3451" t="s">
        <v>56</v>
      </c>
      <c r="D3451" t="s">
        <v>1383</v>
      </c>
      <c r="E3451" t="s">
        <v>46</v>
      </c>
      <c r="F3451" t="s">
        <v>1348</v>
      </c>
      <c r="G3451" t="s">
        <v>185</v>
      </c>
      <c r="H3451">
        <v>5219</v>
      </c>
      <c r="I3451">
        <v>4605</v>
      </c>
      <c r="J3451">
        <v>431</v>
      </c>
      <c r="K3451" t="s">
        <v>46</v>
      </c>
      <c r="L3451" t="s">
        <v>973</v>
      </c>
      <c r="M3451">
        <v>0.34346193959999999</v>
      </c>
      <c r="N3451">
        <v>0.30285434039999998</v>
      </c>
      <c r="O3451">
        <v>0.30285434039999998</v>
      </c>
      <c r="P3451">
        <f t="shared" ref="P3451" si="701">LN(O3451)/LN(2)</f>
        <v>-1.7233040071597432</v>
      </c>
      <c r="Q3451">
        <v>7</v>
      </c>
      <c r="R3451">
        <v>2.7</v>
      </c>
      <c r="T3451" t="str">
        <f>UPPER(AS3451)</f>
        <v>GGTCTCAGGATTGGTGCCGATTATCTTATCGCCAAGTGTGGACTGCAAGTTGGGAAAACGAATACATTCATCACCCCGGTCGTTGCTCACTAACTGGGTTTTCGGTGACGCTATTACGGACACGGACCGGCTCTCACCGAAATCTGTGAGACC</v>
      </c>
      <c r="V3451">
        <v>0</v>
      </c>
      <c r="AA3451">
        <v>15</v>
      </c>
      <c r="AS3451" t="s">
        <v>58</v>
      </c>
    </row>
    <row r="3452" spans="1:45" hidden="1" x14ac:dyDescent="0.25">
      <c r="A3452">
        <v>56</v>
      </c>
      <c r="B3452" t="s">
        <v>4121</v>
      </c>
      <c r="C3452" t="s">
        <v>78</v>
      </c>
      <c r="D3452" t="s">
        <v>3445</v>
      </c>
      <c r="E3452" t="s">
        <v>46</v>
      </c>
      <c r="F3452" t="s">
        <v>4640</v>
      </c>
      <c r="G3452" t="s">
        <v>48</v>
      </c>
      <c r="H3452">
        <v>9836</v>
      </c>
      <c r="I3452">
        <v>8294</v>
      </c>
      <c r="J3452">
        <v>579</v>
      </c>
      <c r="K3452" t="s">
        <v>46</v>
      </c>
      <c r="L3452">
        <v>20160607</v>
      </c>
      <c r="M3452">
        <v>0.36008169400000001</v>
      </c>
      <c r="N3452">
        <v>0.3032165</v>
      </c>
      <c r="O3452">
        <v>0.3032165</v>
      </c>
      <c r="Q3452">
        <v>15</v>
      </c>
      <c r="R3452">
        <v>2.7</v>
      </c>
      <c r="V3452">
        <v>4</v>
      </c>
      <c r="AA3452">
        <v>15</v>
      </c>
      <c r="AK3452">
        <v>11.1</v>
      </c>
      <c r="AO3452">
        <v>4.5</v>
      </c>
      <c r="AQ3452">
        <v>14</v>
      </c>
      <c r="AR3452">
        <v>14</v>
      </c>
      <c r="AS3452" t="s">
        <v>3446</v>
      </c>
    </row>
    <row r="3453" spans="1:45" hidden="1" x14ac:dyDescent="0.25">
      <c r="A3453">
        <v>8</v>
      </c>
      <c r="B3453" t="s">
        <v>1447</v>
      </c>
      <c r="C3453" t="s">
        <v>56</v>
      </c>
      <c r="D3453" t="s">
        <v>1448</v>
      </c>
      <c r="E3453" t="s">
        <v>46</v>
      </c>
      <c r="F3453" t="s">
        <v>4642</v>
      </c>
      <c r="G3453" t="s">
        <v>185</v>
      </c>
      <c r="H3453">
        <v>12706</v>
      </c>
      <c r="I3453">
        <v>8885</v>
      </c>
      <c r="J3453">
        <v>482</v>
      </c>
      <c r="K3453" t="s">
        <v>49</v>
      </c>
      <c r="L3453">
        <v>20160607</v>
      </c>
      <c r="M3453">
        <v>0.43480675499999999</v>
      </c>
      <c r="N3453">
        <v>0.303561837</v>
      </c>
      <c r="O3453">
        <v>0.303561837</v>
      </c>
      <c r="Q3453">
        <v>8</v>
      </c>
      <c r="R3453">
        <v>2.7</v>
      </c>
      <c r="V3453">
        <v>0</v>
      </c>
      <c r="AA3453">
        <v>4</v>
      </c>
      <c r="AS3453" t="s">
        <v>58</v>
      </c>
    </row>
    <row r="3454" spans="1:45" hidden="1" x14ac:dyDescent="0.25">
      <c r="A3454">
        <v>6</v>
      </c>
      <c r="B3454" t="s">
        <v>4282</v>
      </c>
      <c r="C3454" t="s">
        <v>52</v>
      </c>
      <c r="D3454" t="s">
        <v>2352</v>
      </c>
      <c r="E3454" t="s">
        <v>46</v>
      </c>
      <c r="F3454" t="s">
        <v>4222</v>
      </c>
      <c r="G3454" t="s">
        <v>48</v>
      </c>
      <c r="H3454">
        <v>64750</v>
      </c>
      <c r="I3454">
        <v>61326</v>
      </c>
      <c r="J3454">
        <v>4488</v>
      </c>
      <c r="K3454" t="s">
        <v>46</v>
      </c>
      <c r="L3454">
        <v>20160607</v>
      </c>
      <c r="M3454">
        <v>0.32073047249999997</v>
      </c>
      <c r="N3454">
        <v>0.30373839250000001</v>
      </c>
      <c r="O3454">
        <v>0.30373839250000001</v>
      </c>
      <c r="Q3454">
        <v>15</v>
      </c>
      <c r="R3454">
        <v>2.7</v>
      </c>
      <c r="V3454">
        <v>3.2</v>
      </c>
      <c r="AA3454">
        <v>15</v>
      </c>
      <c r="AS3454" t="s">
        <v>2354</v>
      </c>
    </row>
    <row r="3455" spans="1:45" hidden="1" x14ac:dyDescent="0.25">
      <c r="A3455">
        <v>67</v>
      </c>
      <c r="B3455" t="s">
        <v>3681</v>
      </c>
      <c r="C3455" t="s">
        <v>115</v>
      </c>
      <c r="D3455" t="s">
        <v>3682</v>
      </c>
      <c r="E3455" t="s">
        <v>46</v>
      </c>
      <c r="F3455" t="s">
        <v>4455</v>
      </c>
      <c r="G3455" t="s">
        <v>48</v>
      </c>
      <c r="H3455">
        <v>74943</v>
      </c>
      <c r="I3455">
        <v>62750</v>
      </c>
      <c r="J3455">
        <v>4878</v>
      </c>
      <c r="K3455" t="s">
        <v>49</v>
      </c>
      <c r="L3455">
        <v>20160607</v>
      </c>
      <c r="M3455">
        <v>0.36312071280000002</v>
      </c>
      <c r="N3455">
        <v>0.30398703220000001</v>
      </c>
      <c r="O3455">
        <v>0.30398703220000001</v>
      </c>
      <c r="Q3455">
        <v>15</v>
      </c>
      <c r="R3455">
        <v>2.7</v>
      </c>
      <c r="V3455">
        <v>1</v>
      </c>
      <c r="Z3455">
        <v>10</v>
      </c>
      <c r="AA3455">
        <v>15</v>
      </c>
      <c r="AB3455">
        <v>5.2</v>
      </c>
      <c r="AC3455">
        <v>4.4000000000000004</v>
      </c>
      <c r="AD3455">
        <v>6.2</v>
      </c>
      <c r="AG3455">
        <v>7.4</v>
      </c>
      <c r="AS3455" t="s">
        <v>3683</v>
      </c>
    </row>
    <row r="3456" spans="1:45" hidden="1" x14ac:dyDescent="0.25">
      <c r="A3456">
        <v>81</v>
      </c>
      <c r="B3456" t="s">
        <v>2130</v>
      </c>
      <c r="C3456" t="s">
        <v>64</v>
      </c>
      <c r="D3456" t="s">
        <v>2131</v>
      </c>
      <c r="E3456" t="s">
        <v>46</v>
      </c>
      <c r="F3456" t="s">
        <v>2631</v>
      </c>
      <c r="G3456" t="s">
        <v>48</v>
      </c>
      <c r="H3456">
        <v>37349</v>
      </c>
      <c r="I3456">
        <v>35327</v>
      </c>
      <c r="J3456">
        <v>2678</v>
      </c>
      <c r="K3456" t="s">
        <v>49</v>
      </c>
      <c r="L3456">
        <v>20160607</v>
      </c>
      <c r="M3456">
        <v>0.32209441020000001</v>
      </c>
      <c r="N3456">
        <v>0.30461063770000002</v>
      </c>
      <c r="O3456">
        <v>0.30461063770000002</v>
      </c>
      <c r="Q3456">
        <v>15</v>
      </c>
      <c r="R3456">
        <v>2.7</v>
      </c>
      <c r="V3456">
        <v>2</v>
      </c>
      <c r="AA3456">
        <v>15</v>
      </c>
      <c r="AB3456">
        <v>10</v>
      </c>
      <c r="AG3456">
        <v>11.1</v>
      </c>
      <c r="AH3456">
        <v>-18.600000000000001</v>
      </c>
      <c r="AS3456" t="s">
        <v>2132</v>
      </c>
    </row>
    <row r="3457" spans="1:45" hidden="1" x14ac:dyDescent="0.25">
      <c r="A3457">
        <v>18</v>
      </c>
      <c r="B3457" t="s">
        <v>2943</v>
      </c>
      <c r="C3457" t="s">
        <v>111</v>
      </c>
      <c r="D3457" t="s">
        <v>2851</v>
      </c>
      <c r="E3457" t="s">
        <v>46</v>
      </c>
      <c r="F3457" t="s">
        <v>2937</v>
      </c>
      <c r="G3457" t="s">
        <v>185</v>
      </c>
      <c r="H3457">
        <v>74649</v>
      </c>
      <c r="I3457">
        <v>58248</v>
      </c>
      <c r="J3457">
        <v>4738</v>
      </c>
      <c r="K3457" t="s">
        <v>49</v>
      </c>
      <c r="L3457" t="s">
        <v>1711</v>
      </c>
      <c r="M3457">
        <v>0.39113921639999999</v>
      </c>
      <c r="N3457">
        <v>0.30512752770000001</v>
      </c>
      <c r="O3457">
        <v>0.30512752770000001</v>
      </c>
      <c r="Q3457">
        <v>15</v>
      </c>
      <c r="R3457">
        <v>2.7</v>
      </c>
      <c r="V3457">
        <v>0</v>
      </c>
      <c r="AA3457">
        <v>15</v>
      </c>
      <c r="AS3457" t="s">
        <v>2852</v>
      </c>
    </row>
    <row r="3458" spans="1:45" x14ac:dyDescent="0.25">
      <c r="A3458">
        <v>73</v>
      </c>
      <c r="B3458" t="s">
        <v>1206</v>
      </c>
      <c r="C3458" t="s">
        <v>56</v>
      </c>
      <c r="D3458" t="s">
        <v>1207</v>
      </c>
      <c r="E3458" t="s">
        <v>46</v>
      </c>
      <c r="F3458" t="s">
        <v>4643</v>
      </c>
      <c r="G3458" t="s">
        <v>185</v>
      </c>
      <c r="H3458">
        <v>19088</v>
      </c>
      <c r="I3458">
        <v>13584</v>
      </c>
      <c r="J3458">
        <v>738</v>
      </c>
      <c r="K3458" t="s">
        <v>49</v>
      </c>
      <c r="L3458">
        <v>20160607</v>
      </c>
      <c r="M3458">
        <v>0.42924828300000001</v>
      </c>
      <c r="N3458">
        <v>0.30517935499999999</v>
      </c>
      <c r="O3458">
        <v>0.30517935499999999</v>
      </c>
      <c r="P3458">
        <f t="shared" ref="P3458" si="702">LN(O3458)/LN(2)</f>
        <v>-1.7122707259211327</v>
      </c>
      <c r="Q3458">
        <v>9</v>
      </c>
      <c r="R3458">
        <v>2.7</v>
      </c>
      <c r="T3458" t="str">
        <f>UPPER(AS3458)</f>
        <v>GGTCTCAGGATTGGTGCCGATTATCTTATCGCCAAGTGTGGACTGCAAGTTGGGAAAACGAATACATTCATCACCCCGGTCGTTGCTCACTAACTGGGTTTTCGGTGACGCTATTACGGACACGGACCGGCTCTCACCGAAATCTGTGAGACC</v>
      </c>
      <c r="V3458">
        <v>0</v>
      </c>
      <c r="AA3458">
        <v>5</v>
      </c>
      <c r="AS3458" t="s">
        <v>58</v>
      </c>
    </row>
    <row r="3459" spans="1:45" hidden="1" x14ac:dyDescent="0.25">
      <c r="A3459">
        <v>24</v>
      </c>
      <c r="B3459" t="s">
        <v>3971</v>
      </c>
      <c r="C3459" t="s">
        <v>68</v>
      </c>
      <c r="D3459" t="s">
        <v>3502</v>
      </c>
      <c r="E3459" t="s">
        <v>46</v>
      </c>
      <c r="F3459" t="s">
        <v>3952</v>
      </c>
      <c r="G3459" t="s">
        <v>48</v>
      </c>
      <c r="H3459">
        <v>12058</v>
      </c>
      <c r="I3459">
        <v>9393</v>
      </c>
      <c r="J3459">
        <v>708</v>
      </c>
      <c r="K3459" t="s">
        <v>49</v>
      </c>
      <c r="L3459">
        <v>20160607</v>
      </c>
      <c r="M3459">
        <v>0.39246182899999998</v>
      </c>
      <c r="N3459">
        <v>0.30549645809999998</v>
      </c>
      <c r="O3459">
        <v>0.30549645809999998</v>
      </c>
      <c r="Q3459">
        <v>15</v>
      </c>
      <c r="R3459">
        <v>2.7</v>
      </c>
      <c r="V3459">
        <v>3.2</v>
      </c>
      <c r="Z3459">
        <v>-3</v>
      </c>
      <c r="AA3459">
        <v>15</v>
      </c>
      <c r="AD3459">
        <v>-15.1</v>
      </c>
      <c r="AL3459">
        <v>-19.5</v>
      </c>
      <c r="AM3459">
        <v>-18.2</v>
      </c>
      <c r="AO3459">
        <v>2.8</v>
      </c>
      <c r="AS3459" t="s">
        <v>3503</v>
      </c>
    </row>
    <row r="3460" spans="1:45" x14ac:dyDescent="0.25">
      <c r="A3460">
        <v>39</v>
      </c>
      <c r="B3460" t="s">
        <v>3382</v>
      </c>
      <c r="C3460" t="s">
        <v>78</v>
      </c>
      <c r="D3460" t="s">
        <v>3050</v>
      </c>
      <c r="E3460" t="s">
        <v>46</v>
      </c>
      <c r="F3460" t="s">
        <v>4516</v>
      </c>
      <c r="G3460" t="s">
        <v>185</v>
      </c>
      <c r="H3460">
        <v>20879</v>
      </c>
      <c r="I3460">
        <v>19580</v>
      </c>
      <c r="J3460">
        <v>1559</v>
      </c>
      <c r="K3460" t="s">
        <v>49</v>
      </c>
      <c r="L3460">
        <v>20160607</v>
      </c>
      <c r="M3460">
        <v>0.3258515186</v>
      </c>
      <c r="N3460">
        <v>0.30553954960000002</v>
      </c>
      <c r="O3460">
        <v>0.30553954960000002</v>
      </c>
      <c r="P3460">
        <f t="shared" ref="P3460" si="703">LN(O3460)/LN(2)</f>
        <v>-1.7105689576623986</v>
      </c>
      <c r="Q3460">
        <v>15</v>
      </c>
      <c r="R3460">
        <v>2.7</v>
      </c>
      <c r="T3460" t="str">
        <f>UPPER(AS3460)</f>
        <v>GGTCTCAGGATTTGGCATTTATTATTTTTATTGTAGTGTGGACTGTAGTACATTTGTTTCTTGGATCCAATAAGGCCGCACTATTTTCACTAACTGGGTTAGCGGTGACGCTATTACGGTGTGTAAAATATTTCTACTCCACTCTGTGAGACC</v>
      </c>
      <c r="V3460">
        <v>4</v>
      </c>
      <c r="AA3460">
        <v>15</v>
      </c>
      <c r="AS3460" t="s">
        <v>3051</v>
      </c>
    </row>
    <row r="3461" spans="1:45" hidden="1" x14ac:dyDescent="0.25">
      <c r="A3461">
        <v>59</v>
      </c>
      <c r="B3461" t="s">
        <v>2542</v>
      </c>
      <c r="C3461" t="s">
        <v>1838</v>
      </c>
      <c r="D3461" t="s">
        <v>2543</v>
      </c>
      <c r="E3461" t="s">
        <v>46</v>
      </c>
      <c r="F3461" t="s">
        <v>3025</v>
      </c>
      <c r="G3461" t="s">
        <v>185</v>
      </c>
      <c r="H3461">
        <v>20057</v>
      </c>
      <c r="I3461">
        <v>17606</v>
      </c>
      <c r="J3461">
        <v>1248</v>
      </c>
      <c r="K3461" t="s">
        <v>46</v>
      </c>
      <c r="L3461">
        <v>20160607</v>
      </c>
      <c r="M3461">
        <v>0.34835439829999998</v>
      </c>
      <c r="N3461">
        <v>0.3056731701</v>
      </c>
      <c r="O3461">
        <v>0.3056731701</v>
      </c>
      <c r="Q3461">
        <v>15</v>
      </c>
      <c r="R3461">
        <v>2.7</v>
      </c>
      <c r="V3461">
        <v>3.1</v>
      </c>
      <c r="AA3461">
        <v>15</v>
      </c>
      <c r="AS3461" t="s">
        <v>2544</v>
      </c>
    </row>
    <row r="3462" spans="1:45" x14ac:dyDescent="0.25">
      <c r="A3462">
        <v>32</v>
      </c>
      <c r="B3462" t="s">
        <v>2600</v>
      </c>
      <c r="C3462" t="s">
        <v>119</v>
      </c>
      <c r="D3462" t="s">
        <v>2601</v>
      </c>
      <c r="E3462" t="s">
        <v>46</v>
      </c>
      <c r="F3462" t="s">
        <v>4635</v>
      </c>
      <c r="G3462" t="s">
        <v>48</v>
      </c>
      <c r="H3462">
        <v>15566</v>
      </c>
      <c r="I3462">
        <v>11797</v>
      </c>
      <c r="J3462">
        <v>800</v>
      </c>
      <c r="K3462" t="s">
        <v>49</v>
      </c>
      <c r="L3462">
        <v>20160607</v>
      </c>
      <c r="M3462">
        <v>0.40405346599999997</v>
      </c>
      <c r="N3462">
        <v>0.305750982</v>
      </c>
      <c r="O3462">
        <v>0.305750982</v>
      </c>
      <c r="P3462">
        <f t="shared" ref="P3462" si="704">LN(O3462)/LN(2)</f>
        <v>-1.7095709625312496</v>
      </c>
      <c r="Q3462">
        <v>15</v>
      </c>
      <c r="R3462">
        <v>2.7</v>
      </c>
      <c r="T3462" t="str">
        <f>UPPER(AS3462)</f>
        <v>GGTCTCAGGATGTGTGGCCCCTGTTAGCTTTCTGTTAAATTTAAATTTCTGTAAAGTGCCCGCCACTGCGGTCGCTTTCACGGATCAGATTAGTCGTTGTCTGGATAGTTAACTCGTTTCAGCTGATCGCGCATTAGTGTCATCTGTGAGACC</v>
      </c>
      <c r="V3462">
        <v>1</v>
      </c>
      <c r="AA3462">
        <v>15</v>
      </c>
      <c r="AB3462">
        <v>7.8</v>
      </c>
      <c r="AD3462">
        <v>5.8</v>
      </c>
      <c r="AF3462">
        <v>2.5</v>
      </c>
      <c r="AR3462">
        <v>17.8</v>
      </c>
      <c r="AS3462" t="s">
        <v>2115</v>
      </c>
    </row>
    <row r="3463" spans="1:45" hidden="1" x14ac:dyDescent="0.25">
      <c r="A3463">
        <v>8</v>
      </c>
      <c r="B3463" t="s">
        <v>3883</v>
      </c>
      <c r="C3463" t="s">
        <v>68</v>
      </c>
      <c r="D3463" t="s">
        <v>3879</v>
      </c>
      <c r="E3463" t="s">
        <v>46</v>
      </c>
      <c r="F3463" t="s">
        <v>3804</v>
      </c>
      <c r="G3463" t="s">
        <v>48</v>
      </c>
      <c r="H3463">
        <v>159515</v>
      </c>
      <c r="I3463">
        <v>147040</v>
      </c>
      <c r="J3463">
        <v>10260</v>
      </c>
      <c r="K3463" t="s">
        <v>49</v>
      </c>
      <c r="L3463">
        <v>20160607</v>
      </c>
      <c r="M3463">
        <v>0.33199240940000002</v>
      </c>
      <c r="N3463">
        <v>0.3060200441</v>
      </c>
      <c r="O3463">
        <v>0.3060200441</v>
      </c>
      <c r="Q3463">
        <v>15</v>
      </c>
      <c r="R3463">
        <v>2.7</v>
      </c>
      <c r="V3463">
        <v>3.2</v>
      </c>
      <c r="Z3463">
        <v>-3</v>
      </c>
      <c r="AA3463">
        <v>15</v>
      </c>
      <c r="AD3463">
        <v>7.9</v>
      </c>
      <c r="AL3463">
        <v>15.8</v>
      </c>
      <c r="AM3463">
        <v>13.2</v>
      </c>
      <c r="AO3463">
        <v>-6.4</v>
      </c>
      <c r="AS3463" t="s">
        <v>3880</v>
      </c>
    </row>
    <row r="3464" spans="1:45" hidden="1" x14ac:dyDescent="0.25">
      <c r="A3464">
        <v>16</v>
      </c>
      <c r="B3464" t="s">
        <v>2240</v>
      </c>
      <c r="C3464" t="s">
        <v>68</v>
      </c>
      <c r="D3464" t="s">
        <v>2241</v>
      </c>
      <c r="E3464" t="s">
        <v>46</v>
      </c>
      <c r="F3464" t="s">
        <v>2159</v>
      </c>
      <c r="G3464" t="s">
        <v>185</v>
      </c>
      <c r="H3464">
        <v>52181</v>
      </c>
      <c r="I3464">
        <v>46975</v>
      </c>
      <c r="J3464">
        <v>5126</v>
      </c>
      <c r="K3464" t="s">
        <v>46</v>
      </c>
      <c r="L3464">
        <v>20160607</v>
      </c>
      <c r="M3464">
        <v>0.34040808319999999</v>
      </c>
      <c r="N3464">
        <v>0.306414778</v>
      </c>
      <c r="O3464">
        <v>0.306414778</v>
      </c>
      <c r="Q3464">
        <v>15</v>
      </c>
      <c r="R3464">
        <v>2.7</v>
      </c>
      <c r="V3464">
        <v>3.2</v>
      </c>
      <c r="AA3464">
        <v>15</v>
      </c>
      <c r="AS3464" t="s">
        <v>2242</v>
      </c>
    </row>
    <row r="3465" spans="1:45" hidden="1" x14ac:dyDescent="0.25">
      <c r="A3465">
        <v>78</v>
      </c>
      <c r="B3465" t="s">
        <v>992</v>
      </c>
      <c r="C3465" t="s">
        <v>56</v>
      </c>
      <c r="D3465" t="s">
        <v>993</v>
      </c>
      <c r="E3465" t="s">
        <v>46</v>
      </c>
      <c r="F3465" t="s">
        <v>4634</v>
      </c>
      <c r="G3465" t="s">
        <v>185</v>
      </c>
      <c r="H3465">
        <v>4552</v>
      </c>
      <c r="I3465">
        <v>3457</v>
      </c>
      <c r="J3465">
        <v>214</v>
      </c>
      <c r="K3465" t="s">
        <v>46</v>
      </c>
      <c r="L3465">
        <v>20160607</v>
      </c>
      <c r="M3465">
        <v>0.40526825399999999</v>
      </c>
      <c r="N3465">
        <v>0.30694249400000001</v>
      </c>
      <c r="O3465">
        <v>0.30694249400000001</v>
      </c>
      <c r="Q3465">
        <v>14</v>
      </c>
      <c r="R3465">
        <v>2.7</v>
      </c>
      <c r="V3465">
        <v>0</v>
      </c>
      <c r="AA3465">
        <v>15</v>
      </c>
      <c r="AS3465" t="s">
        <v>58</v>
      </c>
    </row>
    <row r="3466" spans="1:45" hidden="1" x14ac:dyDescent="0.25">
      <c r="A3466">
        <v>46</v>
      </c>
      <c r="B3466" t="s">
        <v>2561</v>
      </c>
      <c r="C3466" t="s">
        <v>444</v>
      </c>
      <c r="D3466" t="s">
        <v>2562</v>
      </c>
      <c r="E3466" t="s">
        <v>46</v>
      </c>
      <c r="F3466" t="s">
        <v>2523</v>
      </c>
      <c r="G3466" t="s">
        <v>185</v>
      </c>
      <c r="H3466">
        <v>11393</v>
      </c>
      <c r="I3466">
        <v>10386</v>
      </c>
      <c r="J3466">
        <v>929</v>
      </c>
      <c r="K3466" t="s">
        <v>49</v>
      </c>
      <c r="L3466">
        <v>20160607</v>
      </c>
      <c r="M3466">
        <v>0.33691502400000001</v>
      </c>
      <c r="N3466">
        <v>0.30705334829999997</v>
      </c>
      <c r="O3466">
        <v>0.30705334829999997</v>
      </c>
      <c r="Q3466">
        <v>15</v>
      </c>
      <c r="R3466">
        <v>2.7</v>
      </c>
      <c r="V3466">
        <v>2</v>
      </c>
      <c r="AA3466">
        <v>15</v>
      </c>
      <c r="AS3466" t="s">
        <v>2563</v>
      </c>
    </row>
    <row r="3467" spans="1:45" hidden="1" x14ac:dyDescent="0.25">
      <c r="A3467">
        <v>62</v>
      </c>
      <c r="B3467" t="s">
        <v>2130</v>
      </c>
      <c r="C3467" t="s">
        <v>64</v>
      </c>
      <c r="D3467" t="s">
        <v>2131</v>
      </c>
      <c r="E3467" t="s">
        <v>46</v>
      </c>
      <c r="F3467" t="s">
        <v>2032</v>
      </c>
      <c r="G3467" t="s">
        <v>48</v>
      </c>
      <c r="H3467">
        <v>30199</v>
      </c>
      <c r="I3467">
        <v>29210</v>
      </c>
      <c r="J3467">
        <v>2645</v>
      </c>
      <c r="K3467" t="s">
        <v>46</v>
      </c>
      <c r="L3467">
        <v>20160607</v>
      </c>
      <c r="M3467">
        <v>0.31749197890000003</v>
      </c>
      <c r="N3467">
        <v>0.30705767299999998</v>
      </c>
      <c r="O3467">
        <v>0.30705767299999998</v>
      </c>
      <c r="Q3467">
        <v>15</v>
      </c>
      <c r="R3467">
        <v>2.7</v>
      </c>
      <c r="V3467">
        <v>2</v>
      </c>
      <c r="AA3467">
        <v>15</v>
      </c>
      <c r="AB3467">
        <v>10</v>
      </c>
      <c r="AG3467">
        <v>11.1</v>
      </c>
      <c r="AH3467">
        <v>-18.600000000000001</v>
      </c>
      <c r="AS3467" t="s">
        <v>2132</v>
      </c>
    </row>
    <row r="3468" spans="1:45" x14ac:dyDescent="0.25">
      <c r="A3468">
        <v>39</v>
      </c>
      <c r="B3468" t="s">
        <v>2355</v>
      </c>
      <c r="C3468" t="s">
        <v>68</v>
      </c>
      <c r="D3468" t="s">
        <v>2356</v>
      </c>
      <c r="E3468" t="s">
        <v>46</v>
      </c>
      <c r="F3468" t="s">
        <v>3025</v>
      </c>
      <c r="G3468" t="s">
        <v>185</v>
      </c>
      <c r="H3468">
        <v>61887</v>
      </c>
      <c r="I3468">
        <v>56095</v>
      </c>
      <c r="J3468">
        <v>3699</v>
      </c>
      <c r="K3468" t="s">
        <v>49</v>
      </c>
      <c r="L3468">
        <v>20160607</v>
      </c>
      <c r="M3468">
        <v>0.33881415500000001</v>
      </c>
      <c r="N3468">
        <v>0.30706775609999998</v>
      </c>
      <c r="O3468">
        <v>0.30706775609999998</v>
      </c>
      <c r="P3468">
        <f t="shared" ref="P3468:P3469" si="705">LN(O3468)/LN(2)</f>
        <v>-1.7033710659890087</v>
      </c>
      <c r="Q3468">
        <v>15</v>
      </c>
      <c r="R3468">
        <v>2.7</v>
      </c>
      <c r="T3468" t="str">
        <f t="shared" ref="T3468:T3469" si="706">UPPER(AS3468)</f>
        <v>GGTCTCAGGATCATATCAAGTCACAACAATGAAACGAAAACCGAGAGTTGTCGCATGGCTTGACGGCACGCTAGCATTTTTTAATGATTTCCTTCTTTTTTCGCCTTCACGAAATCAAGTAGGTAAGCGTTTCCCGAAATCGTCTGTGAGACC</v>
      </c>
      <c r="V3468">
        <v>3.2</v>
      </c>
      <c r="AA3468">
        <v>15</v>
      </c>
      <c r="AS3468" t="s">
        <v>2357</v>
      </c>
    </row>
    <row r="3469" spans="1:45" x14ac:dyDescent="0.25">
      <c r="A3469">
        <v>36</v>
      </c>
      <c r="B3469" t="s">
        <v>4497</v>
      </c>
      <c r="C3469" t="s">
        <v>52</v>
      </c>
      <c r="D3469" t="s">
        <v>4498</v>
      </c>
      <c r="E3469" t="s">
        <v>46</v>
      </c>
      <c r="F3469" t="s">
        <v>4455</v>
      </c>
      <c r="G3469" t="s">
        <v>185</v>
      </c>
      <c r="H3469">
        <v>14264</v>
      </c>
      <c r="I3469">
        <v>13286</v>
      </c>
      <c r="J3469">
        <v>991</v>
      </c>
      <c r="K3469" t="s">
        <v>46</v>
      </c>
      <c r="L3469">
        <v>20160607</v>
      </c>
      <c r="M3469">
        <v>0.32984614169999998</v>
      </c>
      <c r="N3469">
        <v>0.3071461539</v>
      </c>
      <c r="O3469">
        <v>0.3071461539</v>
      </c>
      <c r="P3469">
        <f t="shared" si="705"/>
        <v>-1.7030027769742226</v>
      </c>
      <c r="Q3469">
        <v>15</v>
      </c>
      <c r="R3469">
        <v>2.7</v>
      </c>
      <c r="T3469" t="str">
        <f t="shared" si="706"/>
        <v>GGTCTCAGGATTGTAGTATTTGTGTTCTGATATGAAAACTAGAGATATCGATGTTATCGTTAAAGGATTTCCAGCTTTAGCATTGCTCACTAACTGGGATCTCAAAATCTGGCGCAAAGCAACAAAAAAGGAAGCGTCGCAGTCTGTGAGACC</v>
      </c>
      <c r="V3469">
        <v>3.2</v>
      </c>
      <c r="AA3469">
        <v>15</v>
      </c>
      <c r="AE3469">
        <v>0.3</v>
      </c>
      <c r="AL3469">
        <v>8</v>
      </c>
      <c r="AM3469">
        <v>10.7</v>
      </c>
      <c r="AP3469">
        <v>6.1</v>
      </c>
      <c r="AS3469" t="s">
        <v>4499</v>
      </c>
    </row>
    <row r="3470" spans="1:45" hidden="1" x14ac:dyDescent="0.25">
      <c r="A3470">
        <v>18</v>
      </c>
      <c r="B3470" t="s">
        <v>1824</v>
      </c>
      <c r="C3470" t="s">
        <v>82</v>
      </c>
      <c r="D3470" t="s">
        <v>1825</v>
      </c>
      <c r="E3470" t="s">
        <v>46</v>
      </c>
      <c r="F3470" t="s">
        <v>1813</v>
      </c>
      <c r="G3470" t="s">
        <v>185</v>
      </c>
      <c r="H3470">
        <v>5090</v>
      </c>
      <c r="I3470">
        <v>5114</v>
      </c>
      <c r="J3470">
        <v>418</v>
      </c>
      <c r="K3470" t="s">
        <v>46</v>
      </c>
      <c r="L3470">
        <v>20160607</v>
      </c>
      <c r="M3470">
        <v>0.3059213428</v>
      </c>
      <c r="N3470">
        <v>0.30738086219999999</v>
      </c>
      <c r="O3470">
        <v>0.30738086219999999</v>
      </c>
      <c r="Q3470">
        <v>2</v>
      </c>
      <c r="R3470">
        <v>2.7</v>
      </c>
      <c r="V3470">
        <v>2</v>
      </c>
      <c r="AA3470">
        <v>2</v>
      </c>
      <c r="AD3470">
        <v>13</v>
      </c>
      <c r="AG3470">
        <v>10.3</v>
      </c>
      <c r="AH3470">
        <v>7.2</v>
      </c>
      <c r="AI3470">
        <v>10.6</v>
      </c>
      <c r="AS3470" t="s">
        <v>84</v>
      </c>
    </row>
    <row r="3471" spans="1:45" hidden="1" x14ac:dyDescent="0.25">
      <c r="A3471">
        <v>47</v>
      </c>
      <c r="B3471" t="s">
        <v>2034</v>
      </c>
      <c r="C3471" t="s">
        <v>115</v>
      </c>
      <c r="D3471" t="s">
        <v>2035</v>
      </c>
      <c r="E3471" t="s">
        <v>46</v>
      </c>
      <c r="F3471" t="s">
        <v>4642</v>
      </c>
      <c r="G3471" t="s">
        <v>48</v>
      </c>
      <c r="H3471">
        <v>27652</v>
      </c>
      <c r="I3471">
        <v>21215</v>
      </c>
      <c r="J3471">
        <v>1050</v>
      </c>
      <c r="K3471" t="s">
        <v>49</v>
      </c>
      <c r="L3471">
        <v>20160607</v>
      </c>
      <c r="M3471">
        <v>0.40145204699999998</v>
      </c>
      <c r="N3471">
        <v>0.30784304000000001</v>
      </c>
      <c r="O3471">
        <v>0.30784304000000001</v>
      </c>
      <c r="Q3471">
        <v>15</v>
      </c>
      <c r="R3471">
        <v>2.7</v>
      </c>
      <c r="V3471">
        <v>1</v>
      </c>
      <c r="AA3471">
        <v>15</v>
      </c>
      <c r="AB3471">
        <v>5.2</v>
      </c>
      <c r="AC3471">
        <v>5.7</v>
      </c>
      <c r="AG3471">
        <v>-1.7</v>
      </c>
      <c r="AS3471" t="s">
        <v>2036</v>
      </c>
    </row>
    <row r="3472" spans="1:45" hidden="1" x14ac:dyDescent="0.25">
      <c r="A3472">
        <v>67</v>
      </c>
      <c r="B3472" t="s">
        <v>2969</v>
      </c>
      <c r="C3472" t="s">
        <v>111</v>
      </c>
      <c r="D3472" t="s">
        <v>2851</v>
      </c>
      <c r="E3472" t="s">
        <v>46</v>
      </c>
      <c r="F3472" t="s">
        <v>2937</v>
      </c>
      <c r="G3472" t="s">
        <v>185</v>
      </c>
      <c r="H3472">
        <v>57759</v>
      </c>
      <c r="I3472">
        <v>48168</v>
      </c>
      <c r="J3472">
        <v>3882</v>
      </c>
      <c r="K3472" t="s">
        <v>46</v>
      </c>
      <c r="L3472" t="s">
        <v>1711</v>
      </c>
      <c r="M3472">
        <v>0.36927970440000002</v>
      </c>
      <c r="N3472">
        <v>0.30789070400000002</v>
      </c>
      <c r="O3472">
        <v>0.30789070400000002</v>
      </c>
      <c r="Q3472">
        <v>15</v>
      </c>
      <c r="R3472">
        <v>2.7</v>
      </c>
      <c r="V3472">
        <v>0</v>
      </c>
      <c r="AA3472">
        <v>15</v>
      </c>
      <c r="AS3472" t="s">
        <v>2852</v>
      </c>
    </row>
    <row r="3473" spans="1:45" hidden="1" x14ac:dyDescent="0.25">
      <c r="A3473">
        <v>27</v>
      </c>
      <c r="B3473" t="s">
        <v>2670</v>
      </c>
      <c r="C3473" t="s">
        <v>111</v>
      </c>
      <c r="D3473" t="s">
        <v>2648</v>
      </c>
      <c r="E3473" t="s">
        <v>46</v>
      </c>
      <c r="F3473" t="s">
        <v>2642</v>
      </c>
      <c r="G3473" t="s">
        <v>185</v>
      </c>
      <c r="H3473">
        <v>39874</v>
      </c>
      <c r="I3473">
        <v>39953</v>
      </c>
      <c r="J3473">
        <v>2541</v>
      </c>
      <c r="K3473" t="s">
        <v>46</v>
      </c>
      <c r="L3473">
        <v>20160607</v>
      </c>
      <c r="M3473">
        <v>0.30733065009999999</v>
      </c>
      <c r="N3473">
        <v>0.30794035660000002</v>
      </c>
      <c r="O3473">
        <v>0.30794035660000002</v>
      </c>
      <c r="Q3473">
        <v>15</v>
      </c>
      <c r="R3473">
        <v>2.7</v>
      </c>
      <c r="V3473">
        <v>0</v>
      </c>
      <c r="Z3473">
        <v>6.2</v>
      </c>
      <c r="AA3473">
        <v>15</v>
      </c>
      <c r="AL3473">
        <v>6.2</v>
      </c>
      <c r="AS3473" t="s">
        <v>2649</v>
      </c>
    </row>
    <row r="3474" spans="1:45" hidden="1" x14ac:dyDescent="0.25">
      <c r="A3474">
        <v>12</v>
      </c>
      <c r="B3474" t="s">
        <v>1871</v>
      </c>
      <c r="C3474" t="s">
        <v>4645</v>
      </c>
      <c r="D3474" t="s">
        <v>1872</v>
      </c>
      <c r="E3474" t="s">
        <v>46</v>
      </c>
      <c r="F3474" t="s">
        <v>3025</v>
      </c>
      <c r="G3474" t="s">
        <v>185</v>
      </c>
      <c r="H3474">
        <v>72608</v>
      </c>
      <c r="I3474">
        <v>64740</v>
      </c>
      <c r="J3474">
        <v>4253</v>
      </c>
      <c r="K3474" t="s">
        <v>49</v>
      </c>
      <c r="L3474">
        <v>20160607</v>
      </c>
      <c r="M3474">
        <v>0.34578803699999999</v>
      </c>
      <c r="N3474">
        <v>0.3082804422</v>
      </c>
      <c r="O3474">
        <v>0.3082804422</v>
      </c>
      <c r="Q3474">
        <v>15</v>
      </c>
      <c r="R3474">
        <v>2.7</v>
      </c>
      <c r="V3474">
        <v>0</v>
      </c>
      <c r="AA3474">
        <v>15</v>
      </c>
      <c r="AC3474">
        <v>23.5</v>
      </c>
      <c r="AS3474" t="s">
        <v>1873</v>
      </c>
    </row>
    <row r="3475" spans="1:45" hidden="1" x14ac:dyDescent="0.25">
      <c r="A3475">
        <v>9</v>
      </c>
      <c r="B3475" t="s">
        <v>2890</v>
      </c>
      <c r="C3475" t="s">
        <v>111</v>
      </c>
      <c r="D3475" t="s">
        <v>2891</v>
      </c>
      <c r="E3475" t="s">
        <v>46</v>
      </c>
      <c r="F3475" t="s">
        <v>2820</v>
      </c>
      <c r="G3475" t="s">
        <v>185</v>
      </c>
      <c r="H3475">
        <v>65635</v>
      </c>
      <c r="I3475">
        <v>41812</v>
      </c>
      <c r="J3475">
        <v>3364</v>
      </c>
      <c r="K3475" t="s">
        <v>49</v>
      </c>
      <c r="L3475" t="s">
        <v>1711</v>
      </c>
      <c r="M3475">
        <v>0.48443193039999999</v>
      </c>
      <c r="N3475">
        <v>0.30843537879999999</v>
      </c>
      <c r="O3475">
        <v>0.30843537879999999</v>
      </c>
      <c r="Q3475">
        <v>15</v>
      </c>
      <c r="R3475">
        <v>2.7</v>
      </c>
      <c r="V3475">
        <v>0</v>
      </c>
      <c r="Z3475">
        <v>4</v>
      </c>
      <c r="AA3475">
        <v>15</v>
      </c>
      <c r="AL3475">
        <v>4</v>
      </c>
      <c r="AS3475" t="s">
        <v>2892</v>
      </c>
    </row>
    <row r="3476" spans="1:45" hidden="1" x14ac:dyDescent="0.25">
      <c r="A3476">
        <v>45</v>
      </c>
      <c r="B3476" t="s">
        <v>2110</v>
      </c>
      <c r="C3476" t="s">
        <v>124</v>
      </c>
      <c r="D3476" t="s">
        <v>2111</v>
      </c>
      <c r="E3476" t="s">
        <v>46</v>
      </c>
      <c r="F3476" t="s">
        <v>2631</v>
      </c>
      <c r="G3476" t="s">
        <v>48</v>
      </c>
      <c r="H3476">
        <v>19097</v>
      </c>
      <c r="I3476">
        <v>18709</v>
      </c>
      <c r="J3476">
        <v>1397</v>
      </c>
      <c r="K3476" t="s">
        <v>49</v>
      </c>
      <c r="L3476">
        <v>20160607</v>
      </c>
      <c r="M3476">
        <v>0.31490659859999998</v>
      </c>
      <c r="N3476">
        <v>0.30847528200000002</v>
      </c>
      <c r="O3476">
        <v>0.30847528200000002</v>
      </c>
      <c r="Q3476">
        <v>15</v>
      </c>
      <c r="R3476">
        <v>2.7</v>
      </c>
      <c r="V3476">
        <v>4</v>
      </c>
      <c r="AA3476">
        <v>15</v>
      </c>
      <c r="AF3476">
        <v>3.1</v>
      </c>
      <c r="AK3476">
        <v>9.9</v>
      </c>
      <c r="AL3476">
        <v>7.9</v>
      </c>
      <c r="AO3476">
        <v>10.1</v>
      </c>
      <c r="AQ3476">
        <v>13.5</v>
      </c>
      <c r="AR3476">
        <v>25.5</v>
      </c>
      <c r="AS3476" t="s">
        <v>2112</v>
      </c>
    </row>
    <row r="3477" spans="1:45" x14ac:dyDescent="0.25">
      <c r="A3477">
        <v>73</v>
      </c>
      <c r="B3477" t="s">
        <v>4040</v>
      </c>
      <c r="C3477" t="s">
        <v>124</v>
      </c>
      <c r="D3477" t="s">
        <v>4011</v>
      </c>
      <c r="E3477" t="s">
        <v>46</v>
      </c>
      <c r="F3477" t="s">
        <v>4642</v>
      </c>
      <c r="G3477" t="s">
        <v>48</v>
      </c>
      <c r="H3477">
        <v>69071</v>
      </c>
      <c r="I3477">
        <v>52667</v>
      </c>
      <c r="J3477">
        <v>3008</v>
      </c>
      <c r="K3477" t="s">
        <v>49</v>
      </c>
      <c r="L3477">
        <v>20160607</v>
      </c>
      <c r="M3477">
        <v>0.40598057900000001</v>
      </c>
      <c r="N3477">
        <v>0.30948723299999997</v>
      </c>
      <c r="O3477">
        <v>0.30948723299999997</v>
      </c>
      <c r="P3477">
        <f t="shared" ref="P3477" si="707">LN(O3477)/LN(2)</f>
        <v>-1.6920481984284066</v>
      </c>
      <c r="Q3477">
        <v>15</v>
      </c>
      <c r="R3477">
        <v>2.7</v>
      </c>
      <c r="T3477" t="str">
        <f>UPPER(AS3477)</f>
        <v>GGTCTCAGGATCTTGGTTATAATTAGGTTATTTTTTCGATATTTTGAGGTATATTTCTACGATAGATCGGCGGTCACATCGTATTTGCCTTGGCCTTTAGTAGGTTTCCGGCGAAGTAAGTATAATAAAATCTCCACGTTTTTCTGTGAGACC</v>
      </c>
      <c r="V3477">
        <v>4</v>
      </c>
      <c r="AA3477">
        <v>15</v>
      </c>
      <c r="AS3477" t="s">
        <v>4012</v>
      </c>
    </row>
    <row r="3478" spans="1:45" hidden="1" x14ac:dyDescent="0.25">
      <c r="A3478">
        <v>64</v>
      </c>
      <c r="B3478" t="s">
        <v>1786</v>
      </c>
      <c r="C3478" t="s">
        <v>427</v>
      </c>
      <c r="D3478" t="s">
        <v>1787</v>
      </c>
      <c r="E3478" t="s">
        <v>46</v>
      </c>
      <c r="F3478" t="s">
        <v>1710</v>
      </c>
      <c r="G3478" t="s">
        <v>48</v>
      </c>
      <c r="H3478">
        <v>27272</v>
      </c>
      <c r="I3478">
        <v>16678</v>
      </c>
      <c r="J3478">
        <v>1333</v>
      </c>
      <c r="K3478" t="s">
        <v>46</v>
      </c>
      <c r="L3478" t="s">
        <v>1711</v>
      </c>
      <c r="M3478">
        <v>0.50729993390000006</v>
      </c>
      <c r="N3478">
        <v>0.30966865830000001</v>
      </c>
      <c r="O3478">
        <v>0.30966865830000001</v>
      </c>
      <c r="Q3478">
        <v>15</v>
      </c>
      <c r="R3478">
        <v>2.7</v>
      </c>
      <c r="V3478">
        <v>0</v>
      </c>
      <c r="Z3478">
        <v>-4.5999999999999996</v>
      </c>
      <c r="AA3478">
        <v>15</v>
      </c>
      <c r="AQ3478">
        <v>-4.5999999999999996</v>
      </c>
      <c r="AS3478" t="s">
        <v>1788</v>
      </c>
    </row>
    <row r="3479" spans="1:45" hidden="1" x14ac:dyDescent="0.25">
      <c r="A3479">
        <v>67</v>
      </c>
      <c r="B3479" t="s">
        <v>391</v>
      </c>
      <c r="C3479" t="s">
        <v>202</v>
      </c>
      <c r="D3479" t="s">
        <v>203</v>
      </c>
      <c r="E3479" t="s">
        <v>46</v>
      </c>
      <c r="F3479" t="s">
        <v>1710</v>
      </c>
      <c r="G3479" t="s">
        <v>48</v>
      </c>
      <c r="H3479">
        <v>41357</v>
      </c>
      <c r="I3479">
        <v>28382</v>
      </c>
      <c r="J3479">
        <v>1903</v>
      </c>
      <c r="K3479" t="s">
        <v>49</v>
      </c>
      <c r="L3479" t="s">
        <v>1711</v>
      </c>
      <c r="M3479">
        <v>0.45202510969999998</v>
      </c>
      <c r="N3479">
        <v>0.30994857770000001</v>
      </c>
      <c r="O3479">
        <v>0.30994857770000001</v>
      </c>
      <c r="R3479">
        <v>2.7</v>
      </c>
      <c r="V3479">
        <v>2</v>
      </c>
      <c r="AG3479">
        <v>14.6</v>
      </c>
      <c r="AI3479">
        <v>9.8000000000000007</v>
      </c>
      <c r="AS3479" t="s">
        <v>204</v>
      </c>
    </row>
    <row r="3480" spans="1:45" x14ac:dyDescent="0.25">
      <c r="A3480">
        <v>63</v>
      </c>
      <c r="B3480" t="s">
        <v>3925</v>
      </c>
      <c r="C3480" t="s">
        <v>68</v>
      </c>
      <c r="D3480" t="s">
        <v>3870</v>
      </c>
      <c r="E3480" t="s">
        <v>46</v>
      </c>
      <c r="F3480" t="s">
        <v>3804</v>
      </c>
      <c r="G3480" t="s">
        <v>185</v>
      </c>
      <c r="H3480">
        <v>126563</v>
      </c>
      <c r="I3480">
        <v>115385</v>
      </c>
      <c r="J3480">
        <v>8531</v>
      </c>
      <c r="K3480" t="s">
        <v>46</v>
      </c>
      <c r="L3480">
        <v>20160607</v>
      </c>
      <c r="M3480">
        <v>0.34084763150000003</v>
      </c>
      <c r="N3480">
        <v>0.3107342729</v>
      </c>
      <c r="O3480">
        <v>0.3107342729</v>
      </c>
      <c r="P3480">
        <f t="shared" ref="P3480" si="708">LN(O3480)/LN(2)</f>
        <v>-1.6862467204506448</v>
      </c>
      <c r="Q3480">
        <v>15</v>
      </c>
      <c r="R3480">
        <v>2.7</v>
      </c>
      <c r="T3480" t="str">
        <f>UPPER(AS3480)</f>
        <v>GGTCTCAGGATCATATCAAGTCACAACAATGAAACGAAAACCGCATGGCTTGACGGCACGCTTATCGATAGTGATTTCCTTCTTTTTTCGCCGCCATCGCTTAGCTTCACGAAATCAAGTAGGTAAGCGTTTCCCGAAATCGTCTGTGAGACC</v>
      </c>
      <c r="V3480">
        <v>3.2</v>
      </c>
      <c r="Z3480">
        <v>20</v>
      </c>
      <c r="AA3480">
        <v>15</v>
      </c>
      <c r="AD3480">
        <v>-9.5</v>
      </c>
      <c r="AL3480">
        <v>-22.5</v>
      </c>
      <c r="AM3480">
        <v>-9.3000000000000007</v>
      </c>
      <c r="AO3480">
        <v>-11.9</v>
      </c>
      <c r="AS3480" t="s">
        <v>3871</v>
      </c>
    </row>
    <row r="3481" spans="1:45" hidden="1" x14ac:dyDescent="0.25">
      <c r="A3481">
        <v>24</v>
      </c>
      <c r="B3481" t="s">
        <v>2749</v>
      </c>
      <c r="C3481" t="s">
        <v>56</v>
      </c>
      <c r="D3481" t="s">
        <v>2750</v>
      </c>
      <c r="E3481" t="s">
        <v>46</v>
      </c>
      <c r="F3481" t="s">
        <v>2642</v>
      </c>
      <c r="G3481" t="s">
        <v>185</v>
      </c>
      <c r="H3481">
        <v>18856</v>
      </c>
      <c r="I3481">
        <v>19592</v>
      </c>
      <c r="J3481">
        <v>1244</v>
      </c>
      <c r="K3481" t="s">
        <v>46</v>
      </c>
      <c r="L3481">
        <v>20160607</v>
      </c>
      <c r="M3481">
        <v>0.29914915879999998</v>
      </c>
      <c r="N3481">
        <v>0.31085772760000002</v>
      </c>
      <c r="O3481">
        <v>0.31085772760000002</v>
      </c>
      <c r="Q3481">
        <v>15</v>
      </c>
      <c r="R3481">
        <v>2.7</v>
      </c>
      <c r="V3481">
        <v>0</v>
      </c>
      <c r="AA3481">
        <v>15</v>
      </c>
      <c r="AM3481">
        <v>18.7</v>
      </c>
      <c r="AS3481" t="s">
        <v>2751</v>
      </c>
    </row>
    <row r="3482" spans="1:45" hidden="1" x14ac:dyDescent="0.25">
      <c r="A3482">
        <v>66</v>
      </c>
      <c r="B3482" t="s">
        <v>462</v>
      </c>
      <c r="C3482" t="s">
        <v>60</v>
      </c>
      <c r="D3482" t="s">
        <v>460</v>
      </c>
      <c r="E3482" t="s">
        <v>46</v>
      </c>
      <c r="F3482" t="s">
        <v>331</v>
      </c>
      <c r="G3482" t="s">
        <v>48</v>
      </c>
      <c r="H3482">
        <v>73351</v>
      </c>
      <c r="I3482">
        <v>67042</v>
      </c>
      <c r="J3482">
        <v>6916</v>
      </c>
      <c r="K3482" t="s">
        <v>49</v>
      </c>
      <c r="L3482" t="s">
        <v>191</v>
      </c>
      <c r="M3482">
        <v>0.34047941409999999</v>
      </c>
      <c r="N3482">
        <v>0.3111691909</v>
      </c>
      <c r="O3482">
        <v>0.3111691909</v>
      </c>
      <c r="Q3482">
        <v>1</v>
      </c>
      <c r="R3482">
        <v>2.7</v>
      </c>
      <c r="V3482">
        <v>3.1</v>
      </c>
      <c r="AA3482">
        <v>1</v>
      </c>
      <c r="AJ3482">
        <v>9.6</v>
      </c>
      <c r="AO3482">
        <v>8.6999999999999993</v>
      </c>
      <c r="AQ3482">
        <v>5.0999999999999996</v>
      </c>
      <c r="AS3482" t="s">
        <v>62</v>
      </c>
    </row>
    <row r="3483" spans="1:45" hidden="1" x14ac:dyDescent="0.25">
      <c r="A3483">
        <v>65</v>
      </c>
      <c r="B3483" t="s">
        <v>1154</v>
      </c>
      <c r="C3483" t="s">
        <v>56</v>
      </c>
      <c r="D3483" t="s">
        <v>1155</v>
      </c>
      <c r="E3483" t="s">
        <v>46</v>
      </c>
      <c r="F3483" t="s">
        <v>4643</v>
      </c>
      <c r="G3483" t="s">
        <v>185</v>
      </c>
      <c r="H3483">
        <v>34140</v>
      </c>
      <c r="I3483">
        <v>22267</v>
      </c>
      <c r="J3483">
        <v>1186</v>
      </c>
      <c r="K3483" t="s">
        <v>49</v>
      </c>
      <c r="L3483">
        <v>20160607</v>
      </c>
      <c r="M3483">
        <v>0.47823416699999999</v>
      </c>
      <c r="N3483">
        <v>0.31169486400000002</v>
      </c>
      <c r="O3483">
        <v>0.31169486400000002</v>
      </c>
      <c r="Q3483">
        <v>9</v>
      </c>
      <c r="R3483">
        <v>2.7</v>
      </c>
      <c r="V3483">
        <v>0</v>
      </c>
      <c r="AA3483">
        <v>15</v>
      </c>
      <c r="AS3483" t="s">
        <v>58</v>
      </c>
    </row>
    <row r="3484" spans="1:45" hidden="1" x14ac:dyDescent="0.25">
      <c r="A3484">
        <v>78</v>
      </c>
      <c r="B3484" t="s">
        <v>325</v>
      </c>
      <c r="C3484" t="s">
        <v>202</v>
      </c>
      <c r="D3484" t="s">
        <v>203</v>
      </c>
      <c r="E3484" t="s">
        <v>46</v>
      </c>
      <c r="F3484" t="s">
        <v>190</v>
      </c>
      <c r="G3484" t="s">
        <v>48</v>
      </c>
      <c r="H3484">
        <v>18191</v>
      </c>
      <c r="I3484">
        <v>10880</v>
      </c>
      <c r="J3484">
        <v>946</v>
      </c>
      <c r="K3484" t="s">
        <v>49</v>
      </c>
      <c r="L3484" t="s">
        <v>191</v>
      </c>
      <c r="M3484">
        <v>0.52345322130000005</v>
      </c>
      <c r="N3484">
        <v>0.31197591409999997</v>
      </c>
      <c r="O3484">
        <v>0.31197591409999997</v>
      </c>
      <c r="R3484">
        <v>2.7</v>
      </c>
      <c r="V3484">
        <v>2</v>
      </c>
      <c r="AG3484">
        <v>14.6</v>
      </c>
      <c r="AI3484">
        <v>9.8000000000000007</v>
      </c>
      <c r="AS3484" t="s">
        <v>204</v>
      </c>
    </row>
    <row r="3485" spans="1:45" hidden="1" x14ac:dyDescent="0.25">
      <c r="A3485">
        <v>64</v>
      </c>
      <c r="B3485" t="s">
        <v>2714</v>
      </c>
      <c r="C3485" t="s">
        <v>56</v>
      </c>
      <c r="D3485" t="s">
        <v>2715</v>
      </c>
      <c r="E3485" t="s">
        <v>46</v>
      </c>
      <c r="F3485" t="s">
        <v>2642</v>
      </c>
      <c r="G3485" t="s">
        <v>185</v>
      </c>
      <c r="H3485">
        <v>46179</v>
      </c>
      <c r="I3485">
        <v>43500</v>
      </c>
      <c r="J3485">
        <v>2731</v>
      </c>
      <c r="K3485" t="s">
        <v>46</v>
      </c>
      <c r="L3485">
        <v>20160607</v>
      </c>
      <c r="M3485">
        <v>0.33122451450000001</v>
      </c>
      <c r="N3485">
        <v>0.31198698089999999</v>
      </c>
      <c r="O3485">
        <v>0.31198698089999999</v>
      </c>
      <c r="Q3485">
        <v>15</v>
      </c>
      <c r="R3485">
        <v>2.7</v>
      </c>
      <c r="V3485">
        <v>0</v>
      </c>
      <c r="Z3485">
        <v>3.1</v>
      </c>
      <c r="AA3485">
        <v>15</v>
      </c>
      <c r="AB3485">
        <v>3.1</v>
      </c>
      <c r="AS3485" t="s">
        <v>2716</v>
      </c>
    </row>
    <row r="3486" spans="1:45" x14ac:dyDescent="0.25">
      <c r="A3486">
        <v>34</v>
      </c>
      <c r="B3486" t="s">
        <v>865</v>
      </c>
      <c r="C3486" t="s">
        <v>86</v>
      </c>
      <c r="D3486" t="s">
        <v>866</v>
      </c>
      <c r="E3486" t="s">
        <v>46</v>
      </c>
      <c r="F3486" t="s">
        <v>833</v>
      </c>
      <c r="G3486" t="s">
        <v>48</v>
      </c>
      <c r="H3486">
        <v>20901</v>
      </c>
      <c r="I3486">
        <v>20025</v>
      </c>
      <c r="J3486">
        <v>1867</v>
      </c>
      <c r="K3486" t="s">
        <v>49</v>
      </c>
      <c r="L3486">
        <v>20160610</v>
      </c>
      <c r="M3486">
        <v>0.32578044169999998</v>
      </c>
      <c r="N3486">
        <v>0.31209184880000002</v>
      </c>
      <c r="O3486">
        <v>0.31209184880000002</v>
      </c>
      <c r="P3486">
        <f t="shared" ref="P3486" si="709">LN(O3486)/LN(2)</f>
        <v>-1.6799574173783505</v>
      </c>
      <c r="Q3486">
        <v>15</v>
      </c>
      <c r="R3486">
        <v>2.7</v>
      </c>
      <c r="T3486" t="str">
        <f>UPPER(AS3486)</f>
        <v>GGTCTCAGGATGAGAGAACCAGTGCGCTCTTATCACGTGAGAACGCTTTTGGGCATTCAGTTTGGCTTTTGCGGCGCTGACCGCTGGCGACAGTTTCGAATCCATAGCCGATCGGAGAGCAACGAACGTAGGCCAGAACGGATCTGTGAGACC</v>
      </c>
      <c r="V3486">
        <v>1</v>
      </c>
      <c r="AA3486">
        <v>1</v>
      </c>
      <c r="AB3486">
        <v>4.7</v>
      </c>
      <c r="AC3486">
        <v>4.8</v>
      </c>
      <c r="AD3486">
        <v>7.7</v>
      </c>
      <c r="AS3486" t="s">
        <v>88</v>
      </c>
    </row>
    <row r="3487" spans="1:45" hidden="1" x14ac:dyDescent="0.25">
      <c r="A3487">
        <v>62</v>
      </c>
      <c r="B3487" t="s">
        <v>4433</v>
      </c>
      <c r="C3487" t="s">
        <v>68</v>
      </c>
      <c r="D3487" t="s">
        <v>3482</v>
      </c>
      <c r="E3487" t="s">
        <v>46</v>
      </c>
      <c r="F3487" t="s">
        <v>4353</v>
      </c>
      <c r="G3487" t="s">
        <v>48</v>
      </c>
      <c r="H3487">
        <v>53260</v>
      </c>
      <c r="I3487">
        <v>45942</v>
      </c>
      <c r="J3487">
        <v>3670</v>
      </c>
      <c r="K3487" t="s">
        <v>49</v>
      </c>
      <c r="L3487">
        <v>20160607</v>
      </c>
      <c r="M3487">
        <v>0.36196189810000001</v>
      </c>
      <c r="N3487">
        <v>0.3121560444</v>
      </c>
      <c r="O3487">
        <v>0.3121560444</v>
      </c>
      <c r="Q3487">
        <v>15</v>
      </c>
      <c r="R3487">
        <v>2.7</v>
      </c>
      <c r="V3487">
        <v>3.2</v>
      </c>
      <c r="Z3487">
        <v>-5</v>
      </c>
      <c r="AA3487">
        <v>15</v>
      </c>
      <c r="AD3487">
        <v>-18.100000000000001</v>
      </c>
      <c r="AL3487">
        <v>-14.6</v>
      </c>
      <c r="AM3487">
        <v>-11.4</v>
      </c>
      <c r="AO3487">
        <v>2.8</v>
      </c>
      <c r="AS3487" t="s">
        <v>3483</v>
      </c>
    </row>
    <row r="3488" spans="1:45" hidden="1" x14ac:dyDescent="0.25">
      <c r="A3488">
        <v>79</v>
      </c>
      <c r="B3488" t="s">
        <v>3701</v>
      </c>
      <c r="C3488" t="s">
        <v>68</v>
      </c>
      <c r="D3488" t="s">
        <v>3460</v>
      </c>
      <c r="E3488" t="s">
        <v>46</v>
      </c>
      <c r="F3488" t="s">
        <v>4455</v>
      </c>
      <c r="G3488" t="s">
        <v>48</v>
      </c>
      <c r="H3488">
        <v>67113</v>
      </c>
      <c r="I3488">
        <v>57597</v>
      </c>
      <c r="J3488">
        <v>4353</v>
      </c>
      <c r="K3488" t="s">
        <v>49</v>
      </c>
      <c r="L3488">
        <v>20160607</v>
      </c>
      <c r="M3488">
        <v>0.3643615369</v>
      </c>
      <c r="N3488">
        <v>0.31264470659999999</v>
      </c>
      <c r="O3488">
        <v>0.31264470659999999</v>
      </c>
      <c r="Q3488">
        <v>15</v>
      </c>
      <c r="R3488">
        <v>2.7</v>
      </c>
      <c r="V3488">
        <v>3.2</v>
      </c>
      <c r="Z3488">
        <v>1</v>
      </c>
      <c r="AA3488">
        <v>15</v>
      </c>
      <c r="AD3488">
        <v>5</v>
      </c>
      <c r="AL3488">
        <v>-28</v>
      </c>
      <c r="AM3488">
        <v>13.2</v>
      </c>
      <c r="AO3488">
        <v>2.8</v>
      </c>
      <c r="AS3488" t="s">
        <v>3461</v>
      </c>
    </row>
    <row r="3489" spans="1:45" hidden="1" x14ac:dyDescent="0.25">
      <c r="A3489">
        <v>72</v>
      </c>
      <c r="B3489" t="s">
        <v>2776</v>
      </c>
      <c r="C3489" t="s">
        <v>111</v>
      </c>
      <c r="D3489" t="s">
        <v>2664</v>
      </c>
      <c r="E3489" t="s">
        <v>46</v>
      </c>
      <c r="F3489" t="s">
        <v>4635</v>
      </c>
      <c r="G3489" t="s">
        <v>185</v>
      </c>
      <c r="H3489">
        <v>31901</v>
      </c>
      <c r="I3489">
        <v>26139</v>
      </c>
      <c r="J3489">
        <v>1696</v>
      </c>
      <c r="K3489" t="s">
        <v>46</v>
      </c>
      <c r="L3489">
        <v>20160607</v>
      </c>
      <c r="M3489">
        <v>0.382576782</v>
      </c>
      <c r="N3489">
        <v>0.31336407500000002</v>
      </c>
      <c r="O3489">
        <v>0.31336407500000002</v>
      </c>
      <c r="Q3489">
        <v>15</v>
      </c>
      <c r="R3489">
        <v>2.7</v>
      </c>
      <c r="V3489">
        <v>0</v>
      </c>
      <c r="Z3489">
        <v>13.8</v>
      </c>
      <c r="AA3489">
        <v>15</v>
      </c>
      <c r="AJ3489">
        <v>13.8</v>
      </c>
      <c r="AS3489" t="s">
        <v>2665</v>
      </c>
    </row>
    <row r="3490" spans="1:45" hidden="1" x14ac:dyDescent="0.25">
      <c r="A3490">
        <v>41</v>
      </c>
      <c r="B3490" t="s">
        <v>4497</v>
      </c>
      <c r="C3490" t="s">
        <v>52</v>
      </c>
      <c r="D3490" t="s">
        <v>4498</v>
      </c>
      <c r="E3490" t="s">
        <v>46</v>
      </c>
      <c r="F3490" t="s">
        <v>4642</v>
      </c>
      <c r="G3490" t="s">
        <v>185</v>
      </c>
      <c r="H3490">
        <v>33930</v>
      </c>
      <c r="I3490">
        <v>26573</v>
      </c>
      <c r="J3490">
        <v>1443</v>
      </c>
      <c r="K3490" t="s">
        <v>49</v>
      </c>
      <c r="L3490">
        <v>20160607</v>
      </c>
      <c r="M3490">
        <v>0.40038971699999998</v>
      </c>
      <c r="N3490">
        <v>0.313403865</v>
      </c>
      <c r="O3490">
        <v>0.313403865</v>
      </c>
      <c r="Q3490">
        <v>15</v>
      </c>
      <c r="R3490">
        <v>2.7</v>
      </c>
      <c r="V3490">
        <v>3.2</v>
      </c>
      <c r="AA3490">
        <v>15</v>
      </c>
      <c r="AE3490">
        <v>0.3</v>
      </c>
      <c r="AL3490">
        <v>8</v>
      </c>
      <c r="AM3490">
        <v>10.7</v>
      </c>
      <c r="AP3490">
        <v>6.1</v>
      </c>
      <c r="AS3490" t="s">
        <v>4499</v>
      </c>
    </row>
    <row r="3491" spans="1:45" hidden="1" x14ac:dyDescent="0.25">
      <c r="A3491">
        <v>1</v>
      </c>
      <c r="B3491" t="s">
        <v>2798</v>
      </c>
      <c r="C3491" t="s">
        <v>111</v>
      </c>
      <c r="D3491" t="s">
        <v>2641</v>
      </c>
      <c r="E3491" t="s">
        <v>46</v>
      </c>
      <c r="F3491" t="s">
        <v>2799</v>
      </c>
      <c r="G3491" t="s">
        <v>185</v>
      </c>
      <c r="H3491">
        <v>37887</v>
      </c>
      <c r="I3491">
        <v>34868</v>
      </c>
      <c r="J3491">
        <v>2242</v>
      </c>
      <c r="K3491" t="s">
        <v>49</v>
      </c>
      <c r="L3491">
        <v>20160607</v>
      </c>
      <c r="M3491">
        <v>0.34110049129999997</v>
      </c>
      <c r="N3491">
        <v>0.31388061439999998</v>
      </c>
      <c r="O3491">
        <v>0.31388061439999998</v>
      </c>
      <c r="Q3491">
        <v>15</v>
      </c>
      <c r="R3491">
        <v>2.7</v>
      </c>
      <c r="V3491">
        <v>0</v>
      </c>
      <c r="Z3491">
        <v>-4.5999999999999996</v>
      </c>
      <c r="AA3491">
        <v>15</v>
      </c>
      <c r="AQ3491">
        <v>-4.5999999999999996</v>
      </c>
      <c r="AS3491" t="s">
        <v>2643</v>
      </c>
    </row>
    <row r="3492" spans="1:45" hidden="1" x14ac:dyDescent="0.25">
      <c r="A3492">
        <v>12</v>
      </c>
      <c r="B3492" t="s">
        <v>2988</v>
      </c>
      <c r="C3492" t="s">
        <v>68</v>
      </c>
      <c r="D3492" t="s">
        <v>2823</v>
      </c>
      <c r="E3492" t="s">
        <v>46</v>
      </c>
      <c r="F3492" t="s">
        <v>2937</v>
      </c>
      <c r="G3492" t="s">
        <v>185</v>
      </c>
      <c r="H3492">
        <v>40110</v>
      </c>
      <c r="I3492">
        <v>34081</v>
      </c>
      <c r="J3492">
        <v>2543</v>
      </c>
      <c r="K3492" t="s">
        <v>49</v>
      </c>
      <c r="L3492" t="s">
        <v>1711</v>
      </c>
      <c r="M3492">
        <v>0.37025526930000002</v>
      </c>
      <c r="N3492">
        <v>0.31446074889999998</v>
      </c>
      <c r="O3492">
        <v>0.31446074889999998</v>
      </c>
      <c r="Q3492">
        <v>15</v>
      </c>
      <c r="R3492">
        <v>2.7</v>
      </c>
      <c r="V3492">
        <v>3.2</v>
      </c>
      <c r="AA3492">
        <v>15</v>
      </c>
      <c r="AD3492">
        <v>5</v>
      </c>
      <c r="AL3492">
        <v>15.8</v>
      </c>
      <c r="AM3492">
        <v>13.2</v>
      </c>
      <c r="AO3492">
        <v>2.8</v>
      </c>
      <c r="AS3492" t="s">
        <v>2824</v>
      </c>
    </row>
    <row r="3493" spans="1:45" hidden="1" x14ac:dyDescent="0.25">
      <c r="A3493">
        <v>8</v>
      </c>
      <c r="B3493" t="s">
        <v>844</v>
      </c>
      <c r="C3493" t="s">
        <v>56</v>
      </c>
      <c r="D3493" t="s">
        <v>133</v>
      </c>
      <c r="E3493" t="s">
        <v>46</v>
      </c>
      <c r="F3493" t="s">
        <v>833</v>
      </c>
      <c r="G3493" t="s">
        <v>185</v>
      </c>
      <c r="H3493">
        <v>11493</v>
      </c>
      <c r="I3493">
        <v>11780</v>
      </c>
      <c r="J3493">
        <v>1089</v>
      </c>
      <c r="K3493" t="s">
        <v>46</v>
      </c>
      <c r="L3493">
        <v>20160610</v>
      </c>
      <c r="M3493">
        <v>0.30682186719999999</v>
      </c>
      <c r="N3493">
        <v>0.3145224727</v>
      </c>
      <c r="O3493">
        <v>0.3145224727</v>
      </c>
      <c r="Q3493">
        <v>15</v>
      </c>
      <c r="R3493">
        <v>2.7</v>
      </c>
      <c r="V3493">
        <v>0</v>
      </c>
      <c r="AA3493">
        <v>15</v>
      </c>
      <c r="AS3493" t="s">
        <v>58</v>
      </c>
    </row>
    <row r="3494" spans="1:45" hidden="1" x14ac:dyDescent="0.25">
      <c r="A3494">
        <v>25</v>
      </c>
      <c r="B3494" t="s">
        <v>3737</v>
      </c>
      <c r="C3494" t="s">
        <v>68</v>
      </c>
      <c r="D3494" t="s">
        <v>3738</v>
      </c>
      <c r="E3494" t="s">
        <v>46</v>
      </c>
      <c r="F3494" t="s">
        <v>3628</v>
      </c>
      <c r="G3494" t="s">
        <v>48</v>
      </c>
      <c r="H3494">
        <v>80605</v>
      </c>
      <c r="I3494">
        <v>75739</v>
      </c>
      <c r="J3494">
        <v>5658</v>
      </c>
      <c r="K3494" t="s">
        <v>49</v>
      </c>
      <c r="L3494">
        <v>20160607</v>
      </c>
      <c r="M3494">
        <v>0.33505953030000002</v>
      </c>
      <c r="N3494">
        <v>0.31481799910000002</v>
      </c>
      <c r="O3494">
        <v>0.31481799910000002</v>
      </c>
      <c r="Q3494">
        <v>15</v>
      </c>
      <c r="R3494">
        <v>2.7</v>
      </c>
      <c r="V3494">
        <v>3.2</v>
      </c>
      <c r="AA3494">
        <v>15</v>
      </c>
      <c r="AD3494">
        <v>-2.2000000000000002</v>
      </c>
      <c r="AL3494">
        <v>15.8</v>
      </c>
      <c r="AM3494">
        <v>13.1</v>
      </c>
      <c r="AO3494">
        <v>7.8</v>
      </c>
      <c r="AS3494" t="s">
        <v>3739</v>
      </c>
    </row>
    <row r="3495" spans="1:45" hidden="1" x14ac:dyDescent="0.25">
      <c r="A3495">
        <v>27</v>
      </c>
      <c r="B3495" t="s">
        <v>3481</v>
      </c>
      <c r="C3495" t="s">
        <v>68</v>
      </c>
      <c r="D3495" t="s">
        <v>3482</v>
      </c>
      <c r="E3495" t="s">
        <v>46</v>
      </c>
      <c r="F3495" t="s">
        <v>4575</v>
      </c>
      <c r="G3495" t="s">
        <v>48</v>
      </c>
      <c r="H3495">
        <v>59639</v>
      </c>
      <c r="I3495">
        <v>53773</v>
      </c>
      <c r="J3495">
        <v>4037</v>
      </c>
      <c r="K3495" t="s">
        <v>49</v>
      </c>
      <c r="L3495">
        <v>20160607</v>
      </c>
      <c r="M3495">
        <v>0.34933971390000002</v>
      </c>
      <c r="N3495">
        <v>0.31494993469999999</v>
      </c>
      <c r="O3495">
        <v>0.31494993469999999</v>
      </c>
      <c r="Q3495">
        <v>15</v>
      </c>
      <c r="R3495">
        <v>2.7</v>
      </c>
      <c r="V3495">
        <v>3.2</v>
      </c>
      <c r="Z3495">
        <v>-5</v>
      </c>
      <c r="AA3495">
        <v>15</v>
      </c>
      <c r="AD3495">
        <v>-18.100000000000001</v>
      </c>
      <c r="AL3495">
        <v>-14.6</v>
      </c>
      <c r="AM3495">
        <v>-11.4</v>
      </c>
      <c r="AO3495">
        <v>2.8</v>
      </c>
      <c r="AS3495" t="s">
        <v>3483</v>
      </c>
    </row>
    <row r="3496" spans="1:45" hidden="1" x14ac:dyDescent="0.25">
      <c r="A3496">
        <v>78</v>
      </c>
      <c r="B3496" t="s">
        <v>2347</v>
      </c>
      <c r="C3496" t="s">
        <v>78</v>
      </c>
      <c r="D3496" t="s">
        <v>2348</v>
      </c>
      <c r="E3496" t="s">
        <v>46</v>
      </c>
      <c r="F3496" t="s">
        <v>2159</v>
      </c>
      <c r="G3496" t="s">
        <v>48</v>
      </c>
      <c r="H3496">
        <v>18989</v>
      </c>
      <c r="I3496">
        <v>14800</v>
      </c>
      <c r="J3496">
        <v>1257</v>
      </c>
      <c r="K3496" t="s">
        <v>49</v>
      </c>
      <c r="L3496">
        <v>20160607</v>
      </c>
      <c r="M3496">
        <v>0.40609614999999999</v>
      </c>
      <c r="N3496">
        <v>0.31611509840000002</v>
      </c>
      <c r="O3496">
        <v>0.31611509840000002</v>
      </c>
      <c r="Q3496">
        <v>15</v>
      </c>
      <c r="R3496">
        <v>2.7</v>
      </c>
      <c r="V3496">
        <v>4</v>
      </c>
      <c r="AA3496">
        <v>15</v>
      </c>
      <c r="AS3496" t="s">
        <v>2349</v>
      </c>
    </row>
    <row r="3497" spans="1:45" hidden="1" x14ac:dyDescent="0.25">
      <c r="A3497">
        <v>55</v>
      </c>
      <c r="B3497" t="s">
        <v>548</v>
      </c>
      <c r="C3497" t="s">
        <v>56</v>
      </c>
      <c r="D3497" t="s">
        <v>542</v>
      </c>
      <c r="E3497" t="s">
        <v>46</v>
      </c>
      <c r="F3497" t="s">
        <v>827</v>
      </c>
      <c r="G3497" t="s">
        <v>185</v>
      </c>
      <c r="H3497">
        <v>23661</v>
      </c>
      <c r="I3497">
        <v>21779</v>
      </c>
      <c r="J3497">
        <v>1856</v>
      </c>
      <c r="K3497" t="s">
        <v>46</v>
      </c>
      <c r="L3497">
        <v>20160610</v>
      </c>
      <c r="M3497">
        <v>0.34352151669999997</v>
      </c>
      <c r="N3497">
        <v>0.31613833479999998</v>
      </c>
      <c r="O3497">
        <v>0.31613833479999998</v>
      </c>
      <c r="Q3497">
        <v>2</v>
      </c>
      <c r="R3497">
        <v>2.7</v>
      </c>
      <c r="V3497">
        <v>0</v>
      </c>
      <c r="AA3497">
        <v>8</v>
      </c>
      <c r="AS3497" t="s">
        <v>58</v>
      </c>
    </row>
    <row r="3498" spans="1:45" hidden="1" x14ac:dyDescent="0.25">
      <c r="A3498">
        <v>48</v>
      </c>
      <c r="B3498" t="s">
        <v>3644</v>
      </c>
      <c r="C3498" t="s">
        <v>68</v>
      </c>
      <c r="D3498" t="s">
        <v>3448</v>
      </c>
      <c r="E3498" t="s">
        <v>46</v>
      </c>
      <c r="F3498" t="s">
        <v>4455</v>
      </c>
      <c r="G3498" t="s">
        <v>48</v>
      </c>
      <c r="H3498">
        <v>24407</v>
      </c>
      <c r="I3498">
        <v>17818</v>
      </c>
      <c r="J3498">
        <v>1327</v>
      </c>
      <c r="K3498" t="s">
        <v>46</v>
      </c>
      <c r="L3498">
        <v>20160607</v>
      </c>
      <c r="M3498">
        <v>0.43387708520000001</v>
      </c>
      <c r="N3498">
        <v>0.31641039879999999</v>
      </c>
      <c r="O3498">
        <v>0.31641039879999999</v>
      </c>
      <c r="Q3498">
        <v>15</v>
      </c>
      <c r="R3498">
        <v>2.7</v>
      </c>
      <c r="V3498">
        <v>3.2</v>
      </c>
      <c r="Z3498">
        <v>5</v>
      </c>
      <c r="AA3498">
        <v>15</v>
      </c>
      <c r="AD3498">
        <v>-7.7</v>
      </c>
      <c r="AL3498">
        <v>-23.2</v>
      </c>
      <c r="AM3498">
        <v>-17.8</v>
      </c>
      <c r="AO3498">
        <v>-8.4</v>
      </c>
      <c r="AS3498" t="s">
        <v>3449</v>
      </c>
    </row>
    <row r="3499" spans="1:45" hidden="1" x14ac:dyDescent="0.25">
      <c r="A3499">
        <v>1</v>
      </c>
      <c r="B3499" t="s">
        <v>1361</v>
      </c>
      <c r="C3499" t="s">
        <v>86</v>
      </c>
      <c r="D3499" t="s">
        <v>1362</v>
      </c>
      <c r="E3499" t="s">
        <v>46</v>
      </c>
      <c r="F3499" t="s">
        <v>4642</v>
      </c>
      <c r="G3499" t="s">
        <v>48</v>
      </c>
      <c r="H3499">
        <v>25202</v>
      </c>
      <c r="I3499">
        <v>18880</v>
      </c>
      <c r="J3499">
        <v>1052</v>
      </c>
      <c r="K3499" t="s">
        <v>49</v>
      </c>
      <c r="L3499">
        <v>20160607</v>
      </c>
      <c r="M3499">
        <v>0.42297769800000001</v>
      </c>
      <c r="N3499">
        <v>0.31664564699999997</v>
      </c>
      <c r="O3499">
        <v>0.31664564699999997</v>
      </c>
      <c r="Q3499">
        <v>7</v>
      </c>
      <c r="R3499">
        <v>2.7</v>
      </c>
      <c r="V3499">
        <v>1</v>
      </c>
      <c r="AA3499">
        <v>1</v>
      </c>
      <c r="AB3499">
        <v>4.7</v>
      </c>
      <c r="AC3499">
        <v>4.8</v>
      </c>
      <c r="AD3499">
        <v>7.7</v>
      </c>
      <c r="AS3499" t="s">
        <v>88</v>
      </c>
    </row>
    <row r="3500" spans="1:45" x14ac:dyDescent="0.25">
      <c r="A3500">
        <v>83</v>
      </c>
      <c r="B3500" t="s">
        <v>2561</v>
      </c>
      <c r="C3500" t="s">
        <v>444</v>
      </c>
      <c r="D3500" t="s">
        <v>2562</v>
      </c>
      <c r="E3500" t="s">
        <v>46</v>
      </c>
      <c r="F3500" t="s">
        <v>3025</v>
      </c>
      <c r="G3500" t="s">
        <v>185</v>
      </c>
      <c r="H3500">
        <v>18498</v>
      </c>
      <c r="I3500">
        <v>15297</v>
      </c>
      <c r="J3500">
        <v>1045</v>
      </c>
      <c r="K3500" t="s">
        <v>49</v>
      </c>
      <c r="L3500">
        <v>20160607</v>
      </c>
      <c r="M3500">
        <v>0.38360329100000001</v>
      </c>
      <c r="N3500">
        <v>0.31703344280000001</v>
      </c>
      <c r="O3500">
        <v>0.31703344280000001</v>
      </c>
      <c r="P3500">
        <f t="shared" ref="P3500" si="710">LN(O3500)/LN(2)</f>
        <v>-1.6572930614095054</v>
      </c>
      <c r="Q3500">
        <v>15</v>
      </c>
      <c r="R3500">
        <v>2.7</v>
      </c>
      <c r="T3500" t="str">
        <f>UPPER(AS3500)</f>
        <v>GGTCTCAGGATACAATCGAAATATATTCGATAAATTCACTCGTCCGGCGACTGCGACCAGTACGTAATATACCGGAATCCCTCTATTTAATAGGGCAAGATCGGAACTACTTTGCCACCAACATTTCACGTCTTGGGAATTATCTGTGAGACC</v>
      </c>
      <c r="V3500">
        <v>2</v>
      </c>
      <c r="AA3500">
        <v>15</v>
      </c>
      <c r="AS3500" t="s">
        <v>2563</v>
      </c>
    </row>
    <row r="3501" spans="1:45" hidden="1" x14ac:dyDescent="0.25">
      <c r="A3501">
        <v>52</v>
      </c>
      <c r="B3501" t="s">
        <v>2961</v>
      </c>
      <c r="C3501" t="s">
        <v>68</v>
      </c>
      <c r="D3501" t="s">
        <v>2823</v>
      </c>
      <c r="E3501" t="s">
        <v>46</v>
      </c>
      <c r="F3501" t="s">
        <v>2937</v>
      </c>
      <c r="G3501" t="s">
        <v>185</v>
      </c>
      <c r="H3501">
        <v>72140</v>
      </c>
      <c r="I3501">
        <v>59402</v>
      </c>
      <c r="J3501">
        <v>4649</v>
      </c>
      <c r="K3501" t="s">
        <v>49</v>
      </c>
      <c r="L3501" t="s">
        <v>1711</v>
      </c>
      <c r="M3501">
        <v>0.38521731580000002</v>
      </c>
      <c r="N3501">
        <v>0.31713663330000003</v>
      </c>
      <c r="O3501">
        <v>0.31713663330000003</v>
      </c>
      <c r="Q3501">
        <v>15</v>
      </c>
      <c r="R3501">
        <v>2.7</v>
      </c>
      <c r="V3501">
        <v>3.2</v>
      </c>
      <c r="AA3501">
        <v>15</v>
      </c>
      <c r="AD3501">
        <v>5</v>
      </c>
      <c r="AL3501">
        <v>15.8</v>
      </c>
      <c r="AM3501">
        <v>13.2</v>
      </c>
      <c r="AO3501">
        <v>2.8</v>
      </c>
      <c r="AS3501" t="s">
        <v>2824</v>
      </c>
    </row>
    <row r="3502" spans="1:45" hidden="1" x14ac:dyDescent="0.25">
      <c r="A3502">
        <v>52</v>
      </c>
      <c r="B3502" t="s">
        <v>882</v>
      </c>
      <c r="C3502" t="s">
        <v>56</v>
      </c>
      <c r="D3502" t="s">
        <v>843</v>
      </c>
      <c r="E3502" t="s">
        <v>46</v>
      </c>
      <c r="F3502" t="s">
        <v>833</v>
      </c>
      <c r="G3502" t="s">
        <v>185</v>
      </c>
      <c r="H3502">
        <v>6494</v>
      </c>
      <c r="I3502">
        <v>5106</v>
      </c>
      <c r="J3502">
        <v>465</v>
      </c>
      <c r="K3502" t="s">
        <v>46</v>
      </c>
      <c r="L3502">
        <v>20160610</v>
      </c>
      <c r="M3502">
        <v>0.40443307179999999</v>
      </c>
      <c r="N3502">
        <v>0.31721482070000001</v>
      </c>
      <c r="O3502">
        <v>0.31721482070000001</v>
      </c>
      <c r="Q3502">
        <v>15</v>
      </c>
      <c r="R3502">
        <v>2.7</v>
      </c>
      <c r="V3502">
        <v>0</v>
      </c>
      <c r="AA3502">
        <v>4</v>
      </c>
      <c r="AS3502" t="s">
        <v>58</v>
      </c>
    </row>
    <row r="3503" spans="1:45" hidden="1" x14ac:dyDescent="0.25">
      <c r="A3503">
        <v>42</v>
      </c>
      <c r="B3503" t="s">
        <v>1875</v>
      </c>
      <c r="C3503" t="s">
        <v>4645</v>
      </c>
      <c r="D3503" t="s">
        <v>1872</v>
      </c>
      <c r="E3503" t="s">
        <v>46</v>
      </c>
      <c r="F3503" t="s">
        <v>1850</v>
      </c>
      <c r="G3503" t="s">
        <v>185</v>
      </c>
      <c r="H3503">
        <v>25515</v>
      </c>
      <c r="I3503">
        <v>24278</v>
      </c>
      <c r="J3503">
        <v>1923</v>
      </c>
      <c r="K3503" t="s">
        <v>46</v>
      </c>
      <c r="L3503">
        <v>20160607</v>
      </c>
      <c r="M3503">
        <v>0.33343351910000002</v>
      </c>
      <c r="N3503">
        <v>0.3172242401</v>
      </c>
      <c r="O3503">
        <v>0.3172242401</v>
      </c>
      <c r="Q3503">
        <v>15</v>
      </c>
      <c r="R3503">
        <v>2.7</v>
      </c>
      <c r="V3503">
        <v>0</v>
      </c>
      <c r="AA3503">
        <v>15</v>
      </c>
      <c r="AC3503">
        <v>23.5</v>
      </c>
      <c r="AS3503" t="s">
        <v>1873</v>
      </c>
    </row>
    <row r="3504" spans="1:45" hidden="1" x14ac:dyDescent="0.25">
      <c r="A3504">
        <v>10</v>
      </c>
      <c r="B3504" t="s">
        <v>2452</v>
      </c>
      <c r="C3504" t="s">
        <v>72</v>
      </c>
      <c r="D3504" t="s">
        <v>2437</v>
      </c>
      <c r="E3504" t="s">
        <v>46</v>
      </c>
      <c r="F3504" t="s">
        <v>2353</v>
      </c>
      <c r="G3504" t="s">
        <v>48</v>
      </c>
      <c r="H3504">
        <v>19997</v>
      </c>
      <c r="I3504">
        <v>18318</v>
      </c>
      <c r="J3504">
        <v>1529</v>
      </c>
      <c r="K3504" t="s">
        <v>46</v>
      </c>
      <c r="L3504">
        <v>20160607</v>
      </c>
      <c r="M3504">
        <v>0.34657718469999999</v>
      </c>
      <c r="N3504">
        <v>0.31735344560000001</v>
      </c>
      <c r="O3504">
        <v>0.31735344560000001</v>
      </c>
      <c r="Q3504">
        <v>15</v>
      </c>
      <c r="R3504">
        <v>2.7</v>
      </c>
      <c r="V3504">
        <v>3.1</v>
      </c>
      <c r="AA3504">
        <v>15</v>
      </c>
      <c r="AK3504">
        <v>14.5</v>
      </c>
      <c r="AP3504">
        <v>12.2</v>
      </c>
      <c r="AQ3504">
        <v>10.8</v>
      </c>
      <c r="AS3504" t="s">
        <v>1962</v>
      </c>
    </row>
    <row r="3505" spans="1:45" hidden="1" x14ac:dyDescent="0.25">
      <c r="A3505">
        <v>21</v>
      </c>
      <c r="B3505" t="s">
        <v>1734</v>
      </c>
      <c r="C3505" t="s">
        <v>86</v>
      </c>
      <c r="D3505" t="s">
        <v>1735</v>
      </c>
      <c r="E3505" t="s">
        <v>46</v>
      </c>
      <c r="F3505" t="s">
        <v>1710</v>
      </c>
      <c r="G3505" t="s">
        <v>48</v>
      </c>
      <c r="H3505">
        <v>57421</v>
      </c>
      <c r="I3505">
        <v>38545</v>
      </c>
      <c r="J3505">
        <v>3013</v>
      </c>
      <c r="K3505" t="s">
        <v>49</v>
      </c>
      <c r="L3505" t="s">
        <v>1711</v>
      </c>
      <c r="M3505">
        <v>0.47326592820000002</v>
      </c>
      <c r="N3505">
        <v>0.31747696339999998</v>
      </c>
      <c r="O3505">
        <v>0.31747696339999998</v>
      </c>
      <c r="Q3505">
        <v>15</v>
      </c>
      <c r="R3505">
        <v>2.7</v>
      </c>
      <c r="V3505">
        <v>1</v>
      </c>
      <c r="AA3505">
        <v>15</v>
      </c>
      <c r="AB3505">
        <v>11.1</v>
      </c>
      <c r="AC3505">
        <v>4.8</v>
      </c>
      <c r="AD3505">
        <v>7.7</v>
      </c>
      <c r="AS3505" t="s">
        <v>1736</v>
      </c>
    </row>
    <row r="3506" spans="1:45" hidden="1" x14ac:dyDescent="0.25">
      <c r="A3506">
        <v>6</v>
      </c>
      <c r="B3506" t="s">
        <v>3418</v>
      </c>
      <c r="C3506" t="s">
        <v>68</v>
      </c>
      <c r="D3506" t="s">
        <v>3419</v>
      </c>
      <c r="E3506" t="s">
        <v>46</v>
      </c>
      <c r="F3506" t="s">
        <v>3360</v>
      </c>
      <c r="G3506" t="s">
        <v>48</v>
      </c>
      <c r="H3506">
        <v>107212</v>
      </c>
      <c r="I3506">
        <v>106079</v>
      </c>
      <c r="J3506">
        <v>8977</v>
      </c>
      <c r="K3506" t="s">
        <v>49</v>
      </c>
      <c r="L3506">
        <v>20160607</v>
      </c>
      <c r="M3506">
        <v>0.32166044869999999</v>
      </c>
      <c r="N3506">
        <v>0.31825908850000001</v>
      </c>
      <c r="O3506">
        <v>0.31825908850000001</v>
      </c>
      <c r="Q3506">
        <v>15</v>
      </c>
      <c r="R3506">
        <v>2.7</v>
      </c>
      <c r="V3506">
        <v>3.2</v>
      </c>
      <c r="AA3506">
        <v>15</v>
      </c>
      <c r="AD3506">
        <v>5</v>
      </c>
      <c r="AL3506">
        <v>10.8</v>
      </c>
      <c r="AM3506">
        <v>13.2</v>
      </c>
      <c r="AO3506">
        <v>2.8</v>
      </c>
      <c r="AS3506" t="s">
        <v>3420</v>
      </c>
    </row>
    <row r="3507" spans="1:45" hidden="1" x14ac:dyDescent="0.25">
      <c r="A3507">
        <v>5</v>
      </c>
      <c r="B3507" t="s">
        <v>3878</v>
      </c>
      <c r="C3507" t="s">
        <v>68</v>
      </c>
      <c r="D3507" t="s">
        <v>3879</v>
      </c>
      <c r="E3507" t="s">
        <v>46</v>
      </c>
      <c r="F3507" t="s">
        <v>4516</v>
      </c>
      <c r="G3507" t="s">
        <v>48</v>
      </c>
      <c r="H3507">
        <v>62885</v>
      </c>
      <c r="I3507">
        <v>58490</v>
      </c>
      <c r="J3507">
        <v>4203</v>
      </c>
      <c r="K3507" t="s">
        <v>49</v>
      </c>
      <c r="L3507">
        <v>20160607</v>
      </c>
      <c r="M3507">
        <v>0.34226754209999999</v>
      </c>
      <c r="N3507">
        <v>0.31832751139999999</v>
      </c>
      <c r="O3507">
        <v>0.31832751139999999</v>
      </c>
      <c r="Q3507">
        <v>15</v>
      </c>
      <c r="R3507">
        <v>2.7</v>
      </c>
      <c r="V3507">
        <v>3.2</v>
      </c>
      <c r="Z3507">
        <v>-3</v>
      </c>
      <c r="AA3507">
        <v>15</v>
      </c>
      <c r="AD3507">
        <v>7.9</v>
      </c>
      <c r="AL3507">
        <v>15.8</v>
      </c>
      <c r="AM3507">
        <v>13.2</v>
      </c>
      <c r="AO3507">
        <v>-6.4</v>
      </c>
      <c r="AS3507" t="s">
        <v>3880</v>
      </c>
    </row>
    <row r="3508" spans="1:45" x14ac:dyDescent="0.25">
      <c r="A3508">
        <v>53</v>
      </c>
      <c r="B3508" t="s">
        <v>3606</v>
      </c>
      <c r="C3508" t="s">
        <v>427</v>
      </c>
      <c r="D3508" t="s">
        <v>3607</v>
      </c>
      <c r="E3508" t="s">
        <v>46</v>
      </c>
      <c r="F3508" t="s">
        <v>4640</v>
      </c>
      <c r="G3508" t="s">
        <v>185</v>
      </c>
      <c r="H3508">
        <v>53218</v>
      </c>
      <c r="I3508">
        <v>48086</v>
      </c>
      <c r="J3508">
        <v>3527</v>
      </c>
      <c r="K3508" t="s">
        <v>46</v>
      </c>
      <c r="L3508">
        <v>20160607</v>
      </c>
      <c r="M3508">
        <v>0.35239675100000001</v>
      </c>
      <c r="N3508">
        <v>0.31835583699999997</v>
      </c>
      <c r="O3508">
        <v>0.31835583699999997</v>
      </c>
      <c r="P3508">
        <f t="shared" ref="P3508" si="711">LN(O3508)/LN(2)</f>
        <v>-1.6512878788554848</v>
      </c>
      <c r="Q3508">
        <v>15</v>
      </c>
      <c r="R3508">
        <v>2.7</v>
      </c>
      <c r="T3508" t="str">
        <f>UPPER(AS3508)</f>
        <v>GGTCTCAGGATCGCCATGCGCAGCACTATCCTGCGACTAAGCCAGATCTGACGGGAATATATCGATATCGGCAGCACTGCCGCAAGTATCCACTTTTTCACGGGCAACAAATTGACAAAGAAATTGTAAGATAATTTCCTGTTCTGTGAGACC</v>
      </c>
      <c r="V3508">
        <v>0</v>
      </c>
      <c r="AA3508">
        <v>15</v>
      </c>
      <c r="AL3508">
        <v>14.4</v>
      </c>
      <c r="AS3508" t="s">
        <v>3608</v>
      </c>
    </row>
    <row r="3509" spans="1:45" hidden="1" x14ac:dyDescent="0.25">
      <c r="A3509">
        <v>57</v>
      </c>
      <c r="B3509" t="s">
        <v>1926</v>
      </c>
      <c r="C3509" t="s">
        <v>1838</v>
      </c>
      <c r="D3509" t="s">
        <v>1927</v>
      </c>
      <c r="E3509" t="s">
        <v>46</v>
      </c>
      <c r="F3509" t="s">
        <v>2799</v>
      </c>
      <c r="G3509" t="s">
        <v>185</v>
      </c>
      <c r="H3509">
        <v>13075</v>
      </c>
      <c r="I3509">
        <v>11883</v>
      </c>
      <c r="J3509">
        <v>751</v>
      </c>
      <c r="K3509" t="s">
        <v>46</v>
      </c>
      <c r="L3509">
        <v>20160607</v>
      </c>
      <c r="M3509">
        <v>0.35045293329999999</v>
      </c>
      <c r="N3509">
        <v>0.31836845590000001</v>
      </c>
      <c r="O3509">
        <v>0.31836845590000001</v>
      </c>
      <c r="Q3509">
        <v>15</v>
      </c>
      <c r="R3509">
        <v>2.7</v>
      </c>
      <c r="V3509">
        <v>3.1</v>
      </c>
      <c r="AA3509">
        <v>15</v>
      </c>
      <c r="AK3509">
        <v>11.7</v>
      </c>
      <c r="AO3509">
        <v>4</v>
      </c>
      <c r="AP3509">
        <v>4.5</v>
      </c>
      <c r="AS3509" t="s">
        <v>1928</v>
      </c>
    </row>
    <row r="3510" spans="1:45" hidden="1" x14ac:dyDescent="0.25">
      <c r="A3510">
        <v>86</v>
      </c>
      <c r="B3510" t="s">
        <v>1847</v>
      </c>
      <c r="C3510" t="s">
        <v>111</v>
      </c>
      <c r="D3510" t="s">
        <v>1823</v>
      </c>
      <c r="E3510" t="s">
        <v>46</v>
      </c>
      <c r="F3510" t="s">
        <v>1813</v>
      </c>
      <c r="G3510" t="s">
        <v>185</v>
      </c>
      <c r="H3510">
        <v>4932</v>
      </c>
      <c r="I3510">
        <v>4728</v>
      </c>
      <c r="J3510">
        <v>372</v>
      </c>
      <c r="K3510" t="s">
        <v>46</v>
      </c>
      <c r="L3510">
        <v>20160607</v>
      </c>
      <c r="M3510">
        <v>0.33295367539999998</v>
      </c>
      <c r="N3510">
        <v>0.3190136959</v>
      </c>
      <c r="O3510">
        <v>0.3190136959</v>
      </c>
      <c r="Q3510">
        <v>2</v>
      </c>
      <c r="R3510">
        <v>2.7</v>
      </c>
      <c r="V3510">
        <v>0</v>
      </c>
      <c r="AA3510">
        <v>2</v>
      </c>
      <c r="AS3510" t="s">
        <v>113</v>
      </c>
    </row>
    <row r="3511" spans="1:45" hidden="1" x14ac:dyDescent="0.25">
      <c r="A3511">
        <v>18</v>
      </c>
      <c r="B3511" t="s">
        <v>1460</v>
      </c>
      <c r="C3511" t="s">
        <v>86</v>
      </c>
      <c r="D3511" t="s">
        <v>1461</v>
      </c>
      <c r="E3511" t="s">
        <v>46</v>
      </c>
      <c r="F3511" t="s">
        <v>4642</v>
      </c>
      <c r="G3511" t="s">
        <v>48</v>
      </c>
      <c r="H3511">
        <v>21818</v>
      </c>
      <c r="I3511">
        <v>16840</v>
      </c>
      <c r="J3511">
        <v>803</v>
      </c>
      <c r="K3511" t="s">
        <v>49</v>
      </c>
      <c r="L3511">
        <v>20160607</v>
      </c>
      <c r="M3511">
        <v>0.41400083599999998</v>
      </c>
      <c r="N3511">
        <v>0.31934164900000001</v>
      </c>
      <c r="O3511">
        <v>0.31934164900000001</v>
      </c>
      <c r="Q3511">
        <v>8</v>
      </c>
      <c r="R3511">
        <v>2.7</v>
      </c>
      <c r="V3511">
        <v>1</v>
      </c>
      <c r="AA3511">
        <v>1</v>
      </c>
      <c r="AB3511">
        <v>4.7</v>
      </c>
      <c r="AC3511">
        <v>4.8</v>
      </c>
      <c r="AD3511">
        <v>7.7</v>
      </c>
      <c r="AS3511" t="s">
        <v>88</v>
      </c>
    </row>
    <row r="3512" spans="1:45" hidden="1" x14ac:dyDescent="0.25">
      <c r="A3512">
        <v>8</v>
      </c>
      <c r="B3512" t="s">
        <v>1966</v>
      </c>
      <c r="C3512" t="s">
        <v>44</v>
      </c>
      <c r="D3512" t="s">
        <v>1967</v>
      </c>
      <c r="E3512" t="s">
        <v>46</v>
      </c>
      <c r="F3512" t="s">
        <v>2799</v>
      </c>
      <c r="G3512" t="s">
        <v>185</v>
      </c>
      <c r="H3512">
        <v>19781</v>
      </c>
      <c r="I3512">
        <v>19059</v>
      </c>
      <c r="J3512">
        <v>1230</v>
      </c>
      <c r="K3512" t="s">
        <v>46</v>
      </c>
      <c r="L3512">
        <v>20160607</v>
      </c>
      <c r="M3512">
        <v>0.3316934218</v>
      </c>
      <c r="N3512">
        <v>0.31953848460000001</v>
      </c>
      <c r="O3512">
        <v>0.31953848460000001</v>
      </c>
      <c r="Q3512">
        <v>15</v>
      </c>
      <c r="R3512">
        <v>2.7</v>
      </c>
      <c r="V3512">
        <v>4</v>
      </c>
      <c r="AA3512">
        <v>15</v>
      </c>
      <c r="AF3512">
        <v>-10.3</v>
      </c>
      <c r="AO3512">
        <v>5.0999999999999996</v>
      </c>
      <c r="AQ3512">
        <v>16</v>
      </c>
      <c r="AR3512">
        <v>25.5</v>
      </c>
      <c r="AS3512" t="s">
        <v>1968</v>
      </c>
    </row>
    <row r="3513" spans="1:45" hidden="1" x14ac:dyDescent="0.25">
      <c r="A3513">
        <v>56</v>
      </c>
      <c r="B3513" t="s">
        <v>2873</v>
      </c>
      <c r="C3513" t="s">
        <v>2828</v>
      </c>
      <c r="D3513" t="s">
        <v>2829</v>
      </c>
      <c r="E3513" t="s">
        <v>46</v>
      </c>
      <c r="F3513" t="s">
        <v>2820</v>
      </c>
      <c r="G3513" t="s">
        <v>185</v>
      </c>
      <c r="H3513">
        <v>82396</v>
      </c>
      <c r="I3513">
        <v>55054</v>
      </c>
      <c r="J3513">
        <v>3921</v>
      </c>
      <c r="K3513" t="s">
        <v>46</v>
      </c>
      <c r="L3513" t="s">
        <v>1711</v>
      </c>
      <c r="M3513">
        <v>0.48001862490000002</v>
      </c>
      <c r="N3513">
        <v>0.3206559793</v>
      </c>
      <c r="O3513">
        <v>0.3206559793</v>
      </c>
      <c r="Q3513">
        <v>15</v>
      </c>
      <c r="R3513">
        <v>2.7</v>
      </c>
      <c r="AA3513">
        <v>15</v>
      </c>
    </row>
    <row r="3514" spans="1:45" x14ac:dyDescent="0.25">
      <c r="A3514">
        <v>53</v>
      </c>
      <c r="B3514" t="s">
        <v>152</v>
      </c>
      <c r="C3514" t="s">
        <v>4645</v>
      </c>
      <c r="D3514" t="s">
        <v>135</v>
      </c>
      <c r="E3514" t="s">
        <v>46</v>
      </c>
      <c r="F3514" t="s">
        <v>47</v>
      </c>
      <c r="G3514" t="s">
        <v>185</v>
      </c>
      <c r="H3514">
        <v>227</v>
      </c>
      <c r="I3514">
        <v>186</v>
      </c>
      <c r="J3514">
        <v>2141</v>
      </c>
      <c r="K3514" t="s">
        <v>49</v>
      </c>
      <c r="L3514">
        <v>20160623</v>
      </c>
      <c r="M3514">
        <v>0.40099963960000001</v>
      </c>
      <c r="N3514">
        <v>0.32817135510000001</v>
      </c>
      <c r="O3514">
        <v>0.32099368750000001</v>
      </c>
      <c r="P3514">
        <f t="shared" ref="P3514" si="712">LN(O3514)/LN(2)</f>
        <v>-1.6393831685740268</v>
      </c>
      <c r="Q3514">
        <v>15</v>
      </c>
      <c r="R3514">
        <v>2.7</v>
      </c>
      <c r="T3514" t="str">
        <f>UPPER(AS3514)</f>
        <v>GGTCTCAGGATCGCCATGCGCAGCACTATCCTGCGACTAAGCCAGATCTGACGGGAATAAAGCTGAATCGGCAGCACTGCCGCAAGTATCCACTTTTTCACGGGCAACAAATTGACAAAGAAATTGTAAGATAATTTCCTGTTCTGTGAGACC</v>
      </c>
      <c r="V3514">
        <v>0</v>
      </c>
      <c r="AA3514">
        <v>15</v>
      </c>
      <c r="AS3514" t="s">
        <v>106</v>
      </c>
    </row>
    <row r="3515" spans="1:45" hidden="1" x14ac:dyDescent="0.25">
      <c r="A3515">
        <v>57</v>
      </c>
      <c r="B3515" t="s">
        <v>2626</v>
      </c>
      <c r="C3515" t="s">
        <v>52</v>
      </c>
      <c r="D3515" t="s">
        <v>2224</v>
      </c>
      <c r="E3515" t="s">
        <v>46</v>
      </c>
      <c r="F3515" t="s">
        <v>4635</v>
      </c>
      <c r="G3515" t="s">
        <v>185</v>
      </c>
      <c r="H3515">
        <v>15578</v>
      </c>
      <c r="I3515">
        <v>13139</v>
      </c>
      <c r="J3515">
        <v>1053</v>
      </c>
      <c r="K3515" t="s">
        <v>46</v>
      </c>
      <c r="L3515">
        <v>20160607</v>
      </c>
      <c r="M3515">
        <v>0.38229396300000001</v>
      </c>
      <c r="N3515">
        <v>0.32225243100000001</v>
      </c>
      <c r="O3515">
        <v>0.32225243100000001</v>
      </c>
      <c r="Q3515">
        <v>15</v>
      </c>
      <c r="R3515">
        <v>2.7</v>
      </c>
      <c r="V3515">
        <v>3.2</v>
      </c>
      <c r="AA3515">
        <v>15</v>
      </c>
      <c r="AE3515">
        <v>0.3</v>
      </c>
      <c r="AL3515">
        <v>8</v>
      </c>
      <c r="AM3515">
        <v>11.2</v>
      </c>
      <c r="AP3515">
        <v>6.1</v>
      </c>
      <c r="AS3515" t="s">
        <v>1925</v>
      </c>
    </row>
    <row r="3516" spans="1:45" hidden="1" x14ac:dyDescent="0.25">
      <c r="A3516">
        <v>82</v>
      </c>
      <c r="B3516" t="s">
        <v>468</v>
      </c>
      <c r="C3516" t="s">
        <v>52</v>
      </c>
      <c r="D3516" t="s">
        <v>441</v>
      </c>
      <c r="E3516" t="s">
        <v>46</v>
      </c>
      <c r="F3516" t="s">
        <v>331</v>
      </c>
      <c r="G3516" t="s">
        <v>48</v>
      </c>
      <c r="H3516">
        <v>81018</v>
      </c>
      <c r="I3516">
        <v>72864</v>
      </c>
      <c r="J3516">
        <v>7248</v>
      </c>
      <c r="K3516" t="s">
        <v>49</v>
      </c>
      <c r="L3516" t="s">
        <v>191</v>
      </c>
      <c r="M3516">
        <v>0.35887113110000002</v>
      </c>
      <c r="N3516">
        <v>0.3227246433</v>
      </c>
      <c r="O3516">
        <v>0.3227246433</v>
      </c>
      <c r="Q3516">
        <v>1</v>
      </c>
      <c r="R3516">
        <v>2.7</v>
      </c>
      <c r="V3516">
        <v>3.2</v>
      </c>
      <c r="AA3516">
        <v>1</v>
      </c>
      <c r="AE3516">
        <v>0.3</v>
      </c>
      <c r="AJ3516">
        <v>19.7</v>
      </c>
      <c r="AL3516">
        <v>8</v>
      </c>
      <c r="AM3516">
        <v>10.7</v>
      </c>
      <c r="AP3516">
        <v>6.1</v>
      </c>
      <c r="AS3516" t="s">
        <v>54</v>
      </c>
    </row>
    <row r="3517" spans="1:45" hidden="1" x14ac:dyDescent="0.25">
      <c r="A3517">
        <v>77</v>
      </c>
      <c r="B3517" t="s">
        <v>261</v>
      </c>
      <c r="C3517" t="s">
        <v>202</v>
      </c>
      <c r="D3517" t="s">
        <v>203</v>
      </c>
      <c r="E3517" t="s">
        <v>46</v>
      </c>
      <c r="F3517" t="s">
        <v>190</v>
      </c>
      <c r="G3517" t="s">
        <v>48</v>
      </c>
      <c r="H3517">
        <v>62392</v>
      </c>
      <c r="I3517">
        <v>50557</v>
      </c>
      <c r="J3517">
        <v>3857</v>
      </c>
      <c r="K3517" t="s">
        <v>49</v>
      </c>
      <c r="L3517" t="s">
        <v>191</v>
      </c>
      <c r="M3517">
        <v>0.39857027760000002</v>
      </c>
      <c r="N3517">
        <v>0.3229128979</v>
      </c>
      <c r="O3517">
        <v>0.3229128979</v>
      </c>
      <c r="R3517">
        <v>2.7</v>
      </c>
      <c r="V3517">
        <v>2</v>
      </c>
      <c r="AG3517">
        <v>14.6</v>
      </c>
      <c r="AI3517">
        <v>9.8000000000000007</v>
      </c>
      <c r="AS3517" t="s">
        <v>204</v>
      </c>
    </row>
    <row r="3518" spans="1:45" hidden="1" x14ac:dyDescent="0.25">
      <c r="A3518">
        <v>14</v>
      </c>
      <c r="B3518" t="s">
        <v>1875</v>
      </c>
      <c r="C3518" t="s">
        <v>4645</v>
      </c>
      <c r="D3518" t="s">
        <v>1872</v>
      </c>
      <c r="E3518" t="s">
        <v>46</v>
      </c>
      <c r="F3518" t="s">
        <v>3025</v>
      </c>
      <c r="G3518" t="s">
        <v>185</v>
      </c>
      <c r="H3518">
        <v>61105</v>
      </c>
      <c r="I3518">
        <v>55835</v>
      </c>
      <c r="J3518">
        <v>3493</v>
      </c>
      <c r="K3518" t="s">
        <v>49</v>
      </c>
      <c r="L3518">
        <v>20160607</v>
      </c>
      <c r="M3518">
        <v>0.35425676979999998</v>
      </c>
      <c r="N3518">
        <v>0.32366798130000002</v>
      </c>
      <c r="O3518">
        <v>0.32366798130000002</v>
      </c>
      <c r="Q3518">
        <v>15</v>
      </c>
      <c r="R3518">
        <v>2.7</v>
      </c>
      <c r="V3518">
        <v>0</v>
      </c>
      <c r="AA3518">
        <v>15</v>
      </c>
      <c r="AC3518">
        <v>23.5</v>
      </c>
      <c r="AS3518" t="s">
        <v>1873</v>
      </c>
    </row>
    <row r="3519" spans="1:45" x14ac:dyDescent="0.25">
      <c r="A3519">
        <v>39</v>
      </c>
      <c r="B3519" t="s">
        <v>364</v>
      </c>
      <c r="C3519" t="s">
        <v>86</v>
      </c>
      <c r="D3519" t="s">
        <v>214</v>
      </c>
      <c r="E3519" t="s">
        <v>46</v>
      </c>
      <c r="F3519" t="s">
        <v>1710</v>
      </c>
      <c r="G3519" t="s">
        <v>48</v>
      </c>
      <c r="H3519">
        <v>19853</v>
      </c>
      <c r="I3519">
        <v>10240</v>
      </c>
      <c r="J3519">
        <v>654</v>
      </c>
      <c r="K3519" t="s">
        <v>49</v>
      </c>
      <c r="L3519" t="s">
        <v>1711</v>
      </c>
      <c r="M3519">
        <v>0.63013114370000001</v>
      </c>
      <c r="N3519">
        <v>0.32383963049999998</v>
      </c>
      <c r="O3519">
        <v>0.32383963049999998</v>
      </c>
      <c r="P3519">
        <f t="shared" ref="P3519" si="713">LN(O3519)/LN(2)</f>
        <v>-1.6266485458520674</v>
      </c>
      <c r="R3519">
        <v>2.7</v>
      </c>
      <c r="T3519" t="str">
        <f>UPPER(AS3519)</f>
        <v>GGTCTCAGGATGAGAGAACCAGTGCGCTCTTATCACGTGAGAACGCTTTTGGGCATTCAGTTTGGCTTTTGCGGCGCTGACCGCTGGCGACAGTTTCGAATCCATAGCCGATCGGAGAGCAACGAACGTAGGCCAGAACGGATCTGTGAGACC</v>
      </c>
      <c r="V3519">
        <v>1</v>
      </c>
      <c r="AB3519">
        <v>4.7</v>
      </c>
      <c r="AC3519">
        <v>4.8</v>
      </c>
      <c r="AD3519">
        <v>7.7</v>
      </c>
      <c r="AS3519" t="s">
        <v>88</v>
      </c>
    </row>
    <row r="3520" spans="1:45" hidden="1" x14ac:dyDescent="0.25">
      <c r="A3520">
        <v>57</v>
      </c>
      <c r="B3520" t="s">
        <v>1033</v>
      </c>
      <c r="C3520" t="s">
        <v>56</v>
      </c>
      <c r="D3520" t="s">
        <v>1015</v>
      </c>
      <c r="E3520" t="s">
        <v>46</v>
      </c>
      <c r="F3520" t="s">
        <v>972</v>
      </c>
      <c r="G3520" t="s">
        <v>48</v>
      </c>
      <c r="H3520">
        <v>17517</v>
      </c>
      <c r="I3520">
        <v>16983</v>
      </c>
      <c r="J3520">
        <v>1178</v>
      </c>
      <c r="K3520" t="s">
        <v>46</v>
      </c>
      <c r="L3520" t="s">
        <v>973</v>
      </c>
      <c r="M3520">
        <v>0.33431623970000002</v>
      </c>
      <c r="N3520">
        <v>0.32407970940000003</v>
      </c>
      <c r="O3520">
        <v>0.32407970940000003</v>
      </c>
      <c r="Q3520">
        <v>14</v>
      </c>
      <c r="R3520">
        <v>2.7</v>
      </c>
      <c r="V3520">
        <v>0</v>
      </c>
      <c r="AA3520">
        <v>16</v>
      </c>
      <c r="AS3520" t="s">
        <v>58</v>
      </c>
    </row>
    <row r="3521" spans="1:45" x14ac:dyDescent="0.25">
      <c r="A3521">
        <v>34</v>
      </c>
      <c r="B3521" t="s">
        <v>1380</v>
      </c>
      <c r="C3521" t="s">
        <v>56</v>
      </c>
      <c r="D3521" t="s">
        <v>1381</v>
      </c>
      <c r="E3521" t="s">
        <v>46</v>
      </c>
      <c r="F3521" t="s">
        <v>1348</v>
      </c>
      <c r="G3521" t="s">
        <v>185</v>
      </c>
      <c r="H3521">
        <v>6135</v>
      </c>
      <c r="I3521">
        <v>5939</v>
      </c>
      <c r="J3521">
        <v>520</v>
      </c>
      <c r="K3521" t="s">
        <v>46</v>
      </c>
      <c r="L3521" t="s">
        <v>973</v>
      </c>
      <c r="M3521">
        <v>0.33488920290000002</v>
      </c>
      <c r="N3521">
        <v>0.32414513010000001</v>
      </c>
      <c r="O3521">
        <v>0.32414513010000001</v>
      </c>
      <c r="P3521">
        <f t="shared" ref="P3521" si="714">LN(O3521)/LN(2)</f>
        <v>-1.6252881966050852</v>
      </c>
      <c r="Q3521">
        <v>7</v>
      </c>
      <c r="R3521">
        <v>2.7</v>
      </c>
      <c r="T3521" t="str">
        <f>UPPER(AS3521)</f>
        <v>GGTCTCAGGATTGGTGCCGATTATCTTATCGCCAAGTGTGGACTGCAAGTTGGGAAAACGAATACATTCATCACCCCGGTCGTTGCTCACTAACTGGGTTTTCGGTGACGCTATTACGGACACGGACCGGCTCTCACCGAAATCTGTGAGACC</v>
      </c>
      <c r="V3521">
        <v>0</v>
      </c>
      <c r="AA3521">
        <v>9</v>
      </c>
      <c r="AS3521" t="s">
        <v>58</v>
      </c>
    </row>
    <row r="3522" spans="1:45" hidden="1" x14ac:dyDescent="0.25">
      <c r="A3522">
        <v>59</v>
      </c>
      <c r="B3522" t="s">
        <v>3519</v>
      </c>
      <c r="C3522" t="s">
        <v>115</v>
      </c>
      <c r="D3522" t="s">
        <v>3520</v>
      </c>
      <c r="E3522" t="s">
        <v>46</v>
      </c>
      <c r="F3522" t="s">
        <v>3510</v>
      </c>
      <c r="G3522" t="s">
        <v>185</v>
      </c>
      <c r="H3522">
        <v>51153</v>
      </c>
      <c r="I3522">
        <v>45498</v>
      </c>
      <c r="J3522">
        <v>2987</v>
      </c>
      <c r="K3522" t="s">
        <v>49</v>
      </c>
      <c r="L3522">
        <v>20160607</v>
      </c>
      <c r="M3522">
        <v>0.36570071160000001</v>
      </c>
      <c r="N3522">
        <v>0.32521367140000002</v>
      </c>
      <c r="O3522">
        <v>0.32521367140000002</v>
      </c>
      <c r="Q3522">
        <v>15</v>
      </c>
      <c r="R3522">
        <v>2.7</v>
      </c>
      <c r="V3522">
        <v>1</v>
      </c>
      <c r="Z3522">
        <v>-3</v>
      </c>
      <c r="AA3522">
        <v>15</v>
      </c>
      <c r="AB3522">
        <v>-18.2</v>
      </c>
      <c r="AC3522">
        <v>5.7</v>
      </c>
      <c r="AD3522">
        <v>6.2</v>
      </c>
      <c r="AG3522">
        <v>7.4</v>
      </c>
      <c r="AS3522" t="s">
        <v>3521</v>
      </c>
    </row>
    <row r="3523" spans="1:45" hidden="1" x14ac:dyDescent="0.25">
      <c r="A3523">
        <v>41</v>
      </c>
      <c r="B3523" t="s">
        <v>870</v>
      </c>
      <c r="C3523" t="s">
        <v>86</v>
      </c>
      <c r="D3523" t="s">
        <v>866</v>
      </c>
      <c r="E3523" t="s">
        <v>46</v>
      </c>
      <c r="F3523" t="s">
        <v>833</v>
      </c>
      <c r="G3523" t="s">
        <v>48</v>
      </c>
      <c r="H3523">
        <v>31221</v>
      </c>
      <c r="I3523">
        <v>30764</v>
      </c>
      <c r="J3523">
        <v>2754</v>
      </c>
      <c r="K3523" t="s">
        <v>49</v>
      </c>
      <c r="L3523">
        <v>20160610</v>
      </c>
      <c r="M3523">
        <v>0.33017787609999999</v>
      </c>
      <c r="N3523">
        <v>0.32533669549999999</v>
      </c>
      <c r="O3523">
        <v>0.32533669549999999</v>
      </c>
      <c r="Q3523">
        <v>15</v>
      </c>
      <c r="R3523">
        <v>2.7</v>
      </c>
      <c r="V3523">
        <v>1</v>
      </c>
      <c r="AA3523">
        <v>1</v>
      </c>
      <c r="AB3523">
        <v>4.7</v>
      </c>
      <c r="AC3523">
        <v>4.8</v>
      </c>
      <c r="AD3523">
        <v>7.7</v>
      </c>
      <c r="AS3523" t="s">
        <v>88</v>
      </c>
    </row>
    <row r="3524" spans="1:45" x14ac:dyDescent="0.25">
      <c r="A3524">
        <v>37</v>
      </c>
      <c r="B3524" t="s">
        <v>2680</v>
      </c>
      <c r="C3524" t="s">
        <v>111</v>
      </c>
      <c r="D3524" t="s">
        <v>2681</v>
      </c>
      <c r="E3524" t="s">
        <v>46</v>
      </c>
      <c r="F3524" t="s">
        <v>2642</v>
      </c>
      <c r="G3524" t="s">
        <v>185</v>
      </c>
      <c r="H3524">
        <v>40894</v>
      </c>
      <c r="I3524">
        <v>41246</v>
      </c>
      <c r="J3524">
        <v>2482</v>
      </c>
      <c r="K3524" t="s">
        <v>46</v>
      </c>
      <c r="L3524">
        <v>20160607</v>
      </c>
      <c r="M3524">
        <v>0.32269554360000002</v>
      </c>
      <c r="N3524">
        <v>0.32547678870000002</v>
      </c>
      <c r="O3524">
        <v>0.32547678870000002</v>
      </c>
      <c r="P3524">
        <f t="shared" ref="P3524" si="715">LN(O3524)/LN(2)</f>
        <v>-1.619373433282709</v>
      </c>
      <c r="Q3524">
        <v>15</v>
      </c>
      <c r="R3524">
        <v>2.7</v>
      </c>
      <c r="T3524" t="str">
        <f>UPPER(AS3524)</f>
        <v>GGTCTCAGGATGACACGAAATCGAGGGATGAAATTGCATGTGATGCAGCCCCTTGAGCAAACAGTGTTGGACAACAGCGCGCGGCATTTTTTTTTCTTGGCGGCCATTACAACGATAGGAAAACTGTGAAGCGTTGCGCACATCTGTGAGACC</v>
      </c>
      <c r="V3524">
        <v>0</v>
      </c>
      <c r="Z3524">
        <v>6.2</v>
      </c>
      <c r="AA3524">
        <v>15</v>
      </c>
      <c r="AQ3524">
        <v>6.2</v>
      </c>
      <c r="AS3524" t="s">
        <v>2682</v>
      </c>
    </row>
    <row r="3525" spans="1:45" hidden="1" x14ac:dyDescent="0.25">
      <c r="A3525">
        <v>58</v>
      </c>
      <c r="B3525" t="s">
        <v>3395</v>
      </c>
      <c r="C3525" t="s">
        <v>1838</v>
      </c>
      <c r="D3525" t="s">
        <v>3111</v>
      </c>
      <c r="E3525" t="s">
        <v>46</v>
      </c>
      <c r="F3525" t="s">
        <v>4516</v>
      </c>
      <c r="G3525" t="s">
        <v>185</v>
      </c>
      <c r="H3525">
        <v>18360</v>
      </c>
      <c r="I3525">
        <v>17451</v>
      </c>
      <c r="J3525">
        <v>1303</v>
      </c>
      <c r="K3525" t="s">
        <v>46</v>
      </c>
      <c r="L3525">
        <v>20160607</v>
      </c>
      <c r="M3525">
        <v>0.34274414409999998</v>
      </c>
      <c r="N3525">
        <v>0.32573789809999998</v>
      </c>
      <c r="O3525">
        <v>0.32573789809999998</v>
      </c>
      <c r="Q3525">
        <v>15</v>
      </c>
      <c r="R3525">
        <v>2.7</v>
      </c>
      <c r="V3525">
        <v>3.1</v>
      </c>
      <c r="AA3525">
        <v>15</v>
      </c>
      <c r="AS3525" t="s">
        <v>3112</v>
      </c>
    </row>
    <row r="3526" spans="1:45" hidden="1" x14ac:dyDescent="0.25">
      <c r="A3526">
        <v>10</v>
      </c>
      <c r="B3526" t="s">
        <v>4165</v>
      </c>
      <c r="C3526" t="s">
        <v>86</v>
      </c>
      <c r="D3526" t="s">
        <v>4166</v>
      </c>
      <c r="E3526" t="s">
        <v>46</v>
      </c>
      <c r="F3526" t="s">
        <v>4089</v>
      </c>
      <c r="G3526" t="s">
        <v>48</v>
      </c>
      <c r="H3526">
        <v>28405</v>
      </c>
      <c r="I3526">
        <v>24920</v>
      </c>
      <c r="J3526">
        <v>1654</v>
      </c>
      <c r="K3526" t="s">
        <v>49</v>
      </c>
      <c r="L3526">
        <v>20160607</v>
      </c>
      <c r="M3526">
        <v>0.3716800348</v>
      </c>
      <c r="N3526">
        <v>0.32599268419999999</v>
      </c>
      <c r="O3526">
        <v>0.32599268419999999</v>
      </c>
      <c r="Q3526">
        <v>15</v>
      </c>
      <c r="R3526">
        <v>2.7</v>
      </c>
      <c r="V3526">
        <v>1</v>
      </c>
      <c r="AA3526">
        <v>15</v>
      </c>
      <c r="AB3526">
        <v>5.7</v>
      </c>
      <c r="AC3526">
        <v>4.8</v>
      </c>
      <c r="AD3526">
        <v>7.7</v>
      </c>
      <c r="AS3526" t="s">
        <v>4167</v>
      </c>
    </row>
    <row r="3527" spans="1:45" x14ac:dyDescent="0.25">
      <c r="A3527">
        <v>37</v>
      </c>
      <c r="B3527" t="s">
        <v>2351</v>
      </c>
      <c r="C3527" t="s">
        <v>52</v>
      </c>
      <c r="D3527" t="s">
        <v>2352</v>
      </c>
      <c r="E3527" t="s">
        <v>46</v>
      </c>
      <c r="F3527" t="s">
        <v>3025</v>
      </c>
      <c r="G3527" t="s">
        <v>48</v>
      </c>
      <c r="H3527">
        <v>48464</v>
      </c>
      <c r="I3527">
        <v>44091</v>
      </c>
      <c r="J3527">
        <v>2556</v>
      </c>
      <c r="K3527" t="s">
        <v>46</v>
      </c>
      <c r="L3527">
        <v>20160607</v>
      </c>
      <c r="M3527">
        <v>0.35886019279999998</v>
      </c>
      <c r="N3527">
        <v>0.32645597790000003</v>
      </c>
      <c r="O3527">
        <v>0.32645597790000003</v>
      </c>
      <c r="P3527">
        <f t="shared" ref="P3527" si="716">LN(O3527)/LN(2)</f>
        <v>-1.6150396352666903</v>
      </c>
      <c r="Q3527">
        <v>15</v>
      </c>
      <c r="R3527">
        <v>2.7</v>
      </c>
      <c r="T3527" t="str">
        <f>UPPER(AS3527)</f>
        <v>GGTCTCAGGATTGTAGTATTTGTGTTCTGATATGCTGGAAGAGAAATCAAATGTTATCGTTAAAGGATTCCACGCCGGGATATGGACGGTCACACTGGATCTCAAAATCTGGCGCAAAGCAACAAAAAAGGAAGCGTCGCAGTCTGTGAGACC</v>
      </c>
      <c r="V3527">
        <v>3.2</v>
      </c>
      <c r="AA3527">
        <v>15</v>
      </c>
      <c r="AS3527" t="s">
        <v>2354</v>
      </c>
    </row>
    <row r="3528" spans="1:45" hidden="1" x14ac:dyDescent="0.25">
      <c r="A3528">
        <v>65</v>
      </c>
      <c r="B3528" t="s">
        <v>1407</v>
      </c>
      <c r="C3528" t="s">
        <v>86</v>
      </c>
      <c r="D3528" t="s">
        <v>1408</v>
      </c>
      <c r="E3528" t="s">
        <v>46</v>
      </c>
      <c r="F3528" t="s">
        <v>1348</v>
      </c>
      <c r="G3528" t="s">
        <v>48</v>
      </c>
      <c r="H3528">
        <v>29547</v>
      </c>
      <c r="I3528">
        <v>25202</v>
      </c>
      <c r="J3528">
        <v>2412</v>
      </c>
      <c r="K3528" t="s">
        <v>49</v>
      </c>
      <c r="L3528" t="s">
        <v>973</v>
      </c>
      <c r="M3528">
        <v>0.38295916169999999</v>
      </c>
      <c r="N3528">
        <v>0.32655744120000002</v>
      </c>
      <c r="O3528">
        <v>0.32655744120000002</v>
      </c>
      <c r="Q3528">
        <v>7</v>
      </c>
      <c r="R3528">
        <v>2.7</v>
      </c>
      <c r="V3528">
        <v>1</v>
      </c>
      <c r="AA3528">
        <v>16</v>
      </c>
      <c r="AB3528">
        <v>4.7</v>
      </c>
      <c r="AC3528">
        <v>4.8</v>
      </c>
      <c r="AD3528">
        <v>7.7</v>
      </c>
      <c r="AS3528" t="s">
        <v>88</v>
      </c>
    </row>
    <row r="3529" spans="1:45" hidden="1" x14ac:dyDescent="0.25">
      <c r="A3529">
        <v>52</v>
      </c>
      <c r="B3529" t="s">
        <v>1206</v>
      </c>
      <c r="C3529" t="s">
        <v>56</v>
      </c>
      <c r="D3529" t="s">
        <v>1207</v>
      </c>
      <c r="E3529" t="s">
        <v>46</v>
      </c>
      <c r="F3529" t="s">
        <v>1153</v>
      </c>
      <c r="G3529" t="s">
        <v>185</v>
      </c>
      <c r="H3529">
        <v>7944</v>
      </c>
      <c r="I3529">
        <v>6005</v>
      </c>
      <c r="J3529">
        <v>501</v>
      </c>
      <c r="K3529" t="s">
        <v>49</v>
      </c>
      <c r="L3529" t="s">
        <v>973</v>
      </c>
      <c r="M3529">
        <v>0.43294106970000001</v>
      </c>
      <c r="N3529">
        <v>0.32659506500000002</v>
      </c>
      <c r="O3529">
        <v>0.32659506500000002</v>
      </c>
      <c r="Q3529">
        <v>9</v>
      </c>
      <c r="R3529">
        <v>2.7</v>
      </c>
      <c r="V3529">
        <v>0</v>
      </c>
      <c r="AA3529">
        <v>5</v>
      </c>
      <c r="AS3529" t="s">
        <v>58</v>
      </c>
    </row>
    <row r="3530" spans="1:45" hidden="1" x14ac:dyDescent="0.25">
      <c r="A3530">
        <v>55</v>
      </c>
      <c r="B3530" t="s">
        <v>548</v>
      </c>
      <c r="C3530" t="s">
        <v>56</v>
      </c>
      <c r="D3530" t="s">
        <v>542</v>
      </c>
      <c r="E3530" t="s">
        <v>46</v>
      </c>
      <c r="F3530" t="s">
        <v>474</v>
      </c>
      <c r="G3530" t="s">
        <v>185</v>
      </c>
      <c r="H3530">
        <v>28148</v>
      </c>
      <c r="I3530">
        <v>22114</v>
      </c>
      <c r="J3530">
        <v>2253</v>
      </c>
      <c r="K3530" t="s">
        <v>46</v>
      </c>
      <c r="L3530">
        <v>20160610</v>
      </c>
      <c r="M3530">
        <v>0.4160736424</v>
      </c>
      <c r="N3530">
        <v>0.3266833106</v>
      </c>
      <c r="O3530">
        <v>0.3266833106</v>
      </c>
      <c r="Q3530">
        <v>2</v>
      </c>
      <c r="R3530">
        <v>2.7</v>
      </c>
      <c r="V3530">
        <v>0</v>
      </c>
      <c r="AA3530">
        <v>8</v>
      </c>
      <c r="AS3530" t="s">
        <v>58</v>
      </c>
    </row>
    <row r="3531" spans="1:45" hidden="1" x14ac:dyDescent="0.25">
      <c r="A3531">
        <v>8</v>
      </c>
      <c r="B3531" t="s">
        <v>3883</v>
      </c>
      <c r="C3531" t="s">
        <v>68</v>
      </c>
      <c r="D3531" t="s">
        <v>3879</v>
      </c>
      <c r="E3531" t="s">
        <v>46</v>
      </c>
      <c r="F3531" t="s">
        <v>4516</v>
      </c>
      <c r="G3531" t="s">
        <v>48</v>
      </c>
      <c r="H3531">
        <v>54294</v>
      </c>
      <c r="I3531">
        <v>51381</v>
      </c>
      <c r="J3531">
        <v>3596</v>
      </c>
      <c r="K3531" t="s">
        <v>49</v>
      </c>
      <c r="L3531">
        <v>20160607</v>
      </c>
      <c r="M3531">
        <v>0.34534664189999997</v>
      </c>
      <c r="N3531">
        <v>0.32680082290000001</v>
      </c>
      <c r="O3531">
        <v>0.32680082290000001</v>
      </c>
      <c r="Q3531">
        <v>15</v>
      </c>
      <c r="R3531">
        <v>2.7</v>
      </c>
      <c r="V3531">
        <v>3.2</v>
      </c>
      <c r="Z3531">
        <v>-3</v>
      </c>
      <c r="AA3531">
        <v>15</v>
      </c>
      <c r="AD3531">
        <v>7.9</v>
      </c>
      <c r="AL3531">
        <v>15.8</v>
      </c>
      <c r="AM3531">
        <v>13.2</v>
      </c>
      <c r="AO3531">
        <v>-6.4</v>
      </c>
      <c r="AS3531" t="s">
        <v>3880</v>
      </c>
    </row>
    <row r="3532" spans="1:45" hidden="1" x14ac:dyDescent="0.25">
      <c r="A3532">
        <v>6</v>
      </c>
      <c r="B3532" t="s">
        <v>2644</v>
      </c>
      <c r="C3532" t="s">
        <v>56</v>
      </c>
      <c r="D3532" t="s">
        <v>2645</v>
      </c>
      <c r="E3532" t="s">
        <v>46</v>
      </c>
      <c r="F3532" t="s">
        <v>2642</v>
      </c>
      <c r="G3532" t="s">
        <v>185</v>
      </c>
      <c r="H3532">
        <v>48550</v>
      </c>
      <c r="I3532">
        <v>49127</v>
      </c>
      <c r="J3532">
        <v>2944</v>
      </c>
      <c r="K3532" t="s">
        <v>46</v>
      </c>
      <c r="L3532">
        <v>20160607</v>
      </c>
      <c r="M3532">
        <v>0.32305424059999999</v>
      </c>
      <c r="N3532">
        <v>0.32689782470000001</v>
      </c>
      <c r="O3532">
        <v>0.32689782470000001</v>
      </c>
      <c r="Q3532">
        <v>15</v>
      </c>
      <c r="R3532">
        <v>2.7</v>
      </c>
      <c r="V3532">
        <v>0</v>
      </c>
      <c r="Z3532">
        <v>17.7</v>
      </c>
      <c r="AA3532">
        <v>15</v>
      </c>
      <c r="AR3532">
        <v>17.7</v>
      </c>
      <c r="AS3532" t="s">
        <v>2646</v>
      </c>
    </row>
    <row r="3533" spans="1:45" hidden="1" x14ac:dyDescent="0.25">
      <c r="A3533">
        <v>14</v>
      </c>
      <c r="B3533" t="s">
        <v>1443</v>
      </c>
      <c r="C3533" t="s">
        <v>56</v>
      </c>
      <c r="D3533" t="s">
        <v>1444</v>
      </c>
      <c r="E3533" t="s">
        <v>46</v>
      </c>
      <c r="F3533" t="s">
        <v>1348</v>
      </c>
      <c r="G3533" t="s">
        <v>185</v>
      </c>
      <c r="H3533">
        <v>28076</v>
      </c>
      <c r="I3533">
        <v>27661</v>
      </c>
      <c r="J3533">
        <v>2449</v>
      </c>
      <c r="K3533" t="s">
        <v>46</v>
      </c>
      <c r="L3533" t="s">
        <v>973</v>
      </c>
      <c r="M3533">
        <v>0.3319126476</v>
      </c>
      <c r="N3533">
        <v>0.32699943300000001</v>
      </c>
      <c r="O3533">
        <v>0.32699943300000001</v>
      </c>
      <c r="Q3533">
        <v>8</v>
      </c>
      <c r="R3533">
        <v>2.7</v>
      </c>
      <c r="V3533">
        <v>0</v>
      </c>
      <c r="AA3533">
        <v>7</v>
      </c>
      <c r="AS3533" t="s">
        <v>58</v>
      </c>
    </row>
    <row r="3534" spans="1:45" hidden="1" x14ac:dyDescent="0.25">
      <c r="A3534">
        <v>44</v>
      </c>
      <c r="B3534" t="s">
        <v>2365</v>
      </c>
      <c r="C3534" t="s">
        <v>68</v>
      </c>
      <c r="D3534" t="s">
        <v>2356</v>
      </c>
      <c r="E3534" t="s">
        <v>46</v>
      </c>
      <c r="F3534" t="s">
        <v>3025</v>
      </c>
      <c r="G3534" t="s">
        <v>185</v>
      </c>
      <c r="H3534">
        <v>60320</v>
      </c>
      <c r="I3534">
        <v>53833</v>
      </c>
      <c r="J3534">
        <v>3330</v>
      </c>
      <c r="K3534" t="s">
        <v>46</v>
      </c>
      <c r="L3534">
        <v>20160607</v>
      </c>
      <c r="M3534">
        <v>0.36681784109999999</v>
      </c>
      <c r="N3534">
        <v>0.32732213240000002</v>
      </c>
      <c r="O3534">
        <v>0.32732213240000002</v>
      </c>
      <c r="Q3534">
        <v>15</v>
      </c>
      <c r="R3534">
        <v>2.7</v>
      </c>
      <c r="V3534">
        <v>3.2</v>
      </c>
      <c r="AA3534">
        <v>15</v>
      </c>
      <c r="AS3534" t="s">
        <v>2357</v>
      </c>
    </row>
    <row r="3535" spans="1:45" x14ac:dyDescent="0.25">
      <c r="A3535">
        <v>13</v>
      </c>
      <c r="B3535" t="s">
        <v>1076</v>
      </c>
      <c r="C3535" t="s">
        <v>86</v>
      </c>
      <c r="D3535" t="s">
        <v>1077</v>
      </c>
      <c r="E3535" t="s">
        <v>46</v>
      </c>
      <c r="F3535" t="s">
        <v>1065</v>
      </c>
      <c r="G3535" t="s">
        <v>48</v>
      </c>
      <c r="H3535">
        <v>59351</v>
      </c>
      <c r="I3535">
        <v>58996</v>
      </c>
      <c r="J3535">
        <v>4500</v>
      </c>
      <c r="K3535" t="s">
        <v>49</v>
      </c>
      <c r="L3535" t="s">
        <v>973</v>
      </c>
      <c r="M3535">
        <v>0.32933071780000001</v>
      </c>
      <c r="N3535">
        <v>0.32735932280000002</v>
      </c>
      <c r="O3535">
        <v>0.32735932280000002</v>
      </c>
      <c r="P3535">
        <f t="shared" ref="P3535" si="717">LN(O3535)/LN(2)</f>
        <v>-1.6110530291553524</v>
      </c>
      <c r="Q3535">
        <v>16</v>
      </c>
      <c r="R3535">
        <v>2.7</v>
      </c>
      <c r="T3535" t="str">
        <f>UPPER(AS3535)</f>
        <v>GGTCTCAGGATGAGAGAACCAGTGCGCTCTTATCACGTGAGAACGCTTTTGGGCATTCAGTTTGGCTTTTGCGGCGCTGACCGCTGGCGACAGTTTCGAATCCATAGCCGATCGGAGAGCAACGAACGTAGGCCAGAACGGATCTGTGAGACC</v>
      </c>
      <c r="V3535">
        <v>1</v>
      </c>
      <c r="AA3535">
        <v>15</v>
      </c>
      <c r="AB3535">
        <v>4.7</v>
      </c>
      <c r="AC3535">
        <v>4.8</v>
      </c>
      <c r="AD3535">
        <v>7.7</v>
      </c>
      <c r="AS3535" t="s">
        <v>88</v>
      </c>
    </row>
    <row r="3536" spans="1:45" hidden="1" x14ac:dyDescent="0.25">
      <c r="A3536">
        <v>44</v>
      </c>
      <c r="B3536" t="s">
        <v>1542</v>
      </c>
      <c r="C3536" t="s">
        <v>52</v>
      </c>
      <c r="D3536" t="s">
        <v>1513</v>
      </c>
      <c r="E3536" t="s">
        <v>46</v>
      </c>
      <c r="F3536" t="s">
        <v>1509</v>
      </c>
      <c r="G3536" t="s">
        <v>48</v>
      </c>
      <c r="H3536">
        <v>8742</v>
      </c>
      <c r="I3536">
        <v>8376</v>
      </c>
      <c r="J3536">
        <v>557</v>
      </c>
      <c r="K3536" t="s">
        <v>46</v>
      </c>
      <c r="L3536">
        <v>20160607</v>
      </c>
      <c r="M3536">
        <v>0.34214333159999999</v>
      </c>
      <c r="N3536">
        <v>0.32772319579999998</v>
      </c>
      <c r="O3536">
        <v>0.32772319579999998</v>
      </c>
      <c r="Q3536">
        <v>4</v>
      </c>
      <c r="R3536">
        <v>2.7</v>
      </c>
      <c r="V3536">
        <v>3.2</v>
      </c>
      <c r="AA3536">
        <v>4</v>
      </c>
      <c r="AE3536">
        <v>0.3</v>
      </c>
      <c r="AJ3536">
        <v>19.7</v>
      </c>
      <c r="AL3536">
        <v>8</v>
      </c>
      <c r="AM3536">
        <v>10.7</v>
      </c>
      <c r="AP3536">
        <v>6.1</v>
      </c>
      <c r="AS3536" t="s">
        <v>54</v>
      </c>
    </row>
    <row r="3537" spans="1:45" hidden="1" x14ac:dyDescent="0.25">
      <c r="A3537">
        <v>71</v>
      </c>
      <c r="B3537" t="s">
        <v>2144</v>
      </c>
      <c r="C3537" t="s">
        <v>1838</v>
      </c>
      <c r="D3537" t="s">
        <v>1940</v>
      </c>
      <c r="E3537" t="s">
        <v>46</v>
      </c>
      <c r="F3537" t="s">
        <v>2032</v>
      </c>
      <c r="G3537" t="s">
        <v>185</v>
      </c>
      <c r="H3537">
        <v>9115</v>
      </c>
      <c r="I3537">
        <v>9141</v>
      </c>
      <c r="J3537">
        <v>864</v>
      </c>
      <c r="K3537" t="s">
        <v>46</v>
      </c>
      <c r="L3537">
        <v>20160607</v>
      </c>
      <c r="M3537">
        <v>0.32690174900000002</v>
      </c>
      <c r="N3537">
        <v>0.327840992</v>
      </c>
      <c r="O3537">
        <v>0.327840992</v>
      </c>
      <c r="Q3537">
        <v>15</v>
      </c>
      <c r="R3537">
        <v>2.7</v>
      </c>
      <c r="V3537">
        <v>3.1</v>
      </c>
      <c r="AA3537">
        <v>15</v>
      </c>
      <c r="AK3537">
        <v>11.7</v>
      </c>
      <c r="AO3537">
        <v>4</v>
      </c>
      <c r="AP3537">
        <v>4.5</v>
      </c>
      <c r="AS3537" t="s">
        <v>1941</v>
      </c>
    </row>
    <row r="3538" spans="1:45" hidden="1" x14ac:dyDescent="0.25">
      <c r="A3538">
        <v>2</v>
      </c>
      <c r="B3538" t="s">
        <v>3298</v>
      </c>
      <c r="C3538" t="s">
        <v>68</v>
      </c>
      <c r="D3538" t="s">
        <v>3299</v>
      </c>
      <c r="E3538" t="s">
        <v>46</v>
      </c>
      <c r="F3538" t="s">
        <v>4640</v>
      </c>
      <c r="G3538" t="s">
        <v>48</v>
      </c>
      <c r="H3538">
        <v>19945</v>
      </c>
      <c r="I3538">
        <v>16207</v>
      </c>
      <c r="J3538">
        <v>1049</v>
      </c>
      <c r="K3538" t="s">
        <v>49</v>
      </c>
      <c r="L3538">
        <v>20160607</v>
      </c>
      <c r="M3538">
        <v>0.40451452799999998</v>
      </c>
      <c r="N3538">
        <v>0.32842856799999998</v>
      </c>
      <c r="O3538">
        <v>0.32842856799999998</v>
      </c>
      <c r="Q3538">
        <v>15</v>
      </c>
      <c r="R3538">
        <v>2.7</v>
      </c>
      <c r="V3538">
        <v>3.2</v>
      </c>
      <c r="AA3538">
        <v>15</v>
      </c>
      <c r="AD3538">
        <v>-6.6</v>
      </c>
      <c r="AL3538">
        <v>15.8</v>
      </c>
      <c r="AM3538">
        <v>13</v>
      </c>
      <c r="AO3538">
        <v>7.8</v>
      </c>
      <c r="AS3538" t="s">
        <v>3300</v>
      </c>
    </row>
    <row r="3539" spans="1:45" hidden="1" x14ac:dyDescent="0.25">
      <c r="A3539">
        <v>6</v>
      </c>
      <c r="B3539" t="s">
        <v>3956</v>
      </c>
      <c r="C3539" t="s">
        <v>68</v>
      </c>
      <c r="D3539" t="s">
        <v>3469</v>
      </c>
      <c r="E3539" t="s">
        <v>46</v>
      </c>
      <c r="F3539" t="s">
        <v>3952</v>
      </c>
      <c r="G3539" t="s">
        <v>48</v>
      </c>
      <c r="H3539">
        <v>12818</v>
      </c>
      <c r="I3539">
        <v>12018</v>
      </c>
      <c r="J3539">
        <v>842</v>
      </c>
      <c r="K3539" t="s">
        <v>46</v>
      </c>
      <c r="L3539">
        <v>20160607</v>
      </c>
      <c r="M3539">
        <v>0.35085727049999998</v>
      </c>
      <c r="N3539">
        <v>0.3289059681</v>
      </c>
      <c r="O3539">
        <v>0.3289059681</v>
      </c>
      <c r="Q3539">
        <v>15</v>
      </c>
      <c r="R3539">
        <v>2.7</v>
      </c>
      <c r="V3539">
        <v>3.2</v>
      </c>
      <c r="Z3539">
        <v>-20</v>
      </c>
      <c r="AA3539">
        <v>15</v>
      </c>
      <c r="AD3539">
        <v>5</v>
      </c>
      <c r="AL3539">
        <v>-9.4</v>
      </c>
      <c r="AM3539">
        <v>13.2</v>
      </c>
      <c r="AO3539">
        <v>2.8</v>
      </c>
      <c r="AS3539" t="s">
        <v>3470</v>
      </c>
    </row>
    <row r="3540" spans="1:45" x14ac:dyDescent="0.25">
      <c r="A3540">
        <v>39</v>
      </c>
      <c r="B3540" t="s">
        <v>1020</v>
      </c>
      <c r="C3540" t="s">
        <v>56</v>
      </c>
      <c r="D3540" t="s">
        <v>1021</v>
      </c>
      <c r="E3540" t="s">
        <v>46</v>
      </c>
      <c r="F3540" t="s">
        <v>972</v>
      </c>
      <c r="G3540" t="s">
        <v>185</v>
      </c>
      <c r="H3540">
        <v>26219</v>
      </c>
      <c r="I3540">
        <v>20834</v>
      </c>
      <c r="J3540">
        <v>1640</v>
      </c>
      <c r="K3540" t="s">
        <v>46</v>
      </c>
      <c r="L3540" t="s">
        <v>973</v>
      </c>
      <c r="M3540">
        <v>0.41435204980000001</v>
      </c>
      <c r="N3540">
        <v>0.3290882779</v>
      </c>
      <c r="O3540">
        <v>0.3290882779</v>
      </c>
      <c r="P3540">
        <f t="shared" ref="P3540" si="718">LN(O3540)/LN(2)</f>
        <v>-1.6034534562000227</v>
      </c>
      <c r="Q3540">
        <v>14</v>
      </c>
      <c r="R3540">
        <v>2.7</v>
      </c>
      <c r="T3540" t="str">
        <f>UPPER(AS3540)</f>
        <v>GGTCTCAGGATTGGTGCCGATTATCTTATCGCCAAGTGTGGACTGCAAGTTGGGAAAACGAATACATTCATCACCCCGGTCGTTGCTCACTAACTGGGTTTTCGGTGACGCTATTACGGACACGGACCGGCTCTCACCGAAATCTGTGAGACC</v>
      </c>
      <c r="V3540">
        <v>0</v>
      </c>
      <c r="AA3540">
        <v>9</v>
      </c>
      <c r="AS3540" t="s">
        <v>58</v>
      </c>
    </row>
    <row r="3541" spans="1:45" hidden="1" x14ac:dyDescent="0.25">
      <c r="A3541">
        <v>2</v>
      </c>
      <c r="B3541" t="s">
        <v>1151</v>
      </c>
      <c r="C3541" t="s">
        <v>56</v>
      </c>
      <c r="D3541" t="s">
        <v>1152</v>
      </c>
      <c r="E3541" t="s">
        <v>46</v>
      </c>
      <c r="F3541" t="s">
        <v>1153</v>
      </c>
      <c r="G3541" t="s">
        <v>185</v>
      </c>
      <c r="H3541">
        <v>26523</v>
      </c>
      <c r="I3541">
        <v>25377</v>
      </c>
      <c r="J3541">
        <v>2114</v>
      </c>
      <c r="K3541" t="s">
        <v>46</v>
      </c>
      <c r="L3541" t="s">
        <v>973</v>
      </c>
      <c r="M3541">
        <v>0.34409295540000001</v>
      </c>
      <c r="N3541">
        <v>0.32919726189999998</v>
      </c>
      <c r="O3541">
        <v>0.32919726189999998</v>
      </c>
      <c r="Q3541">
        <v>9</v>
      </c>
      <c r="R3541">
        <v>2.7</v>
      </c>
      <c r="V3541">
        <v>0</v>
      </c>
      <c r="AA3541">
        <v>9</v>
      </c>
      <c r="AS3541" t="s">
        <v>58</v>
      </c>
    </row>
    <row r="3542" spans="1:45" hidden="1" x14ac:dyDescent="0.25">
      <c r="A3542">
        <v>69</v>
      </c>
      <c r="B3542" t="s">
        <v>171</v>
      </c>
      <c r="C3542" t="s">
        <v>111</v>
      </c>
      <c r="D3542" t="s">
        <v>172</v>
      </c>
      <c r="E3542" t="s">
        <v>46</v>
      </c>
      <c r="F3542" t="s">
        <v>47</v>
      </c>
      <c r="G3542" t="s">
        <v>48</v>
      </c>
      <c r="H3542">
        <v>321</v>
      </c>
      <c r="I3542">
        <v>263</v>
      </c>
      <c r="J3542">
        <v>2416</v>
      </c>
      <c r="K3542" t="s">
        <v>49</v>
      </c>
      <c r="L3542">
        <v>20160623</v>
      </c>
      <c r="M3542">
        <v>0.58093944040000001</v>
      </c>
      <c r="N3542">
        <v>0.4755618405</v>
      </c>
      <c r="O3542">
        <v>0.32923418869999999</v>
      </c>
      <c r="Q3542">
        <v>15</v>
      </c>
      <c r="R3542">
        <v>2.7</v>
      </c>
      <c r="V3542">
        <v>0</v>
      </c>
      <c r="AA3542">
        <v>15</v>
      </c>
      <c r="AS3542" t="s">
        <v>113</v>
      </c>
    </row>
    <row r="3543" spans="1:45" hidden="1" x14ac:dyDescent="0.25">
      <c r="A3543">
        <v>47</v>
      </c>
      <c r="B3543" t="s">
        <v>1317</v>
      </c>
      <c r="C3543" t="s">
        <v>56</v>
      </c>
      <c r="D3543" t="s">
        <v>1310</v>
      </c>
      <c r="E3543" t="s">
        <v>46</v>
      </c>
      <c r="F3543" t="s">
        <v>1256</v>
      </c>
      <c r="G3543" t="s">
        <v>185</v>
      </c>
      <c r="H3543">
        <v>56861</v>
      </c>
      <c r="I3543">
        <v>48134</v>
      </c>
      <c r="J3543">
        <v>4732</v>
      </c>
      <c r="K3543" t="s">
        <v>49</v>
      </c>
      <c r="L3543" t="s">
        <v>973</v>
      </c>
      <c r="M3543">
        <v>0.3890412553</v>
      </c>
      <c r="N3543">
        <v>0.3292656236</v>
      </c>
      <c r="O3543">
        <v>0.3292656236</v>
      </c>
      <c r="Q3543">
        <v>1</v>
      </c>
      <c r="R3543">
        <v>2.7</v>
      </c>
      <c r="V3543">
        <v>0</v>
      </c>
      <c r="AA3543">
        <v>8</v>
      </c>
      <c r="AS3543" t="s">
        <v>58</v>
      </c>
    </row>
    <row r="3544" spans="1:45" hidden="1" x14ac:dyDescent="0.25">
      <c r="A3544">
        <v>52</v>
      </c>
      <c r="B3544" t="s">
        <v>1481</v>
      </c>
      <c r="C3544" t="s">
        <v>86</v>
      </c>
      <c r="D3544" t="s">
        <v>1482</v>
      </c>
      <c r="E3544" t="s">
        <v>46</v>
      </c>
      <c r="F3544" t="s">
        <v>1348</v>
      </c>
      <c r="G3544" t="s">
        <v>48</v>
      </c>
      <c r="H3544">
        <v>99377</v>
      </c>
      <c r="I3544">
        <v>88056</v>
      </c>
      <c r="J3544">
        <v>7629</v>
      </c>
      <c r="K3544" t="s">
        <v>49</v>
      </c>
      <c r="L3544" t="s">
        <v>973</v>
      </c>
      <c r="M3544">
        <v>0.37179528849999999</v>
      </c>
      <c r="N3544">
        <v>0.32941697380000001</v>
      </c>
      <c r="O3544">
        <v>0.32941697380000001</v>
      </c>
      <c r="Q3544">
        <v>8</v>
      </c>
      <c r="R3544">
        <v>2.7</v>
      </c>
      <c r="V3544">
        <v>1</v>
      </c>
      <c r="AA3544">
        <v>8</v>
      </c>
      <c r="AB3544">
        <v>4.7</v>
      </c>
      <c r="AC3544">
        <v>4.8</v>
      </c>
      <c r="AD3544">
        <v>7.7</v>
      </c>
      <c r="AS3544" t="s">
        <v>88</v>
      </c>
    </row>
    <row r="3545" spans="1:45" hidden="1" x14ac:dyDescent="0.25">
      <c r="A3545">
        <v>10</v>
      </c>
      <c r="B3545" t="s">
        <v>3297</v>
      </c>
      <c r="C3545" t="s">
        <v>427</v>
      </c>
      <c r="D3545" t="s">
        <v>3126</v>
      </c>
      <c r="E3545" t="s">
        <v>46</v>
      </c>
      <c r="F3545" t="s">
        <v>3229</v>
      </c>
      <c r="G3545" t="s">
        <v>185</v>
      </c>
      <c r="H3545">
        <v>59012</v>
      </c>
      <c r="I3545">
        <v>51194</v>
      </c>
      <c r="J3545">
        <v>4790</v>
      </c>
      <c r="K3545" t="s">
        <v>49</v>
      </c>
      <c r="L3545">
        <v>20160607</v>
      </c>
      <c r="M3545">
        <v>0.3799183028</v>
      </c>
      <c r="N3545">
        <v>0.32951781930000001</v>
      </c>
      <c r="O3545">
        <v>0.32951781930000001</v>
      </c>
      <c r="Q3545">
        <v>15</v>
      </c>
      <c r="R3545">
        <v>2.7</v>
      </c>
      <c r="V3545">
        <v>0</v>
      </c>
      <c r="AA3545">
        <v>15</v>
      </c>
      <c r="AM3545">
        <v>13</v>
      </c>
      <c r="AS3545" t="s">
        <v>3127</v>
      </c>
    </row>
    <row r="3546" spans="1:45" hidden="1" x14ac:dyDescent="0.25">
      <c r="A3546">
        <v>5</v>
      </c>
      <c r="B3546" t="s">
        <v>3125</v>
      </c>
      <c r="C3546" t="s">
        <v>427</v>
      </c>
      <c r="D3546" t="s">
        <v>3126</v>
      </c>
      <c r="E3546" t="s">
        <v>46</v>
      </c>
      <c r="F3546" t="s">
        <v>3029</v>
      </c>
      <c r="G3546" t="s">
        <v>185</v>
      </c>
      <c r="H3546">
        <v>30102</v>
      </c>
      <c r="I3546">
        <v>32597</v>
      </c>
      <c r="J3546">
        <v>2785</v>
      </c>
      <c r="K3546" t="s">
        <v>46</v>
      </c>
      <c r="L3546">
        <v>20160607</v>
      </c>
      <c r="M3546">
        <v>0.30464504079999999</v>
      </c>
      <c r="N3546">
        <v>0.32994888010000001</v>
      </c>
      <c r="O3546">
        <v>0.32994888010000001</v>
      </c>
      <c r="Q3546">
        <v>15</v>
      </c>
      <c r="R3546">
        <v>2.7</v>
      </c>
      <c r="V3546">
        <v>0</v>
      </c>
      <c r="AA3546">
        <v>15</v>
      </c>
      <c r="AM3546">
        <v>13</v>
      </c>
      <c r="AS3546" t="s">
        <v>3127</v>
      </c>
    </row>
    <row r="3547" spans="1:45" hidden="1" x14ac:dyDescent="0.25">
      <c r="A3547">
        <v>78</v>
      </c>
      <c r="B3547" t="s">
        <v>3938</v>
      </c>
      <c r="C3547" t="s">
        <v>68</v>
      </c>
      <c r="D3547" t="s">
        <v>3939</v>
      </c>
      <c r="E3547" t="s">
        <v>46</v>
      </c>
      <c r="F3547" t="s">
        <v>3804</v>
      </c>
      <c r="G3547" t="s">
        <v>48</v>
      </c>
      <c r="H3547">
        <v>23988</v>
      </c>
      <c r="I3547">
        <v>19870</v>
      </c>
      <c r="J3547">
        <v>1280</v>
      </c>
      <c r="K3547" t="s">
        <v>46</v>
      </c>
      <c r="L3547">
        <v>20160607</v>
      </c>
      <c r="M3547">
        <v>0.39943100250000002</v>
      </c>
      <c r="N3547">
        <v>0.33070917799999999</v>
      </c>
      <c r="O3547">
        <v>0.33070917799999999</v>
      </c>
      <c r="Q3547">
        <v>15</v>
      </c>
      <c r="R3547">
        <v>2.7</v>
      </c>
      <c r="V3547">
        <v>3.2</v>
      </c>
      <c r="Z3547">
        <v>-1</v>
      </c>
      <c r="AA3547">
        <v>15</v>
      </c>
      <c r="AD3547">
        <v>-21.8</v>
      </c>
      <c r="AL3547">
        <v>15.8</v>
      </c>
      <c r="AM3547">
        <v>-16.5</v>
      </c>
      <c r="AO3547">
        <v>2.8</v>
      </c>
      <c r="AS3547" t="s">
        <v>3940</v>
      </c>
    </row>
    <row r="3548" spans="1:45" x14ac:dyDescent="0.25">
      <c r="A3548">
        <v>43</v>
      </c>
      <c r="B3548" t="s">
        <v>1541</v>
      </c>
      <c r="C3548" t="s">
        <v>44</v>
      </c>
      <c r="D3548" t="s">
        <v>1511</v>
      </c>
      <c r="E3548" t="s">
        <v>46</v>
      </c>
      <c r="F3548" t="s">
        <v>1509</v>
      </c>
      <c r="G3548" t="s">
        <v>48</v>
      </c>
      <c r="H3548">
        <v>5619</v>
      </c>
      <c r="I3548">
        <v>5124</v>
      </c>
      <c r="J3548">
        <v>336</v>
      </c>
      <c r="K3548" t="s">
        <v>46</v>
      </c>
      <c r="L3548">
        <v>20160607</v>
      </c>
      <c r="M3548">
        <v>0.36320939860000001</v>
      </c>
      <c r="N3548">
        <v>0.33087912489999999</v>
      </c>
      <c r="O3548">
        <v>0.33087912489999999</v>
      </c>
      <c r="P3548">
        <f t="shared" ref="P3548" si="719">LN(O3548)/LN(2)</f>
        <v>-1.5956238197169563</v>
      </c>
      <c r="Q3548">
        <v>4</v>
      </c>
      <c r="R3548">
        <v>2.7</v>
      </c>
      <c r="T3548" t="str">
        <f>UPPER(AS3548)</f>
        <v>GGTCTCAGGATACACTTTCGAGCAACGGCGCGCTGTTTCACTTAACATATCGCGTTTTTGTGGCGTCTAGAGGCAGCCACACTATTTCCTTCTTTTCGCTTTCGTTTCCGGCGAAGTAAGTAAATTAAATTTCTCTGTATATTCTGTGAGACC</v>
      </c>
      <c r="V3548">
        <v>4</v>
      </c>
      <c r="AA3548">
        <v>4</v>
      </c>
      <c r="AF3548">
        <v>4.5</v>
      </c>
      <c r="AJ3548">
        <v>11.4</v>
      </c>
      <c r="AO3548">
        <v>5.0999999999999996</v>
      </c>
      <c r="AQ3548">
        <v>16</v>
      </c>
      <c r="AR3548">
        <v>25.5</v>
      </c>
      <c r="AS3548" t="s">
        <v>50</v>
      </c>
    </row>
    <row r="3549" spans="1:45" hidden="1" x14ac:dyDescent="0.25">
      <c r="A3549">
        <v>48</v>
      </c>
      <c r="B3549" t="s">
        <v>3007</v>
      </c>
      <c r="C3549" t="s">
        <v>444</v>
      </c>
      <c r="D3549" t="s">
        <v>3008</v>
      </c>
      <c r="E3549" t="s">
        <v>46</v>
      </c>
      <c r="F3549" t="s">
        <v>2937</v>
      </c>
      <c r="G3549" t="s">
        <v>48</v>
      </c>
      <c r="H3549">
        <v>84471</v>
      </c>
      <c r="I3549">
        <v>74324</v>
      </c>
      <c r="J3549">
        <v>4861</v>
      </c>
      <c r="K3549" t="s">
        <v>46</v>
      </c>
      <c r="L3549" t="s">
        <v>1711</v>
      </c>
      <c r="M3549">
        <v>0.37653153360000002</v>
      </c>
      <c r="N3549">
        <v>0.33125842589999999</v>
      </c>
      <c r="O3549">
        <v>0.33125842589999999</v>
      </c>
      <c r="Q3549">
        <v>15</v>
      </c>
      <c r="R3549">
        <v>2.7</v>
      </c>
      <c r="V3549">
        <v>2</v>
      </c>
      <c r="AA3549">
        <v>15</v>
      </c>
      <c r="AD3549">
        <v>8.3000000000000007</v>
      </c>
      <c r="AI3549">
        <v>7</v>
      </c>
      <c r="AL3549">
        <v>13.5</v>
      </c>
      <c r="AO3549">
        <v>8.8000000000000007</v>
      </c>
      <c r="AS3549" t="s">
        <v>1959</v>
      </c>
    </row>
    <row r="3550" spans="1:45" hidden="1" x14ac:dyDescent="0.25">
      <c r="A3550">
        <v>76</v>
      </c>
      <c r="B3550" t="s">
        <v>1613</v>
      </c>
      <c r="C3550" t="s">
        <v>52</v>
      </c>
      <c r="D3550" t="s">
        <v>1614</v>
      </c>
      <c r="E3550" t="s">
        <v>46</v>
      </c>
      <c r="F3550" t="s">
        <v>1509</v>
      </c>
      <c r="G3550" t="s">
        <v>48</v>
      </c>
      <c r="H3550">
        <v>43178</v>
      </c>
      <c r="I3550">
        <v>41619</v>
      </c>
      <c r="J3550">
        <v>2696</v>
      </c>
      <c r="K3550" t="s">
        <v>49</v>
      </c>
      <c r="L3550">
        <v>20160607</v>
      </c>
      <c r="M3550">
        <v>0.34409274950000002</v>
      </c>
      <c r="N3550">
        <v>0.33165772830000001</v>
      </c>
      <c r="O3550">
        <v>0.33165772830000001</v>
      </c>
      <c r="Q3550">
        <v>3</v>
      </c>
      <c r="R3550">
        <v>2.7</v>
      </c>
      <c r="V3550">
        <v>3.2</v>
      </c>
      <c r="AA3550">
        <v>3</v>
      </c>
      <c r="AE3550">
        <v>0.3</v>
      </c>
      <c r="AJ3550">
        <v>19.7</v>
      </c>
      <c r="AL3550">
        <v>8</v>
      </c>
      <c r="AM3550">
        <v>10.7</v>
      </c>
      <c r="AP3550">
        <v>6.1</v>
      </c>
      <c r="AS3550" t="s">
        <v>54</v>
      </c>
    </row>
    <row r="3551" spans="1:45" hidden="1" x14ac:dyDescent="0.25">
      <c r="A3551">
        <v>77</v>
      </c>
      <c r="B3551" t="s">
        <v>991</v>
      </c>
      <c r="C3551" t="s">
        <v>202</v>
      </c>
      <c r="D3551" t="s">
        <v>990</v>
      </c>
      <c r="E3551" t="s">
        <v>46</v>
      </c>
      <c r="F3551" t="s">
        <v>4634</v>
      </c>
      <c r="G3551" t="s">
        <v>48</v>
      </c>
      <c r="H3551">
        <v>32313</v>
      </c>
      <c r="I3551">
        <v>20227</v>
      </c>
      <c r="J3551">
        <v>1047</v>
      </c>
      <c r="K3551" t="s">
        <v>49</v>
      </c>
      <c r="L3551">
        <v>20160607</v>
      </c>
      <c r="M3551">
        <v>0.53099595600000005</v>
      </c>
      <c r="N3551">
        <v>0.331887402</v>
      </c>
      <c r="O3551">
        <v>0.331887402</v>
      </c>
      <c r="Q3551">
        <v>14</v>
      </c>
      <c r="R3551">
        <v>2.7</v>
      </c>
      <c r="V3551">
        <v>2</v>
      </c>
      <c r="AA3551">
        <v>15</v>
      </c>
      <c r="AG3551">
        <v>14.6</v>
      </c>
      <c r="AI3551">
        <v>9.8000000000000007</v>
      </c>
      <c r="AS3551" t="s">
        <v>204</v>
      </c>
    </row>
    <row r="3552" spans="1:45" x14ac:dyDescent="0.25">
      <c r="A3552">
        <v>35</v>
      </c>
      <c r="B3552" t="s">
        <v>2758</v>
      </c>
      <c r="C3552" t="s">
        <v>111</v>
      </c>
      <c r="D3552" t="s">
        <v>2759</v>
      </c>
      <c r="E3552" t="s">
        <v>46</v>
      </c>
      <c r="F3552" t="s">
        <v>2642</v>
      </c>
      <c r="G3552" t="s">
        <v>185</v>
      </c>
      <c r="H3552">
        <v>53634</v>
      </c>
      <c r="I3552">
        <v>54329</v>
      </c>
      <c r="J3552">
        <v>3236</v>
      </c>
      <c r="K3552" t="s">
        <v>46</v>
      </c>
      <c r="L3552">
        <v>20160607</v>
      </c>
      <c r="M3552">
        <v>0.32768822489999999</v>
      </c>
      <c r="N3552">
        <v>0.33193855500000002</v>
      </c>
      <c r="O3552">
        <v>0.33193855500000002</v>
      </c>
      <c r="P3552">
        <f t="shared" ref="P3552" si="720">LN(O3552)/LN(2)</f>
        <v>-1.5910118852456712</v>
      </c>
      <c r="Q3552">
        <v>15</v>
      </c>
      <c r="R3552">
        <v>2.7</v>
      </c>
      <c r="T3552" t="str">
        <f>UPPER(AS3552)</f>
        <v>GGTCTCAGGATGACACGAAATCGAGGGATGAAATTGCATGTGATGCAGCCCCTTGAGCAAACAGTGTTGGACAACAGCGCGCGGCATCGGCATTTTTTGGCGGCCATTCCAATTCTTAGGGTAGTGTGAAGCGTTGCGCACATCTGTGAGACC</v>
      </c>
      <c r="V3552">
        <v>0</v>
      </c>
      <c r="Z3552">
        <v>-1.9</v>
      </c>
      <c r="AA3552">
        <v>15</v>
      </c>
      <c r="AC3552">
        <v>-1.9</v>
      </c>
      <c r="AS3552" t="s">
        <v>2760</v>
      </c>
    </row>
    <row r="3553" spans="1:45" hidden="1" x14ac:dyDescent="0.25">
      <c r="A3553">
        <v>11</v>
      </c>
      <c r="B3553" t="s">
        <v>1676</v>
      </c>
      <c r="C3553" t="s">
        <v>78</v>
      </c>
      <c r="D3553" t="s">
        <v>1677</v>
      </c>
      <c r="E3553" t="s">
        <v>46</v>
      </c>
      <c r="F3553" t="s">
        <v>1623</v>
      </c>
      <c r="G3553" t="s">
        <v>48</v>
      </c>
      <c r="H3553">
        <v>23187</v>
      </c>
      <c r="I3553">
        <v>20977</v>
      </c>
      <c r="J3553">
        <v>1338</v>
      </c>
      <c r="K3553" t="s">
        <v>49</v>
      </c>
      <c r="L3553">
        <v>20160607</v>
      </c>
      <c r="M3553">
        <v>0.36709991510000001</v>
      </c>
      <c r="N3553">
        <v>0.33197834050000002</v>
      </c>
      <c r="O3553">
        <v>0.33197834050000002</v>
      </c>
      <c r="Q3553">
        <v>8</v>
      </c>
      <c r="R3553">
        <v>2.7</v>
      </c>
      <c r="V3553">
        <v>4</v>
      </c>
      <c r="AA3553">
        <v>8</v>
      </c>
      <c r="AK3553">
        <v>11.1</v>
      </c>
      <c r="AO3553">
        <v>5.4</v>
      </c>
      <c r="AQ3553">
        <v>14.8</v>
      </c>
      <c r="AR3553">
        <v>14</v>
      </c>
      <c r="AS3553" t="s">
        <v>80</v>
      </c>
    </row>
    <row r="3554" spans="1:45" hidden="1" x14ac:dyDescent="0.25">
      <c r="A3554">
        <v>67</v>
      </c>
      <c r="B3554" t="s">
        <v>3494</v>
      </c>
      <c r="C3554" t="s">
        <v>115</v>
      </c>
      <c r="D3554" t="s">
        <v>3495</v>
      </c>
      <c r="E3554" t="s">
        <v>46</v>
      </c>
      <c r="F3554" t="s">
        <v>3360</v>
      </c>
      <c r="G3554" t="s">
        <v>185</v>
      </c>
      <c r="H3554">
        <v>58064</v>
      </c>
      <c r="I3554">
        <v>55114</v>
      </c>
      <c r="J3554">
        <v>4590</v>
      </c>
      <c r="K3554" t="s">
        <v>46</v>
      </c>
      <c r="L3554">
        <v>20160607</v>
      </c>
      <c r="M3554">
        <v>0.34992468570000002</v>
      </c>
      <c r="N3554">
        <v>0.33212026900000002</v>
      </c>
      <c r="O3554">
        <v>0.33212026900000002</v>
      </c>
      <c r="Q3554">
        <v>15</v>
      </c>
      <c r="R3554">
        <v>2.7</v>
      </c>
      <c r="V3554">
        <v>1</v>
      </c>
      <c r="Z3554">
        <v>10</v>
      </c>
      <c r="AA3554">
        <v>15</v>
      </c>
      <c r="AB3554">
        <v>-15.6</v>
      </c>
      <c r="AC3554">
        <v>5.7</v>
      </c>
      <c r="AD3554">
        <v>6.2</v>
      </c>
      <c r="AG3554">
        <v>7.4</v>
      </c>
      <c r="AS3554" t="s">
        <v>3496</v>
      </c>
    </row>
    <row r="3555" spans="1:45" hidden="1" x14ac:dyDescent="0.25">
      <c r="A3555">
        <v>49</v>
      </c>
      <c r="B3555" t="s">
        <v>3645</v>
      </c>
      <c r="C3555" t="s">
        <v>115</v>
      </c>
      <c r="D3555" t="s">
        <v>3646</v>
      </c>
      <c r="E3555" t="s">
        <v>46</v>
      </c>
      <c r="F3555" t="s">
        <v>4455</v>
      </c>
      <c r="G3555" t="s">
        <v>48</v>
      </c>
      <c r="H3555">
        <v>47328</v>
      </c>
      <c r="I3555">
        <v>43137</v>
      </c>
      <c r="J3555">
        <v>3067</v>
      </c>
      <c r="K3555" t="s">
        <v>49</v>
      </c>
      <c r="L3555">
        <v>20160607</v>
      </c>
      <c r="M3555">
        <v>0.36452724460000002</v>
      </c>
      <c r="N3555">
        <v>0.33219990109999997</v>
      </c>
      <c r="O3555">
        <v>0.33219990109999997</v>
      </c>
      <c r="Q3555">
        <v>15</v>
      </c>
      <c r="R3555">
        <v>2.7</v>
      </c>
      <c r="V3555">
        <v>1</v>
      </c>
      <c r="Z3555">
        <v>1</v>
      </c>
      <c r="AA3555">
        <v>15</v>
      </c>
      <c r="AB3555">
        <v>-15.5</v>
      </c>
      <c r="AC3555">
        <v>5.7</v>
      </c>
      <c r="AD3555">
        <v>6.2</v>
      </c>
      <c r="AG3555">
        <v>7.4</v>
      </c>
      <c r="AS3555" t="s">
        <v>3496</v>
      </c>
    </row>
    <row r="3556" spans="1:45" hidden="1" x14ac:dyDescent="0.25">
      <c r="A3556">
        <v>77</v>
      </c>
      <c r="B3556" t="s">
        <v>2211</v>
      </c>
      <c r="C3556" t="s">
        <v>68</v>
      </c>
      <c r="D3556" t="s">
        <v>1867</v>
      </c>
      <c r="E3556" t="s">
        <v>46</v>
      </c>
      <c r="F3556" t="s">
        <v>2159</v>
      </c>
      <c r="G3556" t="s">
        <v>185</v>
      </c>
      <c r="H3556">
        <v>32183</v>
      </c>
      <c r="I3556">
        <v>25278</v>
      </c>
      <c r="J3556">
        <v>2133</v>
      </c>
      <c r="K3556" t="s">
        <v>49</v>
      </c>
      <c r="L3556">
        <v>20160607</v>
      </c>
      <c r="M3556">
        <v>0.42343793530000001</v>
      </c>
      <c r="N3556">
        <v>0.3324008228</v>
      </c>
      <c r="O3556">
        <v>0.3324008228</v>
      </c>
      <c r="Q3556">
        <v>15</v>
      </c>
      <c r="R3556">
        <v>2.7</v>
      </c>
      <c r="V3556">
        <v>3.2</v>
      </c>
      <c r="Z3556">
        <v>7.4</v>
      </c>
      <c r="AA3556">
        <v>15</v>
      </c>
      <c r="AD3556">
        <v>5</v>
      </c>
      <c r="AL3556">
        <v>7.4</v>
      </c>
      <c r="AM3556">
        <v>13.2</v>
      </c>
      <c r="AO3556">
        <v>2.8</v>
      </c>
      <c r="AS3556" t="s">
        <v>1868</v>
      </c>
    </row>
    <row r="3557" spans="1:45" hidden="1" x14ac:dyDescent="0.25">
      <c r="A3557">
        <v>85</v>
      </c>
      <c r="B3557" t="s">
        <v>2600</v>
      </c>
      <c r="C3557" t="s">
        <v>119</v>
      </c>
      <c r="D3557" t="s">
        <v>2601</v>
      </c>
      <c r="E3557" t="s">
        <v>46</v>
      </c>
      <c r="F3557" t="s">
        <v>2523</v>
      </c>
      <c r="G3557" t="s">
        <v>48</v>
      </c>
      <c r="H3557">
        <v>17501</v>
      </c>
      <c r="I3557">
        <v>15983</v>
      </c>
      <c r="J3557">
        <v>1319</v>
      </c>
      <c r="K3557" t="s">
        <v>49</v>
      </c>
      <c r="L3557">
        <v>20160607</v>
      </c>
      <c r="M3557">
        <v>0.3643013142</v>
      </c>
      <c r="N3557">
        <v>0.33258160190000002</v>
      </c>
      <c r="O3557">
        <v>0.33258160190000002</v>
      </c>
      <c r="Q3557">
        <v>15</v>
      </c>
      <c r="R3557">
        <v>2.7</v>
      </c>
      <c r="V3557">
        <v>1</v>
      </c>
      <c r="AA3557">
        <v>15</v>
      </c>
      <c r="AB3557">
        <v>7.8</v>
      </c>
      <c r="AD3557">
        <v>5.8</v>
      </c>
      <c r="AF3557">
        <v>2.5</v>
      </c>
      <c r="AR3557">
        <v>17.8</v>
      </c>
      <c r="AS3557" t="s">
        <v>2115</v>
      </c>
    </row>
    <row r="3558" spans="1:45" hidden="1" x14ac:dyDescent="0.25">
      <c r="A3558">
        <v>79</v>
      </c>
      <c r="B3558" t="s">
        <v>1342</v>
      </c>
      <c r="C3558" t="s">
        <v>202</v>
      </c>
      <c r="D3558" t="s">
        <v>1286</v>
      </c>
      <c r="E3558" t="s">
        <v>46</v>
      </c>
      <c r="F3558" t="s">
        <v>1256</v>
      </c>
      <c r="G3558" t="s">
        <v>48</v>
      </c>
      <c r="H3558">
        <v>63131</v>
      </c>
      <c r="I3558">
        <v>52507</v>
      </c>
      <c r="J3558">
        <v>5035</v>
      </c>
      <c r="K3558" t="s">
        <v>49</v>
      </c>
      <c r="L3558" t="s">
        <v>973</v>
      </c>
      <c r="M3558">
        <v>0.400058421</v>
      </c>
      <c r="N3558">
        <v>0.33266327070000001</v>
      </c>
      <c r="O3558">
        <v>0.33266327070000001</v>
      </c>
      <c r="Q3558">
        <v>1</v>
      </c>
      <c r="R3558">
        <v>2.7</v>
      </c>
      <c r="V3558">
        <v>2</v>
      </c>
      <c r="AA3558">
        <v>16</v>
      </c>
      <c r="AG3558">
        <v>14.6</v>
      </c>
      <c r="AI3558">
        <v>9.8000000000000007</v>
      </c>
      <c r="AS3558" t="s">
        <v>204</v>
      </c>
    </row>
    <row r="3559" spans="1:45" hidden="1" x14ac:dyDescent="0.25">
      <c r="A3559">
        <v>20</v>
      </c>
      <c r="B3559" t="s">
        <v>1285</v>
      </c>
      <c r="C3559" t="s">
        <v>202</v>
      </c>
      <c r="D3559" t="s">
        <v>1286</v>
      </c>
      <c r="E3559" t="s">
        <v>46</v>
      </c>
      <c r="F3559" t="s">
        <v>1256</v>
      </c>
      <c r="G3559" t="s">
        <v>48</v>
      </c>
      <c r="H3559">
        <v>46047</v>
      </c>
      <c r="I3559">
        <v>35823</v>
      </c>
      <c r="J3559">
        <v>3432</v>
      </c>
      <c r="K3559" t="s">
        <v>49</v>
      </c>
      <c r="L3559" t="s">
        <v>973</v>
      </c>
      <c r="M3559">
        <v>0.4279209564</v>
      </c>
      <c r="N3559">
        <v>0.3327698986</v>
      </c>
      <c r="O3559">
        <v>0.3327698986</v>
      </c>
      <c r="Q3559">
        <v>1</v>
      </c>
      <c r="R3559">
        <v>2.7</v>
      </c>
      <c r="V3559">
        <v>2</v>
      </c>
      <c r="AA3559">
        <v>16</v>
      </c>
      <c r="AG3559">
        <v>14.6</v>
      </c>
      <c r="AI3559">
        <v>9.8000000000000007</v>
      </c>
      <c r="AS3559" t="s">
        <v>204</v>
      </c>
    </row>
    <row r="3560" spans="1:45" hidden="1" x14ac:dyDescent="0.25">
      <c r="A3560">
        <v>4</v>
      </c>
      <c r="B3560" t="s">
        <v>1926</v>
      </c>
      <c r="C3560" t="s">
        <v>1838</v>
      </c>
      <c r="D3560" t="s">
        <v>1927</v>
      </c>
      <c r="E3560" t="s">
        <v>46</v>
      </c>
      <c r="F3560" t="s">
        <v>1850</v>
      </c>
      <c r="G3560" t="s">
        <v>185</v>
      </c>
      <c r="H3560">
        <v>9700</v>
      </c>
      <c r="I3560">
        <v>8921</v>
      </c>
      <c r="J3560">
        <v>714</v>
      </c>
      <c r="K3560" t="s">
        <v>46</v>
      </c>
      <c r="L3560">
        <v>20160607</v>
      </c>
      <c r="M3560">
        <v>0.36297061819999998</v>
      </c>
      <c r="N3560">
        <v>0.3335744792</v>
      </c>
      <c r="O3560">
        <v>0.3335744792</v>
      </c>
      <c r="Q3560">
        <v>15</v>
      </c>
      <c r="R3560">
        <v>2.7</v>
      </c>
      <c r="V3560">
        <v>3.1</v>
      </c>
      <c r="AA3560">
        <v>15</v>
      </c>
      <c r="AK3560">
        <v>11.7</v>
      </c>
      <c r="AO3560">
        <v>4</v>
      </c>
      <c r="AP3560">
        <v>4.5</v>
      </c>
      <c r="AS3560" t="s">
        <v>1928</v>
      </c>
    </row>
    <row r="3561" spans="1:45" hidden="1" x14ac:dyDescent="0.25">
      <c r="A3561">
        <v>55</v>
      </c>
      <c r="B3561" t="s">
        <v>456</v>
      </c>
      <c r="C3561" t="s">
        <v>82</v>
      </c>
      <c r="D3561" t="s">
        <v>420</v>
      </c>
      <c r="E3561" t="s">
        <v>46</v>
      </c>
      <c r="F3561" t="s">
        <v>331</v>
      </c>
      <c r="G3561" t="s">
        <v>48</v>
      </c>
      <c r="H3561">
        <v>168819</v>
      </c>
      <c r="I3561">
        <v>155200</v>
      </c>
      <c r="J3561">
        <v>14918</v>
      </c>
      <c r="K3561" t="s">
        <v>46</v>
      </c>
      <c r="L3561" t="s">
        <v>191</v>
      </c>
      <c r="M3561">
        <v>0.36346444859999999</v>
      </c>
      <c r="N3561">
        <v>0.33413200799999998</v>
      </c>
      <c r="O3561">
        <v>0.33413200799999998</v>
      </c>
      <c r="Q3561">
        <v>1</v>
      </c>
      <c r="R3561">
        <v>2.7</v>
      </c>
      <c r="V3561">
        <v>2</v>
      </c>
      <c r="AA3561">
        <v>1</v>
      </c>
      <c r="AD3561">
        <v>13</v>
      </c>
      <c r="AG3561">
        <v>10.3</v>
      </c>
      <c r="AH3561">
        <v>7.2</v>
      </c>
      <c r="AI3561">
        <v>10.6</v>
      </c>
      <c r="AS3561" t="s">
        <v>84</v>
      </c>
    </row>
    <row r="3562" spans="1:45" hidden="1" x14ac:dyDescent="0.25">
      <c r="A3562">
        <v>42</v>
      </c>
      <c r="B3562" t="s">
        <v>2608</v>
      </c>
      <c r="C3562" t="s">
        <v>82</v>
      </c>
      <c r="D3562" t="s">
        <v>2609</v>
      </c>
      <c r="E3562" t="s">
        <v>46</v>
      </c>
      <c r="F3562" t="s">
        <v>4635</v>
      </c>
      <c r="G3562" t="s">
        <v>185</v>
      </c>
      <c r="H3562">
        <v>28874</v>
      </c>
      <c r="I3562">
        <v>24257</v>
      </c>
      <c r="J3562">
        <v>1878</v>
      </c>
      <c r="K3562" t="s">
        <v>49</v>
      </c>
      <c r="L3562">
        <v>20160607</v>
      </c>
      <c r="M3562">
        <v>0.3978777</v>
      </c>
      <c r="N3562">
        <v>0.33414935800000001</v>
      </c>
      <c r="O3562">
        <v>0.33414935800000001</v>
      </c>
      <c r="Q3562">
        <v>15</v>
      </c>
      <c r="R3562">
        <v>2.7</v>
      </c>
      <c r="V3562">
        <v>2</v>
      </c>
      <c r="AA3562">
        <v>15</v>
      </c>
      <c r="AD3562">
        <v>13</v>
      </c>
      <c r="AG3562">
        <v>10.3</v>
      </c>
      <c r="AI3562">
        <v>10.6</v>
      </c>
      <c r="AR3562">
        <v>17.8</v>
      </c>
      <c r="AS3562" t="s">
        <v>2054</v>
      </c>
    </row>
    <row r="3563" spans="1:45" hidden="1" x14ac:dyDescent="0.25">
      <c r="A3563">
        <v>15</v>
      </c>
      <c r="B3563" t="s">
        <v>3137</v>
      </c>
      <c r="C3563" t="s">
        <v>68</v>
      </c>
      <c r="D3563" t="s">
        <v>3138</v>
      </c>
      <c r="E3563" t="s">
        <v>46</v>
      </c>
      <c r="F3563" t="s">
        <v>3029</v>
      </c>
      <c r="G3563" t="s">
        <v>48</v>
      </c>
      <c r="H3563">
        <v>16491</v>
      </c>
      <c r="I3563">
        <v>17482</v>
      </c>
      <c r="J3563">
        <v>1334</v>
      </c>
      <c r="K3563" t="s">
        <v>46</v>
      </c>
      <c r="L3563">
        <v>20160607</v>
      </c>
      <c r="M3563">
        <v>0.31519644330000002</v>
      </c>
      <c r="N3563">
        <v>0.33423173849999999</v>
      </c>
      <c r="O3563">
        <v>0.33423173849999999</v>
      </c>
      <c r="Q3563">
        <v>15</v>
      </c>
      <c r="R3563">
        <v>2.7</v>
      </c>
      <c r="V3563">
        <v>3.2</v>
      </c>
      <c r="AA3563">
        <v>15</v>
      </c>
      <c r="AD3563">
        <v>-3.4</v>
      </c>
      <c r="AL3563">
        <v>15.8</v>
      </c>
      <c r="AM3563">
        <v>14.1</v>
      </c>
      <c r="AO3563">
        <v>7.8</v>
      </c>
      <c r="AS3563" t="s">
        <v>3139</v>
      </c>
    </row>
    <row r="3564" spans="1:45" hidden="1" x14ac:dyDescent="0.25">
      <c r="A3564">
        <v>54</v>
      </c>
      <c r="B3564" t="s">
        <v>883</v>
      </c>
      <c r="C3564" t="s">
        <v>56</v>
      </c>
      <c r="D3564" t="s">
        <v>133</v>
      </c>
      <c r="E3564" t="s">
        <v>46</v>
      </c>
      <c r="F3564" t="s">
        <v>833</v>
      </c>
      <c r="G3564" t="s">
        <v>185</v>
      </c>
      <c r="H3564">
        <v>18861</v>
      </c>
      <c r="I3564">
        <v>18944</v>
      </c>
      <c r="J3564">
        <v>1651</v>
      </c>
      <c r="K3564" t="s">
        <v>46</v>
      </c>
      <c r="L3564">
        <v>20160610</v>
      </c>
      <c r="M3564">
        <v>0.33277852079999998</v>
      </c>
      <c r="N3564">
        <v>0.33424745340000001</v>
      </c>
      <c r="O3564">
        <v>0.33424745340000001</v>
      </c>
      <c r="Q3564">
        <v>15</v>
      </c>
      <c r="R3564">
        <v>2.7</v>
      </c>
      <c r="V3564">
        <v>0</v>
      </c>
      <c r="AA3564">
        <v>15</v>
      </c>
      <c r="AS3564" t="s">
        <v>58</v>
      </c>
    </row>
    <row r="3565" spans="1:45" hidden="1" x14ac:dyDescent="0.25">
      <c r="A3565">
        <v>86</v>
      </c>
      <c r="B3565" t="s">
        <v>1002</v>
      </c>
      <c r="C3565" t="s">
        <v>124</v>
      </c>
      <c r="D3565" t="s">
        <v>1003</v>
      </c>
      <c r="E3565" t="s">
        <v>46</v>
      </c>
      <c r="F3565" t="s">
        <v>4634</v>
      </c>
      <c r="G3565" t="s">
        <v>48</v>
      </c>
      <c r="H3565">
        <v>36131</v>
      </c>
      <c r="I3565">
        <v>26344</v>
      </c>
      <c r="J3565">
        <v>1352</v>
      </c>
      <c r="K3565" t="s">
        <v>49</v>
      </c>
      <c r="L3565">
        <v>20160607</v>
      </c>
      <c r="M3565">
        <v>0.45991711899999999</v>
      </c>
      <c r="N3565">
        <v>0.335056091</v>
      </c>
      <c r="O3565">
        <v>0.335056091</v>
      </c>
      <c r="Q3565">
        <v>14</v>
      </c>
      <c r="R3565">
        <v>2.7</v>
      </c>
      <c r="V3565">
        <v>4</v>
      </c>
      <c r="AA3565">
        <v>1</v>
      </c>
      <c r="AF3565">
        <v>3.1</v>
      </c>
      <c r="AJ3565">
        <v>12.8</v>
      </c>
      <c r="AK3565">
        <v>9.9</v>
      </c>
      <c r="AL3565">
        <v>7.9</v>
      </c>
      <c r="AO3565">
        <v>10.1</v>
      </c>
      <c r="AQ3565">
        <v>13.5</v>
      </c>
      <c r="AR3565">
        <v>25.5</v>
      </c>
      <c r="AS3565" t="s">
        <v>126</v>
      </c>
    </row>
    <row r="3566" spans="1:45" hidden="1" x14ac:dyDescent="0.25">
      <c r="A3566">
        <v>57</v>
      </c>
      <c r="B3566" t="s">
        <v>1603</v>
      </c>
      <c r="C3566" t="s">
        <v>78</v>
      </c>
      <c r="D3566" t="s">
        <v>1572</v>
      </c>
      <c r="E3566" t="s">
        <v>46</v>
      </c>
      <c r="F3566" t="s">
        <v>1509</v>
      </c>
      <c r="G3566" t="s">
        <v>48</v>
      </c>
      <c r="H3566">
        <v>20737</v>
      </c>
      <c r="I3566">
        <v>20155</v>
      </c>
      <c r="J3566">
        <v>1291</v>
      </c>
      <c r="K3566" t="s">
        <v>46</v>
      </c>
      <c r="L3566">
        <v>20160607</v>
      </c>
      <c r="M3566">
        <v>0.3447727505</v>
      </c>
      <c r="N3566">
        <v>0.33507843739999998</v>
      </c>
      <c r="O3566">
        <v>0.33507843739999998</v>
      </c>
      <c r="Q3566">
        <v>9</v>
      </c>
      <c r="R3566">
        <v>2.7</v>
      </c>
      <c r="V3566">
        <v>4</v>
      </c>
      <c r="AA3566">
        <v>9</v>
      </c>
      <c r="AK3566">
        <v>11.1</v>
      </c>
      <c r="AO3566">
        <v>5.4</v>
      </c>
      <c r="AQ3566">
        <v>14.8</v>
      </c>
      <c r="AR3566">
        <v>14</v>
      </c>
      <c r="AS3566" t="s">
        <v>80</v>
      </c>
    </row>
    <row r="3567" spans="1:45" hidden="1" x14ac:dyDescent="0.25">
      <c r="A3567">
        <v>14</v>
      </c>
      <c r="B3567" t="s">
        <v>3889</v>
      </c>
      <c r="C3567" t="s">
        <v>115</v>
      </c>
      <c r="D3567" t="s">
        <v>3673</v>
      </c>
      <c r="E3567" t="s">
        <v>46</v>
      </c>
      <c r="F3567" t="s">
        <v>4516</v>
      </c>
      <c r="G3567" t="s">
        <v>48</v>
      </c>
      <c r="H3567">
        <v>60978</v>
      </c>
      <c r="I3567">
        <v>56991</v>
      </c>
      <c r="J3567">
        <v>3890</v>
      </c>
      <c r="K3567" t="s">
        <v>49</v>
      </c>
      <c r="L3567">
        <v>20160607</v>
      </c>
      <c r="M3567">
        <v>0.358583873</v>
      </c>
      <c r="N3567">
        <v>0.33511880329999999</v>
      </c>
      <c r="O3567">
        <v>0.33511880329999999</v>
      </c>
      <c r="Q3567">
        <v>15</v>
      </c>
      <c r="R3567">
        <v>2.7</v>
      </c>
      <c r="V3567">
        <v>1</v>
      </c>
      <c r="Z3567">
        <v>-1</v>
      </c>
      <c r="AA3567">
        <v>15</v>
      </c>
      <c r="AB3567">
        <v>-11.7</v>
      </c>
      <c r="AC3567">
        <v>5.7</v>
      </c>
      <c r="AD3567">
        <v>6.2</v>
      </c>
      <c r="AG3567">
        <v>7.4</v>
      </c>
      <c r="AS3567" t="s">
        <v>3674</v>
      </c>
    </row>
    <row r="3568" spans="1:45" hidden="1" x14ac:dyDescent="0.25">
      <c r="A3568">
        <v>24</v>
      </c>
      <c r="B3568" t="s">
        <v>101</v>
      </c>
      <c r="C3568" t="s">
        <v>78</v>
      </c>
      <c r="D3568" t="s">
        <v>79</v>
      </c>
      <c r="E3568" t="s">
        <v>46</v>
      </c>
      <c r="F3568" t="s">
        <v>47</v>
      </c>
      <c r="G3568" t="s">
        <v>48</v>
      </c>
      <c r="H3568">
        <v>75</v>
      </c>
      <c r="I3568">
        <v>50</v>
      </c>
      <c r="J3568">
        <v>433</v>
      </c>
      <c r="K3568" t="s">
        <v>49</v>
      </c>
      <c r="L3568">
        <v>20160623</v>
      </c>
      <c r="M3568">
        <v>0.74763800010000003</v>
      </c>
      <c r="N3568">
        <v>0.49420138990000001</v>
      </c>
      <c r="O3568">
        <v>0.33512615029999998</v>
      </c>
      <c r="Q3568">
        <v>14</v>
      </c>
      <c r="R3568">
        <v>2.7</v>
      </c>
      <c r="V3568">
        <v>4</v>
      </c>
      <c r="AA3568">
        <v>14</v>
      </c>
      <c r="AK3568">
        <v>11.1</v>
      </c>
      <c r="AO3568">
        <v>5.4</v>
      </c>
      <c r="AQ3568">
        <v>14.8</v>
      </c>
      <c r="AR3568">
        <v>14</v>
      </c>
      <c r="AS3568" t="s">
        <v>80</v>
      </c>
    </row>
    <row r="3569" spans="1:45" hidden="1" x14ac:dyDescent="0.25">
      <c r="A3569">
        <v>80</v>
      </c>
      <c r="B3569" t="s">
        <v>3621</v>
      </c>
      <c r="C3569" t="s">
        <v>68</v>
      </c>
      <c r="D3569" t="s">
        <v>3184</v>
      </c>
      <c r="E3569" t="s">
        <v>46</v>
      </c>
      <c r="F3569" t="s">
        <v>3510</v>
      </c>
      <c r="G3569" t="s">
        <v>185</v>
      </c>
      <c r="H3569">
        <v>195096</v>
      </c>
      <c r="I3569">
        <v>167042</v>
      </c>
      <c r="J3569">
        <v>10185</v>
      </c>
      <c r="K3569" t="s">
        <v>46</v>
      </c>
      <c r="L3569">
        <v>20160607</v>
      </c>
      <c r="M3569">
        <v>0.3914952625</v>
      </c>
      <c r="N3569">
        <v>0.33518124100000002</v>
      </c>
      <c r="O3569">
        <v>0.33518124100000002</v>
      </c>
      <c r="Q3569">
        <v>15</v>
      </c>
      <c r="R3569">
        <v>2.7</v>
      </c>
      <c r="V3569">
        <v>3.2</v>
      </c>
      <c r="AA3569">
        <v>15</v>
      </c>
      <c r="AD3569">
        <v>5</v>
      </c>
      <c r="AL3569">
        <v>10.199999999999999</v>
      </c>
      <c r="AM3569">
        <v>13.2</v>
      </c>
      <c r="AO3569">
        <v>2.8</v>
      </c>
      <c r="AS3569" t="s">
        <v>3185</v>
      </c>
    </row>
    <row r="3570" spans="1:45" hidden="1" x14ac:dyDescent="0.25">
      <c r="A3570">
        <v>58</v>
      </c>
      <c r="B3570" t="s">
        <v>3918</v>
      </c>
      <c r="C3570" t="s">
        <v>115</v>
      </c>
      <c r="D3570" t="s">
        <v>3919</v>
      </c>
      <c r="E3570" t="s">
        <v>46</v>
      </c>
      <c r="F3570" t="s">
        <v>3804</v>
      </c>
      <c r="G3570" t="s">
        <v>48</v>
      </c>
      <c r="H3570">
        <v>138365</v>
      </c>
      <c r="I3570">
        <v>124195</v>
      </c>
      <c r="J3570">
        <v>7908</v>
      </c>
      <c r="K3570" t="s">
        <v>49</v>
      </c>
      <c r="L3570">
        <v>20160607</v>
      </c>
      <c r="M3570">
        <v>0.37360399259999999</v>
      </c>
      <c r="N3570">
        <v>0.33532843750000002</v>
      </c>
      <c r="O3570">
        <v>0.33532843750000002</v>
      </c>
      <c r="Q3570">
        <v>15</v>
      </c>
      <c r="R3570">
        <v>2.7</v>
      </c>
      <c r="V3570">
        <v>1</v>
      </c>
      <c r="Z3570">
        <v>-1</v>
      </c>
      <c r="AA3570">
        <v>15</v>
      </c>
      <c r="AB3570">
        <v>-11.7</v>
      </c>
      <c r="AC3570">
        <v>-9.6</v>
      </c>
      <c r="AD3570">
        <v>-1.1000000000000001</v>
      </c>
      <c r="AG3570">
        <v>-20.8</v>
      </c>
      <c r="AS3570" t="s">
        <v>3920</v>
      </c>
    </row>
    <row r="3571" spans="1:45" x14ac:dyDescent="0.25">
      <c r="A3571">
        <v>3</v>
      </c>
      <c r="B3571" t="s">
        <v>2602</v>
      </c>
      <c r="C3571" t="s">
        <v>124</v>
      </c>
      <c r="D3571" t="s">
        <v>2603</v>
      </c>
      <c r="E3571" t="s">
        <v>46</v>
      </c>
      <c r="F3571" t="s">
        <v>2523</v>
      </c>
      <c r="G3571" t="s">
        <v>185</v>
      </c>
      <c r="H3571">
        <v>18836</v>
      </c>
      <c r="I3571">
        <v>19622</v>
      </c>
      <c r="J3571">
        <v>1654</v>
      </c>
      <c r="K3571" t="s">
        <v>49</v>
      </c>
      <c r="L3571">
        <v>20160607</v>
      </c>
      <c r="M3571">
        <v>0.32216159909999997</v>
      </c>
      <c r="N3571">
        <v>0.33564270689999998</v>
      </c>
      <c r="O3571">
        <v>0.33564270689999998</v>
      </c>
      <c r="P3571">
        <f t="shared" ref="P3571" si="721">LN(O3571)/LN(2)</f>
        <v>-1.5750018001081965</v>
      </c>
      <c r="Q3571">
        <v>15</v>
      </c>
      <c r="R3571">
        <v>2.7</v>
      </c>
      <c r="T3571" t="str">
        <f>UPPER(AS3571)</f>
        <v>GGTCTCAGGATCTTGGTTATAATTAGGTTATTTTTTCGATATTTTGAGGTATATTTCTACGATAGACCAATAACGGAAAAATATTTCCCTCCTTTTCGTTTTCGTTTCCGGCGAAGTAAGTATAATAAAATCTCCACGTTTTTCTGTGAGACC</v>
      </c>
      <c r="V3571">
        <v>4</v>
      </c>
      <c r="AA3571">
        <v>15</v>
      </c>
      <c r="AF3571">
        <v>-9.1</v>
      </c>
      <c r="AK3571">
        <v>9.9</v>
      </c>
      <c r="AL3571">
        <v>7.9</v>
      </c>
      <c r="AO3571">
        <v>5.0999999999999996</v>
      </c>
      <c r="AQ3571">
        <v>10.8</v>
      </c>
      <c r="AR3571">
        <v>25.5</v>
      </c>
      <c r="AS3571" t="s">
        <v>1950</v>
      </c>
    </row>
    <row r="3572" spans="1:45" hidden="1" x14ac:dyDescent="0.25">
      <c r="A3572">
        <v>50</v>
      </c>
      <c r="B3572" t="s">
        <v>1657</v>
      </c>
      <c r="C3572" t="s">
        <v>52</v>
      </c>
      <c r="D3572" t="s">
        <v>1634</v>
      </c>
      <c r="E3572" t="s">
        <v>46</v>
      </c>
      <c r="F3572" t="s">
        <v>1623</v>
      </c>
      <c r="G3572" t="s">
        <v>48</v>
      </c>
      <c r="H3572">
        <v>53124</v>
      </c>
      <c r="I3572">
        <v>48488</v>
      </c>
      <c r="J3572">
        <v>3109</v>
      </c>
      <c r="K3572" t="s">
        <v>49</v>
      </c>
      <c r="L3572">
        <v>20160607</v>
      </c>
      <c r="M3572">
        <v>0.36796356029999999</v>
      </c>
      <c r="N3572">
        <v>0.33580704410000001</v>
      </c>
      <c r="O3572">
        <v>0.33580704410000001</v>
      </c>
      <c r="Q3572">
        <v>3</v>
      </c>
      <c r="R3572">
        <v>2.7</v>
      </c>
      <c r="V3572">
        <v>3.2</v>
      </c>
      <c r="AA3572">
        <v>3</v>
      </c>
      <c r="AE3572">
        <v>0.3</v>
      </c>
      <c r="AJ3572">
        <v>19.7</v>
      </c>
      <c r="AL3572">
        <v>8</v>
      </c>
      <c r="AM3572">
        <v>10.7</v>
      </c>
      <c r="AP3572">
        <v>6.1</v>
      </c>
      <c r="AS3572" t="s">
        <v>54</v>
      </c>
    </row>
    <row r="3573" spans="1:45" hidden="1" x14ac:dyDescent="0.25">
      <c r="A3573">
        <v>26</v>
      </c>
      <c r="B3573" t="s">
        <v>3480</v>
      </c>
      <c r="C3573" t="s">
        <v>68</v>
      </c>
      <c r="D3573" t="s">
        <v>3448</v>
      </c>
      <c r="E3573" t="s">
        <v>46</v>
      </c>
      <c r="F3573" t="s">
        <v>4575</v>
      </c>
      <c r="G3573" t="s">
        <v>48</v>
      </c>
      <c r="H3573">
        <v>57626</v>
      </c>
      <c r="I3573">
        <v>54955</v>
      </c>
      <c r="J3573">
        <v>3868</v>
      </c>
      <c r="K3573" t="s">
        <v>49</v>
      </c>
      <c r="L3573">
        <v>20160607</v>
      </c>
      <c r="M3573">
        <v>0.35228604949999998</v>
      </c>
      <c r="N3573">
        <v>0.33594298480000001</v>
      </c>
      <c r="O3573">
        <v>0.33594298480000001</v>
      </c>
      <c r="Q3573">
        <v>15</v>
      </c>
      <c r="R3573">
        <v>2.7</v>
      </c>
      <c r="V3573">
        <v>3.2</v>
      </c>
      <c r="Z3573">
        <v>5</v>
      </c>
      <c r="AA3573">
        <v>15</v>
      </c>
      <c r="AD3573">
        <v>-7.7</v>
      </c>
      <c r="AL3573">
        <v>-23.2</v>
      </c>
      <c r="AM3573">
        <v>-17.8</v>
      </c>
      <c r="AO3573">
        <v>-8.4</v>
      </c>
      <c r="AS3573" t="s">
        <v>3449</v>
      </c>
    </row>
    <row r="3574" spans="1:45" hidden="1" x14ac:dyDescent="0.25">
      <c r="A3574">
        <v>25</v>
      </c>
      <c r="B3574" t="s">
        <v>4637</v>
      </c>
      <c r="C3574" t="s">
        <v>86</v>
      </c>
      <c r="D3574" t="s">
        <v>4638</v>
      </c>
      <c r="E3574" t="s">
        <v>46</v>
      </c>
      <c r="F3574" t="s">
        <v>4635</v>
      </c>
      <c r="G3574" t="s">
        <v>48</v>
      </c>
      <c r="H3574">
        <v>8232</v>
      </c>
      <c r="I3574">
        <v>5050</v>
      </c>
      <c r="J3574">
        <v>308</v>
      </c>
      <c r="K3574" t="s">
        <v>49</v>
      </c>
      <c r="L3574">
        <v>20160607</v>
      </c>
      <c r="M3574">
        <v>0.55264725800000003</v>
      </c>
      <c r="N3574">
        <v>0.33708247899999999</v>
      </c>
      <c r="O3574">
        <v>0.33708247899999999</v>
      </c>
      <c r="Q3574">
        <v>15</v>
      </c>
      <c r="R3574">
        <v>2.7</v>
      </c>
      <c r="V3574">
        <v>1</v>
      </c>
      <c r="AA3574">
        <v>15</v>
      </c>
      <c r="AB3574">
        <v>4.7</v>
      </c>
      <c r="AD3574">
        <v>7.7</v>
      </c>
      <c r="AR3574">
        <v>17.8</v>
      </c>
      <c r="AS3574" t="s">
        <v>2413</v>
      </c>
    </row>
    <row r="3575" spans="1:45" hidden="1" x14ac:dyDescent="0.25">
      <c r="A3575">
        <v>8</v>
      </c>
      <c r="B3575" t="s">
        <v>2826</v>
      </c>
      <c r="C3575" t="s">
        <v>68</v>
      </c>
      <c r="D3575" t="s">
        <v>2823</v>
      </c>
      <c r="E3575" t="s">
        <v>46</v>
      </c>
      <c r="F3575" t="s">
        <v>2820</v>
      </c>
      <c r="G3575" t="s">
        <v>185</v>
      </c>
      <c r="H3575">
        <v>118359</v>
      </c>
      <c r="I3575">
        <v>79627</v>
      </c>
      <c r="J3575">
        <v>5392</v>
      </c>
      <c r="K3575" t="s">
        <v>46</v>
      </c>
      <c r="L3575" t="s">
        <v>1711</v>
      </c>
      <c r="M3575">
        <v>0.50149001370000001</v>
      </c>
      <c r="N3575">
        <v>0.33732782500000003</v>
      </c>
      <c r="O3575">
        <v>0.33732782500000003</v>
      </c>
      <c r="Q3575">
        <v>15</v>
      </c>
      <c r="R3575">
        <v>2.7</v>
      </c>
      <c r="V3575">
        <v>3.2</v>
      </c>
      <c r="AA3575">
        <v>15</v>
      </c>
      <c r="AD3575">
        <v>5</v>
      </c>
      <c r="AL3575">
        <v>15.8</v>
      </c>
      <c r="AM3575">
        <v>13.2</v>
      </c>
      <c r="AO3575">
        <v>2.8</v>
      </c>
      <c r="AS3575" t="s">
        <v>2824</v>
      </c>
    </row>
    <row r="3576" spans="1:45" hidden="1" x14ac:dyDescent="0.25">
      <c r="A3576">
        <v>44</v>
      </c>
      <c r="B3576" t="s">
        <v>4247</v>
      </c>
      <c r="C3576" t="s">
        <v>427</v>
      </c>
      <c r="D3576" t="s">
        <v>3742</v>
      </c>
      <c r="E3576" t="s">
        <v>46</v>
      </c>
      <c r="F3576" t="s">
        <v>4222</v>
      </c>
      <c r="G3576" t="s">
        <v>185</v>
      </c>
      <c r="H3576">
        <v>56839</v>
      </c>
      <c r="I3576">
        <v>48901</v>
      </c>
      <c r="J3576">
        <v>3560</v>
      </c>
      <c r="K3576" t="s">
        <v>49</v>
      </c>
      <c r="L3576">
        <v>20160607</v>
      </c>
      <c r="M3576">
        <v>0.39225013219999999</v>
      </c>
      <c r="N3576">
        <v>0.33742986470000003</v>
      </c>
      <c r="O3576">
        <v>0.33742986470000003</v>
      </c>
      <c r="Q3576">
        <v>15</v>
      </c>
      <c r="R3576">
        <v>2.7</v>
      </c>
      <c r="V3576">
        <v>0</v>
      </c>
      <c r="AA3576">
        <v>15</v>
      </c>
      <c r="AM3576">
        <v>13.6</v>
      </c>
      <c r="AS3576" t="s">
        <v>3743</v>
      </c>
    </row>
    <row r="3577" spans="1:45" hidden="1" x14ac:dyDescent="0.25">
      <c r="A3577">
        <v>86</v>
      </c>
      <c r="B3577" t="s">
        <v>3507</v>
      </c>
      <c r="C3577" t="s">
        <v>68</v>
      </c>
      <c r="D3577" t="s">
        <v>3448</v>
      </c>
      <c r="E3577" t="s">
        <v>46</v>
      </c>
      <c r="F3577" t="s">
        <v>3360</v>
      </c>
      <c r="G3577" t="s">
        <v>48</v>
      </c>
      <c r="H3577">
        <v>73074</v>
      </c>
      <c r="I3577">
        <v>66140</v>
      </c>
      <c r="J3577">
        <v>5275</v>
      </c>
      <c r="K3577" t="s">
        <v>49</v>
      </c>
      <c r="L3577">
        <v>20160607</v>
      </c>
      <c r="M3577">
        <v>0.3729927925</v>
      </c>
      <c r="N3577">
        <v>0.33756734760000001</v>
      </c>
      <c r="O3577">
        <v>0.33756734760000001</v>
      </c>
      <c r="Q3577">
        <v>15</v>
      </c>
      <c r="R3577">
        <v>2.7</v>
      </c>
      <c r="V3577">
        <v>3.2</v>
      </c>
      <c r="Z3577">
        <v>5</v>
      </c>
      <c r="AA3577">
        <v>15</v>
      </c>
      <c r="AD3577">
        <v>-7.7</v>
      </c>
      <c r="AL3577">
        <v>-23.2</v>
      </c>
      <c r="AM3577">
        <v>-17.8</v>
      </c>
      <c r="AO3577">
        <v>-8.4</v>
      </c>
      <c r="AS3577" t="s">
        <v>3449</v>
      </c>
    </row>
    <row r="3578" spans="1:45" x14ac:dyDescent="0.25">
      <c r="A3578">
        <v>38</v>
      </c>
      <c r="B3578" t="s">
        <v>3075</v>
      </c>
      <c r="C3578" t="s">
        <v>52</v>
      </c>
      <c r="D3578" t="s">
        <v>3038</v>
      </c>
      <c r="E3578" t="s">
        <v>46</v>
      </c>
      <c r="F3578" t="s">
        <v>3029</v>
      </c>
      <c r="G3578" t="s">
        <v>185</v>
      </c>
      <c r="H3578">
        <v>24950</v>
      </c>
      <c r="I3578">
        <v>25517</v>
      </c>
      <c r="J3578">
        <v>2092</v>
      </c>
      <c r="K3578" t="s">
        <v>49</v>
      </c>
      <c r="L3578">
        <v>20160607</v>
      </c>
      <c r="M3578">
        <v>0.330080074</v>
      </c>
      <c r="N3578">
        <v>0.33759363939999998</v>
      </c>
      <c r="O3578">
        <v>0.33759363939999998</v>
      </c>
      <c r="P3578">
        <f t="shared" ref="P3578" si="722">LN(O3578)/LN(2)</f>
        <v>-1.5666403723959459</v>
      </c>
      <c r="Q3578">
        <v>15</v>
      </c>
      <c r="R3578">
        <v>2.7</v>
      </c>
      <c r="T3578" t="str">
        <f>UPPER(AS3578)</f>
        <v>GGTCTCAGGATTGTAGTATTTGTGTTCTGATATAAGTGTGGACTGCAAGTTGGGAATCGTTAAAGGATCATCACCCCGGTCATTGCTCACTAACTGGGATCTCAAAATCTGGCGCACGGACACGGACCAGGAAGCGTCGCAGTCTGTGAGACC</v>
      </c>
      <c r="V3578">
        <v>3.2</v>
      </c>
      <c r="AA3578">
        <v>15</v>
      </c>
      <c r="AS3578" t="s">
        <v>3039</v>
      </c>
    </row>
    <row r="3579" spans="1:45" hidden="1" x14ac:dyDescent="0.25">
      <c r="A3579">
        <v>42</v>
      </c>
      <c r="B3579" t="s">
        <v>2686</v>
      </c>
      <c r="C3579" t="s">
        <v>56</v>
      </c>
      <c r="D3579" t="s">
        <v>2687</v>
      </c>
      <c r="E3579" t="s">
        <v>46</v>
      </c>
      <c r="F3579" t="s">
        <v>2642</v>
      </c>
      <c r="G3579" t="s">
        <v>185</v>
      </c>
      <c r="H3579">
        <v>36651</v>
      </c>
      <c r="I3579">
        <v>35897</v>
      </c>
      <c r="J3579">
        <v>2082</v>
      </c>
      <c r="K3579" t="s">
        <v>46</v>
      </c>
      <c r="L3579">
        <v>20160607</v>
      </c>
      <c r="M3579">
        <v>0.34472676619999998</v>
      </c>
      <c r="N3579">
        <v>0.33762462989999997</v>
      </c>
      <c r="O3579">
        <v>0.33762462989999997</v>
      </c>
      <c r="Q3579">
        <v>15</v>
      </c>
      <c r="R3579">
        <v>2.7</v>
      </c>
      <c r="V3579">
        <v>0</v>
      </c>
      <c r="Z3579">
        <v>6.4</v>
      </c>
      <c r="AA3579">
        <v>15</v>
      </c>
      <c r="AQ3579">
        <v>6.4</v>
      </c>
      <c r="AS3579" t="s">
        <v>2688</v>
      </c>
    </row>
    <row r="3580" spans="1:45" hidden="1" x14ac:dyDescent="0.25">
      <c r="A3580">
        <v>14</v>
      </c>
      <c r="B3580" t="s">
        <v>91</v>
      </c>
      <c r="C3580" t="s">
        <v>44</v>
      </c>
      <c r="D3580" t="s">
        <v>45</v>
      </c>
      <c r="E3580" t="s">
        <v>46</v>
      </c>
      <c r="F3580" t="s">
        <v>47</v>
      </c>
      <c r="G3580" t="s">
        <v>48</v>
      </c>
      <c r="H3580">
        <v>213</v>
      </c>
      <c r="I3580">
        <v>185</v>
      </c>
      <c r="J3580">
        <v>1606</v>
      </c>
      <c r="K3580" t="s">
        <v>49</v>
      </c>
      <c r="L3580">
        <v>20160623</v>
      </c>
      <c r="M3580">
        <v>0.57875548089999995</v>
      </c>
      <c r="N3580">
        <v>0.50222583050000003</v>
      </c>
      <c r="O3580">
        <v>0.33766267589999999</v>
      </c>
      <c r="Q3580">
        <v>14</v>
      </c>
      <c r="R3580">
        <v>2.7</v>
      </c>
      <c r="V3580">
        <v>4</v>
      </c>
      <c r="AA3580">
        <v>14</v>
      </c>
      <c r="AF3580">
        <v>4.5</v>
      </c>
      <c r="AJ3580">
        <v>11.4</v>
      </c>
      <c r="AO3580">
        <v>5.0999999999999996</v>
      </c>
      <c r="AQ3580">
        <v>16</v>
      </c>
      <c r="AR3580">
        <v>25.5</v>
      </c>
      <c r="AS3580" t="s">
        <v>50</v>
      </c>
    </row>
    <row r="3581" spans="1:45" hidden="1" x14ac:dyDescent="0.25">
      <c r="A3581">
        <v>21</v>
      </c>
      <c r="B3581" t="s">
        <v>4189</v>
      </c>
      <c r="C3581" t="s">
        <v>427</v>
      </c>
      <c r="D3581" t="s">
        <v>4190</v>
      </c>
      <c r="E3581" t="s">
        <v>46</v>
      </c>
      <c r="F3581" t="s">
        <v>4640</v>
      </c>
      <c r="G3581" t="s">
        <v>185</v>
      </c>
      <c r="H3581">
        <v>33386</v>
      </c>
      <c r="I3581">
        <v>29299</v>
      </c>
      <c r="J3581">
        <v>2023</v>
      </c>
      <c r="K3581" t="s">
        <v>49</v>
      </c>
      <c r="L3581">
        <v>20160607</v>
      </c>
      <c r="M3581">
        <v>0.38504050299999998</v>
      </c>
      <c r="N3581">
        <v>0.33777668799999999</v>
      </c>
      <c r="O3581">
        <v>0.33777668799999999</v>
      </c>
      <c r="Q3581">
        <v>15</v>
      </c>
      <c r="R3581">
        <v>2.7</v>
      </c>
      <c r="V3581">
        <v>0</v>
      </c>
      <c r="AA3581">
        <v>15</v>
      </c>
      <c r="AM3581">
        <v>16</v>
      </c>
      <c r="AS3581" t="s">
        <v>4191</v>
      </c>
    </row>
    <row r="3582" spans="1:45" x14ac:dyDescent="0.25">
      <c r="A3582">
        <v>43</v>
      </c>
      <c r="B3582" t="s">
        <v>4506</v>
      </c>
      <c r="C3582" t="s">
        <v>115</v>
      </c>
      <c r="D3582" t="s">
        <v>4507</v>
      </c>
      <c r="E3582" t="s">
        <v>46</v>
      </c>
      <c r="F3582" t="s">
        <v>4642</v>
      </c>
      <c r="G3582" t="s">
        <v>48</v>
      </c>
      <c r="H3582">
        <v>63168</v>
      </c>
      <c r="I3582">
        <v>46335</v>
      </c>
      <c r="J3582">
        <v>2424</v>
      </c>
      <c r="K3582" t="s">
        <v>49</v>
      </c>
      <c r="L3582">
        <v>20160607</v>
      </c>
      <c r="M3582">
        <v>0.46070216200000003</v>
      </c>
      <c r="N3582">
        <v>0.33782975999999998</v>
      </c>
      <c r="O3582">
        <v>0.33782975999999998</v>
      </c>
      <c r="P3582">
        <f t="shared" ref="P3582:P3583" si="723">LN(O3582)/LN(2)</f>
        <v>-1.5656316716821372</v>
      </c>
      <c r="Q3582">
        <v>15</v>
      </c>
      <c r="R3582">
        <v>2.7</v>
      </c>
      <c r="T3582" t="str">
        <f t="shared" ref="T3582:T3583" si="724">UPPER(AS3582)</f>
        <v>GGTCTCAGGATCGGTGGCGAGAGGGTTGCACTTGGGCATGGATTTGCGCAATTTTTGCTATATTGTCTGTGGTTTATTAAAGAGTTGAAGCAGTTTGAGCCTCGCAGCCGAACTTTGAGGATCGCTGAGACGAGACGCCGTGTCTGTGAGACC</v>
      </c>
      <c r="V3582">
        <v>1</v>
      </c>
      <c r="AA3582">
        <v>15</v>
      </c>
      <c r="AB3582">
        <v>5.2</v>
      </c>
      <c r="AC3582">
        <v>5.7</v>
      </c>
      <c r="AG3582">
        <v>-1.2</v>
      </c>
      <c r="AS3582" t="s">
        <v>4508</v>
      </c>
    </row>
    <row r="3583" spans="1:45" x14ac:dyDescent="0.25">
      <c r="A3583">
        <v>38</v>
      </c>
      <c r="B3583" t="s">
        <v>733</v>
      </c>
      <c r="C3583" t="s">
        <v>86</v>
      </c>
      <c r="D3583" t="s">
        <v>734</v>
      </c>
      <c r="E3583" t="s">
        <v>46</v>
      </c>
      <c r="F3583" t="s">
        <v>4643</v>
      </c>
      <c r="G3583" t="s">
        <v>48</v>
      </c>
      <c r="H3583">
        <v>78176</v>
      </c>
      <c r="I3583">
        <v>53429</v>
      </c>
      <c r="J3583">
        <v>2629</v>
      </c>
      <c r="K3583" t="s">
        <v>49</v>
      </c>
      <c r="L3583">
        <v>20160607</v>
      </c>
      <c r="M3583">
        <v>0.49489502800000001</v>
      </c>
      <c r="N3583">
        <v>0.338097168</v>
      </c>
      <c r="O3583">
        <v>0.338097168</v>
      </c>
      <c r="P3583">
        <f t="shared" si="723"/>
        <v>-1.5644901630378152</v>
      </c>
      <c r="Q3583">
        <v>5</v>
      </c>
      <c r="R3583">
        <v>2.7</v>
      </c>
      <c r="T3583" t="str">
        <f t="shared" si="724"/>
        <v>GGTCTCAGGATGAGAGAACCAGTGCGCTCTTATCACGTGAGAACGCTTTTGGGCATTCAGTTTGGCTTTTGCGGCGCTGACCGCTGGCGACAGTTTCGAATCCATAGCCGATCGGAGAGCAACGAACGTAGGCCAGAACGGATCTGTGAGACC</v>
      </c>
      <c r="V3583">
        <v>1</v>
      </c>
      <c r="AA3583">
        <v>6</v>
      </c>
      <c r="AB3583">
        <v>4.7</v>
      </c>
      <c r="AC3583">
        <v>4.8</v>
      </c>
      <c r="AD3583">
        <v>7.7</v>
      </c>
      <c r="AS3583" t="s">
        <v>88</v>
      </c>
    </row>
    <row r="3584" spans="1:45" hidden="1" x14ac:dyDescent="0.25">
      <c r="A3584">
        <v>72</v>
      </c>
      <c r="B3584" t="s">
        <v>1235</v>
      </c>
      <c r="C3584" t="s">
        <v>56</v>
      </c>
      <c r="D3584" t="s">
        <v>1155</v>
      </c>
      <c r="E3584" t="s">
        <v>46</v>
      </c>
      <c r="F3584" t="s">
        <v>1153</v>
      </c>
      <c r="G3584" t="s">
        <v>185</v>
      </c>
      <c r="H3584">
        <v>10709</v>
      </c>
      <c r="I3584">
        <v>9692</v>
      </c>
      <c r="J3584">
        <v>783</v>
      </c>
      <c r="K3584" t="s">
        <v>49</v>
      </c>
      <c r="L3584" t="s">
        <v>973</v>
      </c>
      <c r="M3584">
        <v>0.37404781860000003</v>
      </c>
      <c r="N3584">
        <v>0.33835833320000003</v>
      </c>
      <c r="O3584">
        <v>0.33835833320000003</v>
      </c>
      <c r="Q3584">
        <v>9</v>
      </c>
      <c r="R3584">
        <v>2.7</v>
      </c>
      <c r="V3584">
        <v>0</v>
      </c>
      <c r="AA3584">
        <v>15</v>
      </c>
      <c r="AS3584" t="s">
        <v>58</v>
      </c>
    </row>
    <row r="3585" spans="1:45" x14ac:dyDescent="0.25">
      <c r="A3585">
        <v>3</v>
      </c>
      <c r="B3585" t="s">
        <v>55</v>
      </c>
      <c r="C3585" t="s">
        <v>56</v>
      </c>
      <c r="D3585" t="s">
        <v>57</v>
      </c>
      <c r="E3585" t="s">
        <v>46</v>
      </c>
      <c r="F3585" t="s">
        <v>47</v>
      </c>
      <c r="G3585" t="s">
        <v>185</v>
      </c>
      <c r="H3585">
        <v>310</v>
      </c>
      <c r="I3585">
        <v>267</v>
      </c>
      <c r="J3585">
        <v>2894</v>
      </c>
      <c r="K3585" t="s">
        <v>46</v>
      </c>
      <c r="L3585">
        <v>20160623</v>
      </c>
      <c r="M3585">
        <v>0.40573393229999999</v>
      </c>
      <c r="N3585">
        <v>0.3492268583</v>
      </c>
      <c r="O3585">
        <v>0.33845107260000001</v>
      </c>
      <c r="P3585">
        <f t="shared" ref="P3585" si="725">LN(O3585)/LN(2)</f>
        <v>-1.5629808059002197</v>
      </c>
      <c r="Q3585">
        <v>14</v>
      </c>
      <c r="R3585">
        <v>2.7</v>
      </c>
      <c r="T3585" t="str">
        <f>UPPER(AS3585)</f>
        <v>GGTCTCAGGATTGGTGCCGATTATCTTATCGCCAAGTGTGGACTGCAAGTTGGGAAAACGAATACATTCATCACCCCGGTCGTTGCTCACTAACTGGGTTTTCGGTGACGCTATTACGGACACGGACCGGCTCTCACCGAAATCTGTGAGACC</v>
      </c>
      <c r="V3585">
        <v>0</v>
      </c>
      <c r="AA3585">
        <v>14</v>
      </c>
      <c r="AS3585" t="s">
        <v>58</v>
      </c>
    </row>
    <row r="3586" spans="1:45" hidden="1" x14ac:dyDescent="0.25">
      <c r="A3586">
        <v>65</v>
      </c>
      <c r="B3586" t="s">
        <v>2581</v>
      </c>
      <c r="C3586" t="s">
        <v>119</v>
      </c>
      <c r="D3586" t="s">
        <v>2582</v>
      </c>
      <c r="E3586" t="s">
        <v>46</v>
      </c>
      <c r="F3586" t="s">
        <v>2523</v>
      </c>
      <c r="G3586" t="s">
        <v>185</v>
      </c>
      <c r="H3586">
        <v>43771</v>
      </c>
      <c r="I3586">
        <v>42639</v>
      </c>
      <c r="J3586">
        <v>3465</v>
      </c>
      <c r="K3586" t="s">
        <v>49</v>
      </c>
      <c r="L3586">
        <v>20160607</v>
      </c>
      <c r="M3586">
        <v>0.34775308729999999</v>
      </c>
      <c r="N3586">
        <v>0.33875306459999999</v>
      </c>
      <c r="O3586">
        <v>0.33875306459999999</v>
      </c>
      <c r="Q3586">
        <v>15</v>
      </c>
      <c r="R3586">
        <v>2.7</v>
      </c>
      <c r="V3586">
        <v>1</v>
      </c>
      <c r="AA3586">
        <v>15</v>
      </c>
      <c r="AC3586">
        <v>3</v>
      </c>
      <c r="AD3586">
        <v>5.8</v>
      </c>
      <c r="AF3586">
        <v>2.5</v>
      </c>
      <c r="AQ3586">
        <v>10.8</v>
      </c>
      <c r="AS3586" t="s">
        <v>1971</v>
      </c>
    </row>
    <row r="3587" spans="1:45" hidden="1" x14ac:dyDescent="0.25">
      <c r="A3587">
        <v>69</v>
      </c>
      <c r="B3587" t="s">
        <v>2879</v>
      </c>
      <c r="C3587" t="s">
        <v>78</v>
      </c>
      <c r="D3587" t="s">
        <v>2287</v>
      </c>
      <c r="E3587" t="s">
        <v>46</v>
      </c>
      <c r="F3587" t="s">
        <v>2820</v>
      </c>
      <c r="G3587" t="s">
        <v>48</v>
      </c>
      <c r="H3587">
        <v>73803</v>
      </c>
      <c r="I3587">
        <v>47788</v>
      </c>
      <c r="J3587">
        <v>3111</v>
      </c>
      <c r="K3587" t="s">
        <v>46</v>
      </c>
      <c r="L3587" t="s">
        <v>1711</v>
      </c>
      <c r="M3587">
        <v>0.52359409990000005</v>
      </c>
      <c r="N3587">
        <v>0.33879764480000002</v>
      </c>
      <c r="O3587">
        <v>0.33879764480000002</v>
      </c>
      <c r="Q3587">
        <v>15</v>
      </c>
      <c r="R3587">
        <v>2.7</v>
      </c>
      <c r="V3587">
        <v>4</v>
      </c>
      <c r="AA3587">
        <v>15</v>
      </c>
      <c r="AK3587">
        <v>11.1</v>
      </c>
      <c r="AO3587">
        <v>5.4</v>
      </c>
      <c r="AQ3587">
        <v>14.8</v>
      </c>
      <c r="AR3587">
        <v>18.100000000000001</v>
      </c>
      <c r="AS3587" t="s">
        <v>2288</v>
      </c>
    </row>
    <row r="3588" spans="1:45" hidden="1" x14ac:dyDescent="0.25">
      <c r="A3588">
        <v>10</v>
      </c>
      <c r="B3588" t="s">
        <v>278</v>
      </c>
      <c r="C3588" t="s">
        <v>202</v>
      </c>
      <c r="D3588" t="s">
        <v>203</v>
      </c>
      <c r="E3588" t="s">
        <v>46</v>
      </c>
      <c r="F3588" t="s">
        <v>190</v>
      </c>
      <c r="G3588" t="s">
        <v>48</v>
      </c>
      <c r="H3588">
        <v>41476</v>
      </c>
      <c r="I3588">
        <v>32920</v>
      </c>
      <c r="J3588">
        <v>2650</v>
      </c>
      <c r="K3588" t="s">
        <v>49</v>
      </c>
      <c r="L3588" t="s">
        <v>191</v>
      </c>
      <c r="M3588">
        <v>0.42730390530000001</v>
      </c>
      <c r="N3588">
        <v>0.3389546229</v>
      </c>
      <c r="O3588">
        <v>0.3389546229</v>
      </c>
      <c r="R3588">
        <v>2.7</v>
      </c>
      <c r="V3588">
        <v>2</v>
      </c>
      <c r="AG3588">
        <v>14.6</v>
      </c>
      <c r="AI3588">
        <v>9.8000000000000007</v>
      </c>
      <c r="AS3588" t="s">
        <v>204</v>
      </c>
    </row>
    <row r="3589" spans="1:45" hidden="1" x14ac:dyDescent="0.25">
      <c r="A3589">
        <v>7</v>
      </c>
      <c r="B3589" t="s">
        <v>746</v>
      </c>
      <c r="C3589" t="s">
        <v>86</v>
      </c>
      <c r="D3589" t="s">
        <v>747</v>
      </c>
      <c r="E3589" t="s">
        <v>46</v>
      </c>
      <c r="F3589" t="s">
        <v>4643</v>
      </c>
      <c r="G3589" t="s">
        <v>48</v>
      </c>
      <c r="H3589">
        <v>83156</v>
      </c>
      <c r="I3589">
        <v>53155</v>
      </c>
      <c r="J3589">
        <v>2607</v>
      </c>
      <c r="K3589" t="s">
        <v>49</v>
      </c>
      <c r="L3589">
        <v>20160607</v>
      </c>
      <c r="M3589">
        <v>0.53089108600000001</v>
      </c>
      <c r="N3589">
        <v>0.339199584</v>
      </c>
      <c r="O3589">
        <v>0.339199584</v>
      </c>
      <c r="Q3589">
        <v>5</v>
      </c>
      <c r="R3589">
        <v>2.7</v>
      </c>
      <c r="V3589">
        <v>1</v>
      </c>
      <c r="AA3589">
        <v>2</v>
      </c>
      <c r="AB3589">
        <v>4.7</v>
      </c>
      <c r="AC3589">
        <v>4.8</v>
      </c>
      <c r="AD3589">
        <v>7.7</v>
      </c>
      <c r="AS3589" t="s">
        <v>88</v>
      </c>
    </row>
    <row r="3590" spans="1:45" x14ac:dyDescent="0.25">
      <c r="A3590">
        <v>32</v>
      </c>
      <c r="B3590" t="s">
        <v>861</v>
      </c>
      <c r="C3590" t="s">
        <v>56</v>
      </c>
      <c r="D3590" t="s">
        <v>850</v>
      </c>
      <c r="E3590" t="s">
        <v>46</v>
      </c>
      <c r="F3590" t="s">
        <v>2810</v>
      </c>
      <c r="G3590" t="s">
        <v>185</v>
      </c>
      <c r="H3590">
        <v>75988</v>
      </c>
      <c r="I3590">
        <v>66869</v>
      </c>
      <c r="J3590">
        <v>4391</v>
      </c>
      <c r="K3590" t="s">
        <v>49</v>
      </c>
      <c r="L3590">
        <v>20160607</v>
      </c>
      <c r="M3590">
        <v>0.38607066109999999</v>
      </c>
      <c r="N3590">
        <v>0.3397089828</v>
      </c>
      <c r="O3590">
        <v>0.3397089828</v>
      </c>
      <c r="P3590">
        <f t="shared" ref="P3590" si="726">LN(O3590)/LN(2)</f>
        <v>-1.557628727510193</v>
      </c>
      <c r="Q3590">
        <v>15</v>
      </c>
      <c r="R3590">
        <v>2.7</v>
      </c>
      <c r="T3590" t="str">
        <f>UPPER(AS3590)</f>
        <v>GGTCTCAGGATTGGTGCCGATTATCTTATCGCCAAGTGTGGACTGCAAGTTGGGAAAACGAATACATTCATCACCCCGGTCGTTGCTCACTAACTGGGTTTTCGGTGACGCTATTACGGACACGGACCGGCTCTCACCGAAATCTGTGAGACC</v>
      </c>
      <c r="V3590">
        <v>0</v>
      </c>
      <c r="AA3590">
        <v>8</v>
      </c>
      <c r="AS3590" t="s">
        <v>58</v>
      </c>
    </row>
    <row r="3591" spans="1:45" hidden="1" x14ac:dyDescent="0.25">
      <c r="A3591">
        <v>74</v>
      </c>
      <c r="B3591" t="s">
        <v>4214</v>
      </c>
      <c r="C3591" t="s">
        <v>427</v>
      </c>
      <c r="D3591" t="s">
        <v>3766</v>
      </c>
      <c r="E3591" t="s">
        <v>46</v>
      </c>
      <c r="F3591" t="s">
        <v>4089</v>
      </c>
      <c r="G3591" t="s">
        <v>48</v>
      </c>
      <c r="H3591">
        <v>92438</v>
      </c>
      <c r="I3591">
        <v>79053</v>
      </c>
      <c r="J3591">
        <v>5040</v>
      </c>
      <c r="K3591" t="s">
        <v>49</v>
      </c>
      <c r="L3591">
        <v>20160607</v>
      </c>
      <c r="M3591">
        <v>0.3974635191</v>
      </c>
      <c r="N3591">
        <v>0.33987756899999999</v>
      </c>
      <c r="O3591">
        <v>0.33987756899999999</v>
      </c>
      <c r="Q3591">
        <v>15</v>
      </c>
      <c r="R3591">
        <v>2.7</v>
      </c>
      <c r="V3591">
        <v>0</v>
      </c>
      <c r="AA3591">
        <v>15</v>
      </c>
      <c r="AM3591">
        <v>18.2</v>
      </c>
      <c r="AS3591" t="s">
        <v>3767</v>
      </c>
    </row>
    <row r="3592" spans="1:45" hidden="1" x14ac:dyDescent="0.25">
      <c r="A3592">
        <v>1</v>
      </c>
      <c r="B3592" t="s">
        <v>3412</v>
      </c>
      <c r="C3592" t="s">
        <v>60</v>
      </c>
      <c r="D3592" t="s">
        <v>3028</v>
      </c>
      <c r="E3592" t="s">
        <v>46</v>
      </c>
      <c r="F3592" t="s">
        <v>4575</v>
      </c>
      <c r="G3592" t="s">
        <v>185</v>
      </c>
      <c r="H3592">
        <v>39713</v>
      </c>
      <c r="I3592">
        <v>38618</v>
      </c>
      <c r="J3592">
        <v>2737</v>
      </c>
      <c r="K3592" t="s">
        <v>46</v>
      </c>
      <c r="L3592">
        <v>20160607</v>
      </c>
      <c r="M3592">
        <v>0.34980576099999999</v>
      </c>
      <c r="N3592">
        <v>0.34014670000000002</v>
      </c>
      <c r="O3592">
        <v>0.34014670000000002</v>
      </c>
      <c r="Q3592">
        <v>15</v>
      </c>
      <c r="R3592">
        <v>2.7</v>
      </c>
      <c r="V3592">
        <v>3.1</v>
      </c>
      <c r="AA3592">
        <v>15</v>
      </c>
      <c r="AS3592" t="s">
        <v>3030</v>
      </c>
    </row>
    <row r="3593" spans="1:45" x14ac:dyDescent="0.25">
      <c r="A3593">
        <v>63</v>
      </c>
      <c r="B3593" t="s">
        <v>2334</v>
      </c>
      <c r="C3593" t="s">
        <v>1838</v>
      </c>
      <c r="D3593" t="s">
        <v>2335</v>
      </c>
      <c r="E3593" t="s">
        <v>46</v>
      </c>
      <c r="F3593" t="s">
        <v>2159</v>
      </c>
      <c r="G3593" t="s">
        <v>48</v>
      </c>
      <c r="H3593">
        <v>35778</v>
      </c>
      <c r="I3593">
        <v>28505</v>
      </c>
      <c r="J3593">
        <v>2256</v>
      </c>
      <c r="K3593" t="s">
        <v>49</v>
      </c>
      <c r="L3593">
        <v>20160607</v>
      </c>
      <c r="M3593">
        <v>0.4272068322</v>
      </c>
      <c r="N3593">
        <v>0.34016050040000001</v>
      </c>
      <c r="O3593">
        <v>0.34016050040000001</v>
      </c>
      <c r="P3593">
        <f t="shared" ref="P3593:P3594" si="727">LN(O3593)/LN(2)</f>
        <v>-1.5557124705983592</v>
      </c>
      <c r="Q3593">
        <v>15</v>
      </c>
      <c r="R3593">
        <v>2.7</v>
      </c>
      <c r="T3593" t="str">
        <f t="shared" ref="T3593:T3594" si="728">UPPER(AS3593)</f>
        <v>GGTCTCAGGATCTACGTAATATACTAACGCACTTTTAGGTATATTTTTCAAAAATAATATACTGTTCTTGGTATATTGCTCAGGAACGGTCACTCTAGAGAGCCGGCGTAAACAAGGACTATAAGTCTTATAATACCAATTATCTGTGAGACC</v>
      </c>
      <c r="V3593">
        <v>3.1</v>
      </c>
      <c r="AA3593">
        <v>15</v>
      </c>
      <c r="AS3593" t="s">
        <v>2336</v>
      </c>
    </row>
    <row r="3594" spans="1:45" x14ac:dyDescent="0.25">
      <c r="A3594">
        <v>63</v>
      </c>
      <c r="B3594" t="s">
        <v>3609</v>
      </c>
      <c r="C3594" t="s">
        <v>68</v>
      </c>
      <c r="D3594" t="s">
        <v>3203</v>
      </c>
      <c r="E3594" t="s">
        <v>46</v>
      </c>
      <c r="F3594" t="s">
        <v>3510</v>
      </c>
      <c r="G3594" t="s">
        <v>185</v>
      </c>
      <c r="H3594">
        <v>174821</v>
      </c>
      <c r="I3594">
        <v>155257</v>
      </c>
      <c r="J3594">
        <v>9323</v>
      </c>
      <c r="K3594" t="s">
        <v>49</v>
      </c>
      <c r="L3594">
        <v>20160607</v>
      </c>
      <c r="M3594">
        <v>0.38323082790000002</v>
      </c>
      <c r="N3594">
        <v>0.34032811509999999</v>
      </c>
      <c r="O3594">
        <v>0.34032811509999999</v>
      </c>
      <c r="P3594">
        <f t="shared" si="727"/>
        <v>-1.5550017551040733</v>
      </c>
      <c r="Q3594">
        <v>15</v>
      </c>
      <c r="R3594">
        <v>2.7</v>
      </c>
      <c r="T3594" t="str">
        <f t="shared" si="728"/>
        <v>GGTCTCAGGATCATATCAAGTCACAACAATGAAACGAAAACCTATCCATAGCGCATGGCTTGACGGCACGCTGCCATCGCTATGTGATTTCCTTCTTTTTTCGCCTTCACGAAATCAAGTAGGTAAGCGTTTCCCGAAATCGTCTGTGAGACC</v>
      </c>
      <c r="V3594">
        <v>3.2</v>
      </c>
      <c r="AA3594">
        <v>15</v>
      </c>
      <c r="AD3594">
        <v>5</v>
      </c>
      <c r="AL3594">
        <v>10.199999999999999</v>
      </c>
      <c r="AM3594">
        <v>13.2</v>
      </c>
      <c r="AO3594">
        <v>2.8</v>
      </c>
      <c r="AS3594" t="s">
        <v>3204</v>
      </c>
    </row>
    <row r="3595" spans="1:45" hidden="1" x14ac:dyDescent="0.25">
      <c r="A3595">
        <v>86</v>
      </c>
      <c r="B3595" t="s">
        <v>2982</v>
      </c>
      <c r="C3595" t="s">
        <v>2828</v>
      </c>
      <c r="D3595" t="s">
        <v>2867</v>
      </c>
      <c r="E3595" t="s">
        <v>46</v>
      </c>
      <c r="F3595" t="s">
        <v>2937</v>
      </c>
      <c r="G3595" t="s">
        <v>48</v>
      </c>
      <c r="H3595">
        <v>95144</v>
      </c>
      <c r="I3595">
        <v>76120</v>
      </c>
      <c r="J3595">
        <v>5152</v>
      </c>
      <c r="K3595" t="s">
        <v>49</v>
      </c>
      <c r="L3595" t="s">
        <v>1711</v>
      </c>
      <c r="M3595">
        <v>0.42585665569999998</v>
      </c>
      <c r="N3595">
        <v>0.34065083730000001</v>
      </c>
      <c r="O3595">
        <v>0.34065083730000001</v>
      </c>
      <c r="Q3595">
        <v>15</v>
      </c>
      <c r="R3595">
        <v>2.7</v>
      </c>
      <c r="AA3595">
        <v>15</v>
      </c>
    </row>
    <row r="3596" spans="1:45" hidden="1" x14ac:dyDescent="0.25">
      <c r="A3596">
        <v>26</v>
      </c>
      <c r="B3596" t="s">
        <v>509</v>
      </c>
      <c r="C3596" t="s">
        <v>56</v>
      </c>
      <c r="D3596" t="s">
        <v>510</v>
      </c>
      <c r="E3596" t="s">
        <v>46</v>
      </c>
      <c r="F3596" t="s">
        <v>827</v>
      </c>
      <c r="G3596" t="s">
        <v>48</v>
      </c>
      <c r="H3596">
        <v>33939</v>
      </c>
      <c r="I3596">
        <v>29257</v>
      </c>
      <c r="J3596">
        <v>2256</v>
      </c>
      <c r="K3596" t="s">
        <v>49</v>
      </c>
      <c r="L3596">
        <v>20160610</v>
      </c>
      <c r="M3596">
        <v>0.39579868400000001</v>
      </c>
      <c r="N3596">
        <v>0.34107304389999998</v>
      </c>
      <c r="O3596">
        <v>0.34107304389999998</v>
      </c>
      <c r="Q3596">
        <v>2</v>
      </c>
      <c r="R3596">
        <v>2.7</v>
      </c>
      <c r="V3596">
        <v>0</v>
      </c>
      <c r="AA3596">
        <v>4</v>
      </c>
      <c r="AS3596" t="s">
        <v>58</v>
      </c>
    </row>
    <row r="3597" spans="1:45" hidden="1" x14ac:dyDescent="0.25">
      <c r="A3597">
        <v>81</v>
      </c>
      <c r="B3597" t="s">
        <v>997</v>
      </c>
      <c r="C3597" t="s">
        <v>56</v>
      </c>
      <c r="D3597" t="s">
        <v>993</v>
      </c>
      <c r="E3597" t="s">
        <v>46</v>
      </c>
      <c r="F3597" t="s">
        <v>4634</v>
      </c>
      <c r="G3597" t="s">
        <v>185</v>
      </c>
      <c r="H3597">
        <v>29157</v>
      </c>
      <c r="I3597">
        <v>21444</v>
      </c>
      <c r="J3597">
        <v>1205</v>
      </c>
      <c r="K3597" t="s">
        <v>49</v>
      </c>
      <c r="L3597">
        <v>20160607</v>
      </c>
      <c r="M3597">
        <v>0.46434972400000002</v>
      </c>
      <c r="N3597">
        <v>0.34135025000000002</v>
      </c>
      <c r="O3597">
        <v>0.34135025000000002</v>
      </c>
      <c r="Q3597">
        <v>14</v>
      </c>
      <c r="R3597">
        <v>2.7</v>
      </c>
      <c r="V3597">
        <v>0</v>
      </c>
      <c r="AA3597">
        <v>15</v>
      </c>
      <c r="AS3597" t="s">
        <v>58</v>
      </c>
    </row>
    <row r="3598" spans="1:45" hidden="1" x14ac:dyDescent="0.25">
      <c r="A3598">
        <v>49</v>
      </c>
      <c r="B3598" t="s">
        <v>2525</v>
      </c>
      <c r="C3598" t="s">
        <v>78</v>
      </c>
      <c r="D3598" t="s">
        <v>2526</v>
      </c>
      <c r="E3598" t="s">
        <v>46</v>
      </c>
      <c r="F3598" t="s">
        <v>3025</v>
      </c>
      <c r="G3598" t="s">
        <v>48</v>
      </c>
      <c r="H3598">
        <v>22267</v>
      </c>
      <c r="I3598">
        <v>19598</v>
      </c>
      <c r="J3598">
        <v>1166</v>
      </c>
      <c r="K3598" t="s">
        <v>46</v>
      </c>
      <c r="L3598">
        <v>20160607</v>
      </c>
      <c r="M3598">
        <v>0.38815871540000002</v>
      </c>
      <c r="N3598">
        <v>0.34152742990000001</v>
      </c>
      <c r="O3598">
        <v>0.34152742990000001</v>
      </c>
      <c r="Q3598">
        <v>15</v>
      </c>
      <c r="R3598">
        <v>2.7</v>
      </c>
      <c r="V3598">
        <v>4</v>
      </c>
      <c r="AA3598">
        <v>15</v>
      </c>
      <c r="AS3598" t="s">
        <v>2527</v>
      </c>
    </row>
    <row r="3599" spans="1:45" x14ac:dyDescent="0.25">
      <c r="A3599">
        <v>37</v>
      </c>
      <c r="B3599" t="s">
        <v>677</v>
      </c>
      <c r="C3599" t="s">
        <v>56</v>
      </c>
      <c r="D3599" t="s">
        <v>678</v>
      </c>
      <c r="E3599" t="s">
        <v>46</v>
      </c>
      <c r="F3599" t="s">
        <v>4643</v>
      </c>
      <c r="G3599" t="s">
        <v>185</v>
      </c>
      <c r="H3599">
        <v>20255</v>
      </c>
      <c r="I3599">
        <v>13977</v>
      </c>
      <c r="J3599">
        <v>618</v>
      </c>
      <c r="K3599" t="s">
        <v>49</v>
      </c>
      <c r="L3599">
        <v>20160607</v>
      </c>
      <c r="M3599">
        <v>0.495930704</v>
      </c>
      <c r="N3599">
        <v>0.341841324</v>
      </c>
      <c r="O3599">
        <v>0.341841324</v>
      </c>
      <c r="P3599">
        <f t="shared" ref="P3599" si="729">LN(O3599)/LN(2)</f>
        <v>-1.5486012849820778</v>
      </c>
      <c r="Q3599">
        <v>4</v>
      </c>
      <c r="R3599">
        <v>2.7</v>
      </c>
      <c r="T3599" t="str">
        <f>UPPER(AS3599)</f>
        <v>GGTCTCAGGATTGGTGCCGATTATCTTATCGCCAAGTGTGGACTGCAAGTTGGGAAAACGAATACATTCATCACCCCGGTCGTTGCTCACTAACTGGGTTTTCGGTGACGCTATTACGGACACGGACCGGCTCTCACCGAAATCTGTGAGACC</v>
      </c>
      <c r="V3599">
        <v>0</v>
      </c>
      <c r="AA3599">
        <v>8</v>
      </c>
      <c r="AS3599" t="s">
        <v>58</v>
      </c>
    </row>
    <row r="3600" spans="1:45" hidden="1" x14ac:dyDescent="0.25">
      <c r="A3600">
        <v>29</v>
      </c>
      <c r="B3600" t="s">
        <v>4448</v>
      </c>
      <c r="C3600" t="s">
        <v>68</v>
      </c>
      <c r="D3600" t="s">
        <v>2235</v>
      </c>
      <c r="E3600" t="s">
        <v>46</v>
      </c>
      <c r="F3600" t="s">
        <v>4575</v>
      </c>
      <c r="G3600" t="s">
        <v>48</v>
      </c>
      <c r="H3600">
        <v>51755</v>
      </c>
      <c r="I3600">
        <v>50597</v>
      </c>
      <c r="J3600">
        <v>3557</v>
      </c>
      <c r="K3600" t="s">
        <v>49</v>
      </c>
      <c r="L3600">
        <v>20160607</v>
      </c>
      <c r="M3600">
        <v>0.35002991360000002</v>
      </c>
      <c r="N3600">
        <v>0.3421865234</v>
      </c>
      <c r="O3600">
        <v>0.3421865234</v>
      </c>
      <c r="Q3600">
        <v>15</v>
      </c>
      <c r="R3600">
        <v>2.7</v>
      </c>
      <c r="V3600">
        <v>3.2</v>
      </c>
      <c r="Z3600">
        <v>1</v>
      </c>
      <c r="AA3600">
        <v>15</v>
      </c>
      <c r="AD3600">
        <v>-14</v>
      </c>
      <c r="AL3600">
        <v>15.8</v>
      </c>
      <c r="AM3600">
        <v>-16.600000000000001</v>
      </c>
      <c r="AO3600">
        <v>2.8</v>
      </c>
      <c r="AS3600" t="s">
        <v>2236</v>
      </c>
    </row>
    <row r="3601" spans="1:45" hidden="1" x14ac:dyDescent="0.25">
      <c r="A3601">
        <v>10</v>
      </c>
      <c r="B3601" t="s">
        <v>4433</v>
      </c>
      <c r="C3601" t="s">
        <v>68</v>
      </c>
      <c r="D3601" t="s">
        <v>3482</v>
      </c>
      <c r="E3601" t="s">
        <v>46</v>
      </c>
      <c r="F3601" t="s">
        <v>4575</v>
      </c>
      <c r="G3601" t="s">
        <v>48</v>
      </c>
      <c r="H3601">
        <v>50787</v>
      </c>
      <c r="I3601">
        <v>45829</v>
      </c>
      <c r="J3601">
        <v>3215</v>
      </c>
      <c r="K3601" t="s">
        <v>49</v>
      </c>
      <c r="L3601">
        <v>20160607</v>
      </c>
      <c r="M3601">
        <v>0.3800108895</v>
      </c>
      <c r="N3601">
        <v>0.34285696700000001</v>
      </c>
      <c r="O3601">
        <v>0.34285696700000001</v>
      </c>
      <c r="Q3601">
        <v>15</v>
      </c>
      <c r="R3601">
        <v>2.7</v>
      </c>
      <c r="V3601">
        <v>3.2</v>
      </c>
      <c r="Z3601">
        <v>-5</v>
      </c>
      <c r="AA3601">
        <v>15</v>
      </c>
      <c r="AD3601">
        <v>-18.100000000000001</v>
      </c>
      <c r="AL3601">
        <v>-14.6</v>
      </c>
      <c r="AM3601">
        <v>-11.4</v>
      </c>
      <c r="AO3601">
        <v>2.8</v>
      </c>
      <c r="AS3601" t="s">
        <v>3483</v>
      </c>
    </row>
    <row r="3602" spans="1:45" hidden="1" x14ac:dyDescent="0.25">
      <c r="A3602">
        <v>18</v>
      </c>
      <c r="B3602" t="s">
        <v>992</v>
      </c>
      <c r="C3602" t="s">
        <v>56</v>
      </c>
      <c r="D3602" t="s">
        <v>993</v>
      </c>
      <c r="E3602" t="s">
        <v>46</v>
      </c>
      <c r="F3602" t="s">
        <v>972</v>
      </c>
      <c r="G3602" t="s">
        <v>185</v>
      </c>
      <c r="H3602">
        <v>7816</v>
      </c>
      <c r="I3602">
        <v>7120</v>
      </c>
      <c r="J3602">
        <v>535</v>
      </c>
      <c r="K3602" t="s">
        <v>49</v>
      </c>
      <c r="L3602" t="s">
        <v>973</v>
      </c>
      <c r="M3602">
        <v>0.37694517090000002</v>
      </c>
      <c r="N3602">
        <v>0.34316373239999998</v>
      </c>
      <c r="O3602">
        <v>0.34316373239999998</v>
      </c>
      <c r="Q3602">
        <v>14</v>
      </c>
      <c r="R3602">
        <v>2.7</v>
      </c>
      <c r="V3602">
        <v>0</v>
      </c>
      <c r="AA3602">
        <v>15</v>
      </c>
      <c r="AS3602" t="s">
        <v>58</v>
      </c>
    </row>
    <row r="3603" spans="1:45" hidden="1" x14ac:dyDescent="0.25">
      <c r="A3603">
        <v>21</v>
      </c>
      <c r="B3603" t="s">
        <v>285</v>
      </c>
      <c r="C3603" t="s">
        <v>202</v>
      </c>
      <c r="D3603" t="s">
        <v>203</v>
      </c>
      <c r="E3603" t="s">
        <v>46</v>
      </c>
      <c r="F3603" t="s">
        <v>2810</v>
      </c>
      <c r="G3603" t="s">
        <v>48</v>
      </c>
      <c r="H3603">
        <v>39982</v>
      </c>
      <c r="I3603">
        <v>34848</v>
      </c>
      <c r="J3603">
        <v>2142</v>
      </c>
      <c r="K3603" t="s">
        <v>49</v>
      </c>
      <c r="L3603">
        <v>20160607</v>
      </c>
      <c r="M3603">
        <v>0.39418247249999999</v>
      </c>
      <c r="N3603">
        <v>0.34349157219999998</v>
      </c>
      <c r="O3603">
        <v>0.34349157219999998</v>
      </c>
      <c r="R3603">
        <v>2.7</v>
      </c>
      <c r="V3603">
        <v>2</v>
      </c>
      <c r="AG3603">
        <v>14.6</v>
      </c>
      <c r="AI3603">
        <v>9.8000000000000007</v>
      </c>
      <c r="AS3603" t="s">
        <v>204</v>
      </c>
    </row>
    <row r="3604" spans="1:45" x14ac:dyDescent="0.25">
      <c r="A3604">
        <v>43</v>
      </c>
      <c r="B3604" t="s">
        <v>1113</v>
      </c>
      <c r="C3604" t="s">
        <v>56</v>
      </c>
      <c r="D3604" t="s">
        <v>1114</v>
      </c>
      <c r="E3604" t="s">
        <v>46</v>
      </c>
      <c r="F3604" t="s">
        <v>1065</v>
      </c>
      <c r="G3604" t="s">
        <v>185</v>
      </c>
      <c r="H3604">
        <v>9867</v>
      </c>
      <c r="I3604">
        <v>9609</v>
      </c>
      <c r="J3604">
        <v>761</v>
      </c>
      <c r="K3604" t="s">
        <v>46</v>
      </c>
      <c r="L3604" t="s">
        <v>973</v>
      </c>
      <c r="M3604">
        <v>0.35287980600000002</v>
      </c>
      <c r="N3604">
        <v>0.34361623270000002</v>
      </c>
      <c r="O3604">
        <v>0.34361623270000002</v>
      </c>
      <c r="P3604">
        <f t="shared" ref="P3604" si="730">LN(O3604)/LN(2)</f>
        <v>-1.541129902757262</v>
      </c>
      <c r="Q3604">
        <v>16</v>
      </c>
      <c r="R3604">
        <v>2.7</v>
      </c>
      <c r="T3604" t="str">
        <f>UPPER(AS3604)</f>
        <v>GGTCTCAGGATTGGTGCCGATTATCTTATCGCCAAGTGTGGACTGCAAGTTGGGAAAACGAATACATTCATCACCCCGGTCGTTGCTCACTAACTGGGTTTTCGGTGACGCTATTACGGACACGGACCGGCTCTCACCGAAATCTGTGAGACC</v>
      </c>
      <c r="V3604">
        <v>0</v>
      </c>
      <c r="AA3604">
        <v>2</v>
      </c>
      <c r="AS3604" t="s">
        <v>58</v>
      </c>
    </row>
    <row r="3605" spans="1:45" hidden="1" x14ac:dyDescent="0.25">
      <c r="A3605">
        <v>64</v>
      </c>
      <c r="B3605" t="s">
        <v>166</v>
      </c>
      <c r="C3605" t="s">
        <v>56</v>
      </c>
      <c r="D3605" t="s">
        <v>133</v>
      </c>
      <c r="E3605" t="s">
        <v>46</v>
      </c>
      <c r="F3605" t="s">
        <v>47</v>
      </c>
      <c r="G3605" t="s">
        <v>185</v>
      </c>
      <c r="H3605">
        <v>438</v>
      </c>
      <c r="I3605">
        <v>374</v>
      </c>
      <c r="J3605">
        <v>3985</v>
      </c>
      <c r="K3605" t="s">
        <v>49</v>
      </c>
      <c r="L3605">
        <v>20160623</v>
      </c>
      <c r="M3605">
        <v>0.41680937489999997</v>
      </c>
      <c r="N3605">
        <v>0.35573141270000003</v>
      </c>
      <c r="O3605">
        <v>0.34381212709999998</v>
      </c>
      <c r="Q3605">
        <v>15</v>
      </c>
      <c r="R3605">
        <v>2.7</v>
      </c>
      <c r="V3605">
        <v>0</v>
      </c>
      <c r="AA3605">
        <v>15</v>
      </c>
      <c r="AS3605" t="s">
        <v>58</v>
      </c>
    </row>
    <row r="3606" spans="1:45" hidden="1" x14ac:dyDescent="0.25">
      <c r="A3606">
        <v>70</v>
      </c>
      <c r="B3606" t="s">
        <v>2337</v>
      </c>
      <c r="C3606" t="s">
        <v>64</v>
      </c>
      <c r="D3606" t="s">
        <v>2338</v>
      </c>
      <c r="E3606" t="s">
        <v>46</v>
      </c>
      <c r="F3606" t="s">
        <v>2799</v>
      </c>
      <c r="G3606" t="s">
        <v>185</v>
      </c>
      <c r="H3606">
        <v>33328</v>
      </c>
      <c r="I3606">
        <v>30697</v>
      </c>
      <c r="J3606">
        <v>1844</v>
      </c>
      <c r="K3606" t="s">
        <v>46</v>
      </c>
      <c r="L3606">
        <v>20160607</v>
      </c>
      <c r="M3606">
        <v>0.3733746564</v>
      </c>
      <c r="N3606">
        <v>0.3438298897</v>
      </c>
      <c r="O3606">
        <v>0.3438298897</v>
      </c>
      <c r="Q3606">
        <v>15</v>
      </c>
      <c r="R3606">
        <v>2.7</v>
      </c>
      <c r="V3606">
        <v>2</v>
      </c>
      <c r="AA3606">
        <v>15</v>
      </c>
      <c r="AS3606" t="s">
        <v>2339</v>
      </c>
    </row>
    <row r="3607" spans="1:45" hidden="1" x14ac:dyDescent="0.25">
      <c r="A3607">
        <v>46</v>
      </c>
      <c r="B3607" t="s">
        <v>4154</v>
      </c>
      <c r="C3607" t="s">
        <v>427</v>
      </c>
      <c r="D3607" t="s">
        <v>4155</v>
      </c>
      <c r="E3607" t="s">
        <v>46</v>
      </c>
      <c r="F3607" t="s">
        <v>4640</v>
      </c>
      <c r="G3607" t="s">
        <v>185</v>
      </c>
      <c r="H3607">
        <v>2729</v>
      </c>
      <c r="I3607">
        <v>2177</v>
      </c>
      <c r="J3607">
        <v>144</v>
      </c>
      <c r="K3607" t="s">
        <v>49</v>
      </c>
      <c r="L3607">
        <v>20160607</v>
      </c>
      <c r="M3607">
        <v>0.43391915800000003</v>
      </c>
      <c r="N3607">
        <v>0.34442789200000001</v>
      </c>
      <c r="O3607">
        <v>0.34442789200000001</v>
      </c>
      <c r="Q3607">
        <v>15</v>
      </c>
      <c r="R3607">
        <v>2.7</v>
      </c>
      <c r="V3607">
        <v>0</v>
      </c>
      <c r="AA3607">
        <v>15</v>
      </c>
      <c r="AL3607">
        <v>14.4</v>
      </c>
      <c r="AS3607" t="s">
        <v>4156</v>
      </c>
    </row>
    <row r="3608" spans="1:45" hidden="1" x14ac:dyDescent="0.25">
      <c r="A3608">
        <v>5</v>
      </c>
      <c r="B3608" t="s">
        <v>63</v>
      </c>
      <c r="C3608" t="s">
        <v>64</v>
      </c>
      <c r="D3608" t="s">
        <v>65</v>
      </c>
      <c r="E3608" t="s">
        <v>46</v>
      </c>
      <c r="F3608" t="s">
        <v>47</v>
      </c>
      <c r="G3608" t="s">
        <v>48</v>
      </c>
      <c r="H3608">
        <v>508</v>
      </c>
      <c r="I3608">
        <v>430</v>
      </c>
      <c r="J3608">
        <v>3594</v>
      </c>
      <c r="K3608" t="s">
        <v>49</v>
      </c>
      <c r="L3608">
        <v>20160623</v>
      </c>
      <c r="M3608">
        <v>0.61891772909999998</v>
      </c>
      <c r="N3608">
        <v>0.52365264209999995</v>
      </c>
      <c r="O3608">
        <v>0.3444356911</v>
      </c>
      <c r="Q3608">
        <v>14</v>
      </c>
      <c r="R3608">
        <v>2.7</v>
      </c>
      <c r="V3608">
        <v>2</v>
      </c>
      <c r="AA3608">
        <v>14</v>
      </c>
      <c r="AB3608">
        <v>10</v>
      </c>
      <c r="AG3608">
        <v>11.1</v>
      </c>
      <c r="AH3608">
        <v>4.8</v>
      </c>
      <c r="AP3608">
        <v>0.9</v>
      </c>
      <c r="AS3608" t="s">
        <v>66</v>
      </c>
    </row>
    <row r="3609" spans="1:45" hidden="1" x14ac:dyDescent="0.25">
      <c r="A3609">
        <v>79</v>
      </c>
      <c r="B3609" t="s">
        <v>2791</v>
      </c>
      <c r="C3609" t="s">
        <v>56</v>
      </c>
      <c r="D3609" t="s">
        <v>2675</v>
      </c>
      <c r="E3609" t="s">
        <v>46</v>
      </c>
      <c r="F3609" t="s">
        <v>2642</v>
      </c>
      <c r="G3609" t="s">
        <v>185</v>
      </c>
      <c r="H3609">
        <v>57296</v>
      </c>
      <c r="I3609">
        <v>57499</v>
      </c>
      <c r="J3609">
        <v>3297</v>
      </c>
      <c r="K3609" t="s">
        <v>46</v>
      </c>
      <c r="L3609">
        <v>20160607</v>
      </c>
      <c r="M3609">
        <v>0.34360636119999999</v>
      </c>
      <c r="N3609">
        <v>0.34482485540000002</v>
      </c>
      <c r="O3609">
        <v>0.34482485540000002</v>
      </c>
      <c r="Q3609">
        <v>15</v>
      </c>
      <c r="R3609">
        <v>2.7</v>
      </c>
      <c r="V3609">
        <v>0</v>
      </c>
      <c r="AA3609">
        <v>15</v>
      </c>
      <c r="AC3609">
        <v>23.5</v>
      </c>
      <c r="AS3609" t="s">
        <v>2676</v>
      </c>
    </row>
    <row r="3610" spans="1:45" hidden="1" x14ac:dyDescent="0.25">
      <c r="A3610">
        <v>74</v>
      </c>
      <c r="B3610" t="s">
        <v>1561</v>
      </c>
      <c r="C3610" t="s">
        <v>78</v>
      </c>
      <c r="D3610" t="s">
        <v>1527</v>
      </c>
      <c r="E3610" t="s">
        <v>46</v>
      </c>
      <c r="F3610" t="s">
        <v>1509</v>
      </c>
      <c r="G3610" t="s">
        <v>48</v>
      </c>
      <c r="H3610">
        <v>17036</v>
      </c>
      <c r="I3610">
        <v>17005</v>
      </c>
      <c r="J3610">
        <v>1078</v>
      </c>
      <c r="K3610" t="s">
        <v>46</v>
      </c>
      <c r="L3610">
        <v>20160607</v>
      </c>
      <c r="M3610">
        <v>0.34562983879999998</v>
      </c>
      <c r="N3610">
        <v>0.34499875590000001</v>
      </c>
      <c r="O3610">
        <v>0.34499875590000001</v>
      </c>
      <c r="Q3610">
        <v>4</v>
      </c>
      <c r="R3610">
        <v>2.7</v>
      </c>
      <c r="V3610">
        <v>4</v>
      </c>
      <c r="AA3610">
        <v>4</v>
      </c>
      <c r="AK3610">
        <v>11.1</v>
      </c>
      <c r="AO3610">
        <v>5.4</v>
      </c>
      <c r="AQ3610">
        <v>14.8</v>
      </c>
      <c r="AR3610">
        <v>14</v>
      </c>
      <c r="AS3610" t="s">
        <v>80</v>
      </c>
    </row>
    <row r="3611" spans="1:45" hidden="1" x14ac:dyDescent="0.25">
      <c r="A3611">
        <v>76</v>
      </c>
      <c r="B3611" t="s">
        <v>2258</v>
      </c>
      <c r="C3611" t="s">
        <v>119</v>
      </c>
      <c r="D3611" t="s">
        <v>2259</v>
      </c>
      <c r="E3611" t="s">
        <v>46</v>
      </c>
      <c r="F3611" t="s">
        <v>4634</v>
      </c>
      <c r="G3611" t="s">
        <v>185</v>
      </c>
      <c r="H3611">
        <v>6339</v>
      </c>
      <c r="I3611">
        <v>3486</v>
      </c>
      <c r="J3611">
        <v>167</v>
      </c>
      <c r="K3611" t="s">
        <v>49</v>
      </c>
      <c r="L3611">
        <v>20160607</v>
      </c>
      <c r="M3611">
        <v>0.63282633700000002</v>
      </c>
      <c r="N3611">
        <v>0.34524214800000003</v>
      </c>
      <c r="O3611">
        <v>0.34524214800000003</v>
      </c>
      <c r="Q3611">
        <v>15</v>
      </c>
      <c r="R3611">
        <v>2.7</v>
      </c>
      <c r="V3611">
        <v>1</v>
      </c>
      <c r="AA3611">
        <v>15</v>
      </c>
      <c r="AS3611" t="s">
        <v>2260</v>
      </c>
    </row>
    <row r="3612" spans="1:45" hidden="1" x14ac:dyDescent="0.25">
      <c r="A3612">
        <v>9</v>
      </c>
      <c r="B3612" t="s">
        <v>1436</v>
      </c>
      <c r="C3612" t="s">
        <v>202</v>
      </c>
      <c r="D3612" t="s">
        <v>1437</v>
      </c>
      <c r="E3612" t="s">
        <v>46</v>
      </c>
      <c r="F3612" t="s">
        <v>1348</v>
      </c>
      <c r="G3612" t="s">
        <v>48</v>
      </c>
      <c r="H3612">
        <v>14766</v>
      </c>
      <c r="I3612">
        <v>11673</v>
      </c>
      <c r="J3612">
        <v>961</v>
      </c>
      <c r="K3612" t="s">
        <v>49</v>
      </c>
      <c r="L3612" t="s">
        <v>973</v>
      </c>
      <c r="M3612">
        <v>0.4371617673</v>
      </c>
      <c r="N3612">
        <v>0.34524747700000002</v>
      </c>
      <c r="O3612">
        <v>0.34524747700000002</v>
      </c>
      <c r="Q3612">
        <v>8</v>
      </c>
      <c r="R3612">
        <v>2.7</v>
      </c>
      <c r="V3612">
        <v>2</v>
      </c>
      <c r="AA3612">
        <v>9</v>
      </c>
      <c r="AG3612">
        <v>14.6</v>
      </c>
      <c r="AI3612">
        <v>9.8000000000000007</v>
      </c>
      <c r="AS3612" t="s">
        <v>204</v>
      </c>
    </row>
    <row r="3613" spans="1:45" hidden="1" x14ac:dyDescent="0.25">
      <c r="A3613">
        <v>84</v>
      </c>
      <c r="B3613" t="s">
        <v>4065</v>
      </c>
      <c r="C3613" t="s">
        <v>124</v>
      </c>
      <c r="D3613" t="s">
        <v>4066</v>
      </c>
      <c r="E3613" t="s">
        <v>46</v>
      </c>
      <c r="F3613" t="s">
        <v>4642</v>
      </c>
      <c r="G3613" t="s">
        <v>185</v>
      </c>
      <c r="H3613">
        <v>16079</v>
      </c>
      <c r="I3613">
        <v>12456</v>
      </c>
      <c r="J3613">
        <v>612</v>
      </c>
      <c r="K3613" t="s">
        <v>46</v>
      </c>
      <c r="L3613">
        <v>20160607</v>
      </c>
      <c r="M3613">
        <v>0.44640463800000002</v>
      </c>
      <c r="N3613">
        <v>0.34540237400000001</v>
      </c>
      <c r="O3613">
        <v>0.34540237400000001</v>
      </c>
      <c r="Q3613">
        <v>15</v>
      </c>
      <c r="R3613">
        <v>2.7</v>
      </c>
      <c r="V3613">
        <v>4</v>
      </c>
      <c r="AA3613">
        <v>15</v>
      </c>
      <c r="AS3613" t="s">
        <v>4067</v>
      </c>
    </row>
    <row r="3614" spans="1:45" x14ac:dyDescent="0.25">
      <c r="A3614">
        <v>53</v>
      </c>
      <c r="B3614" t="s">
        <v>2568</v>
      </c>
      <c r="C3614" t="s">
        <v>52</v>
      </c>
      <c r="D3614" t="s">
        <v>2569</v>
      </c>
      <c r="E3614" t="s">
        <v>46</v>
      </c>
      <c r="F3614" t="s">
        <v>2523</v>
      </c>
      <c r="G3614" t="s">
        <v>185</v>
      </c>
      <c r="H3614">
        <v>13915</v>
      </c>
      <c r="I3614">
        <v>11765</v>
      </c>
      <c r="J3614">
        <v>935</v>
      </c>
      <c r="K3614" t="s">
        <v>49</v>
      </c>
      <c r="L3614">
        <v>20160607</v>
      </c>
      <c r="M3614">
        <v>0.40906071469999999</v>
      </c>
      <c r="N3614">
        <v>0.34571353739999999</v>
      </c>
      <c r="O3614">
        <v>0.34571353739999999</v>
      </c>
      <c r="P3614">
        <f t="shared" ref="P3614" si="731">LN(O3614)/LN(2)</f>
        <v>-1.5323509973401073</v>
      </c>
      <c r="Q3614">
        <v>15</v>
      </c>
      <c r="R3614">
        <v>2.7</v>
      </c>
      <c r="T3614" t="str">
        <f>UPPER(AS3614)</f>
        <v>GGTCTCAGGATTGTAGTATTTGTGTTCTGATATGAAAACTAGAGATATCGATGTTATCGTTAAAGGATTTCCAGCTTTAGCATCCCGGGTGGGTAATGATCTCAAAATCTGGCGCGTATCTGTACGCAAGGAAGCGTCGCAGTCTGTGAGACC</v>
      </c>
      <c r="V3614">
        <v>3.2</v>
      </c>
      <c r="AA3614">
        <v>15</v>
      </c>
      <c r="AS3614" t="s">
        <v>2570</v>
      </c>
    </row>
    <row r="3615" spans="1:45" hidden="1" x14ac:dyDescent="0.25">
      <c r="A3615">
        <v>54</v>
      </c>
      <c r="B3615" t="s">
        <v>882</v>
      </c>
      <c r="C3615" t="s">
        <v>56</v>
      </c>
      <c r="D3615" t="s">
        <v>843</v>
      </c>
      <c r="E3615" t="s">
        <v>46</v>
      </c>
      <c r="F3615" t="s">
        <v>2810</v>
      </c>
      <c r="G3615" t="s">
        <v>185</v>
      </c>
      <c r="H3615">
        <v>13303</v>
      </c>
      <c r="I3615">
        <v>7116</v>
      </c>
      <c r="J3615">
        <v>456</v>
      </c>
      <c r="K3615" t="s">
        <v>49</v>
      </c>
      <c r="L3615">
        <v>20160607</v>
      </c>
      <c r="M3615">
        <v>0.64878402599999996</v>
      </c>
      <c r="N3615">
        <v>0.34589004429999998</v>
      </c>
      <c r="O3615">
        <v>0.34589004429999998</v>
      </c>
      <c r="Q3615">
        <v>15</v>
      </c>
      <c r="R3615">
        <v>2.7</v>
      </c>
      <c r="V3615">
        <v>0</v>
      </c>
      <c r="AA3615">
        <v>4</v>
      </c>
      <c r="AS3615" t="s">
        <v>58</v>
      </c>
    </row>
    <row r="3616" spans="1:45" hidden="1" x14ac:dyDescent="0.25">
      <c r="A3616">
        <v>67</v>
      </c>
      <c r="B3616" t="s">
        <v>4329</v>
      </c>
      <c r="C3616" t="s">
        <v>64</v>
      </c>
      <c r="D3616" t="s">
        <v>4330</v>
      </c>
      <c r="E3616" t="s">
        <v>46</v>
      </c>
      <c r="F3616" t="s">
        <v>4222</v>
      </c>
      <c r="G3616" t="s">
        <v>48</v>
      </c>
      <c r="H3616">
        <v>85533</v>
      </c>
      <c r="I3616">
        <v>75734</v>
      </c>
      <c r="J3616">
        <v>4864</v>
      </c>
      <c r="K3616" t="s">
        <v>49</v>
      </c>
      <c r="L3616">
        <v>20160607</v>
      </c>
      <c r="M3616">
        <v>0.3911028325</v>
      </c>
      <c r="N3616">
        <v>0.34623306409999999</v>
      </c>
      <c r="O3616">
        <v>0.34623306409999999</v>
      </c>
      <c r="Q3616">
        <v>15</v>
      </c>
      <c r="R3616">
        <v>2.7</v>
      </c>
      <c r="V3616">
        <v>2</v>
      </c>
      <c r="AA3616">
        <v>15</v>
      </c>
      <c r="AB3616">
        <v>11.1</v>
      </c>
      <c r="AG3616">
        <v>14.7</v>
      </c>
      <c r="AH3616">
        <v>1.8</v>
      </c>
      <c r="AP3616">
        <v>18.600000000000001</v>
      </c>
      <c r="AS3616" t="s">
        <v>4331</v>
      </c>
    </row>
    <row r="3617" spans="1:45" x14ac:dyDescent="0.25">
      <c r="A3617">
        <v>36</v>
      </c>
      <c r="B3617" t="s">
        <v>4055</v>
      </c>
      <c r="C3617" t="s">
        <v>1838</v>
      </c>
      <c r="D3617" t="s">
        <v>2335</v>
      </c>
      <c r="E3617" t="s">
        <v>46</v>
      </c>
      <c r="F3617" t="s">
        <v>3952</v>
      </c>
      <c r="G3617" t="s">
        <v>48</v>
      </c>
      <c r="H3617">
        <v>84437</v>
      </c>
      <c r="I3617">
        <v>78369</v>
      </c>
      <c r="J3617">
        <v>4797</v>
      </c>
      <c r="K3617" t="s">
        <v>49</v>
      </c>
      <c r="L3617">
        <v>20160607</v>
      </c>
      <c r="M3617">
        <v>0.37309145069999999</v>
      </c>
      <c r="N3617">
        <v>0.34626125000000002</v>
      </c>
      <c r="O3617">
        <v>0.34626125000000002</v>
      </c>
      <c r="P3617">
        <f t="shared" ref="P3617" si="732">LN(O3617)/LN(2)</f>
        <v>-1.5300671499189045</v>
      </c>
      <c r="Q3617">
        <v>15</v>
      </c>
      <c r="R3617">
        <v>2.7</v>
      </c>
      <c r="T3617" t="str">
        <f>UPPER(AS3617)</f>
        <v>GGTCTCAGGATCTACGTAATATACTAACGCACTTTTAGGTATATTTTTCAAAAATAATATACTGTTCTTGGTATATTGCTCAGGAACGGTCACTCTAGAGAGCCGGCGTAAACAAGGACTATAAGTCTTATAATACCAATTATCTGTGAGACC</v>
      </c>
      <c r="V3617">
        <v>3.1</v>
      </c>
      <c r="AA3617">
        <v>15</v>
      </c>
      <c r="AS3617" t="s">
        <v>2336</v>
      </c>
    </row>
    <row r="3618" spans="1:45" hidden="1" x14ac:dyDescent="0.25">
      <c r="A3618">
        <v>86</v>
      </c>
      <c r="B3618" t="s">
        <v>1226</v>
      </c>
      <c r="C3618" t="s">
        <v>56</v>
      </c>
      <c r="D3618" t="s">
        <v>1227</v>
      </c>
      <c r="E3618" t="s">
        <v>46</v>
      </c>
      <c r="F3618" t="s">
        <v>4643</v>
      </c>
      <c r="G3618" t="s">
        <v>185</v>
      </c>
      <c r="H3618">
        <v>40595</v>
      </c>
      <c r="I3618">
        <v>28064</v>
      </c>
      <c r="J3618">
        <v>1341</v>
      </c>
      <c r="K3618" t="s">
        <v>46</v>
      </c>
      <c r="L3618">
        <v>20160607</v>
      </c>
      <c r="M3618">
        <v>0.50303440499999996</v>
      </c>
      <c r="N3618">
        <v>0.34758183100000001</v>
      </c>
      <c r="O3618">
        <v>0.34758183100000001</v>
      </c>
      <c r="Q3618">
        <v>9</v>
      </c>
      <c r="R3618">
        <v>2.7</v>
      </c>
      <c r="V3618">
        <v>0</v>
      </c>
      <c r="AA3618">
        <v>14</v>
      </c>
      <c r="AS3618" t="s">
        <v>58</v>
      </c>
    </row>
    <row r="3619" spans="1:45" hidden="1" x14ac:dyDescent="0.25">
      <c r="A3619">
        <v>71</v>
      </c>
      <c r="B3619" t="s">
        <v>3202</v>
      </c>
      <c r="C3619" t="s">
        <v>68</v>
      </c>
      <c r="D3619" t="s">
        <v>3203</v>
      </c>
      <c r="E3619" t="s">
        <v>46</v>
      </c>
      <c r="F3619" t="s">
        <v>3029</v>
      </c>
      <c r="G3619" t="s">
        <v>185</v>
      </c>
      <c r="H3619">
        <v>53659</v>
      </c>
      <c r="I3619">
        <v>55346</v>
      </c>
      <c r="J3619">
        <v>4486</v>
      </c>
      <c r="K3619" t="s">
        <v>46</v>
      </c>
      <c r="L3619">
        <v>20160607</v>
      </c>
      <c r="M3619">
        <v>0.3374505404</v>
      </c>
      <c r="N3619">
        <v>0.34807231020000001</v>
      </c>
      <c r="O3619">
        <v>0.34807231020000001</v>
      </c>
      <c r="Q3619">
        <v>15</v>
      </c>
      <c r="R3619">
        <v>2.7</v>
      </c>
      <c r="V3619">
        <v>3.2</v>
      </c>
      <c r="AA3619">
        <v>15</v>
      </c>
      <c r="AD3619">
        <v>5</v>
      </c>
      <c r="AL3619">
        <v>10.199999999999999</v>
      </c>
      <c r="AM3619">
        <v>13.2</v>
      </c>
      <c r="AO3619">
        <v>2.8</v>
      </c>
      <c r="AS3619" t="s">
        <v>3204</v>
      </c>
    </row>
    <row r="3620" spans="1:45" x14ac:dyDescent="0.25">
      <c r="A3620">
        <v>39</v>
      </c>
      <c r="B3620" t="s">
        <v>1689</v>
      </c>
      <c r="C3620" t="s">
        <v>82</v>
      </c>
      <c r="D3620" t="s">
        <v>1675</v>
      </c>
      <c r="E3620" t="s">
        <v>46</v>
      </c>
      <c r="F3620" t="s">
        <v>1623</v>
      </c>
      <c r="G3620" t="s">
        <v>48</v>
      </c>
      <c r="H3620">
        <v>32337</v>
      </c>
      <c r="I3620">
        <v>29362</v>
      </c>
      <c r="J3620">
        <v>1786</v>
      </c>
      <c r="K3620" t="s">
        <v>49</v>
      </c>
      <c r="L3620">
        <v>20160607</v>
      </c>
      <c r="M3620">
        <v>0.38395413499999997</v>
      </c>
      <c r="N3620">
        <v>0.34853456100000002</v>
      </c>
      <c r="O3620">
        <v>0.34853456100000002</v>
      </c>
      <c r="P3620">
        <f t="shared" ref="P3620:P3621" si="733">LN(O3620)/LN(2)</f>
        <v>-1.5206263727646927</v>
      </c>
      <c r="Q3620">
        <v>8</v>
      </c>
      <c r="R3620">
        <v>2.7</v>
      </c>
      <c r="T3620" t="str">
        <f t="shared" ref="T3620:T3621" si="734">UPPER(AS3620)</f>
        <v>GGTCTCAGGATGACTTGAACTTGGGCGCCACCGGCAGAGGTAAGCTGAGCATCAGTATCATATAAAAAGCAGGCAGAAGTTCCAGTTCGATATCAGTTAGCCTTCTCAAGTCTTTCAACAATCAACTAGAAGTTCTTCGTAATCTGTGAGACC</v>
      </c>
      <c r="V3620">
        <v>2</v>
      </c>
      <c r="AA3620">
        <v>8</v>
      </c>
      <c r="AD3620">
        <v>13</v>
      </c>
      <c r="AG3620">
        <v>10.3</v>
      </c>
      <c r="AH3620">
        <v>7.2</v>
      </c>
      <c r="AI3620">
        <v>10.6</v>
      </c>
      <c r="AS3620" t="s">
        <v>84</v>
      </c>
    </row>
    <row r="3621" spans="1:45" x14ac:dyDescent="0.25">
      <c r="A3621">
        <v>33</v>
      </c>
      <c r="B3621" t="s">
        <v>2600</v>
      </c>
      <c r="C3621" t="s">
        <v>119</v>
      </c>
      <c r="D3621" t="s">
        <v>2601</v>
      </c>
      <c r="E3621" t="s">
        <v>46</v>
      </c>
      <c r="F3621" t="s">
        <v>4635</v>
      </c>
      <c r="G3621" t="s">
        <v>48</v>
      </c>
      <c r="H3621">
        <v>13635</v>
      </c>
      <c r="I3621">
        <v>10924</v>
      </c>
      <c r="J3621">
        <v>649</v>
      </c>
      <c r="K3621" t="s">
        <v>49</v>
      </c>
      <c r="L3621">
        <v>20160607</v>
      </c>
      <c r="M3621">
        <v>0.43598079299999998</v>
      </c>
      <c r="N3621">
        <v>0.34882160699999998</v>
      </c>
      <c r="O3621">
        <v>0.34882160699999998</v>
      </c>
      <c r="P3621">
        <f t="shared" si="733"/>
        <v>-1.5194386873806713</v>
      </c>
      <c r="Q3621">
        <v>15</v>
      </c>
      <c r="R3621">
        <v>2.7</v>
      </c>
      <c r="T3621" t="str">
        <f t="shared" si="734"/>
        <v>GGTCTCAGGATGTGTGGCCCCTGTTAGCTTTCTGTTAAATTTAAATTTCTGTAAAGTGCCCGCCACTGCGGTCGCTTTCACGGATCAGATTAGTCGTTGTCTGGATAGTTAACTCGTTTCAGCTGATCGCGCATTAGTGTCATCTGTGAGACC</v>
      </c>
      <c r="V3621">
        <v>1</v>
      </c>
      <c r="AA3621">
        <v>15</v>
      </c>
      <c r="AB3621">
        <v>7.8</v>
      </c>
      <c r="AD3621">
        <v>5.8</v>
      </c>
      <c r="AF3621">
        <v>2.5</v>
      </c>
      <c r="AR3621">
        <v>17.8</v>
      </c>
      <c r="AS3621" t="s">
        <v>2115</v>
      </c>
    </row>
    <row r="3622" spans="1:45" hidden="1" x14ac:dyDescent="0.25">
      <c r="A3622">
        <v>51</v>
      </c>
      <c r="B3622" t="s">
        <v>377</v>
      </c>
      <c r="C3622" t="s">
        <v>86</v>
      </c>
      <c r="D3622" t="s">
        <v>378</v>
      </c>
      <c r="E3622" t="s">
        <v>46</v>
      </c>
      <c r="F3622" t="s">
        <v>331</v>
      </c>
      <c r="G3622" t="s">
        <v>48</v>
      </c>
      <c r="H3622">
        <v>24268</v>
      </c>
      <c r="I3622">
        <v>21758</v>
      </c>
      <c r="J3622">
        <v>1513</v>
      </c>
      <c r="K3622" t="s">
        <v>49</v>
      </c>
      <c r="L3622" t="s">
        <v>191</v>
      </c>
      <c r="M3622">
        <v>0.38944828790000002</v>
      </c>
      <c r="N3622">
        <v>0.3490475696</v>
      </c>
      <c r="O3622">
        <v>0.3490475696</v>
      </c>
      <c r="Q3622">
        <v>16</v>
      </c>
      <c r="R3622">
        <v>2.7</v>
      </c>
      <c r="V3622">
        <v>1</v>
      </c>
      <c r="AB3622">
        <v>4.7</v>
      </c>
      <c r="AC3622">
        <v>4.8</v>
      </c>
      <c r="AD3622">
        <v>7.7</v>
      </c>
      <c r="AS3622" t="s">
        <v>88</v>
      </c>
    </row>
    <row r="3623" spans="1:45" hidden="1" x14ac:dyDescent="0.25">
      <c r="A3623">
        <v>55</v>
      </c>
      <c r="B3623" t="s">
        <v>1551</v>
      </c>
      <c r="C3623" t="s">
        <v>52</v>
      </c>
      <c r="D3623" t="s">
        <v>1513</v>
      </c>
      <c r="E3623" t="s">
        <v>46</v>
      </c>
      <c r="F3623" t="s">
        <v>1509</v>
      </c>
      <c r="G3623" t="s">
        <v>48</v>
      </c>
      <c r="H3623">
        <v>8653</v>
      </c>
      <c r="I3623">
        <v>8028</v>
      </c>
      <c r="J3623">
        <v>501</v>
      </c>
      <c r="K3623" t="s">
        <v>46</v>
      </c>
      <c r="L3623">
        <v>20160607</v>
      </c>
      <c r="M3623">
        <v>0.37648841379999998</v>
      </c>
      <c r="N3623">
        <v>0.34911142029999997</v>
      </c>
      <c r="O3623">
        <v>0.34911142029999997</v>
      </c>
      <c r="Q3623">
        <v>4</v>
      </c>
      <c r="R3623">
        <v>2.7</v>
      </c>
      <c r="V3623">
        <v>3.2</v>
      </c>
      <c r="AA3623">
        <v>4</v>
      </c>
      <c r="AE3623">
        <v>0.3</v>
      </c>
      <c r="AJ3623">
        <v>19.7</v>
      </c>
      <c r="AL3623">
        <v>8</v>
      </c>
      <c r="AM3623">
        <v>10.7</v>
      </c>
      <c r="AP3623">
        <v>6.1</v>
      </c>
      <c r="AS3623" t="s">
        <v>54</v>
      </c>
    </row>
    <row r="3624" spans="1:45" hidden="1" x14ac:dyDescent="0.25">
      <c r="A3624">
        <v>15</v>
      </c>
      <c r="B3624" t="s">
        <v>1361</v>
      </c>
      <c r="C3624" t="s">
        <v>86</v>
      </c>
      <c r="D3624" t="s">
        <v>1362</v>
      </c>
      <c r="E3624" t="s">
        <v>46</v>
      </c>
      <c r="F3624" t="s">
        <v>1348</v>
      </c>
      <c r="G3624" t="s">
        <v>48</v>
      </c>
      <c r="H3624">
        <v>14588</v>
      </c>
      <c r="I3624">
        <v>13220</v>
      </c>
      <c r="J3624">
        <v>1180</v>
      </c>
      <c r="K3624" t="s">
        <v>49</v>
      </c>
      <c r="L3624" t="s">
        <v>973</v>
      </c>
      <c r="M3624">
        <v>0.3858768232</v>
      </c>
      <c r="N3624">
        <v>0.3495787172</v>
      </c>
      <c r="O3624">
        <v>0.3495787172</v>
      </c>
      <c r="Q3624">
        <v>7</v>
      </c>
      <c r="R3624">
        <v>2.7</v>
      </c>
      <c r="V3624">
        <v>1</v>
      </c>
      <c r="AA3624">
        <v>1</v>
      </c>
      <c r="AB3624">
        <v>4.7</v>
      </c>
      <c r="AC3624">
        <v>4.8</v>
      </c>
      <c r="AD3624">
        <v>7.7</v>
      </c>
      <c r="AS3624" t="s">
        <v>88</v>
      </c>
    </row>
    <row r="3625" spans="1:45" hidden="1" x14ac:dyDescent="0.25">
      <c r="A3625">
        <v>2</v>
      </c>
      <c r="B3625" t="s">
        <v>970</v>
      </c>
      <c r="C3625" t="s">
        <v>202</v>
      </c>
      <c r="D3625" t="s">
        <v>971</v>
      </c>
      <c r="E3625" t="s">
        <v>46</v>
      </c>
      <c r="F3625" t="s">
        <v>972</v>
      </c>
      <c r="G3625" t="s">
        <v>48</v>
      </c>
      <c r="H3625">
        <v>20876</v>
      </c>
      <c r="I3625">
        <v>18467</v>
      </c>
      <c r="J3625">
        <v>1187</v>
      </c>
      <c r="K3625" t="s">
        <v>49</v>
      </c>
      <c r="L3625" t="s">
        <v>973</v>
      </c>
      <c r="M3625">
        <v>0.39568364960000002</v>
      </c>
      <c r="N3625">
        <v>0.3498543844</v>
      </c>
      <c r="O3625">
        <v>0.3498543844</v>
      </c>
      <c r="Q3625">
        <v>14</v>
      </c>
      <c r="R3625">
        <v>2.7</v>
      </c>
      <c r="V3625">
        <v>2</v>
      </c>
      <c r="AA3625">
        <v>3</v>
      </c>
      <c r="AG3625">
        <v>14.6</v>
      </c>
      <c r="AI3625">
        <v>9.8000000000000007</v>
      </c>
      <c r="AS3625" t="s">
        <v>204</v>
      </c>
    </row>
    <row r="3626" spans="1:45" hidden="1" x14ac:dyDescent="0.25">
      <c r="A3626">
        <v>77</v>
      </c>
      <c r="B3626" t="s">
        <v>1913</v>
      </c>
      <c r="C3626" t="s">
        <v>82</v>
      </c>
      <c r="D3626" t="s">
        <v>1914</v>
      </c>
      <c r="E3626" t="s">
        <v>46</v>
      </c>
      <c r="F3626" t="s">
        <v>1850</v>
      </c>
      <c r="G3626" t="s">
        <v>185</v>
      </c>
      <c r="H3626">
        <v>31867</v>
      </c>
      <c r="I3626">
        <v>25858</v>
      </c>
      <c r="J3626">
        <v>1856</v>
      </c>
      <c r="K3626" t="s">
        <v>49</v>
      </c>
      <c r="L3626">
        <v>20160607</v>
      </c>
      <c r="M3626">
        <v>0.43170959679999998</v>
      </c>
      <c r="N3626">
        <v>0.35012700149999998</v>
      </c>
      <c r="O3626">
        <v>0.35012700149999998</v>
      </c>
      <c r="Q3626">
        <v>15</v>
      </c>
      <c r="R3626">
        <v>2.7</v>
      </c>
      <c r="V3626">
        <v>2</v>
      </c>
      <c r="AA3626">
        <v>15</v>
      </c>
      <c r="AD3626">
        <v>13</v>
      </c>
      <c r="AG3626">
        <v>10.3</v>
      </c>
      <c r="AI3626">
        <v>10.6</v>
      </c>
      <c r="AS3626" t="s">
        <v>1915</v>
      </c>
    </row>
    <row r="3627" spans="1:45" hidden="1" x14ac:dyDescent="0.25">
      <c r="A3627">
        <v>51</v>
      </c>
      <c r="B3627" t="s">
        <v>2416</v>
      </c>
      <c r="C3627" t="s">
        <v>119</v>
      </c>
      <c r="D3627" t="s">
        <v>2417</v>
      </c>
      <c r="E3627" t="s">
        <v>46</v>
      </c>
      <c r="F3627" t="s">
        <v>2353</v>
      </c>
      <c r="G3627" t="s">
        <v>185</v>
      </c>
      <c r="H3627">
        <v>17082</v>
      </c>
      <c r="I3627">
        <v>15017</v>
      </c>
      <c r="J3627">
        <v>1150</v>
      </c>
      <c r="K3627" t="s">
        <v>49</v>
      </c>
      <c r="L3627">
        <v>20160607</v>
      </c>
      <c r="M3627">
        <v>0.39875310060000002</v>
      </c>
      <c r="N3627">
        <v>0.35039100359999997</v>
      </c>
      <c r="O3627">
        <v>0.35039100359999997</v>
      </c>
      <c r="Q3627">
        <v>15</v>
      </c>
      <c r="R3627">
        <v>2.7</v>
      </c>
      <c r="V3627">
        <v>1</v>
      </c>
      <c r="AA3627">
        <v>15</v>
      </c>
      <c r="AC3627">
        <v>3</v>
      </c>
      <c r="AD3627">
        <v>5.8</v>
      </c>
      <c r="AF3627">
        <v>2.5</v>
      </c>
      <c r="AM3627">
        <v>11.2</v>
      </c>
      <c r="AS3627" t="s">
        <v>1971</v>
      </c>
    </row>
    <row r="3628" spans="1:45" x14ac:dyDescent="0.25">
      <c r="A3628">
        <v>38</v>
      </c>
      <c r="B3628" t="s">
        <v>1688</v>
      </c>
      <c r="C3628" t="s">
        <v>82</v>
      </c>
      <c r="D3628" t="s">
        <v>1675</v>
      </c>
      <c r="E3628" t="s">
        <v>46</v>
      </c>
      <c r="F3628" t="s">
        <v>1623</v>
      </c>
      <c r="G3628" t="s">
        <v>48</v>
      </c>
      <c r="H3628">
        <v>65649</v>
      </c>
      <c r="I3628">
        <v>61179</v>
      </c>
      <c r="J3628">
        <v>3707</v>
      </c>
      <c r="K3628" t="s">
        <v>49</v>
      </c>
      <c r="L3628">
        <v>20160607</v>
      </c>
      <c r="M3628">
        <v>0.3760660368</v>
      </c>
      <c r="N3628">
        <v>0.35042575729999997</v>
      </c>
      <c r="O3628">
        <v>0.35042575729999997</v>
      </c>
      <c r="P3628">
        <f t="shared" ref="P3628" si="735">LN(O3628)/LN(2)</f>
        <v>-1.5128192738202442</v>
      </c>
      <c r="Q3628">
        <v>8</v>
      </c>
      <c r="R3628">
        <v>2.7</v>
      </c>
      <c r="T3628" t="str">
        <f>UPPER(AS3628)</f>
        <v>GGTCTCAGGATGACTTGAACTTGGGCGCCACCGGCAGAGGTAAGCTGAGCATCAGTATCATATAAAAAGCAGGCAGAAGTTCCAGTTCGATATCAGTTAGCCTTCTCAAGTCTTTCAACAATCAACTAGAAGTTCTTCGTAATCTGTGAGACC</v>
      </c>
      <c r="V3628">
        <v>2</v>
      </c>
      <c r="AA3628">
        <v>8</v>
      </c>
      <c r="AD3628">
        <v>13</v>
      </c>
      <c r="AG3628">
        <v>10.3</v>
      </c>
      <c r="AH3628">
        <v>7.2</v>
      </c>
      <c r="AI3628">
        <v>10.6</v>
      </c>
      <c r="AS3628" t="s">
        <v>84</v>
      </c>
    </row>
    <row r="3629" spans="1:45" hidden="1" x14ac:dyDescent="0.25">
      <c r="A3629">
        <v>27</v>
      </c>
      <c r="B3629" t="s">
        <v>660</v>
      </c>
      <c r="C3629" t="s">
        <v>86</v>
      </c>
      <c r="D3629" t="s">
        <v>661</v>
      </c>
      <c r="E3629" t="s">
        <v>46</v>
      </c>
      <c r="F3629" t="s">
        <v>4643</v>
      </c>
      <c r="G3629" t="s">
        <v>48</v>
      </c>
      <c r="H3629">
        <v>59110</v>
      </c>
      <c r="I3629">
        <v>41946</v>
      </c>
      <c r="J3629">
        <v>1757</v>
      </c>
      <c r="K3629" t="s">
        <v>49</v>
      </c>
      <c r="L3629">
        <v>20160607</v>
      </c>
      <c r="M3629">
        <v>0.49461876399999999</v>
      </c>
      <c r="N3629">
        <v>0.35088253800000002</v>
      </c>
      <c r="O3629">
        <v>0.35088253800000002</v>
      </c>
      <c r="Q3629">
        <v>4</v>
      </c>
      <c r="R3629">
        <v>2.7</v>
      </c>
      <c r="V3629">
        <v>1</v>
      </c>
      <c r="AA3629">
        <v>15</v>
      </c>
      <c r="AB3629">
        <v>4.7</v>
      </c>
      <c r="AC3629">
        <v>4.8</v>
      </c>
      <c r="AD3629">
        <v>7.7</v>
      </c>
      <c r="AS3629" t="s">
        <v>88</v>
      </c>
    </row>
    <row r="3630" spans="1:45" x14ac:dyDescent="0.25">
      <c r="A3630">
        <v>23</v>
      </c>
      <c r="B3630" t="s">
        <v>2669</v>
      </c>
      <c r="C3630" t="s">
        <v>111</v>
      </c>
      <c r="D3630" t="s">
        <v>2641</v>
      </c>
      <c r="E3630" t="s">
        <v>46</v>
      </c>
      <c r="F3630" t="s">
        <v>2642</v>
      </c>
      <c r="G3630" t="s">
        <v>185</v>
      </c>
      <c r="H3630">
        <v>22884</v>
      </c>
      <c r="I3630">
        <v>22954</v>
      </c>
      <c r="J3630">
        <v>1279</v>
      </c>
      <c r="K3630" t="s">
        <v>46</v>
      </c>
      <c r="L3630">
        <v>20160607</v>
      </c>
      <c r="M3630">
        <v>0.3500682853</v>
      </c>
      <c r="N3630">
        <v>0.35114159700000003</v>
      </c>
      <c r="O3630">
        <v>0.35114159700000003</v>
      </c>
      <c r="P3630">
        <f t="shared" ref="P3630" si="736">LN(O3630)/LN(2)</f>
        <v>-1.509875183741574</v>
      </c>
      <c r="Q3630">
        <v>15</v>
      </c>
      <c r="R3630">
        <v>2.7</v>
      </c>
      <c r="T3630" t="str">
        <f>UPPER(AS3630)</f>
        <v>GGTCTCAGGATGACACGAAATCGAGGGATGAAATTGCATGTGATGCAGCCCCTTGAGCAAACAGTGTTGGACAACAGCGCGCGGCAGGGTTATTTTATGGCGGCCATTACAACGATAGGAAAACTGTGAAGCGTTGCGCACATCTGTGAGACC</v>
      </c>
      <c r="V3630">
        <v>0</v>
      </c>
      <c r="Z3630">
        <v>-4.5999999999999996</v>
      </c>
      <c r="AA3630">
        <v>15</v>
      </c>
      <c r="AQ3630">
        <v>-4.5999999999999996</v>
      </c>
      <c r="AS3630" t="s">
        <v>2643</v>
      </c>
    </row>
    <row r="3631" spans="1:45" hidden="1" x14ac:dyDescent="0.25">
      <c r="A3631">
        <v>19</v>
      </c>
      <c r="B3631" t="s">
        <v>284</v>
      </c>
      <c r="C3631" t="s">
        <v>202</v>
      </c>
      <c r="D3631" t="s">
        <v>203</v>
      </c>
      <c r="E3631" t="s">
        <v>46</v>
      </c>
      <c r="F3631" t="s">
        <v>190</v>
      </c>
      <c r="G3631" t="s">
        <v>48</v>
      </c>
      <c r="H3631">
        <v>17889</v>
      </c>
      <c r="I3631">
        <v>14857</v>
      </c>
      <c r="J3631">
        <v>1150</v>
      </c>
      <c r="K3631" t="s">
        <v>49</v>
      </c>
      <c r="L3631" t="s">
        <v>191</v>
      </c>
      <c r="M3631">
        <v>0.42341117140000001</v>
      </c>
      <c r="N3631">
        <v>0.35126563259999999</v>
      </c>
      <c r="O3631">
        <v>0.35126563259999999</v>
      </c>
      <c r="R3631">
        <v>2.7</v>
      </c>
      <c r="V3631">
        <v>2</v>
      </c>
      <c r="AG3631">
        <v>14.6</v>
      </c>
      <c r="AI3631">
        <v>9.8000000000000007</v>
      </c>
      <c r="AS3631" t="s">
        <v>204</v>
      </c>
    </row>
    <row r="3632" spans="1:45" x14ac:dyDescent="0.25">
      <c r="A3632">
        <v>34</v>
      </c>
      <c r="B3632" t="s">
        <v>2911</v>
      </c>
      <c r="C3632" t="s">
        <v>111</v>
      </c>
      <c r="D3632" t="s">
        <v>2739</v>
      </c>
      <c r="E3632" t="s">
        <v>46</v>
      </c>
      <c r="F3632" t="s">
        <v>2820</v>
      </c>
      <c r="G3632" t="s">
        <v>185</v>
      </c>
      <c r="H3632">
        <v>41801</v>
      </c>
      <c r="I3632">
        <v>28189</v>
      </c>
      <c r="J3632">
        <v>1989</v>
      </c>
      <c r="K3632" t="s">
        <v>49</v>
      </c>
      <c r="L3632" t="s">
        <v>1711</v>
      </c>
      <c r="M3632">
        <v>0.52151998030000002</v>
      </c>
      <c r="N3632">
        <v>0.35144091820000001</v>
      </c>
      <c r="O3632">
        <v>0.35144091820000001</v>
      </c>
      <c r="P3632">
        <f t="shared" ref="P3632" si="737">LN(O3632)/LN(2)</f>
        <v>-1.5086459210495586</v>
      </c>
      <c r="Q3632">
        <v>15</v>
      </c>
      <c r="R3632">
        <v>2.7</v>
      </c>
      <c r="T3632" t="str">
        <f>UPPER(AS3632)</f>
        <v>GGTCTCAGGATGACACGAAATCGAGGGATGAAATTGCATGTGATGCAGCCCCTTGAGCAAACAGTGTTGGACAACAGCGCGCGGCATCGTTAGGTATTGGCGGCCATTACAACGATAGGAAAACTGTGAAGCGTTGCGCACATCTGTGAGACC</v>
      </c>
      <c r="V3632">
        <v>0</v>
      </c>
      <c r="Z3632">
        <v>0.8</v>
      </c>
      <c r="AA3632">
        <v>15</v>
      </c>
      <c r="AB3632">
        <v>0.8</v>
      </c>
      <c r="AS3632" t="s">
        <v>2740</v>
      </c>
    </row>
    <row r="3633" spans="1:45" hidden="1" x14ac:dyDescent="0.25">
      <c r="A3633">
        <v>64</v>
      </c>
      <c r="B3633" t="s">
        <v>828</v>
      </c>
      <c r="C3633" t="s">
        <v>56</v>
      </c>
      <c r="D3633" t="s">
        <v>829</v>
      </c>
      <c r="E3633" t="s">
        <v>46</v>
      </c>
      <c r="F3633" t="s">
        <v>827</v>
      </c>
      <c r="G3633" t="s">
        <v>185</v>
      </c>
      <c r="H3633">
        <v>7492</v>
      </c>
      <c r="I3633">
        <v>5094</v>
      </c>
      <c r="J3633">
        <v>386</v>
      </c>
      <c r="K3633" t="s">
        <v>49</v>
      </c>
      <c r="L3633">
        <v>20160610</v>
      </c>
      <c r="M3633">
        <v>0.51826921319999997</v>
      </c>
      <c r="N3633">
        <v>0.35154701059999999</v>
      </c>
      <c r="O3633">
        <v>0.35154701059999999</v>
      </c>
      <c r="Q3633">
        <v>3</v>
      </c>
      <c r="R3633">
        <v>2.7</v>
      </c>
      <c r="V3633">
        <v>0</v>
      </c>
      <c r="AA3633">
        <v>9</v>
      </c>
      <c r="AS3633" t="s">
        <v>58</v>
      </c>
    </row>
    <row r="3634" spans="1:45" hidden="1" x14ac:dyDescent="0.25">
      <c r="A3634">
        <v>49</v>
      </c>
      <c r="B3634" t="s">
        <v>700</v>
      </c>
      <c r="C3634" t="s">
        <v>202</v>
      </c>
      <c r="D3634" t="s">
        <v>701</v>
      </c>
      <c r="E3634" t="s">
        <v>46</v>
      </c>
      <c r="F3634" t="s">
        <v>648</v>
      </c>
      <c r="G3634" t="s">
        <v>48</v>
      </c>
      <c r="H3634">
        <v>13093</v>
      </c>
      <c r="I3634">
        <v>11720</v>
      </c>
      <c r="J3634">
        <v>876</v>
      </c>
      <c r="K3634" t="s">
        <v>49</v>
      </c>
      <c r="L3634">
        <v>20160610</v>
      </c>
      <c r="M3634">
        <v>0.3932566636</v>
      </c>
      <c r="N3634">
        <v>0.35181614020000002</v>
      </c>
      <c r="O3634">
        <v>0.35181614020000002</v>
      </c>
      <c r="Q3634">
        <v>4</v>
      </c>
      <c r="R3634">
        <v>2.7</v>
      </c>
      <c r="V3634">
        <v>2</v>
      </c>
      <c r="AA3634">
        <v>15</v>
      </c>
      <c r="AG3634">
        <v>14.6</v>
      </c>
      <c r="AI3634">
        <v>9.8000000000000007</v>
      </c>
      <c r="AS3634" t="s">
        <v>204</v>
      </c>
    </row>
    <row r="3635" spans="1:45" hidden="1" x14ac:dyDescent="0.25">
      <c r="A3635">
        <v>52</v>
      </c>
      <c r="B3635" t="s">
        <v>3606</v>
      </c>
      <c r="C3635" t="s">
        <v>427</v>
      </c>
      <c r="D3635" t="s">
        <v>3607</v>
      </c>
      <c r="E3635" t="s">
        <v>46</v>
      </c>
      <c r="F3635" t="s">
        <v>4640</v>
      </c>
      <c r="G3635" t="s">
        <v>185</v>
      </c>
      <c r="H3635">
        <v>49942</v>
      </c>
      <c r="I3635">
        <v>44317</v>
      </c>
      <c r="J3635">
        <v>2940</v>
      </c>
      <c r="K3635" t="s">
        <v>46</v>
      </c>
      <c r="L3635">
        <v>20160607</v>
      </c>
      <c r="M3635">
        <v>0.39668770599999997</v>
      </c>
      <c r="N3635">
        <v>0.35192717600000001</v>
      </c>
      <c r="O3635">
        <v>0.35192717600000001</v>
      </c>
      <c r="Q3635">
        <v>15</v>
      </c>
      <c r="R3635">
        <v>2.7</v>
      </c>
      <c r="V3635">
        <v>0</v>
      </c>
      <c r="AA3635">
        <v>15</v>
      </c>
      <c r="AL3635">
        <v>14.4</v>
      </c>
      <c r="AS3635" t="s">
        <v>3608</v>
      </c>
    </row>
    <row r="3636" spans="1:45" hidden="1" x14ac:dyDescent="0.25">
      <c r="A3636">
        <v>44</v>
      </c>
      <c r="B3636" t="s">
        <v>4122</v>
      </c>
      <c r="C3636" t="s">
        <v>68</v>
      </c>
      <c r="D3636" t="s">
        <v>3203</v>
      </c>
      <c r="E3636" t="s">
        <v>46</v>
      </c>
      <c r="F3636" t="s">
        <v>4089</v>
      </c>
      <c r="G3636" t="s">
        <v>185</v>
      </c>
      <c r="H3636">
        <v>118568</v>
      </c>
      <c r="I3636">
        <v>107254</v>
      </c>
      <c r="J3636">
        <v>7007</v>
      </c>
      <c r="K3636" t="s">
        <v>46</v>
      </c>
      <c r="L3636">
        <v>20160607</v>
      </c>
      <c r="M3636">
        <v>0.38923472990000002</v>
      </c>
      <c r="N3636">
        <v>0.35208031159999997</v>
      </c>
      <c r="O3636">
        <v>0.35208031159999997</v>
      </c>
      <c r="Q3636">
        <v>15</v>
      </c>
      <c r="R3636">
        <v>2.7</v>
      </c>
      <c r="V3636">
        <v>3.2</v>
      </c>
      <c r="AA3636">
        <v>15</v>
      </c>
      <c r="AD3636">
        <v>5</v>
      </c>
      <c r="AL3636">
        <v>10.199999999999999</v>
      </c>
      <c r="AM3636">
        <v>13.2</v>
      </c>
      <c r="AO3636">
        <v>2.8</v>
      </c>
      <c r="AS3636" t="s">
        <v>3204</v>
      </c>
    </row>
    <row r="3637" spans="1:45" hidden="1" x14ac:dyDescent="0.25">
      <c r="A3637">
        <v>67</v>
      </c>
      <c r="B3637" t="s">
        <v>1226</v>
      </c>
      <c r="C3637" t="s">
        <v>56</v>
      </c>
      <c r="D3637" t="s">
        <v>1227</v>
      </c>
      <c r="E3637" t="s">
        <v>46</v>
      </c>
      <c r="F3637" t="s">
        <v>1153</v>
      </c>
      <c r="G3637" t="s">
        <v>185</v>
      </c>
      <c r="H3637">
        <v>24197</v>
      </c>
      <c r="I3637">
        <v>22174</v>
      </c>
      <c r="J3637">
        <v>1726</v>
      </c>
      <c r="K3637" t="s">
        <v>46</v>
      </c>
      <c r="L3637" t="s">
        <v>973</v>
      </c>
      <c r="M3637">
        <v>0.3844144102</v>
      </c>
      <c r="N3637">
        <v>0.35220845480000001</v>
      </c>
      <c r="O3637">
        <v>0.35220845480000001</v>
      </c>
      <c r="Q3637">
        <v>9</v>
      </c>
      <c r="R3637">
        <v>2.7</v>
      </c>
      <c r="V3637">
        <v>0</v>
      </c>
      <c r="AA3637">
        <v>14</v>
      </c>
      <c r="AS3637" t="s">
        <v>58</v>
      </c>
    </row>
    <row r="3638" spans="1:45" hidden="1" x14ac:dyDescent="0.25">
      <c r="A3638">
        <v>25</v>
      </c>
      <c r="B3638" t="s">
        <v>3113</v>
      </c>
      <c r="C3638" t="s">
        <v>427</v>
      </c>
      <c r="D3638" t="s">
        <v>3114</v>
      </c>
      <c r="E3638" t="s">
        <v>46</v>
      </c>
      <c r="F3638" t="s">
        <v>4640</v>
      </c>
      <c r="G3638" t="s">
        <v>48</v>
      </c>
      <c r="H3638">
        <v>28838</v>
      </c>
      <c r="I3638">
        <v>24172</v>
      </c>
      <c r="J3638">
        <v>1461</v>
      </c>
      <c r="K3638" t="s">
        <v>46</v>
      </c>
      <c r="L3638">
        <v>20160607</v>
      </c>
      <c r="M3638">
        <v>0.42041068999999998</v>
      </c>
      <c r="N3638">
        <v>0.35221840599999998</v>
      </c>
      <c r="O3638">
        <v>0.35221840599999998</v>
      </c>
      <c r="Q3638">
        <v>15</v>
      </c>
      <c r="R3638">
        <v>2.7</v>
      </c>
      <c r="V3638">
        <v>0</v>
      </c>
      <c r="AA3638">
        <v>15</v>
      </c>
      <c r="AM3638">
        <v>17.5</v>
      </c>
      <c r="AS3638" t="s">
        <v>3115</v>
      </c>
    </row>
    <row r="3639" spans="1:45" hidden="1" x14ac:dyDescent="0.25">
      <c r="A3639">
        <v>44</v>
      </c>
      <c r="B3639" t="s">
        <v>4506</v>
      </c>
      <c r="C3639" t="s">
        <v>115</v>
      </c>
      <c r="D3639" t="s">
        <v>4507</v>
      </c>
      <c r="E3639" t="s">
        <v>46</v>
      </c>
      <c r="F3639" t="s">
        <v>4642</v>
      </c>
      <c r="G3639" t="s">
        <v>48</v>
      </c>
      <c r="H3639">
        <v>59783</v>
      </c>
      <c r="I3639">
        <v>44169</v>
      </c>
      <c r="J3639">
        <v>2214</v>
      </c>
      <c r="K3639" t="s">
        <v>49</v>
      </c>
      <c r="L3639">
        <v>20160607</v>
      </c>
      <c r="M3639">
        <v>0.47734775499999998</v>
      </c>
      <c r="N3639">
        <v>0.35256286599999997</v>
      </c>
      <c r="O3639">
        <v>0.35256286599999997</v>
      </c>
      <c r="Q3639">
        <v>15</v>
      </c>
      <c r="R3639">
        <v>2.7</v>
      </c>
      <c r="V3639">
        <v>1</v>
      </c>
      <c r="AA3639">
        <v>15</v>
      </c>
      <c r="AB3639">
        <v>5.2</v>
      </c>
      <c r="AC3639">
        <v>5.7</v>
      </c>
      <c r="AG3639">
        <v>-1.2</v>
      </c>
      <c r="AS3639" t="s">
        <v>4508</v>
      </c>
    </row>
    <row r="3640" spans="1:45" hidden="1" x14ac:dyDescent="0.25">
      <c r="A3640">
        <v>52</v>
      </c>
      <c r="B3640" t="s">
        <v>2370</v>
      </c>
      <c r="C3640" t="s">
        <v>444</v>
      </c>
      <c r="D3640" t="s">
        <v>2371</v>
      </c>
      <c r="E3640" t="s">
        <v>46</v>
      </c>
      <c r="F3640" t="s">
        <v>4642</v>
      </c>
      <c r="G3640" t="s">
        <v>185</v>
      </c>
      <c r="H3640">
        <v>42920</v>
      </c>
      <c r="I3640">
        <v>33216</v>
      </c>
      <c r="J3640">
        <v>1604</v>
      </c>
      <c r="K3640" t="s">
        <v>49</v>
      </c>
      <c r="L3640">
        <v>20160607</v>
      </c>
      <c r="M3640">
        <v>0.45582555000000002</v>
      </c>
      <c r="N3640">
        <v>0.352606319</v>
      </c>
      <c r="O3640">
        <v>0.352606319</v>
      </c>
      <c r="Q3640">
        <v>15</v>
      </c>
      <c r="R3640">
        <v>2.7</v>
      </c>
      <c r="V3640">
        <v>2</v>
      </c>
      <c r="AA3640">
        <v>15</v>
      </c>
      <c r="AS3640" t="s">
        <v>2372</v>
      </c>
    </row>
    <row r="3641" spans="1:45" hidden="1" x14ac:dyDescent="0.25">
      <c r="A3641">
        <v>67</v>
      </c>
      <c r="B3641" t="s">
        <v>3783</v>
      </c>
      <c r="C3641" t="s">
        <v>86</v>
      </c>
      <c r="D3641" t="s">
        <v>3784</v>
      </c>
      <c r="E3641" t="s">
        <v>46</v>
      </c>
      <c r="F3641" t="s">
        <v>3628</v>
      </c>
      <c r="G3641" t="s">
        <v>48</v>
      </c>
      <c r="H3641">
        <v>42277</v>
      </c>
      <c r="I3641">
        <v>37770</v>
      </c>
      <c r="J3641">
        <v>2516</v>
      </c>
      <c r="K3641" t="s">
        <v>49</v>
      </c>
      <c r="L3641">
        <v>20160607</v>
      </c>
      <c r="M3641">
        <v>0.39494268840000002</v>
      </c>
      <c r="N3641">
        <v>0.35278166719999998</v>
      </c>
      <c r="O3641">
        <v>0.35278166719999998</v>
      </c>
      <c r="Q3641">
        <v>15</v>
      </c>
      <c r="R3641">
        <v>2.7</v>
      </c>
      <c r="V3641">
        <v>1</v>
      </c>
      <c r="AA3641">
        <v>15</v>
      </c>
      <c r="AB3641">
        <v>5.8</v>
      </c>
      <c r="AC3641">
        <v>4.8</v>
      </c>
      <c r="AD3641">
        <v>7.7</v>
      </c>
      <c r="AS3641" t="s">
        <v>3785</v>
      </c>
    </row>
    <row r="3642" spans="1:45" hidden="1" x14ac:dyDescent="0.25">
      <c r="A3642">
        <v>64</v>
      </c>
      <c r="B3642" t="s">
        <v>461</v>
      </c>
      <c r="C3642" t="s">
        <v>119</v>
      </c>
      <c r="D3642" t="s">
        <v>437</v>
      </c>
      <c r="E3642" t="s">
        <v>46</v>
      </c>
      <c r="F3642" t="s">
        <v>331</v>
      </c>
      <c r="G3642" t="s">
        <v>48</v>
      </c>
      <c r="H3642">
        <v>19280</v>
      </c>
      <c r="I3642">
        <v>11466</v>
      </c>
      <c r="J3642">
        <v>1038</v>
      </c>
      <c r="K3642" t="s">
        <v>46</v>
      </c>
      <c r="L3642" t="s">
        <v>191</v>
      </c>
      <c r="M3642">
        <v>0.59483908519999995</v>
      </c>
      <c r="N3642">
        <v>0.3529648353</v>
      </c>
      <c r="O3642">
        <v>0.3529648353</v>
      </c>
      <c r="Q3642">
        <v>1</v>
      </c>
      <c r="R3642">
        <v>2.7</v>
      </c>
      <c r="V3642">
        <v>1</v>
      </c>
      <c r="AA3642">
        <v>1</v>
      </c>
      <c r="AB3642">
        <v>7.8</v>
      </c>
      <c r="AC3642">
        <v>3</v>
      </c>
      <c r="AD3642">
        <v>5.8</v>
      </c>
      <c r="AF3642">
        <v>2.5</v>
      </c>
      <c r="AS3642" t="s">
        <v>121</v>
      </c>
    </row>
    <row r="3643" spans="1:45" hidden="1" x14ac:dyDescent="0.25">
      <c r="A3643">
        <v>84</v>
      </c>
      <c r="B3643" t="s">
        <v>2347</v>
      </c>
      <c r="C3643" t="s">
        <v>78</v>
      </c>
      <c r="D3643" t="s">
        <v>2348</v>
      </c>
      <c r="E3643" t="s">
        <v>46</v>
      </c>
      <c r="F3643" t="s">
        <v>2799</v>
      </c>
      <c r="G3643" t="s">
        <v>48</v>
      </c>
      <c r="H3643">
        <v>34630</v>
      </c>
      <c r="I3643">
        <v>29074</v>
      </c>
      <c r="J3643">
        <v>1587</v>
      </c>
      <c r="K3643" t="s">
        <v>49</v>
      </c>
      <c r="L3643">
        <v>20160607</v>
      </c>
      <c r="M3643">
        <v>0.42090654570000002</v>
      </c>
      <c r="N3643">
        <v>0.35317235600000002</v>
      </c>
      <c r="O3643">
        <v>0.35317235600000002</v>
      </c>
      <c r="Q3643">
        <v>15</v>
      </c>
      <c r="R3643">
        <v>2.7</v>
      </c>
      <c r="V3643">
        <v>4</v>
      </c>
      <c r="AA3643">
        <v>15</v>
      </c>
      <c r="AS3643" t="s">
        <v>2349</v>
      </c>
    </row>
    <row r="3644" spans="1:45" x14ac:dyDescent="0.25">
      <c r="A3644">
        <v>13</v>
      </c>
      <c r="B3644" t="s">
        <v>2525</v>
      </c>
      <c r="C3644" t="s">
        <v>78</v>
      </c>
      <c r="D3644" t="s">
        <v>2526</v>
      </c>
      <c r="E3644" t="s">
        <v>46</v>
      </c>
      <c r="F3644" t="s">
        <v>2523</v>
      </c>
      <c r="G3644" t="s">
        <v>48</v>
      </c>
      <c r="H3644">
        <v>12632</v>
      </c>
      <c r="I3644">
        <v>12632</v>
      </c>
      <c r="J3644">
        <v>980</v>
      </c>
      <c r="K3644" t="s">
        <v>46</v>
      </c>
      <c r="L3644">
        <v>20160607</v>
      </c>
      <c r="M3644">
        <v>0.35338435810000002</v>
      </c>
      <c r="N3644">
        <v>0.35338435810000002</v>
      </c>
      <c r="O3644">
        <v>0.35338435810000002</v>
      </c>
      <c r="P3644">
        <f t="shared" ref="P3644" si="738">LN(O3644)/LN(2)</f>
        <v>-1.50068991179179</v>
      </c>
      <c r="Q3644">
        <v>15</v>
      </c>
      <c r="R3644">
        <v>2.7</v>
      </c>
      <c r="T3644" t="str">
        <f>UPPER(AS3644)</f>
        <v>GGTCTCAGGATTTGGCATTTATTATTTTTATTGTAAGGTATTTTTTAGTACATTTGTTTCTTGGATCCAATAAGGCCGCACTATTTGTCTTGTTCGTAAAAGCAATTTCCGGCGAGGTTAGTGTAAAATATTTCTACTCCACTCTGTGAGACC</v>
      </c>
      <c r="V3644">
        <v>4</v>
      </c>
      <c r="AA3644">
        <v>15</v>
      </c>
      <c r="AS3644" t="s">
        <v>2527</v>
      </c>
    </row>
    <row r="3645" spans="1:45" hidden="1" x14ac:dyDescent="0.25">
      <c r="A3645">
        <v>2</v>
      </c>
      <c r="B3645" t="s">
        <v>2351</v>
      </c>
      <c r="C3645" t="s">
        <v>52</v>
      </c>
      <c r="D3645" t="s">
        <v>2352</v>
      </c>
      <c r="E3645" t="s">
        <v>46</v>
      </c>
      <c r="F3645" t="s">
        <v>2353</v>
      </c>
      <c r="G3645" t="s">
        <v>48</v>
      </c>
      <c r="H3645">
        <v>16997</v>
      </c>
      <c r="I3645">
        <v>16474</v>
      </c>
      <c r="J3645">
        <v>1211</v>
      </c>
      <c r="K3645" t="s">
        <v>46</v>
      </c>
      <c r="L3645">
        <v>20160607</v>
      </c>
      <c r="M3645">
        <v>0.36693776779999998</v>
      </c>
      <c r="N3645">
        <v>0.35559130179999998</v>
      </c>
      <c r="O3645">
        <v>0.35559130179999998</v>
      </c>
      <c r="Q3645">
        <v>15</v>
      </c>
      <c r="R3645">
        <v>2.7</v>
      </c>
      <c r="V3645">
        <v>3.2</v>
      </c>
      <c r="AA3645">
        <v>15</v>
      </c>
      <c r="AS3645" t="s">
        <v>2354</v>
      </c>
    </row>
    <row r="3646" spans="1:45" hidden="1" x14ac:dyDescent="0.25">
      <c r="A3646">
        <v>55</v>
      </c>
      <c r="B3646" t="s">
        <v>4612</v>
      </c>
      <c r="C3646" t="s">
        <v>56</v>
      </c>
      <c r="D3646" t="s">
        <v>133</v>
      </c>
      <c r="E3646" t="s">
        <v>46</v>
      </c>
      <c r="F3646" t="s">
        <v>4577</v>
      </c>
      <c r="G3646" t="s">
        <v>185</v>
      </c>
      <c r="H3646">
        <v>12873</v>
      </c>
      <c r="I3646">
        <v>11473</v>
      </c>
      <c r="J3646">
        <v>740</v>
      </c>
      <c r="K3646" t="s">
        <v>46</v>
      </c>
      <c r="L3646">
        <v>20160607</v>
      </c>
      <c r="M3646">
        <v>0.39955543770000002</v>
      </c>
      <c r="N3646">
        <v>0.35586344869999997</v>
      </c>
      <c r="O3646">
        <v>0.35586344869999997</v>
      </c>
      <c r="Q3646">
        <v>15</v>
      </c>
      <c r="R3646">
        <v>2.7</v>
      </c>
      <c r="V3646">
        <v>0</v>
      </c>
      <c r="AA3646">
        <v>15</v>
      </c>
      <c r="AS3646" t="s">
        <v>58</v>
      </c>
    </row>
    <row r="3647" spans="1:45" hidden="1" x14ac:dyDescent="0.25">
      <c r="A3647">
        <v>26</v>
      </c>
      <c r="B3647" t="s">
        <v>102</v>
      </c>
      <c r="C3647" t="s">
        <v>44</v>
      </c>
      <c r="D3647" t="s">
        <v>45</v>
      </c>
      <c r="E3647" t="s">
        <v>46</v>
      </c>
      <c r="F3647" t="s">
        <v>47</v>
      </c>
      <c r="G3647" t="s">
        <v>48</v>
      </c>
      <c r="H3647">
        <v>293</v>
      </c>
      <c r="I3647">
        <v>244</v>
      </c>
      <c r="J3647">
        <v>1898</v>
      </c>
      <c r="K3647" t="s">
        <v>46</v>
      </c>
      <c r="L3647">
        <v>20160623</v>
      </c>
      <c r="M3647">
        <v>0.67473291329999996</v>
      </c>
      <c r="N3647">
        <v>0.56141016180000003</v>
      </c>
      <c r="O3647">
        <v>0.35637084299999999</v>
      </c>
      <c r="Q3647">
        <v>14</v>
      </c>
      <c r="R3647">
        <v>2.7</v>
      </c>
      <c r="V3647">
        <v>4</v>
      </c>
      <c r="AA3647">
        <v>14</v>
      </c>
      <c r="AF3647">
        <v>4.5</v>
      </c>
      <c r="AJ3647">
        <v>11.4</v>
      </c>
      <c r="AO3647">
        <v>5.0999999999999996</v>
      </c>
      <c r="AQ3647">
        <v>16</v>
      </c>
      <c r="AR3647">
        <v>25.5</v>
      </c>
      <c r="AS3647" t="s">
        <v>50</v>
      </c>
    </row>
    <row r="3648" spans="1:45" hidden="1" x14ac:dyDescent="0.25">
      <c r="A3648">
        <v>67</v>
      </c>
      <c r="B3648" t="s">
        <v>3406</v>
      </c>
      <c r="C3648" t="s">
        <v>68</v>
      </c>
      <c r="D3648" t="s">
        <v>3096</v>
      </c>
      <c r="E3648" t="s">
        <v>46</v>
      </c>
      <c r="F3648" t="s">
        <v>3360</v>
      </c>
      <c r="G3648" t="s">
        <v>185</v>
      </c>
      <c r="H3648">
        <v>41573</v>
      </c>
      <c r="I3648">
        <v>37790</v>
      </c>
      <c r="J3648">
        <v>2889</v>
      </c>
      <c r="K3648" t="s">
        <v>49</v>
      </c>
      <c r="L3648">
        <v>20160607</v>
      </c>
      <c r="M3648">
        <v>0.39229003940000001</v>
      </c>
      <c r="N3648">
        <v>0.3565321414</v>
      </c>
      <c r="O3648">
        <v>0.3565321414</v>
      </c>
      <c r="Q3648">
        <v>15</v>
      </c>
      <c r="R3648">
        <v>2.7</v>
      </c>
      <c r="V3648">
        <v>3.2</v>
      </c>
      <c r="AA3648">
        <v>15</v>
      </c>
      <c r="AS3648" t="s">
        <v>3097</v>
      </c>
    </row>
    <row r="3649" spans="1:45" x14ac:dyDescent="0.25">
      <c r="A3649">
        <v>32</v>
      </c>
      <c r="B3649" t="s">
        <v>2757</v>
      </c>
      <c r="C3649" t="s">
        <v>111</v>
      </c>
      <c r="D3649" t="s">
        <v>2706</v>
      </c>
      <c r="E3649" t="s">
        <v>46</v>
      </c>
      <c r="F3649" t="s">
        <v>2642</v>
      </c>
      <c r="G3649" t="s">
        <v>185</v>
      </c>
      <c r="H3649">
        <v>84981</v>
      </c>
      <c r="I3649">
        <v>84769</v>
      </c>
      <c r="J3649">
        <v>4702</v>
      </c>
      <c r="K3649" t="s">
        <v>46</v>
      </c>
      <c r="L3649">
        <v>20160607</v>
      </c>
      <c r="M3649">
        <v>0.35745577560000003</v>
      </c>
      <c r="N3649">
        <v>0.35656349869999998</v>
      </c>
      <c r="O3649">
        <v>0.35656349869999998</v>
      </c>
      <c r="P3649">
        <f t="shared" ref="P3649" si="739">LN(O3649)/LN(2)</f>
        <v>-1.4877690726305985</v>
      </c>
      <c r="Q3649">
        <v>15</v>
      </c>
      <c r="R3649">
        <v>2.7</v>
      </c>
      <c r="T3649" t="str">
        <f>UPPER(AS3649)</f>
        <v>GGTCTCAGGATGACACGAAATCGAGGGATGAAATTGCATGTGATGCAGCCCCTTGAGCAGTAAATAAACGACAACAGCGCGCGGCATCGGCATTTTTTGGCGGCCATTACAACGATAGGAAAACTGTGAAGCGTTGCGCACATCTGTGAGACC</v>
      </c>
      <c r="V3649">
        <v>0</v>
      </c>
      <c r="Z3649">
        <v>6.1</v>
      </c>
      <c r="AA3649">
        <v>15</v>
      </c>
      <c r="AG3649">
        <v>6.1</v>
      </c>
      <c r="AS3649" t="s">
        <v>2707</v>
      </c>
    </row>
    <row r="3650" spans="1:45" hidden="1" x14ac:dyDescent="0.25">
      <c r="A3650">
        <v>60</v>
      </c>
      <c r="B3650" t="s">
        <v>1555</v>
      </c>
      <c r="C3650" t="s">
        <v>78</v>
      </c>
      <c r="D3650" t="s">
        <v>1527</v>
      </c>
      <c r="E3650" t="s">
        <v>46</v>
      </c>
      <c r="F3650" t="s">
        <v>1509</v>
      </c>
      <c r="G3650" t="s">
        <v>48</v>
      </c>
      <c r="H3650">
        <v>11432</v>
      </c>
      <c r="I3650">
        <v>10863</v>
      </c>
      <c r="J3650">
        <v>665</v>
      </c>
      <c r="K3650" t="s">
        <v>46</v>
      </c>
      <c r="L3650">
        <v>20160607</v>
      </c>
      <c r="M3650">
        <v>0.3753488063</v>
      </c>
      <c r="N3650">
        <v>0.35657146579999999</v>
      </c>
      <c r="O3650">
        <v>0.35657146579999999</v>
      </c>
      <c r="Q3650">
        <v>4</v>
      </c>
      <c r="R3650">
        <v>2.7</v>
      </c>
      <c r="V3650">
        <v>4</v>
      </c>
      <c r="AA3650">
        <v>4</v>
      </c>
      <c r="AK3650">
        <v>11.1</v>
      </c>
      <c r="AO3650">
        <v>5.4</v>
      </c>
      <c r="AQ3650">
        <v>14.8</v>
      </c>
      <c r="AR3650">
        <v>14</v>
      </c>
      <c r="AS3650" t="s">
        <v>80</v>
      </c>
    </row>
    <row r="3651" spans="1:45" hidden="1" x14ac:dyDescent="0.25">
      <c r="A3651">
        <v>56</v>
      </c>
      <c r="B3651" t="s">
        <v>3480</v>
      </c>
      <c r="C3651" t="s">
        <v>68</v>
      </c>
      <c r="D3651" t="s">
        <v>3448</v>
      </c>
      <c r="E3651" t="s">
        <v>46</v>
      </c>
      <c r="F3651" t="s">
        <v>3360</v>
      </c>
      <c r="G3651" t="s">
        <v>48</v>
      </c>
      <c r="H3651">
        <v>46056</v>
      </c>
      <c r="I3651">
        <v>42886</v>
      </c>
      <c r="J3651">
        <v>3232</v>
      </c>
      <c r="K3651" t="s">
        <v>49</v>
      </c>
      <c r="L3651">
        <v>20160607</v>
      </c>
      <c r="M3651">
        <v>0.38348081010000001</v>
      </c>
      <c r="N3651">
        <v>0.35704809040000002</v>
      </c>
      <c r="O3651">
        <v>0.35704809040000002</v>
      </c>
      <c r="Q3651">
        <v>15</v>
      </c>
      <c r="R3651">
        <v>2.7</v>
      </c>
      <c r="V3651">
        <v>3.2</v>
      </c>
      <c r="Z3651">
        <v>5</v>
      </c>
      <c r="AA3651">
        <v>15</v>
      </c>
      <c r="AD3651">
        <v>-7.7</v>
      </c>
      <c r="AL3651">
        <v>-23.2</v>
      </c>
      <c r="AM3651">
        <v>-17.8</v>
      </c>
      <c r="AO3651">
        <v>-8.4</v>
      </c>
      <c r="AS3651" t="s">
        <v>3449</v>
      </c>
    </row>
    <row r="3652" spans="1:45" hidden="1" x14ac:dyDescent="0.25">
      <c r="A3652">
        <v>49</v>
      </c>
      <c r="B3652" t="s">
        <v>4377</v>
      </c>
      <c r="C3652" t="s">
        <v>82</v>
      </c>
      <c r="D3652" t="s">
        <v>4319</v>
      </c>
      <c r="E3652" t="s">
        <v>46</v>
      </c>
      <c r="F3652" t="s">
        <v>4353</v>
      </c>
      <c r="G3652" t="s">
        <v>185</v>
      </c>
      <c r="H3652">
        <v>80546</v>
      </c>
      <c r="I3652">
        <v>66724</v>
      </c>
      <c r="J3652">
        <v>4453</v>
      </c>
      <c r="K3652" t="s">
        <v>49</v>
      </c>
      <c r="L3652">
        <v>20160607</v>
      </c>
      <c r="M3652">
        <v>0.4315129909</v>
      </c>
      <c r="N3652">
        <v>0.35743037900000002</v>
      </c>
      <c r="O3652">
        <v>0.35743037900000002</v>
      </c>
      <c r="Q3652">
        <v>15</v>
      </c>
      <c r="R3652">
        <v>2.7</v>
      </c>
      <c r="V3652">
        <v>2</v>
      </c>
      <c r="AA3652">
        <v>15</v>
      </c>
      <c r="AD3652">
        <v>26.5</v>
      </c>
      <c r="AG3652">
        <v>14.7</v>
      </c>
      <c r="AH3652">
        <v>18.899999999999999</v>
      </c>
      <c r="AI3652">
        <v>16.3</v>
      </c>
      <c r="AS3652" t="s">
        <v>3274</v>
      </c>
    </row>
    <row r="3653" spans="1:45" hidden="1" x14ac:dyDescent="0.25">
      <c r="A3653">
        <v>42</v>
      </c>
      <c r="B3653" t="s">
        <v>1769</v>
      </c>
      <c r="C3653" t="s">
        <v>68</v>
      </c>
      <c r="D3653" t="s">
        <v>1770</v>
      </c>
      <c r="E3653" t="s">
        <v>46</v>
      </c>
      <c r="F3653" t="s">
        <v>1813</v>
      </c>
      <c r="G3653" t="s">
        <v>185</v>
      </c>
      <c r="H3653">
        <v>31184</v>
      </c>
      <c r="I3653">
        <v>30960</v>
      </c>
      <c r="J3653">
        <v>2114</v>
      </c>
      <c r="K3653" t="s">
        <v>46</v>
      </c>
      <c r="L3653">
        <v>20160607</v>
      </c>
      <c r="M3653">
        <v>0.36038102490000001</v>
      </c>
      <c r="N3653">
        <v>0.35779053970000002</v>
      </c>
      <c r="O3653">
        <v>0.35779053970000002</v>
      </c>
      <c r="Q3653">
        <v>15</v>
      </c>
      <c r="R3653">
        <v>2.7</v>
      </c>
      <c r="V3653">
        <v>3.2</v>
      </c>
      <c r="Z3653">
        <v>8.8000000000000007</v>
      </c>
      <c r="AA3653">
        <v>15</v>
      </c>
      <c r="AD3653">
        <v>5</v>
      </c>
      <c r="AL3653">
        <v>8.8000000000000007</v>
      </c>
      <c r="AM3653">
        <v>13.2</v>
      </c>
      <c r="AO3653">
        <v>2.8</v>
      </c>
      <c r="AS3653" t="s">
        <v>1771</v>
      </c>
    </row>
    <row r="3654" spans="1:45" hidden="1" x14ac:dyDescent="0.25">
      <c r="A3654">
        <v>76</v>
      </c>
      <c r="B3654" t="s">
        <v>4444</v>
      </c>
      <c r="C3654" t="s">
        <v>68</v>
      </c>
      <c r="D3654" t="s">
        <v>3466</v>
      </c>
      <c r="E3654" t="s">
        <v>46</v>
      </c>
      <c r="F3654" t="s">
        <v>4353</v>
      </c>
      <c r="G3654" t="s">
        <v>48</v>
      </c>
      <c r="H3654">
        <v>49743</v>
      </c>
      <c r="I3654">
        <v>32426</v>
      </c>
      <c r="J3654">
        <v>2258</v>
      </c>
      <c r="K3654" t="s">
        <v>49</v>
      </c>
      <c r="L3654">
        <v>20160607</v>
      </c>
      <c r="M3654">
        <v>0.54940357439999998</v>
      </c>
      <c r="N3654">
        <v>0.35784448349999998</v>
      </c>
      <c r="O3654">
        <v>0.35784448349999998</v>
      </c>
      <c r="Q3654">
        <v>15</v>
      </c>
      <c r="R3654">
        <v>2.7</v>
      </c>
      <c r="V3654">
        <v>3.2</v>
      </c>
      <c r="Z3654">
        <v>-3</v>
      </c>
      <c r="AA3654">
        <v>15</v>
      </c>
      <c r="AD3654">
        <v>-15.1</v>
      </c>
      <c r="AL3654">
        <v>15.8</v>
      </c>
      <c r="AM3654">
        <v>-18.2</v>
      </c>
      <c r="AO3654">
        <v>2.8</v>
      </c>
      <c r="AS3654" t="s">
        <v>3467</v>
      </c>
    </row>
    <row r="3655" spans="1:45" x14ac:dyDescent="0.25">
      <c r="A3655">
        <v>36</v>
      </c>
      <c r="B3655" t="s">
        <v>1382</v>
      </c>
      <c r="C3655" t="s">
        <v>56</v>
      </c>
      <c r="D3655" t="s">
        <v>1383</v>
      </c>
      <c r="E3655" t="s">
        <v>46</v>
      </c>
      <c r="F3655" t="s">
        <v>1348</v>
      </c>
      <c r="G3655" t="s">
        <v>185</v>
      </c>
      <c r="H3655">
        <v>4779</v>
      </c>
      <c r="I3655">
        <v>4495</v>
      </c>
      <c r="J3655">
        <v>356</v>
      </c>
      <c r="K3655" t="s">
        <v>46</v>
      </c>
      <c r="L3655" t="s">
        <v>973</v>
      </c>
      <c r="M3655">
        <v>0.3805899874</v>
      </c>
      <c r="N3655">
        <v>0.35785029660000001</v>
      </c>
      <c r="O3655">
        <v>0.35785029660000001</v>
      </c>
      <c r="P3655">
        <f t="shared" ref="P3655" si="740">LN(O3655)/LN(2)</f>
        <v>-1.4825719194714402</v>
      </c>
      <c r="Q3655">
        <v>7</v>
      </c>
      <c r="R3655">
        <v>2.7</v>
      </c>
      <c r="T3655" t="str">
        <f>UPPER(AS3655)</f>
        <v>GGTCTCAGGATTGGTGCCGATTATCTTATCGCCAAGTGTGGACTGCAAGTTGGGAAAACGAATACATTCATCACCCCGGTCGTTGCTCACTAACTGGGTTTTCGGTGACGCTATTACGGACACGGACCGGCTCTCACCGAAATCTGTGAGACC</v>
      </c>
      <c r="V3655">
        <v>0</v>
      </c>
      <c r="AA3655">
        <v>15</v>
      </c>
      <c r="AS3655" t="s">
        <v>58</v>
      </c>
    </row>
    <row r="3656" spans="1:45" hidden="1" x14ac:dyDescent="0.25">
      <c r="A3656">
        <v>6</v>
      </c>
      <c r="B3656" t="s">
        <v>2801</v>
      </c>
      <c r="C3656" t="s">
        <v>56</v>
      </c>
      <c r="D3656" t="s">
        <v>2661</v>
      </c>
      <c r="E3656" t="s">
        <v>46</v>
      </c>
      <c r="F3656" t="s">
        <v>2799</v>
      </c>
      <c r="G3656" t="s">
        <v>185</v>
      </c>
      <c r="H3656">
        <v>74560</v>
      </c>
      <c r="I3656">
        <v>69740</v>
      </c>
      <c r="J3656">
        <v>3929</v>
      </c>
      <c r="K3656" t="s">
        <v>46</v>
      </c>
      <c r="L3656">
        <v>20160607</v>
      </c>
      <c r="M3656">
        <v>0.38332049689999997</v>
      </c>
      <c r="N3656">
        <v>0.35852209680000002</v>
      </c>
      <c r="O3656">
        <v>0.35852209680000002</v>
      </c>
      <c r="Q3656">
        <v>15</v>
      </c>
      <c r="R3656">
        <v>2.7</v>
      </c>
      <c r="V3656">
        <v>0</v>
      </c>
      <c r="Z3656">
        <v>-1.4</v>
      </c>
      <c r="AA3656">
        <v>15</v>
      </c>
      <c r="AQ3656">
        <v>-1.4</v>
      </c>
      <c r="AS3656" t="s">
        <v>2662</v>
      </c>
    </row>
    <row r="3657" spans="1:45" hidden="1" x14ac:dyDescent="0.25">
      <c r="A3657">
        <v>2</v>
      </c>
      <c r="B3657" t="s">
        <v>1713</v>
      </c>
      <c r="C3657" t="s">
        <v>78</v>
      </c>
      <c r="D3657" t="s">
        <v>1714</v>
      </c>
      <c r="E3657" t="s">
        <v>46</v>
      </c>
      <c r="F3657" t="s">
        <v>1710</v>
      </c>
      <c r="G3657" t="s">
        <v>48</v>
      </c>
      <c r="H3657">
        <v>78220</v>
      </c>
      <c r="I3657">
        <v>55889</v>
      </c>
      <c r="J3657">
        <v>3857</v>
      </c>
      <c r="K3657" t="s">
        <v>49</v>
      </c>
      <c r="L3657" t="s">
        <v>1711</v>
      </c>
      <c r="M3657">
        <v>0.50380137530000002</v>
      </c>
      <c r="N3657">
        <v>0.35982727040000001</v>
      </c>
      <c r="O3657">
        <v>0.35982727040000001</v>
      </c>
      <c r="Q3657">
        <v>15</v>
      </c>
      <c r="R3657">
        <v>2.7</v>
      </c>
      <c r="V3657">
        <v>4</v>
      </c>
      <c r="Z3657">
        <v>2.8</v>
      </c>
      <c r="AA3657">
        <v>15</v>
      </c>
      <c r="AK3657">
        <v>11.1</v>
      </c>
      <c r="AO3657">
        <v>-8.6</v>
      </c>
      <c r="AQ3657">
        <v>2.8</v>
      </c>
      <c r="AR3657">
        <v>14</v>
      </c>
      <c r="AS3657" t="s">
        <v>1715</v>
      </c>
    </row>
    <row r="3658" spans="1:45" hidden="1" x14ac:dyDescent="0.25">
      <c r="A3658">
        <v>82</v>
      </c>
      <c r="B3658" t="s">
        <v>3845</v>
      </c>
      <c r="C3658" t="s">
        <v>427</v>
      </c>
      <c r="D3658" t="s">
        <v>3846</v>
      </c>
      <c r="E3658" t="s">
        <v>46</v>
      </c>
      <c r="F3658" t="s">
        <v>4640</v>
      </c>
      <c r="G3658" t="s">
        <v>185</v>
      </c>
      <c r="H3658">
        <v>62173</v>
      </c>
      <c r="I3658">
        <v>51069</v>
      </c>
      <c r="J3658">
        <v>3314</v>
      </c>
      <c r="K3658" t="s">
        <v>49</v>
      </c>
      <c r="L3658">
        <v>20160607</v>
      </c>
      <c r="M3658">
        <v>0.43826315700000001</v>
      </c>
      <c r="N3658">
        <v>0.35987562899999997</v>
      </c>
      <c r="O3658">
        <v>0.35987562899999997</v>
      </c>
      <c r="Q3658">
        <v>15</v>
      </c>
      <c r="R3658">
        <v>2.7</v>
      </c>
      <c r="V3658">
        <v>0</v>
      </c>
      <c r="AA3658">
        <v>15</v>
      </c>
      <c r="AL3658">
        <v>14.8</v>
      </c>
      <c r="AS3658" t="s">
        <v>3847</v>
      </c>
    </row>
    <row r="3659" spans="1:45" hidden="1" x14ac:dyDescent="0.25">
      <c r="A3659">
        <v>24</v>
      </c>
      <c r="B3659" t="s">
        <v>603</v>
      </c>
      <c r="C3659" t="s">
        <v>56</v>
      </c>
      <c r="D3659" t="s">
        <v>575</v>
      </c>
      <c r="E3659" t="s">
        <v>46</v>
      </c>
      <c r="F3659" t="s">
        <v>474</v>
      </c>
      <c r="G3659" t="s">
        <v>185</v>
      </c>
      <c r="H3659">
        <v>24778</v>
      </c>
      <c r="I3659">
        <v>21638</v>
      </c>
      <c r="J3659">
        <v>1844</v>
      </c>
      <c r="K3659" t="s">
        <v>49</v>
      </c>
      <c r="L3659">
        <v>20160610</v>
      </c>
      <c r="M3659">
        <v>0.41244778259999998</v>
      </c>
      <c r="N3659">
        <v>0.3600899307</v>
      </c>
      <c r="O3659">
        <v>0.3600899307</v>
      </c>
      <c r="Q3659">
        <v>3</v>
      </c>
      <c r="R3659">
        <v>2.7</v>
      </c>
      <c r="V3659">
        <v>0</v>
      </c>
      <c r="AA3659">
        <v>8</v>
      </c>
      <c r="AS3659" t="s">
        <v>58</v>
      </c>
    </row>
    <row r="3660" spans="1:45" hidden="1" x14ac:dyDescent="0.25">
      <c r="A3660">
        <v>46</v>
      </c>
      <c r="B3660" t="s">
        <v>1476</v>
      </c>
      <c r="C3660" t="s">
        <v>202</v>
      </c>
      <c r="D3660" t="s">
        <v>1477</v>
      </c>
      <c r="E3660" t="s">
        <v>46</v>
      </c>
      <c r="F3660" t="s">
        <v>1348</v>
      </c>
      <c r="G3660" t="s">
        <v>48</v>
      </c>
      <c r="H3660">
        <v>11094</v>
      </c>
      <c r="I3660">
        <v>9290</v>
      </c>
      <c r="J3660">
        <v>732</v>
      </c>
      <c r="K3660" t="s">
        <v>49</v>
      </c>
      <c r="L3660" t="s">
        <v>973</v>
      </c>
      <c r="M3660">
        <v>0.43066638289999998</v>
      </c>
      <c r="N3660">
        <v>0.36028594609999998</v>
      </c>
      <c r="O3660">
        <v>0.36028594609999998</v>
      </c>
      <c r="Q3660">
        <v>8</v>
      </c>
      <c r="R3660">
        <v>2.7</v>
      </c>
      <c r="V3660">
        <v>2</v>
      </c>
      <c r="AA3660">
        <v>3</v>
      </c>
      <c r="AG3660">
        <v>14.6</v>
      </c>
      <c r="AI3660">
        <v>9.8000000000000007</v>
      </c>
      <c r="AS3660" t="s">
        <v>204</v>
      </c>
    </row>
    <row r="3661" spans="1:45" hidden="1" x14ac:dyDescent="0.25">
      <c r="A3661">
        <v>70</v>
      </c>
      <c r="B3661" t="s">
        <v>1609</v>
      </c>
      <c r="C3661" t="s">
        <v>78</v>
      </c>
      <c r="D3661" t="s">
        <v>1572</v>
      </c>
      <c r="E3661" t="s">
        <v>46</v>
      </c>
      <c r="F3661" t="s">
        <v>1509</v>
      </c>
      <c r="G3661" t="s">
        <v>48</v>
      </c>
      <c r="H3661">
        <v>12944</v>
      </c>
      <c r="I3661">
        <v>12591</v>
      </c>
      <c r="J3661">
        <v>749</v>
      </c>
      <c r="K3661" t="s">
        <v>46</v>
      </c>
      <c r="L3661">
        <v>20160607</v>
      </c>
      <c r="M3661">
        <v>0.37052141989999998</v>
      </c>
      <c r="N3661">
        <v>0.3603866664</v>
      </c>
      <c r="O3661">
        <v>0.3603866664</v>
      </c>
      <c r="Q3661">
        <v>9</v>
      </c>
      <c r="R3661">
        <v>2.7</v>
      </c>
      <c r="V3661">
        <v>4</v>
      </c>
      <c r="AA3661">
        <v>9</v>
      </c>
      <c r="AK3661">
        <v>11.1</v>
      </c>
      <c r="AO3661">
        <v>5.4</v>
      </c>
      <c r="AQ3661">
        <v>14.8</v>
      </c>
      <c r="AR3661">
        <v>14</v>
      </c>
      <c r="AS3661" t="s">
        <v>80</v>
      </c>
    </row>
    <row r="3662" spans="1:45" x14ac:dyDescent="0.25">
      <c r="A3662">
        <v>23</v>
      </c>
      <c r="B3662" t="s">
        <v>3059</v>
      </c>
      <c r="C3662" t="s">
        <v>1838</v>
      </c>
      <c r="D3662" t="s">
        <v>3035</v>
      </c>
      <c r="E3662" t="s">
        <v>46</v>
      </c>
      <c r="F3662" t="s">
        <v>3029</v>
      </c>
      <c r="G3662" t="s">
        <v>185</v>
      </c>
      <c r="H3662">
        <v>7182</v>
      </c>
      <c r="I3662">
        <v>7545</v>
      </c>
      <c r="J3662">
        <v>574</v>
      </c>
      <c r="K3662" t="s">
        <v>46</v>
      </c>
      <c r="L3662">
        <v>20160607</v>
      </c>
      <c r="M3662">
        <v>0.34488303860000002</v>
      </c>
      <c r="N3662">
        <v>0.36241455280000001</v>
      </c>
      <c r="O3662">
        <v>0.36241455280000001</v>
      </c>
      <c r="P3662">
        <f t="shared" ref="P3662" si="741">LN(O3662)/LN(2)</f>
        <v>-1.4642872067470005</v>
      </c>
      <c r="Q3662">
        <v>15</v>
      </c>
      <c r="R3662">
        <v>2.7</v>
      </c>
      <c r="T3662" t="str">
        <f>UPPER(AS3662)</f>
        <v>GGTCTCAGGATCTACGTAATATACTAACGCACTTTTAGGTATATTTTTCAAAAATAATATACTGTTCTCATCACCCCGCTCATTGCTCACTAACTGGGAGAGCCGGCGTAAACTTACGGACACGGACCGGCTCTCACAATTATCTGTGAGACC</v>
      </c>
      <c r="V3662">
        <v>3.1</v>
      </c>
      <c r="AA3662">
        <v>15</v>
      </c>
      <c r="AS3662" t="s">
        <v>3036</v>
      </c>
    </row>
    <row r="3663" spans="1:45" hidden="1" x14ac:dyDescent="0.25">
      <c r="A3663">
        <v>5</v>
      </c>
      <c r="B3663" t="s">
        <v>2822</v>
      </c>
      <c r="C3663" t="s">
        <v>68</v>
      </c>
      <c r="D3663" t="s">
        <v>2823</v>
      </c>
      <c r="E3663" t="s">
        <v>46</v>
      </c>
      <c r="F3663" t="s">
        <v>2820</v>
      </c>
      <c r="G3663" t="s">
        <v>185</v>
      </c>
      <c r="H3663">
        <v>91190</v>
      </c>
      <c r="I3663">
        <v>61381</v>
      </c>
      <c r="J3663">
        <v>3868</v>
      </c>
      <c r="K3663" t="s">
        <v>46</v>
      </c>
      <c r="L3663" t="s">
        <v>1711</v>
      </c>
      <c r="M3663">
        <v>0.53855400200000003</v>
      </c>
      <c r="N3663">
        <v>0.36243182870000001</v>
      </c>
      <c r="O3663">
        <v>0.36243182870000001</v>
      </c>
      <c r="Q3663">
        <v>15</v>
      </c>
      <c r="R3663">
        <v>2.7</v>
      </c>
      <c r="V3663">
        <v>3.2</v>
      </c>
      <c r="AA3663">
        <v>15</v>
      </c>
      <c r="AD3663">
        <v>5</v>
      </c>
      <c r="AL3663">
        <v>15.8</v>
      </c>
      <c r="AM3663">
        <v>13.2</v>
      </c>
      <c r="AO3663">
        <v>2.8</v>
      </c>
      <c r="AS3663" t="s">
        <v>2824</v>
      </c>
    </row>
    <row r="3664" spans="1:45" hidden="1" x14ac:dyDescent="0.25">
      <c r="A3664">
        <v>51</v>
      </c>
      <c r="B3664" t="s">
        <v>3180</v>
      </c>
      <c r="C3664" t="s">
        <v>68</v>
      </c>
      <c r="D3664" t="s">
        <v>3181</v>
      </c>
      <c r="E3664" t="s">
        <v>46</v>
      </c>
      <c r="F3664" t="s">
        <v>3029</v>
      </c>
      <c r="G3664" t="s">
        <v>48</v>
      </c>
      <c r="H3664">
        <v>40758</v>
      </c>
      <c r="I3664">
        <v>42175</v>
      </c>
      <c r="J3664">
        <v>2970</v>
      </c>
      <c r="K3664" t="s">
        <v>46</v>
      </c>
      <c r="L3664">
        <v>20160607</v>
      </c>
      <c r="M3664">
        <v>0.35093680459999999</v>
      </c>
      <c r="N3664">
        <v>0.36316198259999999</v>
      </c>
      <c r="O3664">
        <v>0.36316198259999999</v>
      </c>
      <c r="Q3664">
        <v>15</v>
      </c>
      <c r="R3664">
        <v>2.7</v>
      </c>
      <c r="V3664">
        <v>3.2</v>
      </c>
      <c r="AA3664">
        <v>15</v>
      </c>
      <c r="AD3664">
        <v>5</v>
      </c>
      <c r="AL3664">
        <v>10.6</v>
      </c>
      <c r="AM3664">
        <v>13.2</v>
      </c>
      <c r="AO3664">
        <v>2.8</v>
      </c>
      <c r="AS3664" t="s">
        <v>3182</v>
      </c>
    </row>
    <row r="3665" spans="1:45" hidden="1" x14ac:dyDescent="0.25">
      <c r="A3665">
        <v>59</v>
      </c>
      <c r="B3665" t="s">
        <v>871</v>
      </c>
      <c r="C3665" t="s">
        <v>86</v>
      </c>
      <c r="D3665" t="s">
        <v>872</v>
      </c>
      <c r="E3665" t="s">
        <v>46</v>
      </c>
      <c r="F3665" t="s">
        <v>4634</v>
      </c>
      <c r="G3665" t="s">
        <v>48</v>
      </c>
      <c r="H3665">
        <v>30847</v>
      </c>
      <c r="I3665">
        <v>22682</v>
      </c>
      <c r="J3665">
        <v>1086</v>
      </c>
      <c r="K3665" t="s">
        <v>49</v>
      </c>
      <c r="L3665">
        <v>20160607</v>
      </c>
      <c r="M3665">
        <v>0.49429264699999997</v>
      </c>
      <c r="N3665">
        <v>0.36318778000000002</v>
      </c>
      <c r="O3665">
        <v>0.36318778000000002</v>
      </c>
      <c r="Q3665">
        <v>15</v>
      </c>
      <c r="R3665">
        <v>2.7</v>
      </c>
      <c r="V3665">
        <v>1</v>
      </c>
      <c r="AA3665">
        <v>14</v>
      </c>
      <c r="AB3665">
        <v>4.7</v>
      </c>
      <c r="AC3665">
        <v>4.8</v>
      </c>
      <c r="AD3665">
        <v>7.7</v>
      </c>
      <c r="AS3665" t="s">
        <v>88</v>
      </c>
    </row>
    <row r="3666" spans="1:45" x14ac:dyDescent="0.25">
      <c r="A3666">
        <v>73</v>
      </c>
      <c r="B3666" t="s">
        <v>2884</v>
      </c>
      <c r="C3666" t="s">
        <v>2828</v>
      </c>
      <c r="D3666" t="s">
        <v>2867</v>
      </c>
      <c r="E3666" t="s">
        <v>46</v>
      </c>
      <c r="F3666" t="s">
        <v>2820</v>
      </c>
      <c r="G3666" t="s">
        <v>48</v>
      </c>
      <c r="H3666">
        <v>87038</v>
      </c>
      <c r="I3666">
        <v>56202</v>
      </c>
      <c r="J3666">
        <v>3411</v>
      </c>
      <c r="K3666" t="s">
        <v>49</v>
      </c>
      <c r="L3666" t="s">
        <v>1711</v>
      </c>
      <c r="M3666">
        <v>0.56328924680000003</v>
      </c>
      <c r="N3666">
        <v>0.363511949</v>
      </c>
      <c r="O3666">
        <v>0.363511949</v>
      </c>
      <c r="P3666">
        <f t="shared" ref="P3666" si="742">LN(O3666)/LN(2)</f>
        <v>-1.4599253071394314</v>
      </c>
      <c r="Q3666">
        <v>15</v>
      </c>
      <c r="R3666">
        <v>2.7</v>
      </c>
      <c r="T3666" t="str">
        <f>UPPER(AS3666)</f>
        <v/>
      </c>
      <c r="AA3666">
        <v>15</v>
      </c>
    </row>
    <row r="3667" spans="1:45" hidden="1" x14ac:dyDescent="0.25">
      <c r="A3667">
        <v>19</v>
      </c>
      <c r="B3667" t="s">
        <v>2021</v>
      </c>
      <c r="C3667" t="s">
        <v>444</v>
      </c>
      <c r="D3667" t="s">
        <v>2022</v>
      </c>
      <c r="E3667" t="s">
        <v>46</v>
      </c>
      <c r="F3667" t="s">
        <v>2631</v>
      </c>
      <c r="G3667" t="s">
        <v>185</v>
      </c>
      <c r="H3667">
        <v>21499</v>
      </c>
      <c r="I3667">
        <v>19086</v>
      </c>
      <c r="J3667">
        <v>1313</v>
      </c>
      <c r="K3667" t="s">
        <v>49</v>
      </c>
      <c r="L3667">
        <v>20160607</v>
      </c>
      <c r="M3667">
        <v>0.40972241079999999</v>
      </c>
      <c r="N3667">
        <v>0.36362995279999999</v>
      </c>
      <c r="O3667">
        <v>0.36362995279999999</v>
      </c>
      <c r="Q3667">
        <v>15</v>
      </c>
      <c r="R3667">
        <v>2.7</v>
      </c>
      <c r="V3667">
        <v>2</v>
      </c>
      <c r="AA3667">
        <v>15</v>
      </c>
      <c r="AD3667">
        <v>8.3000000000000007</v>
      </c>
      <c r="AG3667">
        <v>7.1</v>
      </c>
      <c r="AI3667">
        <v>-5.0999999999999996</v>
      </c>
      <c r="AS3667" t="s">
        <v>2023</v>
      </c>
    </row>
    <row r="3668" spans="1:45" hidden="1" x14ac:dyDescent="0.25">
      <c r="A3668">
        <v>28</v>
      </c>
      <c r="B3668" t="s">
        <v>2904</v>
      </c>
      <c r="C3668" t="s">
        <v>111</v>
      </c>
      <c r="D3668" t="s">
        <v>2905</v>
      </c>
      <c r="E3668" t="s">
        <v>46</v>
      </c>
      <c r="F3668" t="s">
        <v>2820</v>
      </c>
      <c r="G3668" t="s">
        <v>185</v>
      </c>
      <c r="H3668">
        <v>34711</v>
      </c>
      <c r="I3668">
        <v>23726</v>
      </c>
      <c r="J3668">
        <v>1615</v>
      </c>
      <c r="K3668" t="s">
        <v>49</v>
      </c>
      <c r="L3668" t="s">
        <v>1711</v>
      </c>
      <c r="M3668">
        <v>0.53318984979999995</v>
      </c>
      <c r="N3668">
        <v>0.3641491704</v>
      </c>
      <c r="O3668">
        <v>0.3641491704</v>
      </c>
      <c r="Q3668">
        <v>15</v>
      </c>
      <c r="R3668">
        <v>2.7</v>
      </c>
      <c r="V3668">
        <v>0</v>
      </c>
      <c r="Z3668">
        <v>6</v>
      </c>
      <c r="AA3668">
        <v>15</v>
      </c>
      <c r="AL3668">
        <v>6</v>
      </c>
      <c r="AS3668" t="s">
        <v>2906</v>
      </c>
    </row>
    <row r="3669" spans="1:45" hidden="1" x14ac:dyDescent="0.25">
      <c r="A3669">
        <v>50</v>
      </c>
      <c r="B3669" t="s">
        <v>2116</v>
      </c>
      <c r="C3669" t="s">
        <v>124</v>
      </c>
      <c r="D3669" t="s">
        <v>2111</v>
      </c>
      <c r="E3669" t="s">
        <v>46</v>
      </c>
      <c r="F3669" t="s">
        <v>2631</v>
      </c>
      <c r="G3669" t="s">
        <v>48</v>
      </c>
      <c r="H3669">
        <v>14283</v>
      </c>
      <c r="I3669">
        <v>13929</v>
      </c>
      <c r="J3669">
        <v>879</v>
      </c>
      <c r="K3669" t="s">
        <v>46</v>
      </c>
      <c r="L3669">
        <v>20160607</v>
      </c>
      <c r="M3669">
        <v>0.37366469899999999</v>
      </c>
      <c r="N3669">
        <v>0.36433905230000002</v>
      </c>
      <c r="O3669">
        <v>0.36433905230000002</v>
      </c>
      <c r="Q3669">
        <v>15</v>
      </c>
      <c r="R3669">
        <v>2.7</v>
      </c>
      <c r="V3669">
        <v>4</v>
      </c>
      <c r="AA3669">
        <v>15</v>
      </c>
      <c r="AF3669">
        <v>3.1</v>
      </c>
      <c r="AK3669">
        <v>9.9</v>
      </c>
      <c r="AL3669">
        <v>7.9</v>
      </c>
      <c r="AO3669">
        <v>10.1</v>
      </c>
      <c r="AQ3669">
        <v>13.5</v>
      </c>
      <c r="AR3669">
        <v>25.5</v>
      </c>
      <c r="AS3669" t="s">
        <v>2112</v>
      </c>
    </row>
    <row r="3670" spans="1:45" hidden="1" x14ac:dyDescent="0.25">
      <c r="A3670">
        <v>20</v>
      </c>
      <c r="B3670" t="s">
        <v>1731</v>
      </c>
      <c r="C3670" t="s">
        <v>4645</v>
      </c>
      <c r="D3670" t="s">
        <v>1732</v>
      </c>
      <c r="E3670" t="s">
        <v>46</v>
      </c>
      <c r="F3670" t="s">
        <v>1813</v>
      </c>
      <c r="G3670" t="s">
        <v>48</v>
      </c>
      <c r="H3670">
        <v>48827</v>
      </c>
      <c r="I3670">
        <v>50060</v>
      </c>
      <c r="J3670">
        <v>3462</v>
      </c>
      <c r="K3670" t="s">
        <v>46</v>
      </c>
      <c r="L3670">
        <v>20160607</v>
      </c>
      <c r="M3670">
        <v>0.3561881603</v>
      </c>
      <c r="N3670">
        <v>0.36519042540000002</v>
      </c>
      <c r="O3670">
        <v>0.36519042540000002</v>
      </c>
      <c r="Q3670">
        <v>15</v>
      </c>
      <c r="R3670">
        <v>2.7</v>
      </c>
      <c r="V3670">
        <v>0</v>
      </c>
      <c r="AA3670">
        <v>15</v>
      </c>
      <c r="AM3670">
        <v>18.7</v>
      </c>
      <c r="AS3670" t="s">
        <v>1733</v>
      </c>
    </row>
    <row r="3671" spans="1:45" hidden="1" x14ac:dyDescent="0.25">
      <c r="A3671">
        <v>1</v>
      </c>
      <c r="B3671" t="s">
        <v>3113</v>
      </c>
      <c r="C3671" t="s">
        <v>427</v>
      </c>
      <c r="D3671" t="s">
        <v>3114</v>
      </c>
      <c r="E3671" t="s">
        <v>46</v>
      </c>
      <c r="F3671" t="s">
        <v>3029</v>
      </c>
      <c r="G3671" t="s">
        <v>48</v>
      </c>
      <c r="H3671">
        <v>32181</v>
      </c>
      <c r="I3671">
        <v>33801</v>
      </c>
      <c r="J3671">
        <v>2365</v>
      </c>
      <c r="K3671" t="s">
        <v>46</v>
      </c>
      <c r="L3671">
        <v>20160607</v>
      </c>
      <c r="M3671">
        <v>0.3477834507</v>
      </c>
      <c r="N3671">
        <v>0.36533541219999999</v>
      </c>
      <c r="O3671">
        <v>0.36533541219999999</v>
      </c>
      <c r="Q3671">
        <v>15</v>
      </c>
      <c r="R3671">
        <v>2.7</v>
      </c>
      <c r="V3671">
        <v>0</v>
      </c>
      <c r="AA3671">
        <v>15</v>
      </c>
      <c r="AM3671">
        <v>17.5</v>
      </c>
      <c r="AS3671" t="s">
        <v>3115</v>
      </c>
    </row>
    <row r="3672" spans="1:45" hidden="1" x14ac:dyDescent="0.25">
      <c r="A3672">
        <v>24</v>
      </c>
      <c r="B3672" t="s">
        <v>2467</v>
      </c>
      <c r="C3672" t="s">
        <v>68</v>
      </c>
      <c r="D3672" t="s">
        <v>2468</v>
      </c>
      <c r="E3672" t="s">
        <v>46</v>
      </c>
      <c r="F3672" t="s">
        <v>4635</v>
      </c>
      <c r="G3672" t="s">
        <v>185</v>
      </c>
      <c r="H3672">
        <v>19332</v>
      </c>
      <c r="I3672">
        <v>13901</v>
      </c>
      <c r="J3672">
        <v>770</v>
      </c>
      <c r="K3672" t="s">
        <v>49</v>
      </c>
      <c r="L3672">
        <v>20160607</v>
      </c>
      <c r="M3672">
        <v>0.51011915100000005</v>
      </c>
      <c r="N3672">
        <v>0.36642883199999998</v>
      </c>
      <c r="O3672">
        <v>0.36642883199999998</v>
      </c>
      <c r="Q3672">
        <v>15</v>
      </c>
      <c r="R3672">
        <v>2.7</v>
      </c>
      <c r="V3672">
        <v>3.2</v>
      </c>
      <c r="AA3672">
        <v>15</v>
      </c>
      <c r="AD3672">
        <v>-10.9</v>
      </c>
      <c r="AL3672">
        <v>15.8</v>
      </c>
      <c r="AO3672">
        <v>-0.6</v>
      </c>
      <c r="AQ3672">
        <v>10.8</v>
      </c>
      <c r="AS3672" t="s">
        <v>2448</v>
      </c>
    </row>
    <row r="3673" spans="1:45" hidden="1" x14ac:dyDescent="0.25">
      <c r="A3673">
        <v>18</v>
      </c>
      <c r="B3673" t="s">
        <v>4182</v>
      </c>
      <c r="C3673" t="s">
        <v>427</v>
      </c>
      <c r="D3673" t="s">
        <v>4183</v>
      </c>
      <c r="E3673" t="s">
        <v>46</v>
      </c>
      <c r="F3673" t="s">
        <v>4640</v>
      </c>
      <c r="G3673" t="s">
        <v>185</v>
      </c>
      <c r="H3673">
        <v>22677</v>
      </c>
      <c r="I3673">
        <v>18980</v>
      </c>
      <c r="J3673">
        <v>1204</v>
      </c>
      <c r="K3673" t="s">
        <v>49</v>
      </c>
      <c r="L3673">
        <v>20160607</v>
      </c>
      <c r="M3673">
        <v>0.43887178700000001</v>
      </c>
      <c r="N3673">
        <v>0.36703564799999999</v>
      </c>
      <c r="O3673">
        <v>0.36703564799999999</v>
      </c>
      <c r="Q3673">
        <v>15</v>
      </c>
      <c r="R3673">
        <v>2.7</v>
      </c>
      <c r="V3673">
        <v>0</v>
      </c>
      <c r="AA3673">
        <v>15</v>
      </c>
      <c r="AM3673">
        <v>14</v>
      </c>
      <c r="AS3673" t="s">
        <v>4184</v>
      </c>
    </row>
    <row r="3674" spans="1:45" hidden="1" x14ac:dyDescent="0.25">
      <c r="A3674">
        <v>24</v>
      </c>
      <c r="B3674" t="s">
        <v>4295</v>
      </c>
      <c r="C3674" t="s">
        <v>124</v>
      </c>
      <c r="D3674" t="s">
        <v>2323</v>
      </c>
      <c r="E3674" t="s">
        <v>46</v>
      </c>
      <c r="F3674" t="s">
        <v>4222</v>
      </c>
      <c r="G3674" t="s">
        <v>185</v>
      </c>
      <c r="H3674">
        <v>57942</v>
      </c>
      <c r="I3674">
        <v>56737</v>
      </c>
      <c r="J3674">
        <v>3990</v>
      </c>
      <c r="K3674" t="s">
        <v>49</v>
      </c>
      <c r="L3674">
        <v>20160607</v>
      </c>
      <c r="M3674">
        <v>0.37523731259999998</v>
      </c>
      <c r="N3674">
        <v>0.36742280710000003</v>
      </c>
      <c r="O3674">
        <v>0.36742280710000003</v>
      </c>
      <c r="Q3674">
        <v>15</v>
      </c>
      <c r="R3674">
        <v>2.7</v>
      </c>
      <c r="V3674">
        <v>4</v>
      </c>
      <c r="AA3674">
        <v>15</v>
      </c>
      <c r="AS3674" t="s">
        <v>2324</v>
      </c>
    </row>
    <row r="3675" spans="1:45" hidden="1" x14ac:dyDescent="0.25">
      <c r="A3675">
        <v>68</v>
      </c>
      <c r="B3675" t="s">
        <v>170</v>
      </c>
      <c r="C3675" t="s">
        <v>82</v>
      </c>
      <c r="D3675" t="s">
        <v>149</v>
      </c>
      <c r="E3675" t="s">
        <v>46</v>
      </c>
      <c r="F3675" t="s">
        <v>47</v>
      </c>
      <c r="G3675" t="s">
        <v>48</v>
      </c>
      <c r="H3675">
        <v>930</v>
      </c>
      <c r="I3675">
        <v>827</v>
      </c>
      <c r="J3675">
        <v>6068</v>
      </c>
      <c r="K3675" t="s">
        <v>46</v>
      </c>
      <c r="L3675">
        <v>20160623</v>
      </c>
      <c r="M3675">
        <v>0.67184717199999999</v>
      </c>
      <c r="N3675">
        <v>0.59733814519999995</v>
      </c>
      <c r="O3675">
        <v>0.3677276786</v>
      </c>
      <c r="Q3675">
        <v>15</v>
      </c>
      <c r="R3675">
        <v>2.7</v>
      </c>
      <c r="V3675">
        <v>2</v>
      </c>
      <c r="AA3675">
        <v>15</v>
      </c>
      <c r="AD3675">
        <v>13</v>
      </c>
      <c r="AG3675">
        <v>10.3</v>
      </c>
      <c r="AH3675">
        <v>7.2</v>
      </c>
      <c r="AI3675">
        <v>10.6</v>
      </c>
      <c r="AS3675" t="s">
        <v>84</v>
      </c>
    </row>
    <row r="3676" spans="1:45" hidden="1" x14ac:dyDescent="0.25">
      <c r="A3676">
        <v>85</v>
      </c>
      <c r="B3676" t="s">
        <v>1846</v>
      </c>
      <c r="C3676" t="s">
        <v>52</v>
      </c>
      <c r="D3676" t="s">
        <v>1815</v>
      </c>
      <c r="E3676" t="s">
        <v>46</v>
      </c>
      <c r="F3676" t="s">
        <v>1813</v>
      </c>
      <c r="G3676" t="s">
        <v>48</v>
      </c>
      <c r="H3676">
        <v>8090</v>
      </c>
      <c r="I3676">
        <v>8465</v>
      </c>
      <c r="J3676">
        <v>551</v>
      </c>
      <c r="K3676" t="s">
        <v>46</v>
      </c>
      <c r="L3676">
        <v>20160607</v>
      </c>
      <c r="M3676">
        <v>0.35132217770000002</v>
      </c>
      <c r="N3676">
        <v>0.36779606770000001</v>
      </c>
      <c r="O3676">
        <v>0.36779606770000001</v>
      </c>
      <c r="Q3676">
        <v>2</v>
      </c>
      <c r="R3676">
        <v>2.7</v>
      </c>
      <c r="V3676">
        <v>3.2</v>
      </c>
      <c r="AA3676">
        <v>2</v>
      </c>
      <c r="AE3676">
        <v>0.3</v>
      </c>
      <c r="AJ3676">
        <v>19.7</v>
      </c>
      <c r="AL3676">
        <v>8</v>
      </c>
      <c r="AM3676">
        <v>10.7</v>
      </c>
      <c r="AP3676">
        <v>6.1</v>
      </c>
      <c r="AS3676" t="s">
        <v>54</v>
      </c>
    </row>
    <row r="3677" spans="1:45" hidden="1" x14ac:dyDescent="0.25">
      <c r="A3677">
        <v>2</v>
      </c>
      <c r="B3677" t="s">
        <v>2034</v>
      </c>
      <c r="C3677" t="s">
        <v>115</v>
      </c>
      <c r="D3677" t="s">
        <v>2035</v>
      </c>
      <c r="E3677" t="s">
        <v>46</v>
      </c>
      <c r="F3677" t="s">
        <v>2032</v>
      </c>
      <c r="G3677" t="s">
        <v>48</v>
      </c>
      <c r="H3677">
        <v>12103</v>
      </c>
      <c r="I3677">
        <v>10458</v>
      </c>
      <c r="J3677">
        <v>809</v>
      </c>
      <c r="K3677" t="s">
        <v>49</v>
      </c>
      <c r="L3677">
        <v>20160607</v>
      </c>
      <c r="M3677">
        <v>0.42725413820000002</v>
      </c>
      <c r="N3677">
        <v>0.3687468807</v>
      </c>
      <c r="O3677">
        <v>0.3687468807</v>
      </c>
      <c r="Q3677">
        <v>15</v>
      </c>
      <c r="R3677">
        <v>2.7</v>
      </c>
      <c r="V3677">
        <v>1</v>
      </c>
      <c r="AA3677">
        <v>15</v>
      </c>
      <c r="AB3677">
        <v>5.2</v>
      </c>
      <c r="AC3677">
        <v>5.7</v>
      </c>
      <c r="AG3677">
        <v>-1.7</v>
      </c>
      <c r="AS3677" t="s">
        <v>2036</v>
      </c>
    </row>
    <row r="3678" spans="1:45" hidden="1" x14ac:dyDescent="0.25">
      <c r="A3678">
        <v>10</v>
      </c>
      <c r="B3678" t="s">
        <v>2521</v>
      </c>
      <c r="C3678" t="s">
        <v>44</v>
      </c>
      <c r="D3678" t="s">
        <v>2522</v>
      </c>
      <c r="E3678" t="s">
        <v>46</v>
      </c>
      <c r="F3678" t="s">
        <v>2523</v>
      </c>
      <c r="G3678" t="s">
        <v>185</v>
      </c>
      <c r="H3678">
        <v>29084</v>
      </c>
      <c r="I3678">
        <v>29527</v>
      </c>
      <c r="J3678">
        <v>2203</v>
      </c>
      <c r="K3678" t="s">
        <v>46</v>
      </c>
      <c r="L3678">
        <v>20160607</v>
      </c>
      <c r="M3678">
        <v>0.3633033745</v>
      </c>
      <c r="N3678">
        <v>0.36884311790000002</v>
      </c>
      <c r="O3678">
        <v>0.36884311790000002</v>
      </c>
      <c r="Q3678">
        <v>15</v>
      </c>
      <c r="R3678">
        <v>2.7</v>
      </c>
      <c r="V3678">
        <v>4</v>
      </c>
      <c r="AA3678">
        <v>15</v>
      </c>
      <c r="AS3678" t="s">
        <v>2524</v>
      </c>
    </row>
    <row r="3679" spans="1:45" hidden="1" x14ac:dyDescent="0.25">
      <c r="A3679">
        <v>28</v>
      </c>
      <c r="B3679" t="s">
        <v>2034</v>
      </c>
      <c r="C3679" t="s">
        <v>115</v>
      </c>
      <c r="D3679" t="s">
        <v>2035</v>
      </c>
      <c r="E3679" t="s">
        <v>46</v>
      </c>
      <c r="F3679" t="s">
        <v>2631</v>
      </c>
      <c r="G3679" t="s">
        <v>48</v>
      </c>
      <c r="H3679">
        <v>20771</v>
      </c>
      <c r="I3679">
        <v>19143</v>
      </c>
      <c r="J3679">
        <v>1227</v>
      </c>
      <c r="K3679" t="s">
        <v>49</v>
      </c>
      <c r="L3679">
        <v>20160607</v>
      </c>
      <c r="M3679">
        <v>0.40098127700000002</v>
      </c>
      <c r="N3679">
        <v>0.36939672000000001</v>
      </c>
      <c r="O3679">
        <v>0.36939672000000001</v>
      </c>
      <c r="Q3679">
        <v>15</v>
      </c>
      <c r="R3679">
        <v>2.7</v>
      </c>
      <c r="V3679">
        <v>1</v>
      </c>
      <c r="AA3679">
        <v>15</v>
      </c>
      <c r="AB3679">
        <v>5.2</v>
      </c>
      <c r="AC3679">
        <v>5.7</v>
      </c>
      <c r="AG3679">
        <v>-1.7</v>
      </c>
      <c r="AS3679" t="s">
        <v>2036</v>
      </c>
    </row>
    <row r="3680" spans="1:45" hidden="1" x14ac:dyDescent="0.25">
      <c r="A3680">
        <v>18</v>
      </c>
      <c r="B3680" t="s">
        <v>763</v>
      </c>
      <c r="C3680" t="s">
        <v>86</v>
      </c>
      <c r="D3680" t="s">
        <v>764</v>
      </c>
      <c r="E3680" t="s">
        <v>46</v>
      </c>
      <c r="F3680" t="s">
        <v>4643</v>
      </c>
      <c r="G3680" t="s">
        <v>48</v>
      </c>
      <c r="H3680">
        <v>71377</v>
      </c>
      <c r="I3680">
        <v>48493</v>
      </c>
      <c r="J3680">
        <v>2183</v>
      </c>
      <c r="K3680" t="s">
        <v>49</v>
      </c>
      <c r="L3680">
        <v>20160607</v>
      </c>
      <c r="M3680">
        <v>0.54412511200000002</v>
      </c>
      <c r="N3680">
        <v>0.36950817600000002</v>
      </c>
      <c r="O3680">
        <v>0.36950817600000002</v>
      </c>
      <c r="Q3680">
        <v>5</v>
      </c>
      <c r="R3680">
        <v>2.7</v>
      </c>
      <c r="V3680">
        <v>1</v>
      </c>
      <c r="AA3680">
        <v>4</v>
      </c>
      <c r="AB3680">
        <v>4.7</v>
      </c>
      <c r="AC3680">
        <v>4.8</v>
      </c>
      <c r="AD3680">
        <v>7.7</v>
      </c>
      <c r="AS3680" t="s">
        <v>88</v>
      </c>
    </row>
    <row r="3681" spans="1:45" hidden="1" x14ac:dyDescent="0.25">
      <c r="A3681">
        <v>74</v>
      </c>
      <c r="B3681" t="s">
        <v>1339</v>
      </c>
      <c r="C3681" t="s">
        <v>56</v>
      </c>
      <c r="D3681" t="s">
        <v>1260</v>
      </c>
      <c r="E3681" t="s">
        <v>46</v>
      </c>
      <c r="F3681" t="s">
        <v>1256</v>
      </c>
      <c r="G3681" t="s">
        <v>185</v>
      </c>
      <c r="H3681">
        <v>30465</v>
      </c>
      <c r="I3681">
        <v>23285</v>
      </c>
      <c r="J3681">
        <v>2034</v>
      </c>
      <c r="K3681" t="s">
        <v>49</v>
      </c>
      <c r="L3681" t="s">
        <v>973</v>
      </c>
      <c r="M3681">
        <v>0.48446401350000001</v>
      </c>
      <c r="N3681">
        <v>0.3700504718</v>
      </c>
      <c r="O3681">
        <v>0.3700504718</v>
      </c>
      <c r="Q3681">
        <v>1</v>
      </c>
      <c r="R3681">
        <v>2.7</v>
      </c>
      <c r="V3681">
        <v>0</v>
      </c>
      <c r="AA3681">
        <v>15</v>
      </c>
      <c r="AS3681" t="s">
        <v>58</v>
      </c>
    </row>
    <row r="3682" spans="1:45" hidden="1" x14ac:dyDescent="0.25">
      <c r="A3682">
        <v>82</v>
      </c>
      <c r="B3682" t="s">
        <v>1567</v>
      </c>
      <c r="C3682" t="s">
        <v>86</v>
      </c>
      <c r="D3682" t="s">
        <v>1516</v>
      </c>
      <c r="E3682" t="s">
        <v>46</v>
      </c>
      <c r="F3682" t="s">
        <v>1509</v>
      </c>
      <c r="G3682" t="s">
        <v>48</v>
      </c>
      <c r="H3682">
        <v>50592</v>
      </c>
      <c r="I3682">
        <v>46822</v>
      </c>
      <c r="J3682">
        <v>2773</v>
      </c>
      <c r="K3682" t="s">
        <v>49</v>
      </c>
      <c r="L3682">
        <v>20160607</v>
      </c>
      <c r="M3682">
        <v>0.39992381519999998</v>
      </c>
      <c r="N3682">
        <v>0.37008820380000002</v>
      </c>
      <c r="O3682">
        <v>0.37008820380000002</v>
      </c>
      <c r="Q3682">
        <v>4</v>
      </c>
      <c r="R3682">
        <v>2.7</v>
      </c>
      <c r="V3682">
        <v>1</v>
      </c>
      <c r="AA3682">
        <v>4</v>
      </c>
      <c r="AB3682">
        <v>4.7</v>
      </c>
      <c r="AC3682">
        <v>4.8</v>
      </c>
      <c r="AD3682">
        <v>7.7</v>
      </c>
      <c r="AS3682" t="s">
        <v>88</v>
      </c>
    </row>
    <row r="3683" spans="1:45" hidden="1" x14ac:dyDescent="0.25">
      <c r="A3683">
        <v>47</v>
      </c>
      <c r="B3683" t="s">
        <v>1393</v>
      </c>
      <c r="C3683" t="s">
        <v>56</v>
      </c>
      <c r="D3683" t="s">
        <v>1370</v>
      </c>
      <c r="E3683" t="s">
        <v>46</v>
      </c>
      <c r="F3683" t="s">
        <v>1348</v>
      </c>
      <c r="G3683" t="s">
        <v>185</v>
      </c>
      <c r="H3683">
        <v>4915</v>
      </c>
      <c r="I3683">
        <v>4286</v>
      </c>
      <c r="J3683">
        <v>328</v>
      </c>
      <c r="K3683" t="s">
        <v>46</v>
      </c>
      <c r="L3683" t="s">
        <v>973</v>
      </c>
      <c r="M3683">
        <v>0.42489839140000002</v>
      </c>
      <c r="N3683">
        <v>0.3702354477</v>
      </c>
      <c r="O3683">
        <v>0.3702354477</v>
      </c>
      <c r="Q3683">
        <v>7</v>
      </c>
      <c r="R3683">
        <v>2.7</v>
      </c>
      <c r="V3683">
        <v>0</v>
      </c>
      <c r="AA3683">
        <v>14</v>
      </c>
      <c r="AS3683" t="s">
        <v>58</v>
      </c>
    </row>
    <row r="3684" spans="1:45" hidden="1" x14ac:dyDescent="0.25">
      <c r="A3684">
        <v>78</v>
      </c>
      <c r="B3684" t="s">
        <v>2343</v>
      </c>
      <c r="C3684" t="s">
        <v>78</v>
      </c>
      <c r="D3684" t="s">
        <v>2311</v>
      </c>
      <c r="E3684" t="s">
        <v>46</v>
      </c>
      <c r="F3684" t="s">
        <v>2799</v>
      </c>
      <c r="G3684" t="s">
        <v>185</v>
      </c>
      <c r="H3684">
        <v>79183</v>
      </c>
      <c r="I3684">
        <v>69555</v>
      </c>
      <c r="J3684">
        <v>3882</v>
      </c>
      <c r="K3684" t="s">
        <v>46</v>
      </c>
      <c r="L3684">
        <v>20160607</v>
      </c>
      <c r="M3684">
        <v>0.4219551507</v>
      </c>
      <c r="N3684">
        <v>0.37059796890000002</v>
      </c>
      <c r="O3684">
        <v>0.37059796890000002</v>
      </c>
      <c r="Q3684">
        <v>15</v>
      </c>
      <c r="R3684">
        <v>2.7</v>
      </c>
      <c r="V3684">
        <v>4</v>
      </c>
      <c r="AA3684">
        <v>15</v>
      </c>
      <c r="AS3684" t="s">
        <v>2312</v>
      </c>
    </row>
    <row r="3685" spans="1:45" hidden="1" x14ac:dyDescent="0.25">
      <c r="A3685">
        <v>64</v>
      </c>
      <c r="B3685" t="s">
        <v>2337</v>
      </c>
      <c r="C3685" t="s">
        <v>64</v>
      </c>
      <c r="D3685" t="s">
        <v>2338</v>
      </c>
      <c r="E3685" t="s">
        <v>46</v>
      </c>
      <c r="F3685" t="s">
        <v>2159</v>
      </c>
      <c r="G3685" t="s">
        <v>185</v>
      </c>
      <c r="H3685">
        <v>35171</v>
      </c>
      <c r="I3685">
        <v>29628</v>
      </c>
      <c r="J3685">
        <v>2671</v>
      </c>
      <c r="K3685" t="s">
        <v>46</v>
      </c>
      <c r="L3685">
        <v>20160607</v>
      </c>
      <c r="M3685">
        <v>0.44013150400000001</v>
      </c>
      <c r="N3685">
        <v>0.37067085729999999</v>
      </c>
      <c r="O3685">
        <v>0.37067085729999999</v>
      </c>
      <c r="Q3685">
        <v>15</v>
      </c>
      <c r="R3685">
        <v>2.7</v>
      </c>
      <c r="V3685">
        <v>2</v>
      </c>
      <c r="AA3685">
        <v>15</v>
      </c>
      <c r="AS3685" t="s">
        <v>2339</v>
      </c>
    </row>
    <row r="3686" spans="1:45" hidden="1" x14ac:dyDescent="0.25">
      <c r="A3686">
        <v>64</v>
      </c>
      <c r="B3686" t="s">
        <v>1786</v>
      </c>
      <c r="C3686" t="s">
        <v>427</v>
      </c>
      <c r="D3686" t="s">
        <v>1787</v>
      </c>
      <c r="E3686" t="s">
        <v>46</v>
      </c>
      <c r="F3686" t="s">
        <v>1813</v>
      </c>
      <c r="G3686" t="s">
        <v>185</v>
      </c>
      <c r="H3686">
        <v>28239</v>
      </c>
      <c r="I3686">
        <v>29026</v>
      </c>
      <c r="J3686">
        <v>1912</v>
      </c>
      <c r="K3686" t="s">
        <v>46</v>
      </c>
      <c r="L3686">
        <v>20160607</v>
      </c>
      <c r="M3686">
        <v>0.36079863820000002</v>
      </c>
      <c r="N3686">
        <v>0.37086157939999997</v>
      </c>
      <c r="O3686">
        <v>0.37086157939999997</v>
      </c>
      <c r="Q3686">
        <v>15</v>
      </c>
      <c r="R3686">
        <v>2.7</v>
      </c>
      <c r="V3686">
        <v>0</v>
      </c>
      <c r="Z3686">
        <v>-4.5999999999999996</v>
      </c>
      <c r="AA3686">
        <v>15</v>
      </c>
      <c r="AQ3686">
        <v>-4.5999999999999996</v>
      </c>
      <c r="AS3686" t="s">
        <v>1788</v>
      </c>
    </row>
    <row r="3687" spans="1:45" hidden="1" x14ac:dyDescent="0.25">
      <c r="A3687">
        <v>48</v>
      </c>
      <c r="B3687" t="s">
        <v>3395</v>
      </c>
      <c r="C3687" t="s">
        <v>1838</v>
      </c>
      <c r="D3687" t="s">
        <v>3111</v>
      </c>
      <c r="E3687" t="s">
        <v>46</v>
      </c>
      <c r="F3687" t="s">
        <v>3360</v>
      </c>
      <c r="G3687" t="s">
        <v>185</v>
      </c>
      <c r="H3687">
        <v>30933</v>
      </c>
      <c r="I3687">
        <v>29846</v>
      </c>
      <c r="J3687">
        <v>2191</v>
      </c>
      <c r="K3687" t="s">
        <v>49</v>
      </c>
      <c r="L3687">
        <v>20160607</v>
      </c>
      <c r="M3687">
        <v>0.3846523483</v>
      </c>
      <c r="N3687">
        <v>0.3711044993</v>
      </c>
      <c r="O3687">
        <v>0.3711044993</v>
      </c>
      <c r="Q3687">
        <v>15</v>
      </c>
      <c r="R3687">
        <v>2.7</v>
      </c>
      <c r="V3687">
        <v>3.1</v>
      </c>
      <c r="AA3687">
        <v>15</v>
      </c>
      <c r="AS3687" t="s">
        <v>3112</v>
      </c>
    </row>
    <row r="3688" spans="1:45" hidden="1" x14ac:dyDescent="0.25">
      <c r="A3688">
        <v>79</v>
      </c>
      <c r="B3688" t="s">
        <v>184</v>
      </c>
      <c r="C3688" t="s">
        <v>56</v>
      </c>
      <c r="D3688" t="s">
        <v>133</v>
      </c>
      <c r="E3688" t="s">
        <v>46</v>
      </c>
      <c r="F3688" t="s">
        <v>47</v>
      </c>
      <c r="G3688" t="s">
        <v>185</v>
      </c>
      <c r="H3688">
        <v>334</v>
      </c>
      <c r="I3688">
        <v>275</v>
      </c>
      <c r="J3688">
        <v>2675</v>
      </c>
      <c r="K3688" t="s">
        <v>49</v>
      </c>
      <c r="L3688">
        <v>20160623</v>
      </c>
      <c r="M3688">
        <v>0.47307191770000001</v>
      </c>
      <c r="N3688">
        <v>0.38919139740000003</v>
      </c>
      <c r="O3688">
        <v>0.37116661829999997</v>
      </c>
      <c r="Q3688">
        <v>15</v>
      </c>
      <c r="R3688">
        <v>2.7</v>
      </c>
      <c r="V3688">
        <v>0</v>
      </c>
      <c r="AA3688">
        <v>15</v>
      </c>
      <c r="AS3688" t="s">
        <v>58</v>
      </c>
    </row>
    <row r="3689" spans="1:45" hidden="1" x14ac:dyDescent="0.25">
      <c r="A3689">
        <v>48</v>
      </c>
      <c r="B3689" t="s">
        <v>541</v>
      </c>
      <c r="C3689" t="s">
        <v>56</v>
      </c>
      <c r="D3689" t="s">
        <v>542</v>
      </c>
      <c r="E3689" t="s">
        <v>46</v>
      </c>
      <c r="F3689" t="s">
        <v>827</v>
      </c>
      <c r="G3689" t="s">
        <v>185</v>
      </c>
      <c r="H3689">
        <v>21977</v>
      </c>
      <c r="I3689">
        <v>19300</v>
      </c>
      <c r="J3689">
        <v>1399</v>
      </c>
      <c r="K3689" t="s">
        <v>49</v>
      </c>
      <c r="L3689">
        <v>20160610</v>
      </c>
      <c r="M3689">
        <v>0.42323067599999997</v>
      </c>
      <c r="N3689">
        <v>0.37155657590000002</v>
      </c>
      <c r="O3689">
        <v>0.37155657590000002</v>
      </c>
      <c r="Q3689">
        <v>2</v>
      </c>
      <c r="R3689">
        <v>2.7</v>
      </c>
      <c r="V3689">
        <v>0</v>
      </c>
      <c r="AA3689">
        <v>8</v>
      </c>
      <c r="AS3689" t="s">
        <v>58</v>
      </c>
    </row>
    <row r="3690" spans="1:45" hidden="1" x14ac:dyDescent="0.25">
      <c r="A3690">
        <v>40</v>
      </c>
      <c r="B3690" t="s">
        <v>1309</v>
      </c>
      <c r="C3690" t="s">
        <v>56</v>
      </c>
      <c r="D3690" t="s">
        <v>1310</v>
      </c>
      <c r="E3690" t="s">
        <v>46</v>
      </c>
      <c r="F3690" t="s">
        <v>1256</v>
      </c>
      <c r="G3690" t="s">
        <v>185</v>
      </c>
      <c r="H3690">
        <v>73701</v>
      </c>
      <c r="I3690">
        <v>60924</v>
      </c>
      <c r="J3690">
        <v>5306</v>
      </c>
      <c r="K3690" t="s">
        <v>49</v>
      </c>
      <c r="L3690" t="s">
        <v>973</v>
      </c>
      <c r="M3690">
        <v>0.44982263789999999</v>
      </c>
      <c r="N3690">
        <v>0.37177395419999998</v>
      </c>
      <c r="O3690">
        <v>0.37177395419999998</v>
      </c>
      <c r="Q3690">
        <v>1</v>
      </c>
      <c r="R3690">
        <v>2.7</v>
      </c>
      <c r="V3690">
        <v>0</v>
      </c>
      <c r="AA3690">
        <v>8</v>
      </c>
      <c r="AS3690" t="s">
        <v>58</v>
      </c>
    </row>
    <row r="3691" spans="1:45" hidden="1" x14ac:dyDescent="0.25">
      <c r="A3691">
        <v>59</v>
      </c>
      <c r="B3691" t="s">
        <v>2705</v>
      </c>
      <c r="C3691" t="s">
        <v>111</v>
      </c>
      <c r="D3691" t="s">
        <v>2706</v>
      </c>
      <c r="E3691" t="s">
        <v>46</v>
      </c>
      <c r="F3691" t="s">
        <v>2642</v>
      </c>
      <c r="G3691" t="s">
        <v>185</v>
      </c>
      <c r="H3691">
        <v>27740</v>
      </c>
      <c r="I3691">
        <v>27545</v>
      </c>
      <c r="J3691">
        <v>1449</v>
      </c>
      <c r="K3691" t="s">
        <v>46</v>
      </c>
      <c r="L3691">
        <v>20160607</v>
      </c>
      <c r="M3691">
        <v>0.374719154</v>
      </c>
      <c r="N3691">
        <v>0.37208000079999998</v>
      </c>
      <c r="O3691">
        <v>0.37208000079999998</v>
      </c>
      <c r="Q3691">
        <v>15</v>
      </c>
      <c r="R3691">
        <v>2.7</v>
      </c>
      <c r="V3691">
        <v>0</v>
      </c>
      <c r="Z3691">
        <v>6.1</v>
      </c>
      <c r="AA3691">
        <v>15</v>
      </c>
      <c r="AG3691">
        <v>6.1</v>
      </c>
      <c r="AS3691" t="s">
        <v>2707</v>
      </c>
    </row>
    <row r="3692" spans="1:45" x14ac:dyDescent="0.25">
      <c r="A3692">
        <v>33</v>
      </c>
      <c r="B3692" t="s">
        <v>2052</v>
      </c>
      <c r="C3692" t="s">
        <v>82</v>
      </c>
      <c r="D3692" t="s">
        <v>2053</v>
      </c>
      <c r="E3692" t="s">
        <v>46</v>
      </c>
      <c r="F3692" t="s">
        <v>2032</v>
      </c>
      <c r="G3692" t="s">
        <v>185</v>
      </c>
      <c r="H3692">
        <v>8872</v>
      </c>
      <c r="I3692">
        <v>6945</v>
      </c>
      <c r="J3692">
        <v>507</v>
      </c>
      <c r="K3692" t="s">
        <v>49</v>
      </c>
      <c r="L3692">
        <v>20160607</v>
      </c>
      <c r="M3692">
        <v>0.47767192819999998</v>
      </c>
      <c r="N3692">
        <v>0.37320025379999999</v>
      </c>
      <c r="O3692">
        <v>0.37320025379999999</v>
      </c>
      <c r="P3692">
        <f t="shared" ref="P3692" si="743">LN(O3692)/LN(2)</f>
        <v>-1.4219781275726187</v>
      </c>
      <c r="Q3692">
        <v>15</v>
      </c>
      <c r="R3692">
        <v>2.7</v>
      </c>
      <c r="T3692" t="str">
        <f>UPPER(AS3692)</f>
        <v>GGTCTCAGGATGACTTGAACTTGGGCGCCACCGGCAGAGGTAAGCTGAGCATCAGTATCATATAAAAAGCAGGCAGAAGTTCCAGTTCGATATCAGTTAGCCTTCTCAAGTCTTTCAACAATTCAGGCTACGGACTTCGTAATCTGTGAGACC</v>
      </c>
      <c r="V3692">
        <v>2</v>
      </c>
      <c r="AA3692">
        <v>15</v>
      </c>
      <c r="AD3692">
        <v>13</v>
      </c>
      <c r="AG3692">
        <v>10.3</v>
      </c>
      <c r="AI3692">
        <v>10.6</v>
      </c>
      <c r="AS3692" t="s">
        <v>2054</v>
      </c>
    </row>
    <row r="3693" spans="1:45" hidden="1" x14ac:dyDescent="0.25">
      <c r="A3693">
        <v>59</v>
      </c>
      <c r="B3693" t="s">
        <v>2322</v>
      </c>
      <c r="C3693" t="s">
        <v>124</v>
      </c>
      <c r="D3693" t="s">
        <v>2323</v>
      </c>
      <c r="E3693" t="s">
        <v>46</v>
      </c>
      <c r="F3693" t="s">
        <v>2159</v>
      </c>
      <c r="G3693" t="s">
        <v>185</v>
      </c>
      <c r="H3693">
        <v>20865</v>
      </c>
      <c r="I3693">
        <v>18096</v>
      </c>
      <c r="J3693">
        <v>1615</v>
      </c>
      <c r="K3693" t="s">
        <v>46</v>
      </c>
      <c r="L3693">
        <v>20160607</v>
      </c>
      <c r="M3693">
        <v>0.43142790419999999</v>
      </c>
      <c r="N3693">
        <v>0.37404027810000001</v>
      </c>
      <c r="O3693">
        <v>0.37404027810000001</v>
      </c>
      <c r="Q3693">
        <v>15</v>
      </c>
      <c r="R3693">
        <v>2.7</v>
      </c>
      <c r="V3693">
        <v>4</v>
      </c>
      <c r="AA3693">
        <v>15</v>
      </c>
      <c r="AS3693" t="s">
        <v>2324</v>
      </c>
    </row>
    <row r="3694" spans="1:45" hidden="1" x14ac:dyDescent="0.25">
      <c r="A3694">
        <v>26</v>
      </c>
      <c r="B3694" t="s">
        <v>509</v>
      </c>
      <c r="C3694" t="s">
        <v>56</v>
      </c>
      <c r="D3694" t="s">
        <v>510</v>
      </c>
      <c r="E3694" t="s">
        <v>46</v>
      </c>
      <c r="F3694" t="s">
        <v>827</v>
      </c>
      <c r="G3694" t="s">
        <v>185</v>
      </c>
      <c r="H3694">
        <v>29758</v>
      </c>
      <c r="I3694">
        <v>26296</v>
      </c>
      <c r="J3694">
        <v>1892</v>
      </c>
      <c r="K3694" t="s">
        <v>49</v>
      </c>
      <c r="L3694">
        <v>20160610</v>
      </c>
      <c r="M3694">
        <v>0.4240088233</v>
      </c>
      <c r="N3694">
        <v>0.37459502970000003</v>
      </c>
      <c r="O3694">
        <v>0.37459502970000003</v>
      </c>
      <c r="Q3694">
        <v>2</v>
      </c>
      <c r="R3694">
        <v>2.7</v>
      </c>
      <c r="V3694">
        <v>0</v>
      </c>
      <c r="AA3694">
        <v>4</v>
      </c>
      <c r="AS3694" t="s">
        <v>58</v>
      </c>
    </row>
    <row r="3695" spans="1:45" hidden="1" x14ac:dyDescent="0.25">
      <c r="A3695">
        <v>74</v>
      </c>
      <c r="B3695" t="s">
        <v>321</v>
      </c>
      <c r="C3695" t="s">
        <v>56</v>
      </c>
      <c r="D3695" t="s">
        <v>195</v>
      </c>
      <c r="E3695" t="s">
        <v>46</v>
      </c>
      <c r="F3695" t="s">
        <v>2810</v>
      </c>
      <c r="G3695" t="s">
        <v>185</v>
      </c>
      <c r="H3695">
        <v>8875</v>
      </c>
      <c r="I3695">
        <v>6655</v>
      </c>
      <c r="J3695">
        <v>371</v>
      </c>
      <c r="K3695" t="s">
        <v>49</v>
      </c>
      <c r="L3695">
        <v>20160607</v>
      </c>
      <c r="M3695">
        <v>0.50056401429999997</v>
      </c>
      <c r="N3695">
        <v>0.37482475809999999</v>
      </c>
      <c r="O3695">
        <v>0.37482475809999999</v>
      </c>
      <c r="R3695">
        <v>2.7</v>
      </c>
      <c r="V3695">
        <v>0</v>
      </c>
      <c r="AS3695" t="s">
        <v>58</v>
      </c>
    </row>
    <row r="3696" spans="1:45" hidden="1" x14ac:dyDescent="0.25">
      <c r="A3696">
        <v>28</v>
      </c>
      <c r="B3696" t="s">
        <v>3444</v>
      </c>
      <c r="C3696" t="s">
        <v>78</v>
      </c>
      <c r="D3696" t="s">
        <v>3445</v>
      </c>
      <c r="E3696" t="s">
        <v>46</v>
      </c>
      <c r="F3696" t="s">
        <v>3360</v>
      </c>
      <c r="G3696" t="s">
        <v>48</v>
      </c>
      <c r="H3696">
        <v>95552</v>
      </c>
      <c r="I3696">
        <v>93488</v>
      </c>
      <c r="J3696">
        <v>6711</v>
      </c>
      <c r="K3696" t="s">
        <v>49</v>
      </c>
      <c r="L3696">
        <v>20160607</v>
      </c>
      <c r="M3696">
        <v>0.38344692940000003</v>
      </c>
      <c r="N3696">
        <v>0.37515842069999999</v>
      </c>
      <c r="O3696">
        <v>0.37515842069999999</v>
      </c>
      <c r="Q3696">
        <v>15</v>
      </c>
      <c r="R3696">
        <v>2.7</v>
      </c>
      <c r="V3696">
        <v>4</v>
      </c>
      <c r="AA3696">
        <v>15</v>
      </c>
      <c r="AK3696">
        <v>11.1</v>
      </c>
      <c r="AO3696">
        <v>4.5</v>
      </c>
      <c r="AQ3696">
        <v>14</v>
      </c>
      <c r="AR3696">
        <v>14</v>
      </c>
      <c r="AS3696" t="s">
        <v>3446</v>
      </c>
    </row>
    <row r="3697" spans="1:45" hidden="1" x14ac:dyDescent="0.25">
      <c r="A3697">
        <v>77</v>
      </c>
      <c r="B3697" t="s">
        <v>4394</v>
      </c>
      <c r="C3697" t="s">
        <v>82</v>
      </c>
      <c r="D3697" t="s">
        <v>4319</v>
      </c>
      <c r="E3697" t="s">
        <v>46</v>
      </c>
      <c r="F3697" t="s">
        <v>4353</v>
      </c>
      <c r="G3697" t="s">
        <v>185</v>
      </c>
      <c r="H3697">
        <v>81051</v>
      </c>
      <c r="I3697">
        <v>65084</v>
      </c>
      <c r="J3697">
        <v>4131</v>
      </c>
      <c r="K3697" t="s">
        <v>49</v>
      </c>
      <c r="L3697">
        <v>20160607</v>
      </c>
      <c r="M3697">
        <v>0.46806588970000002</v>
      </c>
      <c r="N3697">
        <v>0.37581592219999999</v>
      </c>
      <c r="O3697">
        <v>0.37581592219999999</v>
      </c>
      <c r="Q3697">
        <v>15</v>
      </c>
      <c r="R3697">
        <v>2.7</v>
      </c>
      <c r="V3697">
        <v>2</v>
      </c>
      <c r="AA3697">
        <v>15</v>
      </c>
      <c r="AD3697">
        <v>26.5</v>
      </c>
      <c r="AG3697">
        <v>14.7</v>
      </c>
      <c r="AH3697">
        <v>18.899999999999999</v>
      </c>
      <c r="AI3697">
        <v>16.3</v>
      </c>
      <c r="AS3697" t="s">
        <v>3274</v>
      </c>
    </row>
    <row r="3698" spans="1:45" hidden="1" x14ac:dyDescent="0.25">
      <c r="A3698">
        <v>45</v>
      </c>
      <c r="B3698" t="s">
        <v>1653</v>
      </c>
      <c r="C3698" t="s">
        <v>52</v>
      </c>
      <c r="D3698" t="s">
        <v>1634</v>
      </c>
      <c r="E3698" t="s">
        <v>46</v>
      </c>
      <c r="F3698" t="s">
        <v>1623</v>
      </c>
      <c r="G3698" t="s">
        <v>48</v>
      </c>
      <c r="H3698">
        <v>27981</v>
      </c>
      <c r="I3698">
        <v>23200</v>
      </c>
      <c r="J3698">
        <v>1324</v>
      </c>
      <c r="K3698" t="s">
        <v>49</v>
      </c>
      <c r="L3698">
        <v>20160607</v>
      </c>
      <c r="M3698">
        <v>0.45452709940000002</v>
      </c>
      <c r="N3698">
        <v>0.37665586760000003</v>
      </c>
      <c r="O3698">
        <v>0.37665586760000003</v>
      </c>
      <c r="Q3698">
        <v>3</v>
      </c>
      <c r="R3698">
        <v>2.7</v>
      </c>
      <c r="V3698">
        <v>3.2</v>
      </c>
      <c r="AA3698">
        <v>3</v>
      </c>
      <c r="AE3698">
        <v>0.3</v>
      </c>
      <c r="AJ3698">
        <v>19.7</v>
      </c>
      <c r="AL3698">
        <v>8</v>
      </c>
      <c r="AM3698">
        <v>10.7</v>
      </c>
      <c r="AP3698">
        <v>6.1</v>
      </c>
      <c r="AS3698" t="s">
        <v>54</v>
      </c>
    </row>
    <row r="3699" spans="1:45" hidden="1" x14ac:dyDescent="0.25">
      <c r="A3699">
        <v>74</v>
      </c>
      <c r="B3699" t="s">
        <v>3007</v>
      </c>
      <c r="C3699" t="s">
        <v>444</v>
      </c>
      <c r="D3699" t="s">
        <v>3008</v>
      </c>
      <c r="E3699" t="s">
        <v>46</v>
      </c>
      <c r="F3699" t="s">
        <v>4635</v>
      </c>
      <c r="G3699" t="s">
        <v>48</v>
      </c>
      <c r="H3699">
        <v>48497</v>
      </c>
      <c r="I3699">
        <v>40080</v>
      </c>
      <c r="J3699">
        <v>2214</v>
      </c>
      <c r="K3699" t="s">
        <v>46</v>
      </c>
      <c r="L3699">
        <v>20160607</v>
      </c>
      <c r="M3699">
        <v>0.45635223000000003</v>
      </c>
      <c r="N3699">
        <v>0.37702760000000002</v>
      </c>
      <c r="O3699">
        <v>0.37702760000000002</v>
      </c>
      <c r="Q3699">
        <v>15</v>
      </c>
      <c r="R3699">
        <v>2.7</v>
      </c>
      <c r="V3699">
        <v>2</v>
      </c>
      <c r="AA3699">
        <v>15</v>
      </c>
      <c r="AD3699">
        <v>8.3000000000000007</v>
      </c>
      <c r="AI3699">
        <v>7</v>
      </c>
      <c r="AL3699">
        <v>13.5</v>
      </c>
      <c r="AO3699">
        <v>8.8000000000000007</v>
      </c>
      <c r="AS3699" t="s">
        <v>1959</v>
      </c>
    </row>
    <row r="3700" spans="1:45" hidden="1" x14ac:dyDescent="0.25">
      <c r="A3700">
        <v>21</v>
      </c>
      <c r="B3700" t="s">
        <v>997</v>
      </c>
      <c r="C3700" t="s">
        <v>56</v>
      </c>
      <c r="D3700" t="s">
        <v>993</v>
      </c>
      <c r="E3700" t="s">
        <v>46</v>
      </c>
      <c r="F3700" t="s">
        <v>972</v>
      </c>
      <c r="G3700" t="s">
        <v>185</v>
      </c>
      <c r="H3700">
        <v>22030</v>
      </c>
      <c r="I3700">
        <v>21293</v>
      </c>
      <c r="J3700">
        <v>1463</v>
      </c>
      <c r="K3700" t="s">
        <v>46</v>
      </c>
      <c r="L3700" t="s">
        <v>973</v>
      </c>
      <c r="M3700">
        <v>0.39013080820000001</v>
      </c>
      <c r="N3700">
        <v>0.3770496606</v>
      </c>
      <c r="O3700">
        <v>0.3770496606</v>
      </c>
      <c r="Q3700">
        <v>14</v>
      </c>
      <c r="R3700">
        <v>2.7</v>
      </c>
      <c r="V3700">
        <v>0</v>
      </c>
      <c r="AA3700">
        <v>15</v>
      </c>
      <c r="AS3700" t="s">
        <v>58</v>
      </c>
    </row>
    <row r="3701" spans="1:45" hidden="1" x14ac:dyDescent="0.25">
      <c r="A3701">
        <v>2</v>
      </c>
      <c r="B3701" t="s">
        <v>2630</v>
      </c>
      <c r="C3701" t="s">
        <v>44</v>
      </c>
      <c r="D3701" t="s">
        <v>2522</v>
      </c>
      <c r="E3701" t="s">
        <v>46</v>
      </c>
      <c r="F3701" t="s">
        <v>2631</v>
      </c>
      <c r="G3701" t="s">
        <v>185</v>
      </c>
      <c r="H3701">
        <v>11341</v>
      </c>
      <c r="I3701">
        <v>10481</v>
      </c>
      <c r="J3701">
        <v>701</v>
      </c>
      <c r="K3701" t="s">
        <v>49</v>
      </c>
      <c r="L3701">
        <v>20160607</v>
      </c>
      <c r="M3701">
        <v>0.40825003789999997</v>
      </c>
      <c r="N3701">
        <v>0.37717830619999998</v>
      </c>
      <c r="O3701">
        <v>0.37717830619999998</v>
      </c>
      <c r="Q3701">
        <v>15</v>
      </c>
      <c r="R3701">
        <v>2.7</v>
      </c>
      <c r="V3701">
        <v>4</v>
      </c>
      <c r="AA3701">
        <v>15</v>
      </c>
      <c r="AS3701" t="s">
        <v>2524</v>
      </c>
    </row>
    <row r="3702" spans="1:45" hidden="1" x14ac:dyDescent="0.25">
      <c r="A3702">
        <v>86</v>
      </c>
      <c r="B3702" t="s">
        <v>3878</v>
      </c>
      <c r="C3702" t="s">
        <v>68</v>
      </c>
      <c r="D3702" t="s">
        <v>3879</v>
      </c>
      <c r="E3702" t="s">
        <v>46</v>
      </c>
      <c r="F3702" t="s">
        <v>3804</v>
      </c>
      <c r="G3702" t="s">
        <v>48</v>
      </c>
      <c r="H3702">
        <v>139680</v>
      </c>
      <c r="I3702">
        <v>123397</v>
      </c>
      <c r="J3702">
        <v>8739</v>
      </c>
      <c r="K3702" t="s">
        <v>49</v>
      </c>
      <c r="L3702">
        <v>20160607</v>
      </c>
      <c r="M3702">
        <v>0.42787971070000003</v>
      </c>
      <c r="N3702">
        <v>0.37797799450000003</v>
      </c>
      <c r="O3702">
        <v>0.37797799450000003</v>
      </c>
      <c r="Q3702">
        <v>15</v>
      </c>
      <c r="R3702">
        <v>2.7</v>
      </c>
      <c r="V3702">
        <v>3.2</v>
      </c>
      <c r="Z3702">
        <v>-3</v>
      </c>
      <c r="AA3702">
        <v>15</v>
      </c>
      <c r="AD3702">
        <v>7.9</v>
      </c>
      <c r="AL3702">
        <v>15.8</v>
      </c>
      <c r="AM3702">
        <v>13.2</v>
      </c>
      <c r="AO3702">
        <v>-6.4</v>
      </c>
      <c r="AS3702" t="s">
        <v>3880</v>
      </c>
    </row>
    <row r="3703" spans="1:45" hidden="1" x14ac:dyDescent="0.25">
      <c r="A3703">
        <v>20</v>
      </c>
      <c r="B3703" t="s">
        <v>284</v>
      </c>
      <c r="C3703" t="s">
        <v>202</v>
      </c>
      <c r="D3703" t="s">
        <v>203</v>
      </c>
      <c r="E3703" t="s">
        <v>46</v>
      </c>
      <c r="F3703" t="s">
        <v>2810</v>
      </c>
      <c r="G3703" t="s">
        <v>48</v>
      </c>
      <c r="H3703">
        <v>27150</v>
      </c>
      <c r="I3703">
        <v>23480</v>
      </c>
      <c r="J3703">
        <v>1310</v>
      </c>
      <c r="K3703" t="s">
        <v>49</v>
      </c>
      <c r="L3703">
        <v>20160607</v>
      </c>
      <c r="M3703">
        <v>0.43736834540000002</v>
      </c>
      <c r="N3703">
        <v>0.37811834249999998</v>
      </c>
      <c r="O3703">
        <v>0.37811834249999998</v>
      </c>
      <c r="R3703">
        <v>2.7</v>
      </c>
      <c r="V3703">
        <v>2</v>
      </c>
      <c r="AG3703">
        <v>14.6</v>
      </c>
      <c r="AI3703">
        <v>9.8000000000000007</v>
      </c>
      <c r="AS3703" t="s">
        <v>204</v>
      </c>
    </row>
    <row r="3704" spans="1:45" hidden="1" x14ac:dyDescent="0.25">
      <c r="A3704">
        <v>59</v>
      </c>
      <c r="B3704" t="s">
        <v>2574</v>
      </c>
      <c r="C3704" t="s">
        <v>124</v>
      </c>
      <c r="D3704" t="s">
        <v>2575</v>
      </c>
      <c r="E3704" t="s">
        <v>46</v>
      </c>
      <c r="F3704" t="s">
        <v>2523</v>
      </c>
      <c r="G3704" t="s">
        <v>48</v>
      </c>
      <c r="H3704">
        <v>30938</v>
      </c>
      <c r="I3704">
        <v>28974</v>
      </c>
      <c r="J3704">
        <v>2107</v>
      </c>
      <c r="K3704" t="s">
        <v>49</v>
      </c>
      <c r="L3704">
        <v>20160607</v>
      </c>
      <c r="M3704">
        <v>0.40382382989999999</v>
      </c>
      <c r="N3704">
        <v>0.37813293619999999</v>
      </c>
      <c r="O3704">
        <v>0.37813293619999999</v>
      </c>
      <c r="Q3704">
        <v>15</v>
      </c>
      <c r="R3704">
        <v>2.7</v>
      </c>
      <c r="V3704">
        <v>4</v>
      </c>
      <c r="AA3704">
        <v>15</v>
      </c>
      <c r="AB3704">
        <v>11.1</v>
      </c>
      <c r="AF3704">
        <v>-0.7</v>
      </c>
      <c r="AK3704">
        <v>9.9</v>
      </c>
      <c r="AL3704">
        <v>7.9</v>
      </c>
      <c r="AO3704">
        <v>5.0999999999999996</v>
      </c>
      <c r="AQ3704">
        <v>-1.8</v>
      </c>
      <c r="AR3704">
        <v>25.5</v>
      </c>
      <c r="AS3704" t="s">
        <v>1950</v>
      </c>
    </row>
    <row r="3705" spans="1:45" hidden="1" x14ac:dyDescent="0.25">
      <c r="A3705">
        <v>77</v>
      </c>
      <c r="B3705" t="s">
        <v>4147</v>
      </c>
      <c r="C3705" t="s">
        <v>68</v>
      </c>
      <c r="D3705" t="s">
        <v>3778</v>
      </c>
      <c r="E3705" t="s">
        <v>46</v>
      </c>
      <c r="F3705" t="s">
        <v>4089</v>
      </c>
      <c r="G3705" t="s">
        <v>48</v>
      </c>
      <c r="H3705">
        <v>110859</v>
      </c>
      <c r="I3705">
        <v>96267</v>
      </c>
      <c r="J3705">
        <v>5841</v>
      </c>
      <c r="K3705" t="s">
        <v>49</v>
      </c>
      <c r="L3705">
        <v>20160607</v>
      </c>
      <c r="M3705">
        <v>0.43606325670000001</v>
      </c>
      <c r="N3705">
        <v>0.37864460010000001</v>
      </c>
      <c r="O3705">
        <v>0.37864460010000001</v>
      </c>
      <c r="Q3705">
        <v>15</v>
      </c>
      <c r="R3705">
        <v>2.7</v>
      </c>
      <c r="V3705">
        <v>3.2</v>
      </c>
      <c r="AA3705">
        <v>15</v>
      </c>
      <c r="AD3705">
        <v>-6.4</v>
      </c>
      <c r="AL3705">
        <v>15.8</v>
      </c>
      <c r="AM3705">
        <v>13</v>
      </c>
      <c r="AO3705">
        <v>7.8</v>
      </c>
      <c r="AS3705" t="s">
        <v>3779</v>
      </c>
    </row>
    <row r="3706" spans="1:45" hidden="1" x14ac:dyDescent="0.25">
      <c r="A3706">
        <v>9</v>
      </c>
      <c r="B3706" t="s">
        <v>2435</v>
      </c>
      <c r="C3706" t="s">
        <v>44</v>
      </c>
      <c r="D3706" t="s">
        <v>2283</v>
      </c>
      <c r="E3706" t="s">
        <v>46</v>
      </c>
      <c r="F3706" t="s">
        <v>4635</v>
      </c>
      <c r="G3706" t="s">
        <v>48</v>
      </c>
      <c r="H3706">
        <v>19388</v>
      </c>
      <c r="I3706">
        <v>16068</v>
      </c>
      <c r="J3706">
        <v>859</v>
      </c>
      <c r="K3706" t="s">
        <v>46</v>
      </c>
      <c r="L3706">
        <v>20160607</v>
      </c>
      <c r="M3706">
        <v>0.45738971</v>
      </c>
      <c r="N3706">
        <v>0.37878352999999998</v>
      </c>
      <c r="O3706">
        <v>0.37878352999999998</v>
      </c>
      <c r="Q3706">
        <v>15</v>
      </c>
      <c r="R3706">
        <v>2.7</v>
      </c>
      <c r="V3706">
        <v>4</v>
      </c>
      <c r="AA3706">
        <v>15</v>
      </c>
      <c r="AF3706">
        <v>4.5</v>
      </c>
      <c r="AH3706">
        <v>14.6</v>
      </c>
      <c r="AJ3706">
        <v>11.4</v>
      </c>
      <c r="AO3706">
        <v>-13.1</v>
      </c>
      <c r="AQ3706">
        <v>16</v>
      </c>
      <c r="AS3706" t="s">
        <v>2284</v>
      </c>
    </row>
    <row r="3707" spans="1:45" x14ac:dyDescent="0.25">
      <c r="A3707">
        <v>31</v>
      </c>
      <c r="B3707" t="s">
        <v>679</v>
      </c>
      <c r="C3707" t="s">
        <v>202</v>
      </c>
      <c r="D3707" t="s">
        <v>680</v>
      </c>
      <c r="E3707" t="s">
        <v>46</v>
      </c>
      <c r="F3707" t="s">
        <v>648</v>
      </c>
      <c r="G3707" t="s">
        <v>48</v>
      </c>
      <c r="H3707">
        <v>33505</v>
      </c>
      <c r="I3707">
        <v>32765</v>
      </c>
      <c r="J3707">
        <v>2281</v>
      </c>
      <c r="K3707" t="s">
        <v>49</v>
      </c>
      <c r="L3707">
        <v>20160610</v>
      </c>
      <c r="M3707">
        <v>0.38762947139999998</v>
      </c>
      <c r="N3707">
        <v>0.37905188239999998</v>
      </c>
      <c r="O3707">
        <v>0.37905188239999998</v>
      </c>
      <c r="P3707">
        <f t="shared" ref="P3707" si="744">LN(O3707)/LN(2)</f>
        <v>-1.3995327653342458</v>
      </c>
      <c r="Q3707">
        <v>4</v>
      </c>
      <c r="R3707">
        <v>2.7</v>
      </c>
      <c r="T3707" t="str">
        <f>UPPER(AS3707)</f>
        <v>GGTCTCAGGATCTCAAATAAAAAGTCCCCAATCTGCGACTCGTTTGTCTGGGACTGAGCTATAAAAGCCTCACCATCTCAACGCTCAAAGCATCAATCAATTCCCGCCACCGAGCTAAGTAGCAACTTAATCTTGGAGCGATTCTGTGAGACC</v>
      </c>
      <c r="V3707">
        <v>2</v>
      </c>
      <c r="AA3707">
        <v>2</v>
      </c>
      <c r="AG3707">
        <v>14.6</v>
      </c>
      <c r="AI3707">
        <v>9.8000000000000007</v>
      </c>
      <c r="AS3707" t="s">
        <v>204</v>
      </c>
    </row>
    <row r="3708" spans="1:45" hidden="1" x14ac:dyDescent="0.25">
      <c r="A3708">
        <v>46</v>
      </c>
      <c r="B3708" t="s">
        <v>4188</v>
      </c>
      <c r="C3708" t="s">
        <v>68</v>
      </c>
      <c r="D3708" t="s">
        <v>3778</v>
      </c>
      <c r="E3708" t="s">
        <v>46</v>
      </c>
      <c r="F3708" t="s">
        <v>4089</v>
      </c>
      <c r="G3708" t="s">
        <v>48</v>
      </c>
      <c r="H3708">
        <v>86257</v>
      </c>
      <c r="I3708">
        <v>77786</v>
      </c>
      <c r="J3708">
        <v>4444</v>
      </c>
      <c r="K3708" t="s">
        <v>49</v>
      </c>
      <c r="L3708">
        <v>20160607</v>
      </c>
      <c r="M3708">
        <v>0.42060995379999999</v>
      </c>
      <c r="N3708">
        <v>0.37927767709999999</v>
      </c>
      <c r="O3708">
        <v>0.37927767709999999</v>
      </c>
      <c r="Q3708">
        <v>15</v>
      </c>
      <c r="R3708">
        <v>2.7</v>
      </c>
      <c r="V3708">
        <v>3.2</v>
      </c>
      <c r="AA3708">
        <v>15</v>
      </c>
      <c r="AD3708">
        <v>-6.4</v>
      </c>
      <c r="AL3708">
        <v>15.8</v>
      </c>
      <c r="AM3708">
        <v>13</v>
      </c>
      <c r="AO3708">
        <v>7.8</v>
      </c>
      <c r="AS3708" t="s">
        <v>3779</v>
      </c>
    </row>
    <row r="3709" spans="1:45" hidden="1" x14ac:dyDescent="0.25">
      <c r="A3709">
        <v>15</v>
      </c>
      <c r="B3709" t="s">
        <v>4437</v>
      </c>
      <c r="C3709" t="s">
        <v>68</v>
      </c>
      <c r="D3709" t="s">
        <v>4438</v>
      </c>
      <c r="E3709" t="s">
        <v>46</v>
      </c>
      <c r="F3709" t="s">
        <v>4575</v>
      </c>
      <c r="G3709" t="s">
        <v>185</v>
      </c>
      <c r="H3709">
        <v>29938</v>
      </c>
      <c r="I3709">
        <v>29648</v>
      </c>
      <c r="J3709">
        <v>1897</v>
      </c>
      <c r="K3709" t="s">
        <v>49</v>
      </c>
      <c r="L3709">
        <v>20160607</v>
      </c>
      <c r="M3709">
        <v>0.38315199579999998</v>
      </c>
      <c r="N3709">
        <v>0.37943515319999999</v>
      </c>
      <c r="O3709">
        <v>0.37943515319999999</v>
      </c>
      <c r="Q3709">
        <v>15</v>
      </c>
      <c r="R3709">
        <v>2.7</v>
      </c>
      <c r="V3709">
        <v>3.2</v>
      </c>
      <c r="Z3709">
        <v>-20</v>
      </c>
      <c r="AA3709">
        <v>15</v>
      </c>
      <c r="AD3709">
        <v>4.5</v>
      </c>
      <c r="AL3709">
        <v>14.4</v>
      </c>
      <c r="AM3709">
        <v>9.6999999999999993</v>
      </c>
      <c r="AO3709">
        <v>-24.2</v>
      </c>
      <c r="AS3709" t="s">
        <v>4439</v>
      </c>
    </row>
    <row r="3710" spans="1:45" hidden="1" x14ac:dyDescent="0.25">
      <c r="A3710">
        <v>85</v>
      </c>
      <c r="B3710" t="s">
        <v>4220</v>
      </c>
      <c r="C3710" t="s">
        <v>86</v>
      </c>
      <c r="D3710" t="s">
        <v>3316</v>
      </c>
      <c r="E3710" t="s">
        <v>46</v>
      </c>
      <c r="F3710" t="s">
        <v>4089</v>
      </c>
      <c r="G3710" t="s">
        <v>185</v>
      </c>
      <c r="H3710">
        <v>120231</v>
      </c>
      <c r="I3710">
        <v>104805</v>
      </c>
      <c r="J3710">
        <v>6014</v>
      </c>
      <c r="K3710" t="s">
        <v>46</v>
      </c>
      <c r="L3710">
        <v>20160607</v>
      </c>
      <c r="M3710">
        <v>0.43566752339999998</v>
      </c>
      <c r="N3710">
        <v>0.37973994630000002</v>
      </c>
      <c r="O3710">
        <v>0.37973994630000002</v>
      </c>
      <c r="Q3710">
        <v>15</v>
      </c>
      <c r="R3710">
        <v>2.7</v>
      </c>
      <c r="V3710">
        <v>1</v>
      </c>
      <c r="AA3710">
        <v>15</v>
      </c>
      <c r="AB3710">
        <v>6.3</v>
      </c>
      <c r="AC3710">
        <v>4.8</v>
      </c>
      <c r="AD3710">
        <v>7.7</v>
      </c>
      <c r="AS3710" t="s">
        <v>3317</v>
      </c>
    </row>
    <row r="3711" spans="1:45" hidden="1" x14ac:dyDescent="0.25">
      <c r="A3711">
        <v>20</v>
      </c>
      <c r="B3711" t="s">
        <v>285</v>
      </c>
      <c r="C3711" t="s">
        <v>202</v>
      </c>
      <c r="D3711" t="s">
        <v>203</v>
      </c>
      <c r="E3711" t="s">
        <v>46</v>
      </c>
      <c r="F3711" t="s">
        <v>190</v>
      </c>
      <c r="G3711" t="s">
        <v>48</v>
      </c>
      <c r="H3711">
        <v>23382</v>
      </c>
      <c r="I3711">
        <v>18628</v>
      </c>
      <c r="J3711">
        <v>1334</v>
      </c>
      <c r="K3711" t="s">
        <v>49</v>
      </c>
      <c r="L3711" t="s">
        <v>191</v>
      </c>
      <c r="M3711">
        <v>0.4776857531</v>
      </c>
      <c r="N3711">
        <v>0.38016849720000001</v>
      </c>
      <c r="O3711">
        <v>0.38016849720000001</v>
      </c>
      <c r="R3711">
        <v>2.7</v>
      </c>
      <c r="V3711">
        <v>2</v>
      </c>
      <c r="AG3711">
        <v>14.6</v>
      </c>
      <c r="AI3711">
        <v>9.8000000000000007</v>
      </c>
      <c r="AS3711" t="s">
        <v>204</v>
      </c>
    </row>
    <row r="3712" spans="1:45" hidden="1" x14ac:dyDescent="0.25">
      <c r="A3712">
        <v>42</v>
      </c>
      <c r="B3712" t="s">
        <v>3519</v>
      </c>
      <c r="C3712" t="s">
        <v>115</v>
      </c>
      <c r="D3712" t="s">
        <v>3520</v>
      </c>
      <c r="E3712" t="s">
        <v>46</v>
      </c>
      <c r="F3712" t="s">
        <v>4575</v>
      </c>
      <c r="G3712" t="s">
        <v>185</v>
      </c>
      <c r="H3712">
        <v>59714</v>
      </c>
      <c r="I3712">
        <v>53415</v>
      </c>
      <c r="J3712">
        <v>3388</v>
      </c>
      <c r="K3712" t="s">
        <v>46</v>
      </c>
      <c r="L3712">
        <v>20160607</v>
      </c>
      <c r="M3712">
        <v>0.42512023329999998</v>
      </c>
      <c r="N3712">
        <v>0.38023290119999997</v>
      </c>
      <c r="O3712">
        <v>0.38023290119999997</v>
      </c>
      <c r="Q3712">
        <v>15</v>
      </c>
      <c r="R3712">
        <v>2.7</v>
      </c>
      <c r="V3712">
        <v>1</v>
      </c>
      <c r="Z3712">
        <v>-3</v>
      </c>
      <c r="AA3712">
        <v>15</v>
      </c>
      <c r="AB3712">
        <v>-18.2</v>
      </c>
      <c r="AC3712">
        <v>5.7</v>
      </c>
      <c r="AD3712">
        <v>6.2</v>
      </c>
      <c r="AG3712">
        <v>7.4</v>
      </c>
      <c r="AS3712" t="s">
        <v>3521</v>
      </c>
    </row>
    <row r="3713" spans="1:45" hidden="1" x14ac:dyDescent="0.25">
      <c r="A3713">
        <v>84</v>
      </c>
      <c r="B3713" t="s">
        <v>3501</v>
      </c>
      <c r="C3713" t="s">
        <v>68</v>
      </c>
      <c r="D3713" t="s">
        <v>3502</v>
      </c>
      <c r="E3713" t="s">
        <v>46</v>
      </c>
      <c r="F3713" t="s">
        <v>3360</v>
      </c>
      <c r="G3713" t="s">
        <v>48</v>
      </c>
      <c r="H3713">
        <v>49936</v>
      </c>
      <c r="I3713">
        <v>44765</v>
      </c>
      <c r="J3713">
        <v>3168</v>
      </c>
      <c r="K3713" t="s">
        <v>49</v>
      </c>
      <c r="L3713">
        <v>20160607</v>
      </c>
      <c r="M3713">
        <v>0.42423447450000001</v>
      </c>
      <c r="N3713">
        <v>0.38024555399999999</v>
      </c>
      <c r="O3713">
        <v>0.38024555399999999</v>
      </c>
      <c r="Q3713">
        <v>15</v>
      </c>
      <c r="R3713">
        <v>2.7</v>
      </c>
      <c r="V3713">
        <v>3.2</v>
      </c>
      <c r="Z3713">
        <v>-3</v>
      </c>
      <c r="AA3713">
        <v>15</v>
      </c>
      <c r="AD3713">
        <v>-15.1</v>
      </c>
      <c r="AL3713">
        <v>-19.5</v>
      </c>
      <c r="AM3713">
        <v>-18.2</v>
      </c>
      <c r="AO3713">
        <v>2.8</v>
      </c>
      <c r="AS3713" t="s">
        <v>3503</v>
      </c>
    </row>
    <row r="3714" spans="1:45" hidden="1" x14ac:dyDescent="0.25">
      <c r="A3714">
        <v>67</v>
      </c>
      <c r="B3714" t="s">
        <v>2717</v>
      </c>
      <c r="C3714" t="s">
        <v>111</v>
      </c>
      <c r="D3714" t="s">
        <v>2718</v>
      </c>
      <c r="E3714" t="s">
        <v>46</v>
      </c>
      <c r="F3714" t="s">
        <v>2642</v>
      </c>
      <c r="G3714" t="s">
        <v>48</v>
      </c>
      <c r="H3714">
        <v>14973</v>
      </c>
      <c r="I3714">
        <v>14333</v>
      </c>
      <c r="J3714">
        <v>778</v>
      </c>
      <c r="K3714" t="s">
        <v>46</v>
      </c>
      <c r="L3714">
        <v>20160607</v>
      </c>
      <c r="M3714">
        <v>0.39798724410000003</v>
      </c>
      <c r="N3714">
        <v>0.3808626081</v>
      </c>
      <c r="O3714">
        <v>0.3808626081</v>
      </c>
      <c r="Q3714">
        <v>15</v>
      </c>
      <c r="R3714">
        <v>2.7</v>
      </c>
      <c r="V3714">
        <v>0</v>
      </c>
      <c r="Z3714">
        <v>-1.4</v>
      </c>
      <c r="AA3714">
        <v>15</v>
      </c>
      <c r="AQ3714">
        <v>-1.4</v>
      </c>
      <c r="AS3714" t="s">
        <v>2719</v>
      </c>
    </row>
    <row r="3715" spans="1:45" hidden="1" x14ac:dyDescent="0.25">
      <c r="A3715">
        <v>11</v>
      </c>
      <c r="B3715" t="s">
        <v>85</v>
      </c>
      <c r="C3715" t="s">
        <v>86</v>
      </c>
      <c r="D3715" t="s">
        <v>87</v>
      </c>
      <c r="E3715" t="s">
        <v>46</v>
      </c>
      <c r="F3715" t="s">
        <v>47</v>
      </c>
      <c r="G3715" t="s">
        <v>48</v>
      </c>
      <c r="H3715">
        <v>310</v>
      </c>
      <c r="I3715">
        <v>237</v>
      </c>
      <c r="J3715">
        <v>1618</v>
      </c>
      <c r="K3715" t="s">
        <v>49</v>
      </c>
      <c r="L3715">
        <v>20160623</v>
      </c>
      <c r="M3715">
        <v>0.83761739489999998</v>
      </c>
      <c r="N3715">
        <v>0.63957344400000005</v>
      </c>
      <c r="O3715">
        <v>0.3810782566</v>
      </c>
      <c r="Q3715">
        <v>14</v>
      </c>
      <c r="R3715">
        <v>2.7</v>
      </c>
      <c r="V3715">
        <v>1</v>
      </c>
      <c r="AA3715">
        <v>14</v>
      </c>
      <c r="AB3715">
        <v>4.7</v>
      </c>
      <c r="AC3715">
        <v>4.8</v>
      </c>
      <c r="AD3715">
        <v>7.7</v>
      </c>
      <c r="AS3715" t="s">
        <v>88</v>
      </c>
    </row>
    <row r="3716" spans="1:45" x14ac:dyDescent="0.25">
      <c r="A3716">
        <v>30</v>
      </c>
      <c r="B3716" t="s">
        <v>4366</v>
      </c>
      <c r="C3716" t="s">
        <v>82</v>
      </c>
      <c r="D3716" t="s">
        <v>4319</v>
      </c>
      <c r="E3716" t="s">
        <v>46</v>
      </c>
      <c r="F3716" t="s">
        <v>4353</v>
      </c>
      <c r="G3716" t="s">
        <v>185</v>
      </c>
      <c r="H3716">
        <v>87465</v>
      </c>
      <c r="I3716">
        <v>71393</v>
      </c>
      <c r="J3716">
        <v>4466</v>
      </c>
      <c r="K3716" t="s">
        <v>49</v>
      </c>
      <c r="L3716">
        <v>20160607</v>
      </c>
      <c r="M3716">
        <v>0.46723314370000002</v>
      </c>
      <c r="N3716">
        <v>0.38134181979999998</v>
      </c>
      <c r="O3716">
        <v>0.38134181979999998</v>
      </c>
      <c r="P3716">
        <f t="shared" ref="P3716" si="745">LN(O3716)/LN(2)</f>
        <v>-1.3908433421875284</v>
      </c>
      <c r="Q3716">
        <v>15</v>
      </c>
      <c r="R3716">
        <v>2.7</v>
      </c>
      <c r="T3716" t="str">
        <f>UPPER(AS3716)</f>
        <v>GGTCTCAGGATGACTTGAACTTGGGCGACGCCGACGGCGCTAAGCTGAGCATCAGTATCGTATAAAAGCCAGGCAGAAGTTCCAGTTCGGCATCAGTCAGCCTTCTCAAGTCTTTCAACAATCAACATGAAGGTCTTCGTAATCTGTGAGACC</v>
      </c>
      <c r="V3716">
        <v>2</v>
      </c>
      <c r="AA3716">
        <v>15</v>
      </c>
      <c r="AD3716">
        <v>26.5</v>
      </c>
      <c r="AG3716">
        <v>14.7</v>
      </c>
      <c r="AH3716">
        <v>18.899999999999999</v>
      </c>
      <c r="AI3716">
        <v>16.3</v>
      </c>
      <c r="AS3716" t="s">
        <v>3274</v>
      </c>
    </row>
    <row r="3717" spans="1:45" hidden="1" x14ac:dyDescent="0.25">
      <c r="A3717">
        <v>4</v>
      </c>
      <c r="B3717" t="s">
        <v>4478</v>
      </c>
      <c r="C3717" t="s">
        <v>68</v>
      </c>
      <c r="D3717" t="s">
        <v>2141</v>
      </c>
      <c r="E3717" t="s">
        <v>46</v>
      </c>
      <c r="F3717" t="s">
        <v>4455</v>
      </c>
      <c r="G3717" t="s">
        <v>185</v>
      </c>
      <c r="H3717">
        <v>30853</v>
      </c>
      <c r="I3717">
        <v>29126</v>
      </c>
      <c r="J3717">
        <v>1748</v>
      </c>
      <c r="K3717" t="s">
        <v>49</v>
      </c>
      <c r="L3717">
        <v>20160607</v>
      </c>
      <c r="M3717">
        <v>0.4052935681</v>
      </c>
      <c r="N3717">
        <v>0.38256817869999998</v>
      </c>
      <c r="O3717">
        <v>0.38256817869999998</v>
      </c>
      <c r="Q3717">
        <v>15</v>
      </c>
      <c r="R3717">
        <v>2.7</v>
      </c>
      <c r="V3717">
        <v>3.2</v>
      </c>
      <c r="AA3717">
        <v>15</v>
      </c>
      <c r="AD3717">
        <v>5</v>
      </c>
      <c r="AM3717">
        <v>13.2</v>
      </c>
      <c r="AO3717">
        <v>2.8</v>
      </c>
      <c r="AS3717" t="s">
        <v>2142</v>
      </c>
    </row>
    <row r="3718" spans="1:45" hidden="1" x14ac:dyDescent="0.25">
      <c r="A3718">
        <v>57</v>
      </c>
      <c r="B3718" t="s">
        <v>4074</v>
      </c>
      <c r="C3718" t="s">
        <v>68</v>
      </c>
      <c r="D3718" t="s">
        <v>3430</v>
      </c>
      <c r="E3718" t="s">
        <v>46</v>
      </c>
      <c r="F3718" t="s">
        <v>4640</v>
      </c>
      <c r="G3718" t="s">
        <v>185</v>
      </c>
      <c r="H3718">
        <v>55161</v>
      </c>
      <c r="I3718">
        <v>47530</v>
      </c>
      <c r="J3718">
        <v>2895</v>
      </c>
      <c r="K3718" t="s">
        <v>49</v>
      </c>
      <c r="L3718">
        <v>20160607</v>
      </c>
      <c r="M3718">
        <v>0.44440004300000002</v>
      </c>
      <c r="N3718">
        <v>0.38286295300000001</v>
      </c>
      <c r="O3718">
        <v>0.38286295300000001</v>
      </c>
      <c r="Q3718">
        <v>15</v>
      </c>
      <c r="R3718">
        <v>2.7</v>
      </c>
      <c r="V3718">
        <v>3.2</v>
      </c>
      <c r="AA3718">
        <v>15</v>
      </c>
      <c r="AD3718">
        <v>5</v>
      </c>
      <c r="AL3718">
        <v>10</v>
      </c>
      <c r="AM3718">
        <v>13.2</v>
      </c>
      <c r="AO3718">
        <v>2.8</v>
      </c>
      <c r="AS3718" t="s">
        <v>3431</v>
      </c>
    </row>
    <row r="3719" spans="1:45" hidden="1" x14ac:dyDescent="0.25">
      <c r="A3719">
        <v>27</v>
      </c>
      <c r="B3719" t="s">
        <v>3912</v>
      </c>
      <c r="C3719" t="s">
        <v>115</v>
      </c>
      <c r="D3719" t="s">
        <v>3913</v>
      </c>
      <c r="E3719" t="s">
        <v>46</v>
      </c>
      <c r="F3719" t="s">
        <v>4516</v>
      </c>
      <c r="G3719" t="s">
        <v>48</v>
      </c>
      <c r="H3719">
        <v>12518</v>
      </c>
      <c r="I3719">
        <v>11774</v>
      </c>
      <c r="J3719">
        <v>701</v>
      </c>
      <c r="K3719" t="s">
        <v>49</v>
      </c>
      <c r="L3719">
        <v>20160607</v>
      </c>
      <c r="M3719">
        <v>0.4071882919</v>
      </c>
      <c r="N3719">
        <v>0.38288975460000002</v>
      </c>
      <c r="O3719">
        <v>0.38288975460000002</v>
      </c>
      <c r="Q3719">
        <v>15</v>
      </c>
      <c r="R3719">
        <v>2.7</v>
      </c>
      <c r="V3719">
        <v>1</v>
      </c>
      <c r="Z3719">
        <v>3</v>
      </c>
      <c r="AA3719">
        <v>15</v>
      </c>
      <c r="AB3719">
        <v>5.2</v>
      </c>
      <c r="AC3719">
        <v>5.7</v>
      </c>
      <c r="AD3719">
        <v>-3.8</v>
      </c>
      <c r="AG3719">
        <v>-17.5</v>
      </c>
      <c r="AS3719" t="s">
        <v>3914</v>
      </c>
    </row>
    <row r="3720" spans="1:45" hidden="1" x14ac:dyDescent="0.25">
      <c r="A3720">
        <v>69</v>
      </c>
      <c r="B3720" t="s">
        <v>898</v>
      </c>
      <c r="C3720" t="s">
        <v>86</v>
      </c>
      <c r="D3720" t="s">
        <v>846</v>
      </c>
      <c r="E3720" t="s">
        <v>46</v>
      </c>
      <c r="F3720" t="s">
        <v>4634</v>
      </c>
      <c r="G3720" t="s">
        <v>48</v>
      </c>
      <c r="H3720">
        <v>23696</v>
      </c>
      <c r="I3720">
        <v>15589</v>
      </c>
      <c r="J3720">
        <v>707</v>
      </c>
      <c r="K3720" t="s">
        <v>49</v>
      </c>
      <c r="L3720">
        <v>20160607</v>
      </c>
      <c r="M3720">
        <v>0.58289093199999997</v>
      </c>
      <c r="N3720">
        <v>0.38293549799999999</v>
      </c>
      <c r="O3720">
        <v>0.38293549799999999</v>
      </c>
      <c r="Q3720">
        <v>15</v>
      </c>
      <c r="R3720">
        <v>2.7</v>
      </c>
      <c r="V3720">
        <v>1</v>
      </c>
      <c r="AA3720">
        <v>9</v>
      </c>
      <c r="AB3720">
        <v>4.7</v>
      </c>
      <c r="AC3720">
        <v>4.8</v>
      </c>
      <c r="AD3720">
        <v>7.7</v>
      </c>
      <c r="AS3720" t="s">
        <v>88</v>
      </c>
    </row>
    <row r="3721" spans="1:45" hidden="1" x14ac:dyDescent="0.25">
      <c r="A3721">
        <v>2</v>
      </c>
      <c r="B3721" t="s">
        <v>270</v>
      </c>
      <c r="C3721" t="s">
        <v>56</v>
      </c>
      <c r="D3721" t="s">
        <v>195</v>
      </c>
      <c r="E3721" t="s">
        <v>46</v>
      </c>
      <c r="F3721" t="s">
        <v>190</v>
      </c>
      <c r="G3721" t="s">
        <v>185</v>
      </c>
      <c r="H3721">
        <v>24063</v>
      </c>
      <c r="I3721">
        <v>16426</v>
      </c>
      <c r="J3721">
        <v>1236</v>
      </c>
      <c r="K3721" t="s">
        <v>49</v>
      </c>
      <c r="L3721" t="s">
        <v>191</v>
      </c>
      <c r="M3721">
        <v>0.56171240730000005</v>
      </c>
      <c r="N3721">
        <v>0.38312464860000001</v>
      </c>
      <c r="O3721">
        <v>0.38312464860000001</v>
      </c>
      <c r="R3721">
        <v>2.7</v>
      </c>
      <c r="V3721">
        <v>0</v>
      </c>
      <c r="AS3721" t="s">
        <v>58</v>
      </c>
    </row>
    <row r="3722" spans="1:45" x14ac:dyDescent="0.25">
      <c r="A3722">
        <v>31</v>
      </c>
      <c r="B3722" t="s">
        <v>1356</v>
      </c>
      <c r="C3722" t="s">
        <v>202</v>
      </c>
      <c r="D3722" t="s">
        <v>1357</v>
      </c>
      <c r="E3722" t="s">
        <v>46</v>
      </c>
      <c r="F3722" t="s">
        <v>4642</v>
      </c>
      <c r="G3722" t="s">
        <v>48</v>
      </c>
      <c r="H3722">
        <v>15131</v>
      </c>
      <c r="I3722">
        <v>9174</v>
      </c>
      <c r="J3722">
        <v>421</v>
      </c>
      <c r="K3722" t="s">
        <v>49</v>
      </c>
      <c r="L3722">
        <v>20160607</v>
      </c>
      <c r="M3722">
        <v>0.63367340500000002</v>
      </c>
      <c r="N3722">
        <v>0.38330994499999999</v>
      </c>
      <c r="O3722">
        <v>0.38330994499999999</v>
      </c>
      <c r="P3722">
        <f t="shared" ref="P3722" si="746">LN(O3722)/LN(2)</f>
        <v>-1.3834166654521527</v>
      </c>
      <c r="Q3722">
        <v>7</v>
      </c>
      <c r="R3722">
        <v>2.7</v>
      </c>
      <c r="T3722" t="str">
        <f>UPPER(AS3722)</f>
        <v>GGTCTCAGGATCTCAAATAAAAAGTCCCCAATCTGCGACTCGTTTGTCTGGGACTGAGCTATAAAAGCCTCACCATCTCAACGCTCAAAGCATCAATCAATTCCCGCCACCGAGCTAAGTAGCAACTTAATCTTGGAGCGATTCTGTGAGACC</v>
      </c>
      <c r="V3722">
        <v>2</v>
      </c>
      <c r="AA3722">
        <v>15</v>
      </c>
      <c r="AG3722">
        <v>14.6</v>
      </c>
      <c r="AI3722">
        <v>9.8000000000000007</v>
      </c>
      <c r="AS3722" t="s">
        <v>204</v>
      </c>
    </row>
    <row r="3723" spans="1:45" hidden="1" x14ac:dyDescent="0.25">
      <c r="A3723">
        <v>57</v>
      </c>
      <c r="B3723" t="s">
        <v>1216</v>
      </c>
      <c r="C3723" t="s">
        <v>56</v>
      </c>
      <c r="D3723" t="s">
        <v>1171</v>
      </c>
      <c r="E3723" t="s">
        <v>46</v>
      </c>
      <c r="F3723" t="s">
        <v>1153</v>
      </c>
      <c r="G3723" t="s">
        <v>185</v>
      </c>
      <c r="H3723">
        <v>13685</v>
      </c>
      <c r="I3723">
        <v>12553</v>
      </c>
      <c r="J3723">
        <v>896</v>
      </c>
      <c r="K3723" t="s">
        <v>49</v>
      </c>
      <c r="L3723" t="s">
        <v>973</v>
      </c>
      <c r="M3723">
        <v>0.41813974580000002</v>
      </c>
      <c r="N3723">
        <v>0.38342455860000002</v>
      </c>
      <c r="O3723">
        <v>0.38342455860000002</v>
      </c>
      <c r="Q3723">
        <v>9</v>
      </c>
      <c r="R3723">
        <v>2.7</v>
      </c>
      <c r="V3723">
        <v>0</v>
      </c>
      <c r="AA3723">
        <v>16</v>
      </c>
      <c r="AS3723" t="s">
        <v>58</v>
      </c>
    </row>
    <row r="3724" spans="1:45" hidden="1" x14ac:dyDescent="0.25">
      <c r="A3724">
        <v>41</v>
      </c>
      <c r="B3724" t="s">
        <v>3908</v>
      </c>
      <c r="C3724" t="s">
        <v>68</v>
      </c>
      <c r="D3724" t="s">
        <v>3909</v>
      </c>
      <c r="E3724" t="s">
        <v>46</v>
      </c>
      <c r="F3724" t="s">
        <v>3804</v>
      </c>
      <c r="G3724" t="s">
        <v>48</v>
      </c>
      <c r="H3724">
        <v>130448</v>
      </c>
      <c r="I3724">
        <v>115983</v>
      </c>
      <c r="J3724">
        <v>6453</v>
      </c>
      <c r="K3724" t="s">
        <v>49</v>
      </c>
      <c r="L3724">
        <v>20160607</v>
      </c>
      <c r="M3724">
        <v>0.43163592290000002</v>
      </c>
      <c r="N3724">
        <v>0.3837536144</v>
      </c>
      <c r="O3724">
        <v>0.3837536144</v>
      </c>
      <c r="Q3724">
        <v>15</v>
      </c>
      <c r="R3724">
        <v>2.7</v>
      </c>
      <c r="V3724">
        <v>3.2</v>
      </c>
      <c r="Z3724">
        <v>-10</v>
      </c>
      <c r="AA3724">
        <v>15</v>
      </c>
      <c r="AD3724">
        <v>-22</v>
      </c>
      <c r="AL3724">
        <v>15.8</v>
      </c>
      <c r="AM3724">
        <v>-13.4</v>
      </c>
      <c r="AO3724">
        <v>2.8</v>
      </c>
      <c r="AS3724" t="s">
        <v>3910</v>
      </c>
    </row>
    <row r="3725" spans="1:45" x14ac:dyDescent="0.25">
      <c r="A3725">
        <v>3</v>
      </c>
      <c r="B3725" t="s">
        <v>410</v>
      </c>
      <c r="C3725" t="s">
        <v>64</v>
      </c>
      <c r="D3725" t="s">
        <v>411</v>
      </c>
      <c r="E3725" t="s">
        <v>46</v>
      </c>
      <c r="F3725" t="s">
        <v>331</v>
      </c>
      <c r="G3725" t="s">
        <v>48</v>
      </c>
      <c r="H3725">
        <v>105243</v>
      </c>
      <c r="I3725">
        <v>99592</v>
      </c>
      <c r="J3725">
        <v>8326</v>
      </c>
      <c r="K3725" t="s">
        <v>49</v>
      </c>
      <c r="L3725" t="s">
        <v>191</v>
      </c>
      <c r="M3725">
        <v>0.40589146390000003</v>
      </c>
      <c r="N3725">
        <v>0.38408413450000001</v>
      </c>
      <c r="O3725">
        <v>0.38408413450000001</v>
      </c>
      <c r="P3725">
        <f t="shared" ref="P3725" si="747">LN(O3725)/LN(2)</f>
        <v>-1.3805057237049461</v>
      </c>
      <c r="Q3725">
        <v>1</v>
      </c>
      <c r="R3725">
        <v>2.7</v>
      </c>
      <c r="T3725" t="str">
        <f>UPPER(AS3725)</f>
        <v>GGTCTCAGGATAGGTATCTGAAAGTCGAGACATAGTTAAGTCCACGCTTACAGATCGGGTATATAAAGAGGCCACTTTCAGAGCGGATTTCAGTTTAATAATTTAAAGCAAATAGAAACTACTGGTAAGCTAGCTGGGTTATTCTGTGAGACC</v>
      </c>
      <c r="V3725">
        <v>2</v>
      </c>
      <c r="AA3725">
        <v>1</v>
      </c>
      <c r="AB3725">
        <v>10</v>
      </c>
      <c r="AG3725">
        <v>11.1</v>
      </c>
      <c r="AH3725">
        <v>4.8</v>
      </c>
      <c r="AP3725">
        <v>0.9</v>
      </c>
      <c r="AS3725" t="s">
        <v>66</v>
      </c>
    </row>
    <row r="3726" spans="1:45" hidden="1" x14ac:dyDescent="0.25">
      <c r="A3726">
        <v>45</v>
      </c>
      <c r="B3726" t="s">
        <v>2957</v>
      </c>
      <c r="C3726" t="s">
        <v>2828</v>
      </c>
      <c r="D3726" t="s">
        <v>2829</v>
      </c>
      <c r="E3726" t="s">
        <v>46</v>
      </c>
      <c r="F3726" t="s">
        <v>2937</v>
      </c>
      <c r="G3726" t="s">
        <v>185</v>
      </c>
      <c r="H3726">
        <v>85789</v>
      </c>
      <c r="I3726">
        <v>74671</v>
      </c>
      <c r="J3726">
        <v>4821</v>
      </c>
      <c r="K3726" t="s">
        <v>49</v>
      </c>
      <c r="L3726" t="s">
        <v>1711</v>
      </c>
      <c r="M3726">
        <v>0.44182087549999999</v>
      </c>
      <c r="N3726">
        <v>0.38451861679999999</v>
      </c>
      <c r="O3726">
        <v>0.38451861679999999</v>
      </c>
      <c r="Q3726">
        <v>15</v>
      </c>
      <c r="R3726">
        <v>2.7</v>
      </c>
      <c r="AA3726">
        <v>15</v>
      </c>
    </row>
    <row r="3727" spans="1:45" hidden="1" x14ac:dyDescent="0.25">
      <c r="A3727">
        <v>41</v>
      </c>
      <c r="B3727" t="s">
        <v>131</v>
      </c>
      <c r="C3727" t="s">
        <v>44</v>
      </c>
      <c r="D3727" t="s">
        <v>45</v>
      </c>
      <c r="E3727" t="s">
        <v>46</v>
      </c>
      <c r="F3727" t="s">
        <v>47</v>
      </c>
      <c r="G3727" t="s">
        <v>48</v>
      </c>
      <c r="H3727">
        <v>449</v>
      </c>
      <c r="I3727">
        <v>310</v>
      </c>
      <c r="J3727">
        <v>2078</v>
      </c>
      <c r="K3727" t="s">
        <v>49</v>
      </c>
      <c r="L3727">
        <v>20160623</v>
      </c>
      <c r="M3727">
        <v>0.94581737980000002</v>
      </c>
      <c r="N3727">
        <v>0.65219679740000003</v>
      </c>
      <c r="O3727">
        <v>0.38506849859999998</v>
      </c>
      <c r="Q3727">
        <v>14</v>
      </c>
      <c r="R3727">
        <v>2.7</v>
      </c>
      <c r="V3727">
        <v>4</v>
      </c>
      <c r="AA3727">
        <v>14</v>
      </c>
      <c r="AF3727">
        <v>4.5</v>
      </c>
      <c r="AJ3727">
        <v>11.4</v>
      </c>
      <c r="AO3727">
        <v>5.0999999999999996</v>
      </c>
      <c r="AQ3727">
        <v>16</v>
      </c>
      <c r="AR3727">
        <v>25.5</v>
      </c>
      <c r="AS3727" t="s">
        <v>50</v>
      </c>
    </row>
    <row r="3728" spans="1:45" hidden="1" x14ac:dyDescent="0.25">
      <c r="A3728">
        <v>24</v>
      </c>
      <c r="B3728" t="s">
        <v>1829</v>
      </c>
      <c r="C3728" t="s">
        <v>111</v>
      </c>
      <c r="D3728" t="s">
        <v>1823</v>
      </c>
      <c r="E3728" t="s">
        <v>46</v>
      </c>
      <c r="F3728" t="s">
        <v>1813</v>
      </c>
      <c r="G3728" t="s">
        <v>185</v>
      </c>
      <c r="H3728">
        <v>5677</v>
      </c>
      <c r="I3728">
        <v>5895</v>
      </c>
      <c r="J3728">
        <v>385</v>
      </c>
      <c r="K3728" t="s">
        <v>46</v>
      </c>
      <c r="L3728">
        <v>20160607</v>
      </c>
      <c r="M3728">
        <v>0.37090036180000002</v>
      </c>
      <c r="N3728">
        <v>0.38529400289999999</v>
      </c>
      <c r="O3728">
        <v>0.38529400289999999</v>
      </c>
      <c r="Q3728">
        <v>2</v>
      </c>
      <c r="R3728">
        <v>2.7</v>
      </c>
      <c r="V3728">
        <v>0</v>
      </c>
      <c r="AA3728">
        <v>2</v>
      </c>
      <c r="AS3728" t="s">
        <v>113</v>
      </c>
    </row>
    <row r="3729" spans="1:45" hidden="1" x14ac:dyDescent="0.25">
      <c r="A3729">
        <v>4</v>
      </c>
      <c r="B3729" t="s">
        <v>1364</v>
      </c>
      <c r="C3729" t="s">
        <v>86</v>
      </c>
      <c r="D3729" t="s">
        <v>1365</v>
      </c>
      <c r="E3729" t="s">
        <v>46</v>
      </c>
      <c r="F3729" t="s">
        <v>4642</v>
      </c>
      <c r="G3729" t="s">
        <v>48</v>
      </c>
      <c r="H3729">
        <v>7933</v>
      </c>
      <c r="I3729">
        <v>5962</v>
      </c>
      <c r="J3729">
        <v>271</v>
      </c>
      <c r="K3729" t="s">
        <v>49</v>
      </c>
      <c r="L3729">
        <v>20160607</v>
      </c>
      <c r="M3729">
        <v>0.51444746200000002</v>
      </c>
      <c r="N3729">
        <v>0.38575806299999998</v>
      </c>
      <c r="O3729">
        <v>0.38575806299999998</v>
      </c>
      <c r="Q3729">
        <v>7</v>
      </c>
      <c r="R3729">
        <v>2.7</v>
      </c>
      <c r="V3729">
        <v>1</v>
      </c>
      <c r="AA3729">
        <v>14</v>
      </c>
      <c r="AB3729">
        <v>4.7</v>
      </c>
      <c r="AC3729">
        <v>4.8</v>
      </c>
      <c r="AD3729">
        <v>7.7</v>
      </c>
      <c r="AS3729" t="s">
        <v>88</v>
      </c>
    </row>
    <row r="3730" spans="1:45" hidden="1" x14ac:dyDescent="0.25">
      <c r="A3730">
        <v>7</v>
      </c>
      <c r="B3730" t="s">
        <v>1719</v>
      </c>
      <c r="C3730" t="s">
        <v>78</v>
      </c>
      <c r="D3730" t="s">
        <v>1720</v>
      </c>
      <c r="E3730" t="s">
        <v>46</v>
      </c>
      <c r="F3730" t="s">
        <v>1710</v>
      </c>
      <c r="G3730" t="s">
        <v>48</v>
      </c>
      <c r="H3730">
        <v>64984</v>
      </c>
      <c r="I3730">
        <v>45905</v>
      </c>
      <c r="J3730">
        <v>2954</v>
      </c>
      <c r="K3730" t="s">
        <v>49</v>
      </c>
      <c r="L3730" t="s">
        <v>1711</v>
      </c>
      <c r="M3730">
        <v>0.54638470819999996</v>
      </c>
      <c r="N3730">
        <v>0.38577530380000002</v>
      </c>
      <c r="O3730">
        <v>0.38577530380000002</v>
      </c>
      <c r="Q3730">
        <v>15</v>
      </c>
      <c r="R3730">
        <v>2.7</v>
      </c>
      <c r="V3730">
        <v>4</v>
      </c>
      <c r="Z3730">
        <v>3</v>
      </c>
      <c r="AA3730">
        <v>15</v>
      </c>
      <c r="AK3730">
        <v>11.1</v>
      </c>
      <c r="AO3730">
        <v>-8.6</v>
      </c>
      <c r="AQ3730">
        <v>3</v>
      </c>
      <c r="AR3730">
        <v>14</v>
      </c>
      <c r="AS3730" t="s">
        <v>1721</v>
      </c>
    </row>
    <row r="3731" spans="1:45" x14ac:dyDescent="0.25">
      <c r="A3731">
        <v>39</v>
      </c>
      <c r="B3731" t="s">
        <v>4470</v>
      </c>
      <c r="C3731" t="s">
        <v>68</v>
      </c>
      <c r="D3731" t="s">
        <v>3466</v>
      </c>
      <c r="E3731" t="s">
        <v>46</v>
      </c>
      <c r="F3731" t="s">
        <v>4455</v>
      </c>
      <c r="G3731" t="s">
        <v>48</v>
      </c>
      <c r="H3731">
        <v>46477</v>
      </c>
      <c r="I3731">
        <v>32876</v>
      </c>
      <c r="J3731">
        <v>2009</v>
      </c>
      <c r="K3731" t="s">
        <v>49</v>
      </c>
      <c r="L3731">
        <v>20160607</v>
      </c>
      <c r="M3731">
        <v>0.54647717900000004</v>
      </c>
      <c r="N3731">
        <v>0.38631608109999999</v>
      </c>
      <c r="O3731">
        <v>0.38631608109999999</v>
      </c>
      <c r="P3731">
        <f t="shared" ref="P3731" si="748">LN(O3731)/LN(2)</f>
        <v>-1.3721463612979947</v>
      </c>
      <c r="Q3731">
        <v>15</v>
      </c>
      <c r="R3731">
        <v>2.7</v>
      </c>
      <c r="T3731" t="str">
        <f>UPPER(AS3731)</f>
        <v>GGTCTCAGGATCATATCAAGTCACAACAATGAAACGAAAACCTATCGATAGCGCATGGCTTGACGGCATGCCATCGCTATGCGCTGATTTCCTTCTTTTTTCGCCTTCACGAAATCAAGTAGGTAAGCGTTTCCCGAAATCGTCTGTGAGACC</v>
      </c>
      <c r="V3731">
        <v>3.2</v>
      </c>
      <c r="Z3731">
        <v>-3</v>
      </c>
      <c r="AA3731">
        <v>15</v>
      </c>
      <c r="AD3731">
        <v>-15.1</v>
      </c>
      <c r="AL3731">
        <v>15.8</v>
      </c>
      <c r="AM3731">
        <v>-18.2</v>
      </c>
      <c r="AO3731">
        <v>2.8</v>
      </c>
      <c r="AS3731" t="s">
        <v>3467</v>
      </c>
    </row>
    <row r="3732" spans="1:45" hidden="1" x14ac:dyDescent="0.25">
      <c r="A3732">
        <v>66</v>
      </c>
      <c r="B3732" t="s">
        <v>3701</v>
      </c>
      <c r="C3732" t="s">
        <v>68</v>
      </c>
      <c r="D3732" t="s">
        <v>3460</v>
      </c>
      <c r="E3732" t="s">
        <v>46</v>
      </c>
      <c r="F3732" t="s">
        <v>3628</v>
      </c>
      <c r="G3732" t="s">
        <v>48</v>
      </c>
      <c r="H3732">
        <v>98165</v>
      </c>
      <c r="I3732">
        <v>88403</v>
      </c>
      <c r="J3732">
        <v>5771</v>
      </c>
      <c r="K3732" t="s">
        <v>49</v>
      </c>
      <c r="L3732">
        <v>20160607</v>
      </c>
      <c r="M3732">
        <v>0.4298782827</v>
      </c>
      <c r="N3732">
        <v>0.38711049260000002</v>
      </c>
      <c r="O3732">
        <v>0.38711049260000002</v>
      </c>
      <c r="Q3732">
        <v>15</v>
      </c>
      <c r="R3732">
        <v>2.7</v>
      </c>
      <c r="V3732">
        <v>3.2</v>
      </c>
      <c r="Z3732">
        <v>1</v>
      </c>
      <c r="AA3732">
        <v>15</v>
      </c>
      <c r="AD3732">
        <v>5</v>
      </c>
      <c r="AL3732">
        <v>-28</v>
      </c>
      <c r="AM3732">
        <v>13.2</v>
      </c>
      <c r="AO3732">
        <v>2.8</v>
      </c>
      <c r="AS3732" t="s">
        <v>3461</v>
      </c>
    </row>
    <row r="3733" spans="1:45" hidden="1" x14ac:dyDescent="0.25">
      <c r="A3733">
        <v>67</v>
      </c>
      <c r="B3733" t="s">
        <v>4025</v>
      </c>
      <c r="C3733" t="s">
        <v>44</v>
      </c>
      <c r="D3733" t="s">
        <v>4026</v>
      </c>
      <c r="E3733" t="s">
        <v>46</v>
      </c>
      <c r="F3733" t="s">
        <v>4642</v>
      </c>
      <c r="G3733" t="s">
        <v>185</v>
      </c>
      <c r="H3733">
        <v>98115</v>
      </c>
      <c r="I3733">
        <v>74840</v>
      </c>
      <c r="J3733">
        <v>3294</v>
      </c>
      <c r="K3733" t="s">
        <v>49</v>
      </c>
      <c r="L3733">
        <v>20160607</v>
      </c>
      <c r="M3733">
        <v>0.50784673400000002</v>
      </c>
      <c r="N3733">
        <v>0.387293104</v>
      </c>
      <c r="O3733">
        <v>0.387293104</v>
      </c>
      <c r="Q3733">
        <v>15</v>
      </c>
      <c r="R3733">
        <v>2.7</v>
      </c>
      <c r="V3733">
        <v>4</v>
      </c>
      <c r="AA3733">
        <v>15</v>
      </c>
      <c r="AS3733" t="s">
        <v>4027</v>
      </c>
    </row>
    <row r="3734" spans="1:45" hidden="1" x14ac:dyDescent="0.25">
      <c r="A3734">
        <v>75</v>
      </c>
      <c r="B3734" t="s">
        <v>4339</v>
      </c>
      <c r="C3734" t="s">
        <v>78</v>
      </c>
      <c r="D3734" t="s">
        <v>4313</v>
      </c>
      <c r="E3734" t="s">
        <v>46</v>
      </c>
      <c r="F3734" t="s">
        <v>4222</v>
      </c>
      <c r="G3734" t="s">
        <v>48</v>
      </c>
      <c r="H3734">
        <v>92335</v>
      </c>
      <c r="I3734">
        <v>81350</v>
      </c>
      <c r="J3734">
        <v>4668</v>
      </c>
      <c r="K3734" t="s">
        <v>49</v>
      </c>
      <c r="L3734">
        <v>20160607</v>
      </c>
      <c r="M3734">
        <v>0.43997869750000002</v>
      </c>
      <c r="N3734">
        <v>0.38756620060000002</v>
      </c>
      <c r="O3734">
        <v>0.38756620060000002</v>
      </c>
      <c r="Q3734">
        <v>15</v>
      </c>
      <c r="R3734">
        <v>2.7</v>
      </c>
      <c r="V3734">
        <v>4</v>
      </c>
      <c r="AA3734">
        <v>15</v>
      </c>
      <c r="AK3734">
        <v>15.9</v>
      </c>
      <c r="AO3734">
        <v>9.5</v>
      </c>
      <c r="AQ3734">
        <v>16.8</v>
      </c>
      <c r="AR3734">
        <v>28.4</v>
      </c>
      <c r="AS3734" t="s">
        <v>3251</v>
      </c>
    </row>
    <row r="3735" spans="1:45" hidden="1" x14ac:dyDescent="0.25">
      <c r="A3735">
        <v>42</v>
      </c>
      <c r="B3735" t="s">
        <v>2362</v>
      </c>
      <c r="C3735" t="s">
        <v>52</v>
      </c>
      <c r="D3735" t="s">
        <v>2363</v>
      </c>
      <c r="E3735" t="s">
        <v>46</v>
      </c>
      <c r="F3735" t="s">
        <v>3025</v>
      </c>
      <c r="G3735" t="s">
        <v>48</v>
      </c>
      <c r="H3735">
        <v>90699</v>
      </c>
      <c r="I3735">
        <v>79617</v>
      </c>
      <c r="J3735">
        <v>3887</v>
      </c>
      <c r="K3735" t="s">
        <v>49</v>
      </c>
      <c r="L3735">
        <v>20160607</v>
      </c>
      <c r="M3735">
        <v>0.44177589319999999</v>
      </c>
      <c r="N3735">
        <v>0.38777679819999999</v>
      </c>
      <c r="O3735">
        <v>0.38777679819999999</v>
      </c>
      <c r="Q3735">
        <v>15</v>
      </c>
      <c r="R3735">
        <v>2.7</v>
      </c>
      <c r="V3735">
        <v>3.2</v>
      </c>
      <c r="AA3735">
        <v>15</v>
      </c>
      <c r="AS3735" t="s">
        <v>2364</v>
      </c>
    </row>
    <row r="3736" spans="1:45" hidden="1" x14ac:dyDescent="0.25">
      <c r="A3736">
        <v>10</v>
      </c>
      <c r="B3736" t="s">
        <v>1374</v>
      </c>
      <c r="C3736" t="s">
        <v>56</v>
      </c>
      <c r="D3736" t="s">
        <v>1375</v>
      </c>
      <c r="E3736" t="s">
        <v>46</v>
      </c>
      <c r="F3736" t="s">
        <v>4642</v>
      </c>
      <c r="G3736" t="s">
        <v>185</v>
      </c>
      <c r="H3736">
        <v>1804</v>
      </c>
      <c r="I3736">
        <v>703</v>
      </c>
      <c r="J3736">
        <v>28</v>
      </c>
      <c r="K3736" t="s">
        <v>49</v>
      </c>
      <c r="L3736">
        <v>20160607</v>
      </c>
      <c r="M3736">
        <v>1.058871997</v>
      </c>
      <c r="N3736">
        <v>0.38799409800000001</v>
      </c>
      <c r="O3736">
        <v>0.38799409800000001</v>
      </c>
      <c r="Q3736">
        <v>7</v>
      </c>
      <c r="R3736">
        <v>2.7</v>
      </c>
      <c r="V3736">
        <v>0</v>
      </c>
      <c r="AA3736">
        <v>8</v>
      </c>
      <c r="AS3736" t="s">
        <v>58</v>
      </c>
    </row>
    <row r="3737" spans="1:45" hidden="1" x14ac:dyDescent="0.25">
      <c r="A3737">
        <v>17</v>
      </c>
      <c r="B3737" t="s">
        <v>4182</v>
      </c>
      <c r="C3737" t="s">
        <v>427</v>
      </c>
      <c r="D3737" t="s">
        <v>4183</v>
      </c>
      <c r="E3737" t="s">
        <v>46</v>
      </c>
      <c r="F3737" t="s">
        <v>4640</v>
      </c>
      <c r="G3737" t="s">
        <v>185</v>
      </c>
      <c r="H3737">
        <v>19221</v>
      </c>
      <c r="I3737">
        <v>16642</v>
      </c>
      <c r="J3737">
        <v>995</v>
      </c>
      <c r="K3737" t="s">
        <v>49</v>
      </c>
      <c r="L3737">
        <v>20160607</v>
      </c>
      <c r="M3737">
        <v>0.449798066</v>
      </c>
      <c r="N3737">
        <v>0.38915958899999997</v>
      </c>
      <c r="O3737">
        <v>0.38915958899999997</v>
      </c>
      <c r="Q3737">
        <v>15</v>
      </c>
      <c r="R3737">
        <v>2.7</v>
      </c>
      <c r="V3737">
        <v>0</v>
      </c>
      <c r="AA3737">
        <v>15</v>
      </c>
      <c r="AM3737">
        <v>14</v>
      </c>
      <c r="AS3737" t="s">
        <v>4184</v>
      </c>
    </row>
    <row r="3738" spans="1:45" hidden="1" x14ac:dyDescent="0.25">
      <c r="A3738">
        <v>26</v>
      </c>
      <c r="B3738" t="s">
        <v>2948</v>
      </c>
      <c r="C3738" t="s">
        <v>68</v>
      </c>
      <c r="D3738" t="s">
        <v>2823</v>
      </c>
      <c r="E3738" t="s">
        <v>46</v>
      </c>
      <c r="F3738" t="s">
        <v>2937</v>
      </c>
      <c r="G3738" t="s">
        <v>185</v>
      </c>
      <c r="H3738">
        <v>33979</v>
      </c>
      <c r="I3738">
        <v>26386</v>
      </c>
      <c r="J3738">
        <v>1679</v>
      </c>
      <c r="K3738" t="s">
        <v>49</v>
      </c>
      <c r="L3738" t="s">
        <v>1711</v>
      </c>
      <c r="M3738">
        <v>0.5018885877</v>
      </c>
      <c r="N3738">
        <v>0.3895200043</v>
      </c>
      <c r="O3738">
        <v>0.3895200043</v>
      </c>
      <c r="Q3738">
        <v>15</v>
      </c>
      <c r="R3738">
        <v>2.7</v>
      </c>
      <c r="V3738">
        <v>3.2</v>
      </c>
      <c r="AA3738">
        <v>15</v>
      </c>
      <c r="AD3738">
        <v>5</v>
      </c>
      <c r="AL3738">
        <v>15.8</v>
      </c>
      <c r="AM3738">
        <v>13.2</v>
      </c>
      <c r="AO3738">
        <v>2.8</v>
      </c>
      <c r="AS3738" t="s">
        <v>2824</v>
      </c>
    </row>
    <row r="3739" spans="1:45" hidden="1" x14ac:dyDescent="0.25">
      <c r="A3739">
        <v>7</v>
      </c>
      <c r="B3739" t="s">
        <v>4457</v>
      </c>
      <c r="C3739" t="s">
        <v>68</v>
      </c>
      <c r="D3739" t="s">
        <v>3939</v>
      </c>
      <c r="E3739" t="s">
        <v>46</v>
      </c>
      <c r="F3739" t="s">
        <v>4455</v>
      </c>
      <c r="G3739" t="s">
        <v>48</v>
      </c>
      <c r="H3739">
        <v>59370</v>
      </c>
      <c r="I3739">
        <v>53319</v>
      </c>
      <c r="J3739">
        <v>3233</v>
      </c>
      <c r="K3739" t="s">
        <v>49</v>
      </c>
      <c r="L3739">
        <v>20160607</v>
      </c>
      <c r="M3739">
        <v>0.433927279</v>
      </c>
      <c r="N3739">
        <v>0.38964932130000002</v>
      </c>
      <c r="O3739">
        <v>0.38964932130000002</v>
      </c>
      <c r="Q3739">
        <v>15</v>
      </c>
      <c r="R3739">
        <v>2.7</v>
      </c>
      <c r="V3739">
        <v>3.2</v>
      </c>
      <c r="Z3739">
        <v>-1</v>
      </c>
      <c r="AA3739">
        <v>15</v>
      </c>
      <c r="AD3739">
        <v>-21.8</v>
      </c>
      <c r="AL3739">
        <v>15.8</v>
      </c>
      <c r="AM3739">
        <v>-16.5</v>
      </c>
      <c r="AO3739">
        <v>2.8</v>
      </c>
      <c r="AS3739" t="s">
        <v>3940</v>
      </c>
    </row>
    <row r="3740" spans="1:45" hidden="1" x14ac:dyDescent="0.25">
      <c r="A3740">
        <v>28</v>
      </c>
      <c r="B3740" t="s">
        <v>1296</v>
      </c>
      <c r="C3740" t="s">
        <v>202</v>
      </c>
      <c r="D3740" t="s">
        <v>1286</v>
      </c>
      <c r="E3740" t="s">
        <v>46</v>
      </c>
      <c r="F3740" t="s">
        <v>1256</v>
      </c>
      <c r="G3740" t="s">
        <v>48</v>
      </c>
      <c r="H3740">
        <v>70415</v>
      </c>
      <c r="I3740">
        <v>60894</v>
      </c>
      <c r="J3740">
        <v>4982</v>
      </c>
      <c r="K3740" t="s">
        <v>49</v>
      </c>
      <c r="L3740" t="s">
        <v>973</v>
      </c>
      <c r="M3740">
        <v>0.45101322100000002</v>
      </c>
      <c r="N3740">
        <v>0.389972606</v>
      </c>
      <c r="O3740">
        <v>0.389972606</v>
      </c>
      <c r="Q3740">
        <v>1</v>
      </c>
      <c r="R3740">
        <v>2.7</v>
      </c>
      <c r="V3740">
        <v>2</v>
      </c>
      <c r="AA3740">
        <v>16</v>
      </c>
      <c r="AG3740">
        <v>14.6</v>
      </c>
      <c r="AI3740">
        <v>9.8000000000000007</v>
      </c>
      <c r="AS3740" t="s">
        <v>204</v>
      </c>
    </row>
    <row r="3741" spans="1:45" hidden="1" x14ac:dyDescent="0.25">
      <c r="A3741">
        <v>48</v>
      </c>
      <c r="B3741" t="s">
        <v>3684</v>
      </c>
      <c r="C3741" t="s">
        <v>115</v>
      </c>
      <c r="D3741" t="s">
        <v>3472</v>
      </c>
      <c r="E3741" t="s">
        <v>46</v>
      </c>
      <c r="F3741" t="s">
        <v>3628</v>
      </c>
      <c r="G3741" t="s">
        <v>185</v>
      </c>
      <c r="H3741">
        <v>102476</v>
      </c>
      <c r="I3741">
        <v>95597</v>
      </c>
      <c r="J3741">
        <v>6087</v>
      </c>
      <c r="K3741" t="s">
        <v>46</v>
      </c>
      <c r="L3741">
        <v>20160607</v>
      </c>
      <c r="M3741">
        <v>0.41860716819999999</v>
      </c>
      <c r="N3741">
        <v>0.3904914411</v>
      </c>
      <c r="O3741">
        <v>0.3904914411</v>
      </c>
      <c r="Q3741">
        <v>15</v>
      </c>
      <c r="R3741">
        <v>2.7</v>
      </c>
      <c r="V3741">
        <v>1</v>
      </c>
      <c r="Z3741">
        <v>3</v>
      </c>
      <c r="AA3741">
        <v>15</v>
      </c>
      <c r="AB3741">
        <v>-12</v>
      </c>
      <c r="AC3741">
        <v>5.7</v>
      </c>
      <c r="AD3741">
        <v>6.2</v>
      </c>
      <c r="AG3741">
        <v>7.4</v>
      </c>
      <c r="AS3741" t="s">
        <v>3473</v>
      </c>
    </row>
    <row r="3742" spans="1:45" hidden="1" x14ac:dyDescent="0.25">
      <c r="A3742">
        <v>26</v>
      </c>
      <c r="B3742" t="s">
        <v>4637</v>
      </c>
      <c r="C3742" t="s">
        <v>86</v>
      </c>
      <c r="D3742" t="s">
        <v>4638</v>
      </c>
      <c r="E3742" t="s">
        <v>46</v>
      </c>
      <c r="F3742" t="s">
        <v>4635</v>
      </c>
      <c r="G3742" t="s">
        <v>48</v>
      </c>
      <c r="H3742">
        <v>9329</v>
      </c>
      <c r="I3742">
        <v>5898</v>
      </c>
      <c r="J3742">
        <v>311</v>
      </c>
      <c r="K3742" t="s">
        <v>49</v>
      </c>
      <c r="L3742">
        <v>20160607</v>
      </c>
      <c r="M3742">
        <v>0.62091570699999998</v>
      </c>
      <c r="N3742">
        <v>0.39072453099999999</v>
      </c>
      <c r="O3742">
        <v>0.39072453099999999</v>
      </c>
      <c r="Q3742">
        <v>15</v>
      </c>
      <c r="R3742">
        <v>2.7</v>
      </c>
      <c r="V3742">
        <v>1</v>
      </c>
      <c r="AA3742">
        <v>15</v>
      </c>
      <c r="AB3742">
        <v>4.7</v>
      </c>
      <c r="AD3742">
        <v>7.7</v>
      </c>
      <c r="AR3742">
        <v>17.8</v>
      </c>
      <c r="AS3742" t="s">
        <v>2413</v>
      </c>
    </row>
    <row r="3743" spans="1:45" hidden="1" x14ac:dyDescent="0.25">
      <c r="A3743">
        <v>11</v>
      </c>
      <c r="B3743" t="s">
        <v>3960</v>
      </c>
      <c r="C3743" t="s">
        <v>4645</v>
      </c>
      <c r="D3743" t="s">
        <v>3961</v>
      </c>
      <c r="E3743" t="s">
        <v>46</v>
      </c>
      <c r="F3743" t="s">
        <v>3952</v>
      </c>
      <c r="G3743" t="s">
        <v>185</v>
      </c>
      <c r="H3743">
        <v>11900</v>
      </c>
      <c r="I3743">
        <v>9824</v>
      </c>
      <c r="J3743">
        <v>593</v>
      </c>
      <c r="K3743" t="s">
        <v>49</v>
      </c>
      <c r="L3743">
        <v>20160607</v>
      </c>
      <c r="M3743">
        <v>0.47382961890000003</v>
      </c>
      <c r="N3743">
        <v>0.39096631430000001</v>
      </c>
      <c r="O3743">
        <v>0.39096631430000001</v>
      </c>
      <c r="Q3743">
        <v>15</v>
      </c>
      <c r="R3743">
        <v>2.7</v>
      </c>
      <c r="V3743">
        <v>0</v>
      </c>
      <c r="Z3743">
        <v>-10</v>
      </c>
      <c r="AA3743">
        <v>15</v>
      </c>
      <c r="AB3743">
        <v>-2.6</v>
      </c>
      <c r="AC3743">
        <v>-12.3</v>
      </c>
      <c r="AD3743">
        <v>-26.3</v>
      </c>
      <c r="AG3743">
        <v>-18.3</v>
      </c>
      <c r="AS3743" t="s">
        <v>3962</v>
      </c>
    </row>
    <row r="3744" spans="1:45" x14ac:dyDescent="0.25">
      <c r="A3744">
        <v>43</v>
      </c>
      <c r="B3744" t="s">
        <v>686</v>
      </c>
      <c r="C3744" t="s">
        <v>86</v>
      </c>
      <c r="D3744" t="s">
        <v>687</v>
      </c>
      <c r="E3744" t="s">
        <v>46</v>
      </c>
      <c r="F3744" t="s">
        <v>4643</v>
      </c>
      <c r="G3744" t="s">
        <v>48</v>
      </c>
      <c r="H3744">
        <v>40972</v>
      </c>
      <c r="I3744">
        <v>27470</v>
      </c>
      <c r="J3744">
        <v>1031</v>
      </c>
      <c r="K3744" t="s">
        <v>49</v>
      </c>
      <c r="L3744">
        <v>20160607</v>
      </c>
      <c r="M3744">
        <v>0.58406358300000005</v>
      </c>
      <c r="N3744">
        <v>0.391373692</v>
      </c>
      <c r="O3744">
        <v>0.391373692</v>
      </c>
      <c r="P3744">
        <f t="shared" ref="P3744" si="749">LN(O3744)/LN(2)</f>
        <v>-1.3533813131095349</v>
      </c>
      <c r="Q3744">
        <v>4</v>
      </c>
      <c r="R3744">
        <v>2.7</v>
      </c>
      <c r="T3744" t="str">
        <f>UPPER(AS3744)</f>
        <v>GGTCTCAGGATGAGAGAACCAGTGCGCTCTTATCACGTGAGAACGCTTTTGGGCATTCAGTTTGGCTTTTGCGGCGCTGACCGCTGGCGACAGTTTCGAATCCATAGCCGATCGGAGAGCAACGAACGTAGGCCAGAACGGATCTGTGAGACC</v>
      </c>
      <c r="V3744">
        <v>1</v>
      </c>
      <c r="AA3744">
        <v>5</v>
      </c>
      <c r="AB3744">
        <v>4.7</v>
      </c>
      <c r="AC3744">
        <v>4.8</v>
      </c>
      <c r="AD3744">
        <v>7.7</v>
      </c>
      <c r="AS3744" t="s">
        <v>88</v>
      </c>
    </row>
    <row r="3745" spans="1:45" hidden="1" x14ac:dyDescent="0.25">
      <c r="A3745">
        <v>50</v>
      </c>
      <c r="B3745" t="s">
        <v>1547</v>
      </c>
      <c r="C3745" t="s">
        <v>60</v>
      </c>
      <c r="D3745" t="s">
        <v>1548</v>
      </c>
      <c r="E3745" t="s">
        <v>46</v>
      </c>
      <c r="F3745" t="s">
        <v>1509</v>
      </c>
      <c r="G3745" t="s">
        <v>48</v>
      </c>
      <c r="H3745">
        <v>18509</v>
      </c>
      <c r="I3745">
        <v>18266</v>
      </c>
      <c r="J3745">
        <v>1019</v>
      </c>
      <c r="K3745" t="s">
        <v>46</v>
      </c>
      <c r="L3745">
        <v>20160607</v>
      </c>
      <c r="M3745">
        <v>0.39736460979999999</v>
      </c>
      <c r="N3745">
        <v>0.39213131080000002</v>
      </c>
      <c r="O3745">
        <v>0.39213131080000002</v>
      </c>
      <c r="Q3745">
        <v>4</v>
      </c>
      <c r="R3745">
        <v>2.7</v>
      </c>
      <c r="V3745">
        <v>3.1</v>
      </c>
      <c r="AA3745">
        <v>4</v>
      </c>
      <c r="AJ3745">
        <v>9.6</v>
      </c>
      <c r="AO3745">
        <v>8.6999999999999993</v>
      </c>
      <c r="AQ3745">
        <v>5.0999999999999996</v>
      </c>
      <c r="AS3745" t="s">
        <v>62</v>
      </c>
    </row>
    <row r="3746" spans="1:45" hidden="1" x14ac:dyDescent="0.25">
      <c r="A3746">
        <v>78</v>
      </c>
      <c r="B3746" t="s">
        <v>465</v>
      </c>
      <c r="C3746" t="s">
        <v>124</v>
      </c>
      <c r="D3746" t="s">
        <v>422</v>
      </c>
      <c r="E3746" t="s">
        <v>46</v>
      </c>
      <c r="F3746" t="s">
        <v>331</v>
      </c>
      <c r="G3746" t="s">
        <v>48</v>
      </c>
      <c r="H3746">
        <v>27375</v>
      </c>
      <c r="I3746">
        <v>22912</v>
      </c>
      <c r="J3746">
        <v>1867</v>
      </c>
      <c r="K3746" t="s">
        <v>49</v>
      </c>
      <c r="L3746" t="s">
        <v>191</v>
      </c>
      <c r="M3746">
        <v>0.47002519079999999</v>
      </c>
      <c r="N3746">
        <v>0.39321901339999998</v>
      </c>
      <c r="O3746">
        <v>0.39321901339999998</v>
      </c>
      <c r="Q3746">
        <v>1</v>
      </c>
      <c r="R3746">
        <v>2.7</v>
      </c>
      <c r="V3746">
        <v>4</v>
      </c>
      <c r="AA3746">
        <v>1</v>
      </c>
      <c r="AF3746">
        <v>3.1</v>
      </c>
      <c r="AJ3746">
        <v>12.8</v>
      </c>
      <c r="AK3746">
        <v>9.9</v>
      </c>
      <c r="AL3746">
        <v>7.9</v>
      </c>
      <c r="AO3746">
        <v>10.1</v>
      </c>
      <c r="AQ3746">
        <v>13.5</v>
      </c>
      <c r="AR3746">
        <v>25.5</v>
      </c>
      <c r="AS3746" t="s">
        <v>126</v>
      </c>
    </row>
    <row r="3747" spans="1:45" hidden="1" x14ac:dyDescent="0.25">
      <c r="A3747">
        <v>22</v>
      </c>
      <c r="B3747" t="s">
        <v>215</v>
      </c>
      <c r="C3747" t="s">
        <v>202</v>
      </c>
      <c r="D3747" t="s">
        <v>203</v>
      </c>
      <c r="E3747" t="s">
        <v>46</v>
      </c>
      <c r="F3747" t="s">
        <v>190</v>
      </c>
      <c r="G3747" t="s">
        <v>48</v>
      </c>
      <c r="H3747">
        <v>74092</v>
      </c>
      <c r="I3747">
        <v>64518</v>
      </c>
      <c r="J3747">
        <v>4042</v>
      </c>
      <c r="K3747" t="s">
        <v>49</v>
      </c>
      <c r="L3747" t="s">
        <v>191</v>
      </c>
      <c r="M3747">
        <v>0.45169901959999997</v>
      </c>
      <c r="N3747">
        <v>0.39329674170000001</v>
      </c>
      <c r="O3747">
        <v>0.39329674170000001</v>
      </c>
      <c r="R3747">
        <v>2.7</v>
      </c>
      <c r="V3747">
        <v>2</v>
      </c>
      <c r="AG3747">
        <v>14.6</v>
      </c>
      <c r="AI3747">
        <v>9.8000000000000007</v>
      </c>
      <c r="AS3747" t="s">
        <v>204</v>
      </c>
    </row>
    <row r="3748" spans="1:45" x14ac:dyDescent="0.25">
      <c r="A3748">
        <v>73</v>
      </c>
      <c r="B3748" t="s">
        <v>897</v>
      </c>
      <c r="C3748" t="s">
        <v>56</v>
      </c>
      <c r="D3748" t="s">
        <v>133</v>
      </c>
      <c r="E3748" t="s">
        <v>46</v>
      </c>
      <c r="F3748" t="s">
        <v>2810</v>
      </c>
      <c r="G3748" t="s">
        <v>185</v>
      </c>
      <c r="H3748">
        <v>8994</v>
      </c>
      <c r="I3748">
        <v>6341</v>
      </c>
      <c r="J3748">
        <v>357</v>
      </c>
      <c r="K3748" t="s">
        <v>49</v>
      </c>
      <c r="L3748">
        <v>20160607</v>
      </c>
      <c r="M3748">
        <v>0.55924553580000003</v>
      </c>
      <c r="N3748">
        <v>0.39334629259999998</v>
      </c>
      <c r="O3748">
        <v>0.39334629259999998</v>
      </c>
      <c r="P3748">
        <f t="shared" ref="P3748" si="750">LN(O3748)/LN(2)</f>
        <v>-1.3461281090278585</v>
      </c>
      <c r="Q3748">
        <v>15</v>
      </c>
      <c r="R3748">
        <v>2.7</v>
      </c>
      <c r="T3748" t="str">
        <f>UPPER(AS3748)</f>
        <v>GGTCTCAGGATTGGTGCCGATTATCTTATCGCCAAGTGTGGACTGCAAGTTGGGAAAACGAATACATTCATCACCCCGGTCGTTGCTCACTAACTGGGTTTTCGGTGACGCTATTACGGACACGGACCGGCTCTCACCGAAATCTGTGAGACC</v>
      </c>
      <c r="V3748">
        <v>0</v>
      </c>
      <c r="AA3748">
        <v>15</v>
      </c>
      <c r="AS3748" t="s">
        <v>58</v>
      </c>
    </row>
    <row r="3749" spans="1:45" hidden="1" x14ac:dyDescent="0.25">
      <c r="A3749">
        <v>59</v>
      </c>
      <c r="B3749" t="s">
        <v>2052</v>
      </c>
      <c r="C3749" t="s">
        <v>82</v>
      </c>
      <c r="D3749" t="s">
        <v>2053</v>
      </c>
      <c r="E3749" t="s">
        <v>46</v>
      </c>
      <c r="F3749" t="s">
        <v>2631</v>
      </c>
      <c r="G3749" t="s">
        <v>185</v>
      </c>
      <c r="H3749">
        <v>7639</v>
      </c>
      <c r="I3749">
        <v>7486</v>
      </c>
      <c r="J3749">
        <v>474</v>
      </c>
      <c r="K3749" t="s">
        <v>46</v>
      </c>
      <c r="L3749">
        <v>20160607</v>
      </c>
      <c r="M3749">
        <v>0.40158001920000003</v>
      </c>
      <c r="N3749">
        <v>0.39348439460000001</v>
      </c>
      <c r="O3749">
        <v>0.39348439460000001</v>
      </c>
      <c r="Q3749">
        <v>15</v>
      </c>
      <c r="R3749">
        <v>2.7</v>
      </c>
      <c r="V3749">
        <v>2</v>
      </c>
      <c r="AA3749">
        <v>15</v>
      </c>
      <c r="AD3749">
        <v>13</v>
      </c>
      <c r="AG3749">
        <v>10.3</v>
      </c>
      <c r="AI3749">
        <v>10.6</v>
      </c>
      <c r="AS3749" t="s">
        <v>2054</v>
      </c>
    </row>
    <row r="3750" spans="1:45" hidden="1" x14ac:dyDescent="0.25">
      <c r="A3750">
        <v>65</v>
      </c>
      <c r="B3750" t="s">
        <v>1494</v>
      </c>
      <c r="C3750" t="s">
        <v>56</v>
      </c>
      <c r="D3750" t="s">
        <v>1495</v>
      </c>
      <c r="E3750" t="s">
        <v>46</v>
      </c>
      <c r="F3750" t="s">
        <v>1348</v>
      </c>
      <c r="G3750" t="s">
        <v>185</v>
      </c>
      <c r="H3750">
        <v>18170</v>
      </c>
      <c r="I3750">
        <v>15518</v>
      </c>
      <c r="J3750">
        <v>1139</v>
      </c>
      <c r="K3750" t="s">
        <v>49</v>
      </c>
      <c r="L3750" t="s">
        <v>973</v>
      </c>
      <c r="M3750">
        <v>0.4614931008</v>
      </c>
      <c r="N3750">
        <v>0.39398494899999997</v>
      </c>
      <c r="O3750">
        <v>0.39398494899999997</v>
      </c>
      <c r="Q3750">
        <v>8</v>
      </c>
      <c r="R3750">
        <v>2.7</v>
      </c>
      <c r="V3750">
        <v>0</v>
      </c>
      <c r="AA3750">
        <v>2</v>
      </c>
      <c r="AS3750" t="s">
        <v>58</v>
      </c>
    </row>
    <row r="3751" spans="1:45" hidden="1" x14ac:dyDescent="0.25">
      <c r="A3751">
        <v>10</v>
      </c>
      <c r="B3751" t="s">
        <v>844</v>
      </c>
      <c r="C3751" t="s">
        <v>56</v>
      </c>
      <c r="D3751" t="s">
        <v>133</v>
      </c>
      <c r="E3751" t="s">
        <v>46</v>
      </c>
      <c r="F3751" t="s">
        <v>2810</v>
      </c>
      <c r="G3751" t="s">
        <v>185</v>
      </c>
      <c r="H3751">
        <v>20499</v>
      </c>
      <c r="I3751">
        <v>19064</v>
      </c>
      <c r="J3751">
        <v>1077</v>
      </c>
      <c r="K3751" t="s">
        <v>49</v>
      </c>
      <c r="L3751">
        <v>20160607</v>
      </c>
      <c r="M3751">
        <v>0.42385353910000001</v>
      </c>
      <c r="N3751">
        <v>0.39410870380000002</v>
      </c>
      <c r="O3751">
        <v>0.39410870380000002</v>
      </c>
      <c r="Q3751">
        <v>15</v>
      </c>
      <c r="R3751">
        <v>2.7</v>
      </c>
      <c r="V3751">
        <v>0</v>
      </c>
      <c r="AA3751">
        <v>15</v>
      </c>
      <c r="AS3751" t="s">
        <v>58</v>
      </c>
    </row>
    <row r="3752" spans="1:45" hidden="1" x14ac:dyDescent="0.25">
      <c r="A3752">
        <v>79</v>
      </c>
      <c r="B3752" t="s">
        <v>574</v>
      </c>
      <c r="C3752" t="s">
        <v>56</v>
      </c>
      <c r="D3752" t="s">
        <v>575</v>
      </c>
      <c r="E3752" t="s">
        <v>46</v>
      </c>
      <c r="F3752" t="s">
        <v>474</v>
      </c>
      <c r="G3752" t="s">
        <v>185</v>
      </c>
      <c r="H3752">
        <v>49139</v>
      </c>
      <c r="I3752">
        <v>41277</v>
      </c>
      <c r="J3752">
        <v>3487</v>
      </c>
      <c r="K3752" t="s">
        <v>46</v>
      </c>
      <c r="L3752">
        <v>20160610</v>
      </c>
      <c r="M3752">
        <v>0.4697531204</v>
      </c>
      <c r="N3752">
        <v>0.39449947759999998</v>
      </c>
      <c r="O3752">
        <v>0.39449947759999998</v>
      </c>
      <c r="Q3752">
        <v>3</v>
      </c>
      <c r="R3752">
        <v>2.7</v>
      </c>
      <c r="V3752">
        <v>0</v>
      </c>
      <c r="AA3752">
        <v>8</v>
      </c>
      <c r="AS3752" t="s">
        <v>58</v>
      </c>
    </row>
    <row r="3753" spans="1:45" hidden="1" x14ac:dyDescent="0.25">
      <c r="A3753">
        <v>26</v>
      </c>
      <c r="B3753" t="s">
        <v>1453</v>
      </c>
      <c r="C3753" t="s">
        <v>86</v>
      </c>
      <c r="D3753" t="s">
        <v>1454</v>
      </c>
      <c r="E3753" t="s">
        <v>46</v>
      </c>
      <c r="F3753" t="s">
        <v>1348</v>
      </c>
      <c r="G3753" t="s">
        <v>48</v>
      </c>
      <c r="H3753">
        <v>18582</v>
      </c>
      <c r="I3753">
        <v>16483</v>
      </c>
      <c r="J3753">
        <v>1189</v>
      </c>
      <c r="K3753" t="s">
        <v>49</v>
      </c>
      <c r="L3753" t="s">
        <v>973</v>
      </c>
      <c r="M3753">
        <v>0.44498693389999999</v>
      </c>
      <c r="N3753">
        <v>0.3945722452</v>
      </c>
      <c r="O3753">
        <v>0.3945722452</v>
      </c>
      <c r="Q3753">
        <v>8</v>
      </c>
      <c r="R3753">
        <v>2.7</v>
      </c>
      <c r="V3753">
        <v>1</v>
      </c>
      <c r="AA3753">
        <v>9</v>
      </c>
      <c r="AB3753">
        <v>4.7</v>
      </c>
      <c r="AC3753">
        <v>4.8</v>
      </c>
      <c r="AD3753">
        <v>7.7</v>
      </c>
      <c r="AS3753" t="s">
        <v>88</v>
      </c>
    </row>
    <row r="3754" spans="1:45" hidden="1" x14ac:dyDescent="0.25">
      <c r="A3754">
        <v>50</v>
      </c>
      <c r="B3754" t="s">
        <v>148</v>
      </c>
      <c r="C3754" t="s">
        <v>82</v>
      </c>
      <c r="D3754" t="s">
        <v>149</v>
      </c>
      <c r="E3754" t="s">
        <v>46</v>
      </c>
      <c r="F3754" t="s">
        <v>47</v>
      </c>
      <c r="G3754" t="s">
        <v>48</v>
      </c>
      <c r="H3754">
        <v>866</v>
      </c>
      <c r="I3754">
        <v>758</v>
      </c>
      <c r="J3754">
        <v>4868</v>
      </c>
      <c r="K3754" t="s">
        <v>46</v>
      </c>
      <c r="L3754">
        <v>20160623</v>
      </c>
      <c r="M3754">
        <v>0.77975333329999996</v>
      </c>
      <c r="N3754">
        <v>0.68236870189999999</v>
      </c>
      <c r="O3754">
        <v>0.39460583760000001</v>
      </c>
      <c r="Q3754">
        <v>15</v>
      </c>
      <c r="R3754">
        <v>2.7</v>
      </c>
      <c r="V3754">
        <v>2</v>
      </c>
      <c r="AA3754">
        <v>15</v>
      </c>
      <c r="AD3754">
        <v>13</v>
      </c>
      <c r="AG3754">
        <v>10.3</v>
      </c>
      <c r="AH3754">
        <v>7.2</v>
      </c>
      <c r="AI3754">
        <v>10.6</v>
      </c>
      <c r="AS3754" t="s">
        <v>84</v>
      </c>
    </row>
    <row r="3755" spans="1:45" hidden="1" x14ac:dyDescent="0.25">
      <c r="A3755">
        <v>4</v>
      </c>
      <c r="B3755" t="s">
        <v>2144</v>
      </c>
      <c r="C3755" t="s">
        <v>1838</v>
      </c>
      <c r="D3755" t="s">
        <v>1940</v>
      </c>
      <c r="E3755" t="s">
        <v>46</v>
      </c>
      <c r="F3755" t="s">
        <v>2631</v>
      </c>
      <c r="G3755" t="s">
        <v>185</v>
      </c>
      <c r="H3755">
        <v>20183</v>
      </c>
      <c r="I3755">
        <v>19836</v>
      </c>
      <c r="J3755">
        <v>1255</v>
      </c>
      <c r="K3755" t="s">
        <v>49</v>
      </c>
      <c r="L3755">
        <v>20160607</v>
      </c>
      <c r="M3755">
        <v>0.40235817140000002</v>
      </c>
      <c r="N3755">
        <v>0.3954235458</v>
      </c>
      <c r="O3755">
        <v>0.3954235458</v>
      </c>
      <c r="Q3755">
        <v>15</v>
      </c>
      <c r="R3755">
        <v>2.7</v>
      </c>
      <c r="V3755">
        <v>3.1</v>
      </c>
      <c r="AA3755">
        <v>15</v>
      </c>
      <c r="AK3755">
        <v>11.7</v>
      </c>
      <c r="AO3755">
        <v>4</v>
      </c>
      <c r="AP3755">
        <v>4.5</v>
      </c>
      <c r="AS3755" t="s">
        <v>1941</v>
      </c>
    </row>
    <row r="3756" spans="1:45" hidden="1" x14ac:dyDescent="0.25">
      <c r="A3756">
        <v>86</v>
      </c>
      <c r="B3756" t="s">
        <v>3381</v>
      </c>
      <c r="C3756" t="s">
        <v>78</v>
      </c>
      <c r="D3756" t="s">
        <v>3050</v>
      </c>
      <c r="E3756" t="s">
        <v>46</v>
      </c>
      <c r="F3756" t="s">
        <v>4455</v>
      </c>
      <c r="G3756" t="s">
        <v>185</v>
      </c>
      <c r="H3756">
        <v>29836</v>
      </c>
      <c r="I3756">
        <v>26719</v>
      </c>
      <c r="J3756">
        <v>1549</v>
      </c>
      <c r="K3756" t="s">
        <v>46</v>
      </c>
      <c r="L3756">
        <v>20160607</v>
      </c>
      <c r="M3756">
        <v>0.44225978170000002</v>
      </c>
      <c r="N3756">
        <v>0.39597419119999999</v>
      </c>
      <c r="O3756">
        <v>0.39597419119999999</v>
      </c>
      <c r="Q3756">
        <v>15</v>
      </c>
      <c r="R3756">
        <v>2.7</v>
      </c>
      <c r="V3756">
        <v>4</v>
      </c>
      <c r="AA3756">
        <v>15</v>
      </c>
      <c r="AS3756" t="s">
        <v>3051</v>
      </c>
    </row>
    <row r="3757" spans="1:45" hidden="1" x14ac:dyDescent="0.25">
      <c r="A3757">
        <v>40</v>
      </c>
      <c r="B3757" t="s">
        <v>1194</v>
      </c>
      <c r="C3757" t="s">
        <v>202</v>
      </c>
      <c r="D3757" t="s">
        <v>1188</v>
      </c>
      <c r="E3757" t="s">
        <v>46</v>
      </c>
      <c r="F3757" t="s">
        <v>1153</v>
      </c>
      <c r="G3757" t="s">
        <v>48</v>
      </c>
      <c r="H3757">
        <v>16495</v>
      </c>
      <c r="I3757">
        <v>13955</v>
      </c>
      <c r="J3757">
        <v>989</v>
      </c>
      <c r="K3757" t="s">
        <v>49</v>
      </c>
      <c r="L3757" t="s">
        <v>973</v>
      </c>
      <c r="M3757">
        <v>0.46825043910000003</v>
      </c>
      <c r="N3757">
        <v>0.39598233820000001</v>
      </c>
      <c r="O3757">
        <v>0.39598233820000001</v>
      </c>
      <c r="Q3757">
        <v>9</v>
      </c>
      <c r="R3757">
        <v>2.7</v>
      </c>
      <c r="V3757">
        <v>2</v>
      </c>
      <c r="AA3757">
        <v>15</v>
      </c>
      <c r="AG3757">
        <v>14.6</v>
      </c>
      <c r="AI3757">
        <v>9.8000000000000007</v>
      </c>
      <c r="AS3757" t="s">
        <v>204</v>
      </c>
    </row>
    <row r="3758" spans="1:45" hidden="1" x14ac:dyDescent="0.25">
      <c r="A3758">
        <v>22</v>
      </c>
      <c r="B3758" t="s">
        <v>2574</v>
      </c>
      <c r="C3758" t="s">
        <v>124</v>
      </c>
      <c r="D3758" t="s">
        <v>2575</v>
      </c>
      <c r="E3758" t="s">
        <v>46</v>
      </c>
      <c r="F3758" t="s">
        <v>4635</v>
      </c>
      <c r="G3758" t="s">
        <v>48</v>
      </c>
      <c r="H3758">
        <v>23475</v>
      </c>
      <c r="I3758">
        <v>19509</v>
      </c>
      <c r="J3758">
        <v>1024</v>
      </c>
      <c r="K3758" t="s">
        <v>49</v>
      </c>
      <c r="L3758">
        <v>20160607</v>
      </c>
      <c r="M3758">
        <v>0.47682406300000002</v>
      </c>
      <c r="N3758">
        <v>0.39601108800000001</v>
      </c>
      <c r="O3758">
        <v>0.39601108800000001</v>
      </c>
      <c r="Q3758">
        <v>15</v>
      </c>
      <c r="R3758">
        <v>2.7</v>
      </c>
      <c r="V3758">
        <v>4</v>
      </c>
      <c r="AA3758">
        <v>15</v>
      </c>
      <c r="AB3758">
        <v>11.1</v>
      </c>
      <c r="AF3758">
        <v>-0.7</v>
      </c>
      <c r="AK3758">
        <v>9.9</v>
      </c>
      <c r="AL3758">
        <v>7.9</v>
      </c>
      <c r="AO3758">
        <v>5.0999999999999996</v>
      </c>
      <c r="AQ3758">
        <v>-1.8</v>
      </c>
      <c r="AR3758">
        <v>25.5</v>
      </c>
      <c r="AS3758" t="s">
        <v>1950</v>
      </c>
    </row>
    <row r="3759" spans="1:45" hidden="1" x14ac:dyDescent="0.25">
      <c r="A3759">
        <v>72</v>
      </c>
      <c r="B3759" t="s">
        <v>2343</v>
      </c>
      <c r="C3759" t="s">
        <v>78</v>
      </c>
      <c r="D3759" t="s">
        <v>2311</v>
      </c>
      <c r="E3759" t="s">
        <v>46</v>
      </c>
      <c r="F3759" t="s">
        <v>2159</v>
      </c>
      <c r="G3759" t="s">
        <v>185</v>
      </c>
      <c r="H3759">
        <v>36377</v>
      </c>
      <c r="I3759">
        <v>30975</v>
      </c>
      <c r="J3759">
        <v>2613</v>
      </c>
      <c r="K3759" t="s">
        <v>49</v>
      </c>
      <c r="L3759">
        <v>20160607</v>
      </c>
      <c r="M3759">
        <v>0.46534909819999998</v>
      </c>
      <c r="N3759">
        <v>0.39615277770000001</v>
      </c>
      <c r="O3759">
        <v>0.39615277770000001</v>
      </c>
      <c r="Q3759">
        <v>15</v>
      </c>
      <c r="R3759">
        <v>2.7</v>
      </c>
      <c r="V3759">
        <v>4</v>
      </c>
      <c r="AA3759">
        <v>15</v>
      </c>
      <c r="AS3759" t="s">
        <v>2312</v>
      </c>
    </row>
    <row r="3760" spans="1:45" hidden="1" x14ac:dyDescent="0.25">
      <c r="A3760">
        <v>7</v>
      </c>
      <c r="B3760" t="s">
        <v>2647</v>
      </c>
      <c r="C3760" t="s">
        <v>111</v>
      </c>
      <c r="D3760" t="s">
        <v>2648</v>
      </c>
      <c r="E3760" t="s">
        <v>46</v>
      </c>
      <c r="F3760" t="s">
        <v>2642</v>
      </c>
      <c r="G3760" t="s">
        <v>185</v>
      </c>
      <c r="H3760">
        <v>55045</v>
      </c>
      <c r="I3760">
        <v>56192</v>
      </c>
      <c r="J3760">
        <v>2779</v>
      </c>
      <c r="K3760" t="s">
        <v>46</v>
      </c>
      <c r="L3760">
        <v>20160607</v>
      </c>
      <c r="M3760">
        <v>0.3880693522</v>
      </c>
      <c r="N3760">
        <v>0.39616353949999999</v>
      </c>
      <c r="O3760">
        <v>0.39616353949999999</v>
      </c>
      <c r="Q3760">
        <v>15</v>
      </c>
      <c r="R3760">
        <v>2.7</v>
      </c>
      <c r="V3760">
        <v>0</v>
      </c>
      <c r="Z3760">
        <v>6.2</v>
      </c>
      <c r="AA3760">
        <v>15</v>
      </c>
      <c r="AL3760">
        <v>6.2</v>
      </c>
      <c r="AS3760" t="s">
        <v>2649</v>
      </c>
    </row>
    <row r="3761" spans="1:45" hidden="1" x14ac:dyDescent="0.25">
      <c r="A3761">
        <v>42</v>
      </c>
      <c r="B3761" t="s">
        <v>1054</v>
      </c>
      <c r="C3761" t="s">
        <v>56</v>
      </c>
      <c r="D3761" t="s">
        <v>1055</v>
      </c>
      <c r="E3761" t="s">
        <v>46</v>
      </c>
      <c r="F3761" t="s">
        <v>4634</v>
      </c>
      <c r="G3761" t="s">
        <v>185</v>
      </c>
      <c r="H3761">
        <v>28882</v>
      </c>
      <c r="I3761">
        <v>21978</v>
      </c>
      <c r="J3761">
        <v>931</v>
      </c>
      <c r="K3761" t="s">
        <v>49</v>
      </c>
      <c r="L3761">
        <v>20160607</v>
      </c>
      <c r="M3761">
        <v>0.52112159400000002</v>
      </c>
      <c r="N3761">
        <v>0.39628819199999998</v>
      </c>
      <c r="O3761">
        <v>0.39628819199999998</v>
      </c>
      <c r="Q3761">
        <v>14</v>
      </c>
      <c r="R3761">
        <v>2.7</v>
      </c>
      <c r="V3761">
        <v>0</v>
      </c>
      <c r="AA3761">
        <v>8</v>
      </c>
      <c r="AS3761" t="s">
        <v>58</v>
      </c>
    </row>
    <row r="3762" spans="1:45" x14ac:dyDescent="0.25">
      <c r="A3762">
        <v>38</v>
      </c>
      <c r="B3762" t="s">
        <v>2183</v>
      </c>
      <c r="C3762" t="s">
        <v>78</v>
      </c>
      <c r="D3762" t="s">
        <v>1720</v>
      </c>
      <c r="E3762" t="s">
        <v>46</v>
      </c>
      <c r="F3762" t="s">
        <v>2159</v>
      </c>
      <c r="G3762" t="s">
        <v>48</v>
      </c>
      <c r="H3762">
        <v>40024</v>
      </c>
      <c r="I3762">
        <v>34427</v>
      </c>
      <c r="J3762">
        <v>2415</v>
      </c>
      <c r="K3762" t="s">
        <v>46</v>
      </c>
      <c r="L3762">
        <v>20160607</v>
      </c>
      <c r="M3762">
        <v>0.46095137650000001</v>
      </c>
      <c r="N3762">
        <v>0.39637728420000001</v>
      </c>
      <c r="O3762">
        <v>0.39637728420000001</v>
      </c>
      <c r="P3762">
        <f t="shared" ref="P3762" si="751">LN(O3762)/LN(2)</f>
        <v>-1.3350538087278672</v>
      </c>
      <c r="Q3762">
        <v>15</v>
      </c>
      <c r="R3762">
        <v>2.7</v>
      </c>
      <c r="T3762" t="str">
        <f>UPPER(AS3762)</f>
        <v>GGTCTCAGGATTTGGCATTTATTATTTTTATTGTAAGGTATTTTTTAGTACATTTGTTTCTTGGATCCAATAAGGCCGCACTATTTACGTCCTTCCTGCTAGCAATTTCCGGCGAGGTTAGTGTAAAATATTTCTACTCCACTCTGTGAGACC</v>
      </c>
      <c r="V3762">
        <v>4</v>
      </c>
      <c r="Z3762">
        <v>3</v>
      </c>
      <c r="AA3762">
        <v>15</v>
      </c>
      <c r="AK3762">
        <v>11.1</v>
      </c>
      <c r="AO3762">
        <v>-8.6</v>
      </c>
      <c r="AQ3762">
        <v>3</v>
      </c>
      <c r="AR3762">
        <v>14</v>
      </c>
      <c r="AS3762" t="s">
        <v>1721</v>
      </c>
    </row>
    <row r="3763" spans="1:45" hidden="1" x14ac:dyDescent="0.25">
      <c r="A3763">
        <v>21</v>
      </c>
      <c r="B3763" t="s">
        <v>346</v>
      </c>
      <c r="C3763" t="s">
        <v>86</v>
      </c>
      <c r="D3763" t="s">
        <v>214</v>
      </c>
      <c r="E3763" t="s">
        <v>46</v>
      </c>
      <c r="F3763" t="s">
        <v>1710</v>
      </c>
      <c r="G3763" t="s">
        <v>48</v>
      </c>
      <c r="H3763">
        <v>54626</v>
      </c>
      <c r="I3763">
        <v>36764</v>
      </c>
      <c r="J3763">
        <v>1928</v>
      </c>
      <c r="K3763" t="s">
        <v>49</v>
      </c>
      <c r="L3763" t="s">
        <v>1711</v>
      </c>
      <c r="M3763">
        <v>0.58957560389999997</v>
      </c>
      <c r="N3763">
        <v>0.39652248379999999</v>
      </c>
      <c r="O3763">
        <v>0.39652248379999999</v>
      </c>
      <c r="R3763">
        <v>2.7</v>
      </c>
      <c r="V3763">
        <v>1</v>
      </c>
      <c r="AB3763">
        <v>4.7</v>
      </c>
      <c r="AC3763">
        <v>4.8</v>
      </c>
      <c r="AD3763">
        <v>7.7</v>
      </c>
      <c r="AS3763" t="s">
        <v>88</v>
      </c>
    </row>
    <row r="3764" spans="1:45" hidden="1" x14ac:dyDescent="0.25">
      <c r="A3764">
        <v>17</v>
      </c>
      <c r="B3764" t="s">
        <v>763</v>
      </c>
      <c r="C3764" t="s">
        <v>86</v>
      </c>
      <c r="D3764" t="s">
        <v>764</v>
      </c>
      <c r="E3764" t="s">
        <v>46</v>
      </c>
      <c r="F3764" t="s">
        <v>4643</v>
      </c>
      <c r="G3764" t="s">
        <v>48</v>
      </c>
      <c r="H3764">
        <v>75262</v>
      </c>
      <c r="I3764">
        <v>52512</v>
      </c>
      <c r="J3764">
        <v>2200</v>
      </c>
      <c r="K3764" t="s">
        <v>49</v>
      </c>
      <c r="L3764">
        <v>20160607</v>
      </c>
      <c r="M3764">
        <v>0.56933602699999997</v>
      </c>
      <c r="N3764">
        <v>0.397082993</v>
      </c>
      <c r="O3764">
        <v>0.397082993</v>
      </c>
      <c r="Q3764">
        <v>5</v>
      </c>
      <c r="R3764">
        <v>2.7</v>
      </c>
      <c r="V3764">
        <v>1</v>
      </c>
      <c r="AA3764">
        <v>4</v>
      </c>
      <c r="AB3764">
        <v>4.7</v>
      </c>
      <c r="AC3764">
        <v>4.8</v>
      </c>
      <c r="AD3764">
        <v>7.7</v>
      </c>
      <c r="AS3764" t="s">
        <v>88</v>
      </c>
    </row>
    <row r="3765" spans="1:45" hidden="1" x14ac:dyDescent="0.25">
      <c r="A3765">
        <v>22</v>
      </c>
      <c r="B3765" t="s">
        <v>4189</v>
      </c>
      <c r="C3765" t="s">
        <v>427</v>
      </c>
      <c r="D3765" t="s">
        <v>4190</v>
      </c>
      <c r="E3765" t="s">
        <v>46</v>
      </c>
      <c r="F3765" t="s">
        <v>4640</v>
      </c>
      <c r="G3765" t="s">
        <v>185</v>
      </c>
      <c r="H3765">
        <v>39824</v>
      </c>
      <c r="I3765">
        <v>35413</v>
      </c>
      <c r="J3765">
        <v>2081</v>
      </c>
      <c r="K3765" t="s">
        <v>49</v>
      </c>
      <c r="L3765">
        <v>20160607</v>
      </c>
      <c r="M3765">
        <v>0.44668567799999997</v>
      </c>
      <c r="N3765">
        <v>0.39709671899999999</v>
      </c>
      <c r="O3765">
        <v>0.39709671899999999</v>
      </c>
      <c r="Q3765">
        <v>15</v>
      </c>
      <c r="R3765">
        <v>2.7</v>
      </c>
      <c r="V3765">
        <v>0</v>
      </c>
      <c r="AA3765">
        <v>15</v>
      </c>
      <c r="AM3765">
        <v>16</v>
      </c>
      <c r="AS3765" t="s">
        <v>4191</v>
      </c>
    </row>
    <row r="3766" spans="1:45" hidden="1" x14ac:dyDescent="0.25">
      <c r="A3766">
        <v>75</v>
      </c>
      <c r="B3766" t="s">
        <v>2975</v>
      </c>
      <c r="C3766" t="s">
        <v>68</v>
      </c>
      <c r="D3766" t="s">
        <v>2823</v>
      </c>
      <c r="E3766" t="s">
        <v>46</v>
      </c>
      <c r="F3766" t="s">
        <v>2937</v>
      </c>
      <c r="G3766" t="s">
        <v>185</v>
      </c>
      <c r="H3766">
        <v>88968</v>
      </c>
      <c r="I3766">
        <v>73615</v>
      </c>
      <c r="J3766">
        <v>4599</v>
      </c>
      <c r="K3766" t="s">
        <v>49</v>
      </c>
      <c r="L3766" t="s">
        <v>1711</v>
      </c>
      <c r="M3766">
        <v>0.48032366879999999</v>
      </c>
      <c r="N3766">
        <v>0.39737449920000001</v>
      </c>
      <c r="O3766">
        <v>0.39737449920000001</v>
      </c>
      <c r="Q3766">
        <v>15</v>
      </c>
      <c r="R3766">
        <v>2.7</v>
      </c>
      <c r="V3766">
        <v>3.2</v>
      </c>
      <c r="AA3766">
        <v>15</v>
      </c>
      <c r="AD3766">
        <v>5</v>
      </c>
      <c r="AL3766">
        <v>15.8</v>
      </c>
      <c r="AM3766">
        <v>13.2</v>
      </c>
      <c r="AO3766">
        <v>2.8</v>
      </c>
      <c r="AS3766" t="s">
        <v>2824</v>
      </c>
    </row>
    <row r="3767" spans="1:45" hidden="1" x14ac:dyDescent="0.25">
      <c r="A3767">
        <v>44</v>
      </c>
      <c r="B3767" t="s">
        <v>1913</v>
      </c>
      <c r="C3767" t="s">
        <v>82</v>
      </c>
      <c r="D3767" t="s">
        <v>1914</v>
      </c>
      <c r="E3767" t="s">
        <v>46</v>
      </c>
      <c r="F3767" t="s">
        <v>2799</v>
      </c>
      <c r="G3767" t="s">
        <v>185</v>
      </c>
      <c r="H3767">
        <v>33050</v>
      </c>
      <c r="I3767">
        <v>29686</v>
      </c>
      <c r="J3767">
        <v>1507</v>
      </c>
      <c r="K3767" t="s">
        <v>46</v>
      </c>
      <c r="L3767">
        <v>20160607</v>
      </c>
      <c r="M3767">
        <v>0.44258178149999999</v>
      </c>
      <c r="N3767">
        <v>0.39745842599999998</v>
      </c>
      <c r="O3767">
        <v>0.39745842599999998</v>
      </c>
      <c r="Q3767">
        <v>15</v>
      </c>
      <c r="R3767">
        <v>2.7</v>
      </c>
      <c r="V3767">
        <v>2</v>
      </c>
      <c r="AA3767">
        <v>15</v>
      </c>
      <c r="AD3767">
        <v>13</v>
      </c>
      <c r="AG3767">
        <v>10.3</v>
      </c>
      <c r="AI3767">
        <v>10.6</v>
      </c>
      <c r="AS3767" t="s">
        <v>1915</v>
      </c>
    </row>
    <row r="3768" spans="1:45" hidden="1" x14ac:dyDescent="0.25">
      <c r="A3768">
        <v>45</v>
      </c>
      <c r="B3768" t="s">
        <v>871</v>
      </c>
      <c r="C3768" t="s">
        <v>86</v>
      </c>
      <c r="D3768" t="s">
        <v>872</v>
      </c>
      <c r="E3768" t="s">
        <v>46</v>
      </c>
      <c r="F3768" t="s">
        <v>2810</v>
      </c>
      <c r="G3768" t="s">
        <v>48</v>
      </c>
      <c r="H3768">
        <v>22270</v>
      </c>
      <c r="I3768">
        <v>19190</v>
      </c>
      <c r="J3768">
        <v>1008</v>
      </c>
      <c r="K3768" t="s">
        <v>49</v>
      </c>
      <c r="L3768">
        <v>20160607</v>
      </c>
      <c r="M3768">
        <v>0.4625709221</v>
      </c>
      <c r="N3768">
        <v>0.39833727089999998</v>
      </c>
      <c r="O3768">
        <v>0.39833727089999998</v>
      </c>
      <c r="Q3768">
        <v>15</v>
      </c>
      <c r="R3768">
        <v>2.7</v>
      </c>
      <c r="V3768">
        <v>1</v>
      </c>
      <c r="AA3768">
        <v>14</v>
      </c>
      <c r="AB3768">
        <v>4.7</v>
      </c>
      <c r="AC3768">
        <v>4.8</v>
      </c>
      <c r="AD3768">
        <v>7.7</v>
      </c>
      <c r="AS3768" t="s">
        <v>88</v>
      </c>
    </row>
    <row r="3769" spans="1:45" hidden="1" x14ac:dyDescent="0.25">
      <c r="A3769">
        <v>66</v>
      </c>
      <c r="B3769" t="s">
        <v>4025</v>
      </c>
      <c r="C3769" t="s">
        <v>44</v>
      </c>
      <c r="D3769" t="s">
        <v>4026</v>
      </c>
      <c r="E3769" t="s">
        <v>46</v>
      </c>
      <c r="F3769" t="s">
        <v>4642</v>
      </c>
      <c r="G3769" t="s">
        <v>185</v>
      </c>
      <c r="H3769">
        <v>120135</v>
      </c>
      <c r="I3769">
        <v>88164</v>
      </c>
      <c r="J3769">
        <v>3771</v>
      </c>
      <c r="K3769" t="s">
        <v>49</v>
      </c>
      <c r="L3769">
        <v>20160607</v>
      </c>
      <c r="M3769">
        <v>0.54323488900000005</v>
      </c>
      <c r="N3769">
        <v>0.39858640499999998</v>
      </c>
      <c r="O3769">
        <v>0.39858640499999998</v>
      </c>
      <c r="Q3769">
        <v>15</v>
      </c>
      <c r="R3769">
        <v>2.7</v>
      </c>
      <c r="V3769">
        <v>4</v>
      </c>
      <c r="AA3769">
        <v>15</v>
      </c>
      <c r="AS3769" t="s">
        <v>4027</v>
      </c>
    </row>
    <row r="3770" spans="1:45" hidden="1" x14ac:dyDescent="0.25">
      <c r="A3770">
        <v>59</v>
      </c>
      <c r="B3770" t="s">
        <v>3481</v>
      </c>
      <c r="C3770" t="s">
        <v>68</v>
      </c>
      <c r="D3770" t="s">
        <v>3482</v>
      </c>
      <c r="E3770" t="s">
        <v>46</v>
      </c>
      <c r="F3770" t="s">
        <v>3360</v>
      </c>
      <c r="G3770" t="s">
        <v>48</v>
      </c>
      <c r="H3770">
        <v>64815</v>
      </c>
      <c r="I3770">
        <v>61245</v>
      </c>
      <c r="J3770">
        <v>4134</v>
      </c>
      <c r="K3770" t="s">
        <v>49</v>
      </c>
      <c r="L3770">
        <v>20160607</v>
      </c>
      <c r="M3770">
        <v>0.42209951759999997</v>
      </c>
      <c r="N3770">
        <v>0.39882655430000002</v>
      </c>
      <c r="O3770">
        <v>0.39882655430000002</v>
      </c>
      <c r="Q3770">
        <v>15</v>
      </c>
      <c r="R3770">
        <v>2.7</v>
      </c>
      <c r="V3770">
        <v>3.2</v>
      </c>
      <c r="Z3770">
        <v>-5</v>
      </c>
      <c r="AA3770">
        <v>15</v>
      </c>
      <c r="AD3770">
        <v>-18.100000000000001</v>
      </c>
      <c r="AL3770">
        <v>-14.6</v>
      </c>
      <c r="AM3770">
        <v>-11.4</v>
      </c>
      <c r="AO3770">
        <v>2.8</v>
      </c>
      <c r="AS3770" t="s">
        <v>3483</v>
      </c>
    </row>
    <row r="3771" spans="1:45" hidden="1" x14ac:dyDescent="0.25">
      <c r="A3771">
        <v>59</v>
      </c>
      <c r="B3771" t="s">
        <v>3533</v>
      </c>
      <c r="C3771" t="s">
        <v>115</v>
      </c>
      <c r="D3771" t="s">
        <v>3534</v>
      </c>
      <c r="E3771" t="s">
        <v>46</v>
      </c>
      <c r="F3771" t="s">
        <v>4575</v>
      </c>
      <c r="G3771" t="s">
        <v>185</v>
      </c>
      <c r="H3771">
        <v>75739</v>
      </c>
      <c r="I3771">
        <v>70818</v>
      </c>
      <c r="J3771">
        <v>4283</v>
      </c>
      <c r="K3771" t="s">
        <v>46</v>
      </c>
      <c r="L3771">
        <v>20160607</v>
      </c>
      <c r="M3771">
        <v>0.42661751180000002</v>
      </c>
      <c r="N3771">
        <v>0.39887786809999998</v>
      </c>
      <c r="O3771">
        <v>0.39887786809999998</v>
      </c>
      <c r="Q3771">
        <v>15</v>
      </c>
      <c r="R3771">
        <v>2.7</v>
      </c>
      <c r="V3771">
        <v>1</v>
      </c>
      <c r="Z3771">
        <v>-5</v>
      </c>
      <c r="AA3771">
        <v>15</v>
      </c>
      <c r="AB3771">
        <v>-13.5</v>
      </c>
      <c r="AC3771">
        <v>5.7</v>
      </c>
      <c r="AD3771">
        <v>6.2</v>
      </c>
      <c r="AG3771">
        <v>7.4</v>
      </c>
      <c r="AS3771" t="s">
        <v>3535</v>
      </c>
    </row>
    <row r="3772" spans="1:45" x14ac:dyDescent="0.25">
      <c r="A3772">
        <v>38</v>
      </c>
      <c r="B3772" t="s">
        <v>1113</v>
      </c>
      <c r="C3772" t="s">
        <v>56</v>
      </c>
      <c r="D3772" t="s">
        <v>1114</v>
      </c>
      <c r="E3772" t="s">
        <v>46</v>
      </c>
      <c r="F3772" t="s">
        <v>4634</v>
      </c>
      <c r="G3772" t="s">
        <v>185</v>
      </c>
      <c r="H3772">
        <v>21807</v>
      </c>
      <c r="I3772">
        <v>16479</v>
      </c>
      <c r="J3772">
        <v>792</v>
      </c>
      <c r="K3772" t="s">
        <v>49</v>
      </c>
      <c r="L3772">
        <v>20160607</v>
      </c>
      <c r="M3772">
        <v>0.52815975199999998</v>
      </c>
      <c r="N3772">
        <v>0.39888729499999998</v>
      </c>
      <c r="O3772">
        <v>0.39888729499999998</v>
      </c>
      <c r="P3772">
        <f t="shared" ref="P3772" si="752">LN(O3772)/LN(2)</f>
        <v>-1.3259469221576932</v>
      </c>
      <c r="Q3772">
        <v>16</v>
      </c>
      <c r="R3772">
        <v>2.7</v>
      </c>
      <c r="T3772" t="str">
        <f>UPPER(AS3772)</f>
        <v>GGTCTCAGGATTGGTGCCGATTATCTTATCGCCAAGTGTGGACTGCAAGTTGGGAAAACGAATACATTCATCACCCCGGTCGTTGCTCACTAACTGGGTTTTCGGTGACGCTATTACGGACACGGACCGGCTCTCACCGAAATCTGTGAGACC</v>
      </c>
      <c r="V3772">
        <v>0</v>
      </c>
      <c r="AA3772">
        <v>2</v>
      </c>
      <c r="AS3772" t="s">
        <v>58</v>
      </c>
    </row>
    <row r="3773" spans="1:45" hidden="1" x14ac:dyDescent="0.25">
      <c r="A3773">
        <v>25</v>
      </c>
      <c r="B3773" t="s">
        <v>3908</v>
      </c>
      <c r="C3773" t="s">
        <v>68</v>
      </c>
      <c r="D3773" t="s">
        <v>3909</v>
      </c>
      <c r="E3773" t="s">
        <v>46</v>
      </c>
      <c r="F3773" t="s">
        <v>4516</v>
      </c>
      <c r="G3773" t="s">
        <v>48</v>
      </c>
      <c r="H3773">
        <v>64507</v>
      </c>
      <c r="I3773">
        <v>58837</v>
      </c>
      <c r="J3773">
        <v>3372</v>
      </c>
      <c r="K3773" t="s">
        <v>49</v>
      </c>
      <c r="L3773">
        <v>20160607</v>
      </c>
      <c r="M3773">
        <v>0.43762895909999999</v>
      </c>
      <c r="N3773">
        <v>0.39913250680000001</v>
      </c>
      <c r="O3773">
        <v>0.39913250680000001</v>
      </c>
      <c r="Q3773">
        <v>15</v>
      </c>
      <c r="R3773">
        <v>2.7</v>
      </c>
      <c r="V3773">
        <v>3.2</v>
      </c>
      <c r="Z3773">
        <v>-10</v>
      </c>
      <c r="AA3773">
        <v>15</v>
      </c>
      <c r="AD3773">
        <v>-22</v>
      </c>
      <c r="AL3773">
        <v>15.8</v>
      </c>
      <c r="AM3773">
        <v>-13.4</v>
      </c>
      <c r="AO3773">
        <v>2.8</v>
      </c>
      <c r="AS3773" t="s">
        <v>3910</v>
      </c>
    </row>
    <row r="3774" spans="1:45" hidden="1" x14ac:dyDescent="0.25">
      <c r="A3774">
        <v>69</v>
      </c>
      <c r="B3774" t="s">
        <v>4558</v>
      </c>
      <c r="C3774" t="s">
        <v>78</v>
      </c>
      <c r="D3774" t="s">
        <v>2042</v>
      </c>
      <c r="E3774" t="s">
        <v>46</v>
      </c>
      <c r="F3774" t="s">
        <v>4516</v>
      </c>
      <c r="G3774" t="s">
        <v>48</v>
      </c>
      <c r="H3774">
        <v>19550</v>
      </c>
      <c r="I3774">
        <v>18204</v>
      </c>
      <c r="J3774">
        <v>1008</v>
      </c>
      <c r="K3774" t="s">
        <v>46</v>
      </c>
      <c r="L3774">
        <v>20160607</v>
      </c>
      <c r="M3774">
        <v>0.4289140467</v>
      </c>
      <c r="N3774">
        <v>0.39929316929999997</v>
      </c>
      <c r="O3774">
        <v>0.39929316929999997</v>
      </c>
      <c r="Q3774">
        <v>15</v>
      </c>
      <c r="R3774">
        <v>2.7</v>
      </c>
      <c r="V3774">
        <v>4</v>
      </c>
      <c r="AA3774">
        <v>15</v>
      </c>
      <c r="AK3774">
        <v>11.1</v>
      </c>
      <c r="AO3774">
        <v>5.4</v>
      </c>
      <c r="AQ3774">
        <v>14.8</v>
      </c>
      <c r="AS3774" t="s">
        <v>2043</v>
      </c>
    </row>
    <row r="3775" spans="1:45" x14ac:dyDescent="0.25">
      <c r="A3775">
        <v>31</v>
      </c>
      <c r="B3775" t="s">
        <v>515</v>
      </c>
      <c r="C3775" t="s">
        <v>124</v>
      </c>
      <c r="D3775" t="s">
        <v>516</v>
      </c>
      <c r="E3775" t="s">
        <v>46</v>
      </c>
      <c r="F3775" t="s">
        <v>827</v>
      </c>
      <c r="G3775" t="s">
        <v>48</v>
      </c>
      <c r="H3775">
        <v>40000</v>
      </c>
      <c r="I3775">
        <v>37003</v>
      </c>
      <c r="J3775">
        <v>2438</v>
      </c>
      <c r="K3775" t="s">
        <v>49</v>
      </c>
      <c r="L3775">
        <v>20160610</v>
      </c>
      <c r="M3775">
        <v>0.43180727429999999</v>
      </c>
      <c r="N3775">
        <v>0.39939185989999998</v>
      </c>
      <c r="O3775">
        <v>0.39939185989999998</v>
      </c>
      <c r="P3775">
        <f t="shared" ref="P3775" si="753">LN(O3775)/LN(2)</f>
        <v>-1.3241231657148331</v>
      </c>
      <c r="Q3775">
        <v>2</v>
      </c>
      <c r="R3775">
        <v>2.7</v>
      </c>
      <c r="T3775" t="str">
        <f>UPPER(AS3775)</f>
        <v>GGTCTCAGGATCTTGGTTATAATTAGGTTATTTTTTCGATATTTTGAGGTATATTTCTACGATAGATCGGCGGTCACATCGTATTTCCCTCCTTTTCGTTTTCGTTTCCGGCGAAGTAAGTATAATAAAATCTCCACGTTTTTCTGTGAGACC</v>
      </c>
      <c r="V3775">
        <v>4</v>
      </c>
      <c r="AA3775">
        <v>1</v>
      </c>
      <c r="AF3775">
        <v>3.1</v>
      </c>
      <c r="AJ3775">
        <v>12.8</v>
      </c>
      <c r="AK3775">
        <v>9.9</v>
      </c>
      <c r="AL3775">
        <v>7.9</v>
      </c>
      <c r="AO3775">
        <v>10.1</v>
      </c>
      <c r="AQ3775">
        <v>13.5</v>
      </c>
      <c r="AR3775">
        <v>25.5</v>
      </c>
      <c r="AS3775" t="s">
        <v>126</v>
      </c>
    </row>
    <row r="3776" spans="1:45" hidden="1" x14ac:dyDescent="0.25">
      <c r="A3776">
        <v>18</v>
      </c>
      <c r="B3776" t="s">
        <v>1526</v>
      </c>
      <c r="C3776" t="s">
        <v>78</v>
      </c>
      <c r="D3776" t="s">
        <v>1527</v>
      </c>
      <c r="E3776" t="s">
        <v>46</v>
      </c>
      <c r="F3776" t="s">
        <v>1509</v>
      </c>
      <c r="G3776" t="s">
        <v>48</v>
      </c>
      <c r="H3776">
        <v>18080</v>
      </c>
      <c r="I3776">
        <v>15596</v>
      </c>
      <c r="J3776">
        <v>851</v>
      </c>
      <c r="K3776" t="s">
        <v>49</v>
      </c>
      <c r="L3776">
        <v>20160607</v>
      </c>
      <c r="M3776">
        <v>0.464747311</v>
      </c>
      <c r="N3776">
        <v>0.4006904738</v>
      </c>
      <c r="O3776">
        <v>0.4006904738</v>
      </c>
      <c r="Q3776">
        <v>4</v>
      </c>
      <c r="R3776">
        <v>2.7</v>
      </c>
      <c r="V3776">
        <v>4</v>
      </c>
      <c r="AA3776">
        <v>4</v>
      </c>
      <c r="AK3776">
        <v>11.1</v>
      </c>
      <c r="AO3776">
        <v>5.4</v>
      </c>
      <c r="AQ3776">
        <v>14.8</v>
      </c>
      <c r="AR3776">
        <v>14</v>
      </c>
      <c r="AS3776" t="s">
        <v>80</v>
      </c>
    </row>
    <row r="3777" spans="1:45" x14ac:dyDescent="0.25">
      <c r="A3777">
        <v>39</v>
      </c>
      <c r="B3777" t="s">
        <v>679</v>
      </c>
      <c r="C3777" t="s">
        <v>202</v>
      </c>
      <c r="D3777" t="s">
        <v>680</v>
      </c>
      <c r="E3777" t="s">
        <v>46</v>
      </c>
      <c r="F3777" t="s">
        <v>4643</v>
      </c>
      <c r="G3777" t="s">
        <v>48</v>
      </c>
      <c r="H3777">
        <v>43336</v>
      </c>
      <c r="I3777">
        <v>29681</v>
      </c>
      <c r="J3777">
        <v>1086</v>
      </c>
      <c r="K3777" t="s">
        <v>49</v>
      </c>
      <c r="L3777">
        <v>20160607</v>
      </c>
      <c r="M3777">
        <v>0.586512476</v>
      </c>
      <c r="N3777">
        <v>0.40150836699999998</v>
      </c>
      <c r="O3777">
        <v>0.40150836699999998</v>
      </c>
      <c r="P3777">
        <f t="shared" ref="P3777:P3780" si="754">LN(O3777)/LN(2)</f>
        <v>-1.3164980426276303</v>
      </c>
      <c r="Q3777">
        <v>4</v>
      </c>
      <c r="R3777">
        <v>2.7</v>
      </c>
      <c r="T3777" t="str">
        <f t="shared" ref="T3777:T3780" si="755">UPPER(AS3777)</f>
        <v>GGTCTCAGGATCTCAAATAAAAAGTCCCCAATCTGCGACTCGTTTGTCTGGGACTGAGCTATAAAAGCCTCACCATCTCAACGCTCAAAGCATCAATCAATTCCCGCCACCGAGCTAAGTAGCAACTTAATCTTGGAGCGATTCTGTGAGACC</v>
      </c>
      <c r="V3777">
        <v>2</v>
      </c>
      <c r="AA3777">
        <v>2</v>
      </c>
      <c r="AG3777">
        <v>14.6</v>
      </c>
      <c r="AI3777">
        <v>9.8000000000000007</v>
      </c>
      <c r="AS3777" t="s">
        <v>204</v>
      </c>
    </row>
    <row r="3778" spans="1:45" x14ac:dyDescent="0.25">
      <c r="A3778">
        <v>23</v>
      </c>
      <c r="B3778" t="s">
        <v>1585</v>
      </c>
      <c r="C3778" t="s">
        <v>56</v>
      </c>
      <c r="D3778" t="s">
        <v>1152</v>
      </c>
      <c r="E3778" t="s">
        <v>46</v>
      </c>
      <c r="F3778" t="s">
        <v>1509</v>
      </c>
      <c r="G3778" t="s">
        <v>185</v>
      </c>
      <c r="H3778">
        <v>37861</v>
      </c>
      <c r="I3778">
        <v>37967</v>
      </c>
      <c r="J3778">
        <v>2114</v>
      </c>
      <c r="K3778" t="s">
        <v>46</v>
      </c>
      <c r="L3778">
        <v>20160607</v>
      </c>
      <c r="M3778">
        <v>0.40076770630000003</v>
      </c>
      <c r="N3778">
        <v>0.40189198349999999</v>
      </c>
      <c r="O3778">
        <v>0.40189198349999999</v>
      </c>
      <c r="P3778">
        <f t="shared" si="754"/>
        <v>-1.3151202945002618</v>
      </c>
      <c r="Q3778">
        <v>9</v>
      </c>
      <c r="R3778">
        <v>2.7</v>
      </c>
      <c r="T3778" t="str">
        <f t="shared" si="755"/>
        <v>GGTCTCAGGATTGGTGCCGATTATCTTATCGCCAAGTGTGGACTGCAAGTTGGGAAAACGAATACATTCATCACCCCGGTCGTTGCTCACTAACTGGGTTTTCGGTGACGCTATTACGGACACGGACCGGCTCTCACCGAAATCTGTGAGACC</v>
      </c>
      <c r="V3778">
        <v>0</v>
      </c>
      <c r="AA3778">
        <v>9</v>
      </c>
      <c r="AS3778" t="s">
        <v>58</v>
      </c>
    </row>
    <row r="3779" spans="1:45" x14ac:dyDescent="0.25">
      <c r="A3779">
        <v>37</v>
      </c>
      <c r="B3779" t="s">
        <v>1384</v>
      </c>
      <c r="C3779" t="s">
        <v>56</v>
      </c>
      <c r="D3779" t="s">
        <v>1381</v>
      </c>
      <c r="E3779" t="s">
        <v>46</v>
      </c>
      <c r="F3779" t="s">
        <v>1348</v>
      </c>
      <c r="G3779" t="s">
        <v>185</v>
      </c>
      <c r="H3779">
        <v>9986</v>
      </c>
      <c r="I3779">
        <v>9392</v>
      </c>
      <c r="J3779">
        <v>663</v>
      </c>
      <c r="K3779" t="s">
        <v>46</v>
      </c>
      <c r="L3779" t="s">
        <v>973</v>
      </c>
      <c r="M3779">
        <v>0.42822612259999998</v>
      </c>
      <c r="N3779">
        <v>0.40268799039999997</v>
      </c>
      <c r="O3779">
        <v>0.40268799039999997</v>
      </c>
      <c r="P3779">
        <f t="shared" si="754"/>
        <v>-1.3122656483020443</v>
      </c>
      <c r="Q3779">
        <v>7</v>
      </c>
      <c r="R3779">
        <v>2.7</v>
      </c>
      <c r="T3779" t="str">
        <f t="shared" si="755"/>
        <v>GGTCTCAGGATTGGTGCCGATTATCTTATCGCCAAGTGTGGACTGCAAGTTGGGAAAACGAATACATTCATCACCCCGGTCGTTGCTCACTAACTGGGTTTTCGGTGACGCTATTACGGACACGGACCGGCTCTCACCGAAATCTGTGAGACC</v>
      </c>
      <c r="V3779">
        <v>0</v>
      </c>
      <c r="AA3779">
        <v>9</v>
      </c>
      <c r="AS3779" t="s">
        <v>58</v>
      </c>
    </row>
    <row r="3780" spans="1:45" x14ac:dyDescent="0.25">
      <c r="A3780">
        <v>39</v>
      </c>
      <c r="B3780" t="s">
        <v>4636</v>
      </c>
      <c r="C3780" t="s">
        <v>111</v>
      </c>
      <c r="D3780" t="s">
        <v>2684</v>
      </c>
      <c r="E3780" t="s">
        <v>46</v>
      </c>
      <c r="F3780" t="s">
        <v>4635</v>
      </c>
      <c r="G3780" t="s">
        <v>185</v>
      </c>
      <c r="H3780">
        <v>1685</v>
      </c>
      <c r="I3780">
        <v>941</v>
      </c>
      <c r="J3780">
        <v>45</v>
      </c>
      <c r="K3780" t="s">
        <v>49</v>
      </c>
      <c r="L3780">
        <v>20160607</v>
      </c>
      <c r="M3780">
        <v>0.73962488800000004</v>
      </c>
      <c r="N3780">
        <v>0.40280412799999998</v>
      </c>
      <c r="O3780">
        <v>0.40280412799999998</v>
      </c>
      <c r="P3780">
        <f t="shared" si="754"/>
        <v>-1.3118496265014223</v>
      </c>
      <c r="Q3780">
        <v>15</v>
      </c>
      <c r="R3780">
        <v>2.7</v>
      </c>
      <c r="T3780" t="str">
        <f t="shared" si="755"/>
        <v>GGTCTCAGGATGACACGAAATCGAGGGATGAAATTGCATGTGATGCAGCCCCTTGAGCAAACAGTGTTGGACAACAGCGCGCGGCATCGGCATTTTTTGGCGGCCATTACCAACATGAAGGTACTGTGAAGCGTTGCGCACATCTGTGAGACC</v>
      </c>
      <c r="V3780">
        <v>0</v>
      </c>
      <c r="AA3780">
        <v>15</v>
      </c>
      <c r="AH3780">
        <v>18.899999999999999</v>
      </c>
      <c r="AS3780" t="s">
        <v>2685</v>
      </c>
    </row>
    <row r="3781" spans="1:45" hidden="1" x14ac:dyDescent="0.25">
      <c r="A3781">
        <v>55</v>
      </c>
      <c r="B3781" t="s">
        <v>3477</v>
      </c>
      <c r="C3781" t="s">
        <v>68</v>
      </c>
      <c r="D3781" t="s">
        <v>3478</v>
      </c>
      <c r="E3781" t="s">
        <v>46</v>
      </c>
      <c r="F3781" t="s">
        <v>3360</v>
      </c>
      <c r="G3781" t="s">
        <v>48</v>
      </c>
      <c r="H3781">
        <v>58918</v>
      </c>
      <c r="I3781">
        <v>53572</v>
      </c>
      <c r="J3781">
        <v>3577</v>
      </c>
      <c r="K3781" t="s">
        <v>49</v>
      </c>
      <c r="L3781">
        <v>20160607</v>
      </c>
      <c r="M3781">
        <v>0.44339866459999999</v>
      </c>
      <c r="N3781">
        <v>0.40312103030000002</v>
      </c>
      <c r="O3781">
        <v>0.40312103030000002</v>
      </c>
      <c r="Q3781">
        <v>15</v>
      </c>
      <c r="R3781">
        <v>2.7</v>
      </c>
      <c r="V3781">
        <v>3.2</v>
      </c>
      <c r="Z3781">
        <v>3</v>
      </c>
      <c r="AA3781">
        <v>15</v>
      </c>
      <c r="AD3781">
        <v>-7.2</v>
      </c>
      <c r="AL3781">
        <v>15.8</v>
      </c>
      <c r="AM3781">
        <v>-14.6</v>
      </c>
      <c r="AO3781">
        <v>-3</v>
      </c>
      <c r="AS3781" t="s">
        <v>3479</v>
      </c>
    </row>
    <row r="3782" spans="1:45" hidden="1" x14ac:dyDescent="0.25">
      <c r="A3782">
        <v>86</v>
      </c>
      <c r="B3782" t="s">
        <v>406</v>
      </c>
      <c r="C3782" t="s">
        <v>86</v>
      </c>
      <c r="D3782" t="s">
        <v>214</v>
      </c>
      <c r="E3782" t="s">
        <v>46</v>
      </c>
      <c r="F3782" t="s">
        <v>1710</v>
      </c>
      <c r="G3782" t="s">
        <v>48</v>
      </c>
      <c r="H3782">
        <v>41989</v>
      </c>
      <c r="I3782">
        <v>26563</v>
      </c>
      <c r="J3782">
        <v>1368</v>
      </c>
      <c r="K3782" t="s">
        <v>49</v>
      </c>
      <c r="L3782" t="s">
        <v>1711</v>
      </c>
      <c r="M3782">
        <v>0.63843079759999999</v>
      </c>
      <c r="N3782">
        <v>0.40345615419999997</v>
      </c>
      <c r="O3782">
        <v>0.40345615419999997</v>
      </c>
      <c r="R3782">
        <v>2.7</v>
      </c>
      <c r="V3782">
        <v>1</v>
      </c>
      <c r="AB3782">
        <v>4.7</v>
      </c>
      <c r="AC3782">
        <v>4.8</v>
      </c>
      <c r="AD3782">
        <v>7.7</v>
      </c>
      <c r="AS3782" t="s">
        <v>88</v>
      </c>
    </row>
    <row r="3783" spans="1:45" x14ac:dyDescent="0.25">
      <c r="A3783">
        <v>35</v>
      </c>
      <c r="B3783" t="s">
        <v>674</v>
      </c>
      <c r="C3783" t="s">
        <v>124</v>
      </c>
      <c r="D3783" t="s">
        <v>675</v>
      </c>
      <c r="E3783" t="s">
        <v>46</v>
      </c>
      <c r="F3783" t="s">
        <v>4643</v>
      </c>
      <c r="G3783" t="s">
        <v>48</v>
      </c>
      <c r="H3783">
        <v>102660</v>
      </c>
      <c r="I3783">
        <v>72773</v>
      </c>
      <c r="J3783">
        <v>2646</v>
      </c>
      <c r="K3783" t="s">
        <v>49</v>
      </c>
      <c r="L3783">
        <v>20160607</v>
      </c>
      <c r="M3783">
        <v>0.57060591800000005</v>
      </c>
      <c r="N3783">
        <v>0.404413205</v>
      </c>
      <c r="O3783">
        <v>0.404413205</v>
      </c>
      <c r="P3783">
        <f t="shared" ref="P3783:P3784" si="756">LN(O3783)/LN(2)</f>
        <v>-1.3060979896420184</v>
      </c>
      <c r="Q3783">
        <v>4</v>
      </c>
      <c r="R3783">
        <v>2.7</v>
      </c>
      <c r="T3783" t="str">
        <f t="shared" ref="T3783:T3784" si="757">UPPER(AS3783)</f>
        <v>GGTCTCAGGATCTTGGTTATAATTAGGTTATTTTTTCGATATTTTGAGGTATATTTCTACGATAGATCGGCGGTCACATCGTATTTCCCTCCTTTTCGTTTTCGTTTCCGGCGAAGTAAGTATAATAAAATCTCCACGTTTTTCTGTGAGACC</v>
      </c>
      <c r="V3783">
        <v>4</v>
      </c>
      <c r="AA3783">
        <v>14</v>
      </c>
      <c r="AF3783">
        <v>3.1</v>
      </c>
      <c r="AJ3783">
        <v>12.8</v>
      </c>
      <c r="AK3783">
        <v>9.9</v>
      </c>
      <c r="AL3783">
        <v>7.9</v>
      </c>
      <c r="AO3783">
        <v>10.1</v>
      </c>
      <c r="AQ3783">
        <v>13.5</v>
      </c>
      <c r="AR3783">
        <v>25.5</v>
      </c>
      <c r="AS3783" t="s">
        <v>126</v>
      </c>
    </row>
    <row r="3784" spans="1:45" x14ac:dyDescent="0.25">
      <c r="A3784">
        <v>33</v>
      </c>
      <c r="B3784" t="s">
        <v>1645</v>
      </c>
      <c r="C3784" t="s">
        <v>78</v>
      </c>
      <c r="D3784" t="s">
        <v>1646</v>
      </c>
      <c r="E3784" t="s">
        <v>46</v>
      </c>
      <c r="F3784" t="s">
        <v>1623</v>
      </c>
      <c r="G3784" t="s">
        <v>48</v>
      </c>
      <c r="H3784">
        <v>31764</v>
      </c>
      <c r="I3784">
        <v>28320</v>
      </c>
      <c r="J3784">
        <v>1504</v>
      </c>
      <c r="K3784" t="s">
        <v>49</v>
      </c>
      <c r="L3784">
        <v>20160607</v>
      </c>
      <c r="M3784">
        <v>0.45437079650000001</v>
      </c>
      <c r="N3784">
        <v>0.4049896019</v>
      </c>
      <c r="O3784">
        <v>0.4049896019</v>
      </c>
      <c r="P3784">
        <f t="shared" si="756"/>
        <v>-1.3040432275811664</v>
      </c>
      <c r="Q3784">
        <v>3</v>
      </c>
      <c r="R3784">
        <v>2.7</v>
      </c>
      <c r="T3784" t="str">
        <f t="shared" si="757"/>
        <v>GGTCTCAGGATTTGGCATTTATTATTTTTATTGTAAGGTATTTTTTAGTACATTTGTTTCTTGGATCCAATAAGGCCGCACTATTTTCCTTCTTTTTGCTAGCAATTTCCGGCGAGGTTAGTGTAAAATATTTCTACTCCACTCTGTGAGACC</v>
      </c>
      <c r="V3784">
        <v>4</v>
      </c>
      <c r="AA3784">
        <v>3</v>
      </c>
      <c r="AK3784">
        <v>11.1</v>
      </c>
      <c r="AO3784">
        <v>5.4</v>
      </c>
      <c r="AQ3784">
        <v>14.8</v>
      </c>
      <c r="AR3784">
        <v>14</v>
      </c>
      <c r="AS3784" t="s">
        <v>80</v>
      </c>
    </row>
    <row r="3785" spans="1:45" hidden="1" x14ac:dyDescent="0.25">
      <c r="A3785">
        <v>54</v>
      </c>
      <c r="B3785" t="s">
        <v>153</v>
      </c>
      <c r="C3785" t="s">
        <v>56</v>
      </c>
      <c r="D3785" t="s">
        <v>133</v>
      </c>
      <c r="E3785" t="s">
        <v>46</v>
      </c>
      <c r="F3785" t="s">
        <v>47</v>
      </c>
      <c r="G3785" t="s">
        <v>185</v>
      </c>
      <c r="H3785">
        <v>493</v>
      </c>
      <c r="I3785">
        <v>413</v>
      </c>
      <c r="J3785">
        <v>3630</v>
      </c>
      <c r="K3785" t="s">
        <v>49</v>
      </c>
      <c r="L3785">
        <v>20160623</v>
      </c>
      <c r="M3785">
        <v>0.51519380739999998</v>
      </c>
      <c r="N3785">
        <v>0.43137986820000002</v>
      </c>
      <c r="O3785">
        <v>0.40516602140000002</v>
      </c>
      <c r="Q3785">
        <v>15</v>
      </c>
      <c r="R3785">
        <v>2.7</v>
      </c>
      <c r="V3785">
        <v>0</v>
      </c>
      <c r="AA3785">
        <v>15</v>
      </c>
      <c r="AS3785" t="s">
        <v>58</v>
      </c>
    </row>
    <row r="3786" spans="1:45" x14ac:dyDescent="0.25">
      <c r="A3786">
        <v>83</v>
      </c>
      <c r="B3786" t="s">
        <v>3845</v>
      </c>
      <c r="C3786" t="s">
        <v>427</v>
      </c>
      <c r="D3786" t="s">
        <v>3846</v>
      </c>
      <c r="E3786" t="s">
        <v>46</v>
      </c>
      <c r="F3786" t="s">
        <v>4640</v>
      </c>
      <c r="G3786" t="s">
        <v>185</v>
      </c>
      <c r="H3786">
        <v>68341</v>
      </c>
      <c r="I3786">
        <v>58041</v>
      </c>
      <c r="J3786">
        <v>3344</v>
      </c>
      <c r="K3786" t="s">
        <v>46</v>
      </c>
      <c r="L3786">
        <v>20160607</v>
      </c>
      <c r="M3786">
        <v>0.47748309100000003</v>
      </c>
      <c r="N3786">
        <v>0.405423635</v>
      </c>
      <c r="O3786">
        <v>0.405423635</v>
      </c>
      <c r="P3786">
        <f t="shared" ref="P3786" si="758">LN(O3786)/LN(2)</f>
        <v>-1.3024978987728244</v>
      </c>
      <c r="Q3786">
        <v>15</v>
      </c>
      <c r="R3786">
        <v>2.7</v>
      </c>
      <c r="T3786" t="str">
        <f>UPPER(AS3786)</f>
        <v>GGTCTCAGGATCGCCATGCGCAGCACTATCCTGCGACTAAGCCAGATCTGACGGGAATATATCGATAACGGCAGCACTGCCGCAAGTATCCACTTTTTCACGGGCAACAAATTGACAAAGAAATTGTAAGATAATTTCCTGTTCTGTGAGACC</v>
      </c>
      <c r="V3786">
        <v>0</v>
      </c>
      <c r="AA3786">
        <v>15</v>
      </c>
      <c r="AL3786">
        <v>14.8</v>
      </c>
      <c r="AS3786" t="s">
        <v>3847</v>
      </c>
    </row>
    <row r="3787" spans="1:45" hidden="1" x14ac:dyDescent="0.25">
      <c r="A3787">
        <v>57</v>
      </c>
      <c r="B3787" t="s">
        <v>1994</v>
      </c>
      <c r="C3787" t="s">
        <v>78</v>
      </c>
      <c r="D3787" t="s">
        <v>1995</v>
      </c>
      <c r="E3787" t="s">
        <v>46</v>
      </c>
      <c r="F3787" t="s">
        <v>1850</v>
      </c>
      <c r="G3787" t="s">
        <v>48</v>
      </c>
      <c r="H3787">
        <v>29054</v>
      </c>
      <c r="I3787">
        <v>26324</v>
      </c>
      <c r="J3787">
        <v>1704</v>
      </c>
      <c r="K3787" t="s">
        <v>49</v>
      </c>
      <c r="L3787">
        <v>20160607</v>
      </c>
      <c r="M3787">
        <v>0.44768178520000002</v>
      </c>
      <c r="N3787">
        <v>0.4055070442</v>
      </c>
      <c r="O3787">
        <v>0.4055070442</v>
      </c>
      <c r="Q3787">
        <v>15</v>
      </c>
      <c r="R3787">
        <v>2.7</v>
      </c>
      <c r="V3787">
        <v>4</v>
      </c>
      <c r="AA3787">
        <v>15</v>
      </c>
      <c r="AK3787">
        <v>11.1</v>
      </c>
      <c r="AQ3787">
        <v>-12</v>
      </c>
      <c r="AR3787">
        <v>14</v>
      </c>
      <c r="AS3787" t="s">
        <v>1996</v>
      </c>
    </row>
    <row r="3788" spans="1:45" x14ac:dyDescent="0.25">
      <c r="A3788">
        <v>31</v>
      </c>
      <c r="B3788" t="s">
        <v>3898</v>
      </c>
      <c r="C3788" t="s">
        <v>68</v>
      </c>
      <c r="D3788" t="s">
        <v>3899</v>
      </c>
      <c r="E3788" t="s">
        <v>46</v>
      </c>
      <c r="F3788" t="s">
        <v>3804</v>
      </c>
      <c r="G3788" t="s">
        <v>48</v>
      </c>
      <c r="H3788">
        <v>196788</v>
      </c>
      <c r="I3788">
        <v>181923</v>
      </c>
      <c r="J3788">
        <v>9562</v>
      </c>
      <c r="K3788" t="s">
        <v>49</v>
      </c>
      <c r="L3788">
        <v>20160607</v>
      </c>
      <c r="M3788">
        <v>0.43949222700000001</v>
      </c>
      <c r="N3788">
        <v>0.40628485689999999</v>
      </c>
      <c r="O3788">
        <v>0.40628485689999999</v>
      </c>
      <c r="P3788">
        <f t="shared" ref="P3788:P3789" si="759">LN(O3788)/LN(2)</f>
        <v>-1.2994365016262825</v>
      </c>
      <c r="Q3788">
        <v>15</v>
      </c>
      <c r="R3788">
        <v>2.7</v>
      </c>
      <c r="T3788" t="str">
        <f t="shared" ref="T3788:T3789" si="760">UPPER(AS3788)</f>
        <v>GGTCTCAGGATCATATCAAGTCACAACAATGATATCGATAGCAACGAAAACCGCATGGCTTTGCCATCGCTATGGACGGCACGCTGATTTCCTTCTTTTTTCGCCTTCACGAAATCAAGTAGGTAAGCGTTTCCCGAAATCGTCTGTGAGACC</v>
      </c>
      <c r="V3788">
        <v>3.2</v>
      </c>
      <c r="Z3788">
        <v>-10</v>
      </c>
      <c r="AA3788">
        <v>15</v>
      </c>
      <c r="AD3788">
        <v>-22</v>
      </c>
      <c r="AL3788">
        <v>-9.4</v>
      </c>
      <c r="AM3788">
        <v>-13.4</v>
      </c>
      <c r="AO3788">
        <v>2.8</v>
      </c>
      <c r="AS3788" t="s">
        <v>3900</v>
      </c>
    </row>
    <row r="3789" spans="1:45" x14ac:dyDescent="0.25">
      <c r="A3789">
        <v>83</v>
      </c>
      <c r="B3789" t="s">
        <v>1246</v>
      </c>
      <c r="C3789" t="s">
        <v>86</v>
      </c>
      <c r="D3789" t="s">
        <v>1247</v>
      </c>
      <c r="E3789" t="s">
        <v>46</v>
      </c>
      <c r="F3789" t="s">
        <v>1153</v>
      </c>
      <c r="G3789" t="s">
        <v>48</v>
      </c>
      <c r="H3789">
        <v>44808</v>
      </c>
      <c r="I3789">
        <v>40859</v>
      </c>
      <c r="J3789">
        <v>2826</v>
      </c>
      <c r="K3789" t="s">
        <v>49</v>
      </c>
      <c r="L3789" t="s">
        <v>973</v>
      </c>
      <c r="M3789">
        <v>0.44578917730000001</v>
      </c>
      <c r="N3789">
        <v>0.40646820989999999</v>
      </c>
      <c r="O3789">
        <v>0.40646820989999999</v>
      </c>
      <c r="P3789">
        <f t="shared" si="759"/>
        <v>-1.2987855721395172</v>
      </c>
      <c r="Q3789">
        <v>9</v>
      </c>
      <c r="R3789">
        <v>2.7</v>
      </c>
      <c r="T3789" t="str">
        <f t="shared" si="760"/>
        <v>GGTCTCAGGATGAGAGAACCAGTGCGCTCTTATCACGTGAGAACGCTTTTGGGCATTCAGTTTGGCTTTTGCGGCGCTGACCGCTGGCGACAGTTTCGAATCCATAGCCGATCGGAGAGCAACGAACGTAGGCCAGAACGGATCTGTGAGACC</v>
      </c>
      <c r="V3789">
        <v>1</v>
      </c>
      <c r="AA3789">
        <v>3</v>
      </c>
      <c r="AB3789">
        <v>4.7</v>
      </c>
      <c r="AC3789">
        <v>4.8</v>
      </c>
      <c r="AD3789">
        <v>7.7</v>
      </c>
      <c r="AS3789" t="s">
        <v>88</v>
      </c>
    </row>
    <row r="3790" spans="1:45" hidden="1" x14ac:dyDescent="0.25">
      <c r="A3790">
        <v>17</v>
      </c>
      <c r="B3790" t="s">
        <v>2457</v>
      </c>
      <c r="C3790" t="s">
        <v>119</v>
      </c>
      <c r="D3790" t="s">
        <v>2417</v>
      </c>
      <c r="E3790" t="s">
        <v>46</v>
      </c>
      <c r="F3790" t="s">
        <v>2353</v>
      </c>
      <c r="G3790" t="s">
        <v>185</v>
      </c>
      <c r="H3790">
        <v>17262</v>
      </c>
      <c r="I3790">
        <v>16609</v>
      </c>
      <c r="J3790">
        <v>1094</v>
      </c>
      <c r="K3790" t="s">
        <v>49</v>
      </c>
      <c r="L3790">
        <v>20160607</v>
      </c>
      <c r="M3790">
        <v>0.42302709690000001</v>
      </c>
      <c r="N3790">
        <v>0.40697918649999998</v>
      </c>
      <c r="O3790">
        <v>0.40697918649999998</v>
      </c>
      <c r="Q3790">
        <v>15</v>
      </c>
      <c r="R3790">
        <v>2.7</v>
      </c>
      <c r="V3790">
        <v>1</v>
      </c>
      <c r="AA3790">
        <v>15</v>
      </c>
      <c r="AC3790">
        <v>3</v>
      </c>
      <c r="AD3790">
        <v>5.8</v>
      </c>
      <c r="AF3790">
        <v>2.5</v>
      </c>
      <c r="AM3790">
        <v>11.2</v>
      </c>
      <c r="AS3790" t="s">
        <v>1971</v>
      </c>
    </row>
    <row r="3791" spans="1:45" hidden="1" x14ac:dyDescent="0.25">
      <c r="A3791">
        <v>40</v>
      </c>
      <c r="B3791" t="s">
        <v>2683</v>
      </c>
      <c r="C3791" t="s">
        <v>111</v>
      </c>
      <c r="D3791" t="s">
        <v>2684</v>
      </c>
      <c r="E3791" t="s">
        <v>46</v>
      </c>
      <c r="F3791" t="s">
        <v>2642</v>
      </c>
      <c r="G3791" t="s">
        <v>185</v>
      </c>
      <c r="H3791">
        <v>38652</v>
      </c>
      <c r="I3791">
        <v>39101</v>
      </c>
      <c r="J3791">
        <v>1881</v>
      </c>
      <c r="K3791" t="s">
        <v>46</v>
      </c>
      <c r="L3791">
        <v>20160607</v>
      </c>
      <c r="M3791">
        <v>0.40242563269999998</v>
      </c>
      <c r="N3791">
        <v>0.40710681900000001</v>
      </c>
      <c r="O3791">
        <v>0.40710681900000001</v>
      </c>
      <c r="Q3791">
        <v>15</v>
      </c>
      <c r="R3791">
        <v>2.7</v>
      </c>
      <c r="V3791">
        <v>0</v>
      </c>
      <c r="AA3791">
        <v>15</v>
      </c>
      <c r="AH3791">
        <v>18.899999999999999</v>
      </c>
      <c r="AS3791" t="s">
        <v>2685</v>
      </c>
    </row>
    <row r="3792" spans="1:45" hidden="1" x14ac:dyDescent="0.25">
      <c r="A3792">
        <v>85</v>
      </c>
      <c r="B3792" t="s">
        <v>1226</v>
      </c>
      <c r="C3792" t="s">
        <v>56</v>
      </c>
      <c r="D3792" t="s">
        <v>1227</v>
      </c>
      <c r="E3792" t="s">
        <v>46</v>
      </c>
      <c r="F3792" t="s">
        <v>4643</v>
      </c>
      <c r="G3792" t="s">
        <v>185</v>
      </c>
      <c r="H3792">
        <v>41371</v>
      </c>
      <c r="I3792">
        <v>28635</v>
      </c>
      <c r="J3792">
        <v>1164</v>
      </c>
      <c r="K3792" t="s">
        <v>49</v>
      </c>
      <c r="L3792">
        <v>20160607</v>
      </c>
      <c r="M3792">
        <v>0.590617214</v>
      </c>
      <c r="N3792">
        <v>0.40859640699999999</v>
      </c>
      <c r="O3792">
        <v>0.40859640699999999</v>
      </c>
      <c r="Q3792">
        <v>9</v>
      </c>
      <c r="R3792">
        <v>2.7</v>
      </c>
      <c r="V3792">
        <v>0</v>
      </c>
      <c r="AA3792">
        <v>14</v>
      </c>
      <c r="AS3792" t="s">
        <v>58</v>
      </c>
    </row>
    <row r="3793" spans="1:45" hidden="1" x14ac:dyDescent="0.25">
      <c r="A3793">
        <v>62</v>
      </c>
      <c r="B3793" t="s">
        <v>2732</v>
      </c>
      <c r="C3793" t="s">
        <v>111</v>
      </c>
      <c r="D3793" t="s">
        <v>2733</v>
      </c>
      <c r="E3793" t="s">
        <v>46</v>
      </c>
      <c r="F3793" t="s">
        <v>4635</v>
      </c>
      <c r="G3793" t="s">
        <v>185</v>
      </c>
      <c r="H3793">
        <v>53357</v>
      </c>
      <c r="I3793">
        <v>44082</v>
      </c>
      <c r="J3793">
        <v>2194</v>
      </c>
      <c r="K3793" t="s">
        <v>49</v>
      </c>
      <c r="L3793">
        <v>20160607</v>
      </c>
      <c r="M3793">
        <v>0.49496656700000002</v>
      </c>
      <c r="N3793">
        <v>0.40884424600000002</v>
      </c>
      <c r="O3793">
        <v>0.40884424600000002</v>
      </c>
      <c r="Q3793">
        <v>15</v>
      </c>
      <c r="R3793">
        <v>2.7</v>
      </c>
      <c r="V3793">
        <v>0</v>
      </c>
      <c r="AA3793">
        <v>15</v>
      </c>
      <c r="AQ3793">
        <v>16.8</v>
      </c>
      <c r="AS3793" t="s">
        <v>2734</v>
      </c>
    </row>
    <row r="3794" spans="1:45" hidden="1" x14ac:dyDescent="0.25">
      <c r="A3794">
        <v>21</v>
      </c>
      <c r="B3794" t="s">
        <v>431</v>
      </c>
      <c r="C3794" t="s">
        <v>78</v>
      </c>
      <c r="D3794" t="s">
        <v>432</v>
      </c>
      <c r="E3794" t="s">
        <v>46</v>
      </c>
      <c r="F3794" t="s">
        <v>331</v>
      </c>
      <c r="G3794" t="s">
        <v>48</v>
      </c>
      <c r="H3794">
        <v>21274</v>
      </c>
      <c r="I3794">
        <v>19775</v>
      </c>
      <c r="J3794">
        <v>1548</v>
      </c>
      <c r="K3794" t="s">
        <v>49</v>
      </c>
      <c r="L3794" t="s">
        <v>191</v>
      </c>
      <c r="M3794">
        <v>0.44025233330000002</v>
      </c>
      <c r="N3794">
        <v>0.40913916350000001</v>
      </c>
      <c r="O3794">
        <v>0.40913916350000001</v>
      </c>
      <c r="Q3794">
        <v>1</v>
      </c>
      <c r="R3794">
        <v>2.7</v>
      </c>
      <c r="V3794">
        <v>4</v>
      </c>
      <c r="AA3794">
        <v>1</v>
      </c>
      <c r="AK3794">
        <v>11.1</v>
      </c>
      <c r="AO3794">
        <v>5.4</v>
      </c>
      <c r="AQ3794">
        <v>14.8</v>
      </c>
      <c r="AR3794">
        <v>14</v>
      </c>
      <c r="AS3794" t="s">
        <v>80</v>
      </c>
    </row>
    <row r="3795" spans="1:45" hidden="1" x14ac:dyDescent="0.25">
      <c r="A3795">
        <v>26</v>
      </c>
      <c r="B3795" t="s">
        <v>1945</v>
      </c>
      <c r="C3795" t="s">
        <v>78</v>
      </c>
      <c r="D3795" t="s">
        <v>1946</v>
      </c>
      <c r="E3795" t="s">
        <v>46</v>
      </c>
      <c r="F3795" t="s">
        <v>1850</v>
      </c>
      <c r="G3795" t="s">
        <v>48</v>
      </c>
      <c r="H3795">
        <v>37043</v>
      </c>
      <c r="I3795">
        <v>35856</v>
      </c>
      <c r="J3795">
        <v>2300</v>
      </c>
      <c r="K3795" t="s">
        <v>46</v>
      </c>
      <c r="L3795">
        <v>20160607</v>
      </c>
      <c r="M3795">
        <v>0.42311122709999999</v>
      </c>
      <c r="N3795">
        <v>0.40952551990000002</v>
      </c>
      <c r="O3795">
        <v>0.40952551990000002</v>
      </c>
      <c r="Q3795">
        <v>15</v>
      </c>
      <c r="R3795">
        <v>2.7</v>
      </c>
      <c r="V3795">
        <v>4</v>
      </c>
      <c r="AA3795">
        <v>15</v>
      </c>
      <c r="AK3795">
        <v>11.1</v>
      </c>
      <c r="AO3795">
        <v>5.4</v>
      </c>
      <c r="AQ3795">
        <v>14.8</v>
      </c>
      <c r="AS3795" t="s">
        <v>1947</v>
      </c>
    </row>
    <row r="3796" spans="1:45" hidden="1" x14ac:dyDescent="0.25">
      <c r="A3796">
        <v>19</v>
      </c>
      <c r="B3796" t="s">
        <v>3898</v>
      </c>
      <c r="C3796" t="s">
        <v>68</v>
      </c>
      <c r="D3796" t="s">
        <v>3899</v>
      </c>
      <c r="E3796" t="s">
        <v>46</v>
      </c>
      <c r="F3796" t="s">
        <v>4516</v>
      </c>
      <c r="G3796" t="s">
        <v>48</v>
      </c>
      <c r="H3796">
        <v>47004</v>
      </c>
      <c r="I3796">
        <v>44843</v>
      </c>
      <c r="J3796">
        <v>2502</v>
      </c>
      <c r="K3796" t="s">
        <v>49</v>
      </c>
      <c r="L3796">
        <v>20160607</v>
      </c>
      <c r="M3796">
        <v>0.42964344729999998</v>
      </c>
      <c r="N3796">
        <v>0.40986953170000001</v>
      </c>
      <c r="O3796">
        <v>0.40986953170000001</v>
      </c>
      <c r="Q3796">
        <v>15</v>
      </c>
      <c r="R3796">
        <v>2.7</v>
      </c>
      <c r="V3796">
        <v>3.2</v>
      </c>
      <c r="Z3796">
        <v>-10</v>
      </c>
      <c r="AA3796">
        <v>15</v>
      </c>
      <c r="AD3796">
        <v>-22</v>
      </c>
      <c r="AL3796">
        <v>-9.4</v>
      </c>
      <c r="AM3796">
        <v>-13.4</v>
      </c>
      <c r="AO3796">
        <v>2.8</v>
      </c>
      <c r="AS3796" t="s">
        <v>3900</v>
      </c>
    </row>
    <row r="3797" spans="1:45" hidden="1" x14ac:dyDescent="0.25">
      <c r="A3797">
        <v>24</v>
      </c>
      <c r="B3797" t="s">
        <v>4193</v>
      </c>
      <c r="C3797" t="s">
        <v>427</v>
      </c>
      <c r="D3797" t="s">
        <v>4194</v>
      </c>
      <c r="E3797" t="s">
        <v>46</v>
      </c>
      <c r="F3797" t="s">
        <v>4640</v>
      </c>
      <c r="G3797" t="s">
        <v>48</v>
      </c>
      <c r="H3797">
        <v>32852</v>
      </c>
      <c r="I3797">
        <v>28210</v>
      </c>
      <c r="J3797">
        <v>1463</v>
      </c>
      <c r="K3797" t="s">
        <v>49</v>
      </c>
      <c r="L3797">
        <v>20160607</v>
      </c>
      <c r="M3797">
        <v>0.47825087500000002</v>
      </c>
      <c r="N3797">
        <v>0.41048355199999997</v>
      </c>
      <c r="O3797">
        <v>0.41048355199999997</v>
      </c>
      <c r="Q3797">
        <v>15</v>
      </c>
      <c r="R3797">
        <v>2.7</v>
      </c>
      <c r="V3797">
        <v>0</v>
      </c>
      <c r="AA3797">
        <v>15</v>
      </c>
      <c r="AM3797">
        <v>17.7</v>
      </c>
      <c r="AS3797" t="s">
        <v>4195</v>
      </c>
    </row>
    <row r="3798" spans="1:45" hidden="1" x14ac:dyDescent="0.25">
      <c r="A3798">
        <v>24</v>
      </c>
      <c r="B3798" t="s">
        <v>603</v>
      </c>
      <c r="C3798" t="s">
        <v>56</v>
      </c>
      <c r="D3798" t="s">
        <v>575</v>
      </c>
      <c r="E3798" t="s">
        <v>46</v>
      </c>
      <c r="F3798" t="s">
        <v>827</v>
      </c>
      <c r="G3798" t="s">
        <v>185</v>
      </c>
      <c r="H3798">
        <v>20647</v>
      </c>
      <c r="I3798">
        <v>17142</v>
      </c>
      <c r="J3798">
        <v>1117</v>
      </c>
      <c r="K3798" t="s">
        <v>49</v>
      </c>
      <c r="L3798">
        <v>20160610</v>
      </c>
      <c r="M3798">
        <v>0.49515729590000002</v>
      </c>
      <c r="N3798">
        <v>0.41094676330000002</v>
      </c>
      <c r="O3798">
        <v>0.41094676330000002</v>
      </c>
      <c r="Q3798">
        <v>3</v>
      </c>
      <c r="R3798">
        <v>2.7</v>
      </c>
      <c r="V3798">
        <v>0</v>
      </c>
      <c r="AA3798">
        <v>8</v>
      </c>
      <c r="AS3798" t="s">
        <v>58</v>
      </c>
    </row>
    <row r="3799" spans="1:45" hidden="1" x14ac:dyDescent="0.25">
      <c r="A3799">
        <v>75</v>
      </c>
      <c r="B3799" t="s">
        <v>989</v>
      </c>
      <c r="C3799" t="s">
        <v>202</v>
      </c>
      <c r="D3799" t="s">
        <v>990</v>
      </c>
      <c r="E3799" t="s">
        <v>46</v>
      </c>
      <c r="F3799" t="s">
        <v>4634</v>
      </c>
      <c r="G3799" t="s">
        <v>48</v>
      </c>
      <c r="H3799">
        <v>19790</v>
      </c>
      <c r="I3799">
        <v>14214</v>
      </c>
      <c r="J3799">
        <v>593</v>
      </c>
      <c r="K3799" t="s">
        <v>49</v>
      </c>
      <c r="L3799">
        <v>20160607</v>
      </c>
      <c r="M3799">
        <v>0.57326891999999996</v>
      </c>
      <c r="N3799">
        <v>0.41107966400000001</v>
      </c>
      <c r="O3799">
        <v>0.41107966400000001</v>
      </c>
      <c r="Q3799">
        <v>14</v>
      </c>
      <c r="R3799">
        <v>2.7</v>
      </c>
      <c r="V3799">
        <v>2</v>
      </c>
      <c r="AA3799">
        <v>15</v>
      </c>
      <c r="AG3799">
        <v>14.6</v>
      </c>
      <c r="AI3799">
        <v>9.8000000000000007</v>
      </c>
      <c r="AS3799" t="s">
        <v>204</v>
      </c>
    </row>
    <row r="3800" spans="1:45" hidden="1" x14ac:dyDescent="0.25">
      <c r="A3800">
        <v>50</v>
      </c>
      <c r="B3800" t="s">
        <v>375</v>
      </c>
      <c r="C3800" t="s">
        <v>86</v>
      </c>
      <c r="D3800" t="s">
        <v>376</v>
      </c>
      <c r="E3800" t="s">
        <v>46</v>
      </c>
      <c r="F3800" t="s">
        <v>331</v>
      </c>
      <c r="G3800" t="s">
        <v>48</v>
      </c>
      <c r="H3800">
        <v>12330</v>
      </c>
      <c r="I3800">
        <v>9801</v>
      </c>
      <c r="J3800">
        <v>576</v>
      </c>
      <c r="K3800" t="s">
        <v>49</v>
      </c>
      <c r="L3800" t="s">
        <v>191</v>
      </c>
      <c r="M3800">
        <v>0.51824292360000002</v>
      </c>
      <c r="N3800">
        <v>0.41131758369999999</v>
      </c>
      <c r="O3800">
        <v>0.41131758369999999</v>
      </c>
      <c r="Q3800">
        <v>4</v>
      </c>
      <c r="R3800">
        <v>2.7</v>
      </c>
      <c r="V3800">
        <v>1</v>
      </c>
      <c r="AB3800">
        <v>4.7</v>
      </c>
      <c r="AC3800">
        <v>4.8</v>
      </c>
      <c r="AD3800">
        <v>7.7</v>
      </c>
      <c r="AS3800" t="s">
        <v>88</v>
      </c>
    </row>
    <row r="3801" spans="1:45" hidden="1" x14ac:dyDescent="0.25">
      <c r="A3801">
        <v>57</v>
      </c>
      <c r="B3801" t="s">
        <v>3769</v>
      </c>
      <c r="C3801" t="s">
        <v>68</v>
      </c>
      <c r="D3801" t="s">
        <v>3132</v>
      </c>
      <c r="E3801" t="s">
        <v>46</v>
      </c>
      <c r="F3801" t="s">
        <v>3628</v>
      </c>
      <c r="G3801" t="s">
        <v>48</v>
      </c>
      <c r="H3801">
        <v>36914</v>
      </c>
      <c r="I3801">
        <v>33321</v>
      </c>
      <c r="J3801">
        <v>1903</v>
      </c>
      <c r="K3801" t="s">
        <v>49</v>
      </c>
      <c r="L3801">
        <v>20160607</v>
      </c>
      <c r="M3801">
        <v>0.45583383440000003</v>
      </c>
      <c r="N3801">
        <v>0.4113960263</v>
      </c>
      <c r="O3801">
        <v>0.4113960263</v>
      </c>
      <c r="Q3801">
        <v>15</v>
      </c>
      <c r="R3801">
        <v>2.7</v>
      </c>
      <c r="V3801">
        <v>3.2</v>
      </c>
      <c r="AA3801">
        <v>15</v>
      </c>
      <c r="AD3801">
        <v>-0.9</v>
      </c>
      <c r="AL3801">
        <v>15.8</v>
      </c>
      <c r="AM3801">
        <v>13.7</v>
      </c>
      <c r="AO3801">
        <v>7.8</v>
      </c>
      <c r="AS3801" t="s">
        <v>3133</v>
      </c>
    </row>
    <row r="3802" spans="1:45" hidden="1" x14ac:dyDescent="0.25">
      <c r="A3802">
        <v>18</v>
      </c>
      <c r="B3802" t="s">
        <v>3143</v>
      </c>
      <c r="C3802" t="s">
        <v>68</v>
      </c>
      <c r="D3802" t="s">
        <v>3138</v>
      </c>
      <c r="E3802" t="s">
        <v>46</v>
      </c>
      <c r="F3802" t="s">
        <v>3029</v>
      </c>
      <c r="G3802" t="s">
        <v>48</v>
      </c>
      <c r="H3802">
        <v>10922</v>
      </c>
      <c r="I3802">
        <v>11757</v>
      </c>
      <c r="J3802">
        <v>726</v>
      </c>
      <c r="K3802" t="s">
        <v>46</v>
      </c>
      <c r="L3802">
        <v>20160607</v>
      </c>
      <c r="M3802">
        <v>0.38260838429999999</v>
      </c>
      <c r="N3802">
        <v>0.41207916519999999</v>
      </c>
      <c r="O3802">
        <v>0.41207916519999999</v>
      </c>
      <c r="Q3802">
        <v>15</v>
      </c>
      <c r="R3802">
        <v>2.7</v>
      </c>
      <c r="V3802">
        <v>3.2</v>
      </c>
      <c r="AA3802">
        <v>15</v>
      </c>
      <c r="AD3802">
        <v>-3.4</v>
      </c>
      <c r="AL3802">
        <v>15.8</v>
      </c>
      <c r="AM3802">
        <v>14.1</v>
      </c>
      <c r="AO3802">
        <v>7.8</v>
      </c>
      <c r="AS3802" t="s">
        <v>3139</v>
      </c>
    </row>
    <row r="3803" spans="1:45" hidden="1" x14ac:dyDescent="0.25">
      <c r="A3803">
        <v>48</v>
      </c>
      <c r="B3803" t="s">
        <v>3465</v>
      </c>
      <c r="C3803" t="s">
        <v>68</v>
      </c>
      <c r="D3803" t="s">
        <v>3466</v>
      </c>
      <c r="E3803" t="s">
        <v>46</v>
      </c>
      <c r="F3803" t="s">
        <v>3360</v>
      </c>
      <c r="G3803" t="s">
        <v>48</v>
      </c>
      <c r="H3803">
        <v>56196</v>
      </c>
      <c r="I3803">
        <v>53943</v>
      </c>
      <c r="J3803">
        <v>3523</v>
      </c>
      <c r="K3803" t="s">
        <v>49</v>
      </c>
      <c r="L3803">
        <v>20160607</v>
      </c>
      <c r="M3803">
        <v>0.42937267639999999</v>
      </c>
      <c r="N3803">
        <v>0.41213802560000001</v>
      </c>
      <c r="O3803">
        <v>0.41213802560000001</v>
      </c>
      <c r="Q3803">
        <v>15</v>
      </c>
      <c r="R3803">
        <v>2.7</v>
      </c>
      <c r="V3803">
        <v>3.2</v>
      </c>
      <c r="Z3803">
        <v>-3</v>
      </c>
      <c r="AA3803">
        <v>15</v>
      </c>
      <c r="AD3803">
        <v>-15.1</v>
      </c>
      <c r="AL3803">
        <v>15.8</v>
      </c>
      <c r="AM3803">
        <v>-18.2</v>
      </c>
      <c r="AO3803">
        <v>2.8</v>
      </c>
      <c r="AS3803" t="s">
        <v>3467</v>
      </c>
    </row>
    <row r="3804" spans="1:45" hidden="1" x14ac:dyDescent="0.25">
      <c r="A3804">
        <v>81</v>
      </c>
      <c r="B3804" t="s">
        <v>2518</v>
      </c>
      <c r="C3804" t="s">
        <v>124</v>
      </c>
      <c r="D3804" t="s">
        <v>2519</v>
      </c>
      <c r="E3804" t="s">
        <v>46</v>
      </c>
      <c r="F3804" t="s">
        <v>2353</v>
      </c>
      <c r="G3804" t="s">
        <v>185</v>
      </c>
      <c r="H3804">
        <v>10565</v>
      </c>
      <c r="I3804">
        <v>10095</v>
      </c>
      <c r="J3804">
        <v>655</v>
      </c>
      <c r="K3804" t="s">
        <v>46</v>
      </c>
      <c r="L3804">
        <v>20160607</v>
      </c>
      <c r="M3804">
        <v>0.4316604255</v>
      </c>
      <c r="N3804">
        <v>0.41236833940000001</v>
      </c>
      <c r="O3804">
        <v>0.41236833940000001</v>
      </c>
      <c r="Q3804">
        <v>15</v>
      </c>
      <c r="R3804">
        <v>2.7</v>
      </c>
      <c r="V3804">
        <v>4</v>
      </c>
      <c r="AA3804">
        <v>15</v>
      </c>
      <c r="AS3804" t="s">
        <v>2520</v>
      </c>
    </row>
    <row r="3805" spans="1:45" hidden="1" x14ac:dyDescent="0.25">
      <c r="A3805">
        <v>60</v>
      </c>
      <c r="B3805" t="s">
        <v>2581</v>
      </c>
      <c r="C3805" t="s">
        <v>119</v>
      </c>
      <c r="D3805" t="s">
        <v>2582</v>
      </c>
      <c r="E3805" t="s">
        <v>46</v>
      </c>
      <c r="F3805" t="s">
        <v>4635</v>
      </c>
      <c r="G3805" t="s">
        <v>185</v>
      </c>
      <c r="H3805">
        <v>49811</v>
      </c>
      <c r="I3805">
        <v>42457</v>
      </c>
      <c r="J3805">
        <v>2664</v>
      </c>
      <c r="K3805" t="s">
        <v>46</v>
      </c>
      <c r="L3805">
        <v>20160607</v>
      </c>
      <c r="M3805">
        <v>0.484212847</v>
      </c>
      <c r="N3805">
        <v>0.41265492100000001</v>
      </c>
      <c r="O3805">
        <v>0.41265492100000001</v>
      </c>
      <c r="Q3805">
        <v>15</v>
      </c>
      <c r="R3805">
        <v>2.7</v>
      </c>
      <c r="V3805">
        <v>1</v>
      </c>
      <c r="AA3805">
        <v>15</v>
      </c>
      <c r="AC3805">
        <v>3</v>
      </c>
      <c r="AD3805">
        <v>5.8</v>
      </c>
      <c r="AF3805">
        <v>2.5</v>
      </c>
      <c r="AQ3805">
        <v>10.8</v>
      </c>
      <c r="AS3805" t="s">
        <v>1971</v>
      </c>
    </row>
    <row r="3806" spans="1:45" hidden="1" x14ac:dyDescent="0.25">
      <c r="A3806">
        <v>61</v>
      </c>
      <c r="B3806" t="s">
        <v>4133</v>
      </c>
      <c r="C3806" t="s">
        <v>68</v>
      </c>
      <c r="D3806" t="s">
        <v>3836</v>
      </c>
      <c r="E3806" t="s">
        <v>46</v>
      </c>
      <c r="F3806" t="s">
        <v>4089</v>
      </c>
      <c r="G3806" t="s">
        <v>185</v>
      </c>
      <c r="H3806">
        <v>139913</v>
      </c>
      <c r="I3806">
        <v>124222</v>
      </c>
      <c r="J3806">
        <v>6924</v>
      </c>
      <c r="K3806" t="s">
        <v>49</v>
      </c>
      <c r="L3806">
        <v>20160607</v>
      </c>
      <c r="M3806">
        <v>0.46483640590000003</v>
      </c>
      <c r="N3806">
        <v>0.4126905293</v>
      </c>
      <c r="O3806">
        <v>0.4126905293</v>
      </c>
      <c r="Q3806">
        <v>15</v>
      </c>
      <c r="R3806">
        <v>2.7</v>
      </c>
      <c r="V3806">
        <v>3.2</v>
      </c>
      <c r="AA3806">
        <v>15</v>
      </c>
      <c r="AD3806">
        <v>5</v>
      </c>
      <c r="AL3806">
        <v>10</v>
      </c>
      <c r="AM3806">
        <v>13.2</v>
      </c>
      <c r="AO3806">
        <v>2.8</v>
      </c>
      <c r="AS3806" t="s">
        <v>3837</v>
      </c>
    </row>
    <row r="3807" spans="1:45" hidden="1" x14ac:dyDescent="0.25">
      <c r="A3807">
        <v>84</v>
      </c>
      <c r="B3807" t="s">
        <v>1810</v>
      </c>
      <c r="C3807" t="s">
        <v>68</v>
      </c>
      <c r="D3807" t="s">
        <v>1811</v>
      </c>
      <c r="E3807" t="s">
        <v>46</v>
      </c>
      <c r="F3807" t="s">
        <v>1710</v>
      </c>
      <c r="G3807" t="s">
        <v>48</v>
      </c>
      <c r="H3807">
        <v>46084</v>
      </c>
      <c r="I3807">
        <v>30277</v>
      </c>
      <c r="J3807">
        <v>1818</v>
      </c>
      <c r="K3807" t="s">
        <v>49</v>
      </c>
      <c r="L3807" t="s">
        <v>1711</v>
      </c>
      <c r="M3807">
        <v>0.62928023420000001</v>
      </c>
      <c r="N3807">
        <v>0.41306742029999999</v>
      </c>
      <c r="O3807">
        <v>0.41306742029999999</v>
      </c>
      <c r="Q3807">
        <v>15</v>
      </c>
      <c r="R3807">
        <v>2.7</v>
      </c>
      <c r="V3807">
        <v>3.2</v>
      </c>
      <c r="Z3807">
        <v>8.1</v>
      </c>
      <c r="AA3807">
        <v>15</v>
      </c>
      <c r="AD3807">
        <v>-7.7</v>
      </c>
      <c r="AL3807">
        <v>15.8</v>
      </c>
      <c r="AM3807">
        <v>8.1</v>
      </c>
      <c r="AO3807">
        <v>2.8</v>
      </c>
      <c r="AS3807" t="s">
        <v>1812</v>
      </c>
    </row>
    <row r="3808" spans="1:45" x14ac:dyDescent="0.25">
      <c r="A3808">
        <v>34</v>
      </c>
      <c r="B3808" t="s">
        <v>3925</v>
      </c>
      <c r="C3808" t="s">
        <v>68</v>
      </c>
      <c r="D3808" t="s">
        <v>3870</v>
      </c>
      <c r="E3808" t="s">
        <v>46</v>
      </c>
      <c r="F3808" t="s">
        <v>4516</v>
      </c>
      <c r="G3808" t="s">
        <v>185</v>
      </c>
      <c r="H3808">
        <v>61873</v>
      </c>
      <c r="I3808">
        <v>58406</v>
      </c>
      <c r="J3808">
        <v>3442</v>
      </c>
      <c r="K3808" t="s">
        <v>49</v>
      </c>
      <c r="L3808">
        <v>20160607</v>
      </c>
      <c r="M3808">
        <v>0.43792369240000001</v>
      </c>
      <c r="N3808">
        <v>0.41336914320000001</v>
      </c>
      <c r="O3808">
        <v>0.41336914320000001</v>
      </c>
      <c r="P3808">
        <f t="shared" ref="P3808" si="761">LN(O3808)/LN(2)</f>
        <v>-1.2744973950785898</v>
      </c>
      <c r="Q3808">
        <v>15</v>
      </c>
      <c r="R3808">
        <v>2.7</v>
      </c>
      <c r="T3808" t="str">
        <f>UPPER(AS3808)</f>
        <v>GGTCTCAGGATCATATCAAGTCACAACAATGAAACGAAAACCGCATGGCTTGACGGCACGCTTATCGATAGTGATTTCCTTCTTTTTTCGCCGCCATCGCTTAGCTTCACGAAATCAAGTAGGTAAGCGTTTCCCGAAATCGTCTGTGAGACC</v>
      </c>
      <c r="V3808">
        <v>3.2</v>
      </c>
      <c r="Z3808">
        <v>20</v>
      </c>
      <c r="AA3808">
        <v>15</v>
      </c>
      <c r="AD3808">
        <v>-9.5</v>
      </c>
      <c r="AL3808">
        <v>-22.5</v>
      </c>
      <c r="AM3808">
        <v>-9.3000000000000007</v>
      </c>
      <c r="AO3808">
        <v>-11.9</v>
      </c>
      <c r="AS3808" t="s">
        <v>3871</v>
      </c>
    </row>
    <row r="3809" spans="1:45" hidden="1" x14ac:dyDescent="0.25">
      <c r="A3809">
        <v>68</v>
      </c>
      <c r="B3809" t="s">
        <v>1705</v>
      </c>
      <c r="C3809" t="s">
        <v>60</v>
      </c>
      <c r="D3809" t="s">
        <v>1706</v>
      </c>
      <c r="E3809" t="s">
        <v>46</v>
      </c>
      <c r="F3809" t="s">
        <v>1623</v>
      </c>
      <c r="G3809" t="s">
        <v>48</v>
      </c>
      <c r="H3809">
        <v>54122</v>
      </c>
      <c r="I3809">
        <v>48646</v>
      </c>
      <c r="J3809">
        <v>2496</v>
      </c>
      <c r="K3809" t="s">
        <v>49</v>
      </c>
      <c r="L3809">
        <v>20160607</v>
      </c>
      <c r="M3809">
        <v>0.46032480100000001</v>
      </c>
      <c r="N3809">
        <v>0.41367426089999998</v>
      </c>
      <c r="O3809">
        <v>0.41367426089999998</v>
      </c>
      <c r="Q3809">
        <v>8</v>
      </c>
      <c r="R3809">
        <v>2.7</v>
      </c>
      <c r="V3809">
        <v>3.1</v>
      </c>
      <c r="AA3809">
        <v>8</v>
      </c>
      <c r="AJ3809">
        <v>9.6</v>
      </c>
      <c r="AO3809">
        <v>8.6999999999999993</v>
      </c>
      <c r="AQ3809">
        <v>5.0999999999999996</v>
      </c>
      <c r="AS3809" t="s">
        <v>62</v>
      </c>
    </row>
    <row r="3810" spans="1:45" hidden="1" x14ac:dyDescent="0.25">
      <c r="A3810">
        <v>48</v>
      </c>
      <c r="B3810" t="s">
        <v>373</v>
      </c>
      <c r="C3810" t="s">
        <v>56</v>
      </c>
      <c r="D3810" t="s">
        <v>195</v>
      </c>
      <c r="E3810" t="s">
        <v>46</v>
      </c>
      <c r="F3810" t="s">
        <v>1710</v>
      </c>
      <c r="G3810" t="s">
        <v>185</v>
      </c>
      <c r="H3810">
        <v>37770</v>
      </c>
      <c r="I3810">
        <v>28006</v>
      </c>
      <c r="J3810">
        <v>1435</v>
      </c>
      <c r="K3810" t="s">
        <v>49</v>
      </c>
      <c r="L3810" t="s">
        <v>1711</v>
      </c>
      <c r="M3810">
        <v>0.55831550860000001</v>
      </c>
      <c r="N3810">
        <v>0.41378524119999999</v>
      </c>
      <c r="O3810">
        <v>0.41378524119999999</v>
      </c>
      <c r="R3810">
        <v>2.7</v>
      </c>
      <c r="V3810">
        <v>0</v>
      </c>
      <c r="AS3810" t="s">
        <v>58</v>
      </c>
    </row>
    <row r="3811" spans="1:45" hidden="1" x14ac:dyDescent="0.25">
      <c r="A3811">
        <v>82</v>
      </c>
      <c r="B3811" t="s">
        <v>3374</v>
      </c>
      <c r="C3811" t="s">
        <v>44</v>
      </c>
      <c r="D3811" t="s">
        <v>3375</v>
      </c>
      <c r="E3811" t="s">
        <v>46</v>
      </c>
      <c r="F3811" t="s">
        <v>4455</v>
      </c>
      <c r="G3811" t="s">
        <v>185</v>
      </c>
      <c r="H3811">
        <v>43245</v>
      </c>
      <c r="I3811">
        <v>38443</v>
      </c>
      <c r="J3811">
        <v>2133</v>
      </c>
      <c r="K3811" t="s">
        <v>46</v>
      </c>
      <c r="L3811">
        <v>20160607</v>
      </c>
      <c r="M3811">
        <v>0.46577146930000002</v>
      </c>
      <c r="N3811">
        <v>0.41398793080000001</v>
      </c>
      <c r="O3811">
        <v>0.41398793080000001</v>
      </c>
      <c r="Q3811">
        <v>15</v>
      </c>
      <c r="R3811">
        <v>2.7</v>
      </c>
      <c r="V3811">
        <v>4</v>
      </c>
      <c r="AA3811">
        <v>15</v>
      </c>
      <c r="AS3811" t="s">
        <v>3376</v>
      </c>
    </row>
    <row r="3812" spans="1:45" hidden="1" x14ac:dyDescent="0.25">
      <c r="A3812">
        <v>77</v>
      </c>
      <c r="B3812" t="s">
        <v>4084</v>
      </c>
      <c r="C3812" t="s">
        <v>78</v>
      </c>
      <c r="D3812" t="s">
        <v>3544</v>
      </c>
      <c r="E3812" t="s">
        <v>46</v>
      </c>
      <c r="F3812" t="s">
        <v>3952</v>
      </c>
      <c r="G3812" t="s">
        <v>48</v>
      </c>
      <c r="H3812">
        <v>147105</v>
      </c>
      <c r="I3812">
        <v>133381</v>
      </c>
      <c r="J3812">
        <v>6827</v>
      </c>
      <c r="K3812" t="s">
        <v>49</v>
      </c>
      <c r="L3812">
        <v>20160607</v>
      </c>
      <c r="M3812">
        <v>0.4568522948</v>
      </c>
      <c r="N3812">
        <v>0.4142140936</v>
      </c>
      <c r="O3812">
        <v>0.4142140936</v>
      </c>
      <c r="Q3812">
        <v>15</v>
      </c>
      <c r="R3812">
        <v>2.7</v>
      </c>
      <c r="V3812">
        <v>4</v>
      </c>
      <c r="AA3812">
        <v>15</v>
      </c>
      <c r="AK3812">
        <v>11.1</v>
      </c>
      <c r="AO3812">
        <v>-0.5</v>
      </c>
      <c r="AQ3812">
        <v>11.9</v>
      </c>
      <c r="AR3812">
        <v>14</v>
      </c>
      <c r="AS3812" t="s">
        <v>3545</v>
      </c>
    </row>
    <row r="3813" spans="1:45" x14ac:dyDescent="0.25">
      <c r="A3813">
        <v>63</v>
      </c>
      <c r="B3813" t="s">
        <v>387</v>
      </c>
      <c r="C3813" t="s">
        <v>56</v>
      </c>
      <c r="D3813" t="s">
        <v>195</v>
      </c>
      <c r="E3813" t="s">
        <v>46</v>
      </c>
      <c r="F3813" t="s">
        <v>331</v>
      </c>
      <c r="G3813" t="s">
        <v>185</v>
      </c>
      <c r="H3813">
        <v>15960</v>
      </c>
      <c r="I3813">
        <v>15132</v>
      </c>
      <c r="J3813">
        <v>890</v>
      </c>
      <c r="K3813" t="s">
        <v>46</v>
      </c>
      <c r="L3813" t="s">
        <v>191</v>
      </c>
      <c r="M3813">
        <v>0.43728837520000002</v>
      </c>
      <c r="N3813">
        <v>0.4144911355</v>
      </c>
      <c r="O3813">
        <v>0.4144911355</v>
      </c>
      <c r="P3813">
        <f t="shared" ref="P3813" si="762">LN(O3813)/LN(2)</f>
        <v>-1.2705868469828441</v>
      </c>
      <c r="R3813">
        <v>2.7</v>
      </c>
      <c r="T3813" t="str">
        <f>UPPER(AS3813)</f>
        <v>GGTCTCAGGATTGGTGCCGATTATCTTATCGCCAAGTGTGGACTGCAAGTTGGGAAAACGAATACATTCATCACCCCGGTCGTTGCTCACTAACTGGGTTTTCGGTGACGCTATTACGGACACGGACCGGCTCTCACCGAAATCTGTGAGACC</v>
      </c>
      <c r="V3813">
        <v>0</v>
      </c>
      <c r="AS3813" t="s">
        <v>58</v>
      </c>
    </row>
    <row r="3814" spans="1:45" hidden="1" x14ac:dyDescent="0.25">
      <c r="A3814">
        <v>84</v>
      </c>
      <c r="B3814" t="s">
        <v>4015</v>
      </c>
      <c r="C3814" t="s">
        <v>60</v>
      </c>
      <c r="D3814" t="s">
        <v>4016</v>
      </c>
      <c r="E3814" t="s">
        <v>46</v>
      </c>
      <c r="F3814" t="s">
        <v>3952</v>
      </c>
      <c r="G3814" t="s">
        <v>185</v>
      </c>
      <c r="H3814">
        <v>47840</v>
      </c>
      <c r="I3814">
        <v>42851</v>
      </c>
      <c r="J3814">
        <v>2445</v>
      </c>
      <c r="K3814" t="s">
        <v>49</v>
      </c>
      <c r="L3814">
        <v>20160607</v>
      </c>
      <c r="M3814">
        <v>0.46284817649999999</v>
      </c>
      <c r="N3814">
        <v>0.4145507229</v>
      </c>
      <c r="O3814">
        <v>0.4145507229</v>
      </c>
      <c r="Q3814">
        <v>15</v>
      </c>
      <c r="R3814">
        <v>2.7</v>
      </c>
      <c r="V3814">
        <v>3.1</v>
      </c>
      <c r="AA3814">
        <v>15</v>
      </c>
      <c r="AS3814" t="s">
        <v>4017</v>
      </c>
    </row>
    <row r="3815" spans="1:45" hidden="1" x14ac:dyDescent="0.25">
      <c r="A3815">
        <v>29</v>
      </c>
      <c r="B3815" t="s">
        <v>107</v>
      </c>
      <c r="C3815" t="s">
        <v>78</v>
      </c>
      <c r="D3815" t="s">
        <v>79</v>
      </c>
      <c r="E3815" t="s">
        <v>46</v>
      </c>
      <c r="F3815" t="s">
        <v>47</v>
      </c>
      <c r="G3815" t="s">
        <v>48</v>
      </c>
      <c r="H3815">
        <v>621</v>
      </c>
      <c r="I3815">
        <v>539</v>
      </c>
      <c r="J3815">
        <v>3159</v>
      </c>
      <c r="K3815" t="s">
        <v>46</v>
      </c>
      <c r="L3815">
        <v>20160623</v>
      </c>
      <c r="M3815">
        <v>0.86116059339999995</v>
      </c>
      <c r="N3815">
        <v>0.74721921599999996</v>
      </c>
      <c r="O3815">
        <v>0.41510508509999999</v>
      </c>
      <c r="Q3815">
        <v>14</v>
      </c>
      <c r="R3815">
        <v>2.7</v>
      </c>
      <c r="V3815">
        <v>4</v>
      </c>
      <c r="AA3815">
        <v>14</v>
      </c>
      <c r="AK3815">
        <v>11.1</v>
      </c>
      <c r="AO3815">
        <v>5.4</v>
      </c>
      <c r="AQ3815">
        <v>14.8</v>
      </c>
      <c r="AR3815">
        <v>14</v>
      </c>
      <c r="AS3815" t="s">
        <v>80</v>
      </c>
    </row>
    <row r="3816" spans="1:45" hidden="1" x14ac:dyDescent="0.25">
      <c r="A3816">
        <v>58</v>
      </c>
      <c r="B3816" t="s">
        <v>884</v>
      </c>
      <c r="C3816" t="s">
        <v>202</v>
      </c>
      <c r="D3816" t="s">
        <v>885</v>
      </c>
      <c r="E3816" t="s">
        <v>46</v>
      </c>
      <c r="F3816" t="s">
        <v>2810</v>
      </c>
      <c r="G3816" t="s">
        <v>48</v>
      </c>
      <c r="H3816">
        <v>15555</v>
      </c>
      <c r="I3816">
        <v>13238</v>
      </c>
      <c r="J3816">
        <v>665</v>
      </c>
      <c r="K3816" t="s">
        <v>49</v>
      </c>
      <c r="L3816">
        <v>20160607</v>
      </c>
      <c r="M3816">
        <v>0.48888613829999999</v>
      </c>
      <c r="N3816">
        <v>0.41564133580000001</v>
      </c>
      <c r="O3816">
        <v>0.41564133580000001</v>
      </c>
      <c r="Q3816">
        <v>15</v>
      </c>
      <c r="R3816">
        <v>2.7</v>
      </c>
      <c r="V3816">
        <v>2</v>
      </c>
      <c r="AA3816">
        <v>15</v>
      </c>
      <c r="AG3816">
        <v>14.6</v>
      </c>
      <c r="AI3816">
        <v>9.8000000000000007</v>
      </c>
      <c r="AS3816" t="s">
        <v>204</v>
      </c>
    </row>
    <row r="3817" spans="1:45" hidden="1" x14ac:dyDescent="0.25">
      <c r="A3817">
        <v>80</v>
      </c>
      <c r="B3817" t="s">
        <v>901</v>
      </c>
      <c r="C3817" t="s">
        <v>86</v>
      </c>
      <c r="D3817" t="s">
        <v>846</v>
      </c>
      <c r="E3817" t="s">
        <v>46</v>
      </c>
      <c r="F3817" t="s">
        <v>2810</v>
      </c>
      <c r="G3817" t="s">
        <v>48</v>
      </c>
      <c r="H3817">
        <v>26546</v>
      </c>
      <c r="I3817">
        <v>20757</v>
      </c>
      <c r="J3817">
        <v>1045</v>
      </c>
      <c r="K3817" t="s">
        <v>49</v>
      </c>
      <c r="L3817">
        <v>20160607</v>
      </c>
      <c r="M3817">
        <v>0.53221170210000002</v>
      </c>
      <c r="N3817">
        <v>0.41575628819999999</v>
      </c>
      <c r="O3817">
        <v>0.41575628819999999</v>
      </c>
      <c r="Q3817">
        <v>15</v>
      </c>
      <c r="R3817">
        <v>2.7</v>
      </c>
      <c r="V3817">
        <v>1</v>
      </c>
      <c r="AA3817">
        <v>9</v>
      </c>
      <c r="AB3817">
        <v>4.7</v>
      </c>
      <c r="AC3817">
        <v>4.8</v>
      </c>
      <c r="AD3817">
        <v>7.7</v>
      </c>
      <c r="AS3817" t="s">
        <v>88</v>
      </c>
    </row>
    <row r="3818" spans="1:45" hidden="1" x14ac:dyDescent="0.25">
      <c r="A3818">
        <v>8</v>
      </c>
      <c r="B3818" t="s">
        <v>2451</v>
      </c>
      <c r="C3818" t="s">
        <v>1838</v>
      </c>
      <c r="D3818" t="s">
        <v>2244</v>
      </c>
      <c r="E3818" t="s">
        <v>46</v>
      </c>
      <c r="F3818" t="s">
        <v>2353</v>
      </c>
      <c r="G3818" t="s">
        <v>185</v>
      </c>
      <c r="H3818">
        <v>35212</v>
      </c>
      <c r="I3818">
        <v>35065</v>
      </c>
      <c r="J3818">
        <v>2261</v>
      </c>
      <c r="K3818" t="s">
        <v>46</v>
      </c>
      <c r="L3818">
        <v>20160607</v>
      </c>
      <c r="M3818">
        <v>0.41812975940000002</v>
      </c>
      <c r="N3818">
        <v>0.41638176760000001</v>
      </c>
      <c r="O3818">
        <v>0.41638176760000001</v>
      </c>
      <c r="Q3818">
        <v>15</v>
      </c>
      <c r="R3818">
        <v>2.7</v>
      </c>
      <c r="V3818">
        <v>3.1</v>
      </c>
      <c r="AA3818">
        <v>15</v>
      </c>
      <c r="AB3818">
        <v>11.1</v>
      </c>
      <c r="AK3818">
        <v>11.7</v>
      </c>
      <c r="AO3818">
        <v>4</v>
      </c>
      <c r="AP3818">
        <v>4.5</v>
      </c>
      <c r="AS3818" t="s">
        <v>1928</v>
      </c>
    </row>
    <row r="3819" spans="1:45" hidden="1" x14ac:dyDescent="0.25">
      <c r="A3819">
        <v>26</v>
      </c>
      <c r="B3819" t="s">
        <v>1866</v>
      </c>
      <c r="C3819" t="s">
        <v>68</v>
      </c>
      <c r="D3819" t="s">
        <v>1867</v>
      </c>
      <c r="E3819" t="s">
        <v>46</v>
      </c>
      <c r="F3819" t="s">
        <v>1850</v>
      </c>
      <c r="G3819" t="s">
        <v>185</v>
      </c>
      <c r="H3819">
        <v>13136</v>
      </c>
      <c r="I3819">
        <v>12599</v>
      </c>
      <c r="J3819">
        <v>758</v>
      </c>
      <c r="K3819" t="s">
        <v>46</v>
      </c>
      <c r="L3819">
        <v>20160607</v>
      </c>
      <c r="M3819">
        <v>0.43438184010000003</v>
      </c>
      <c r="N3819">
        <v>0.41653019009999998</v>
      </c>
      <c r="O3819">
        <v>0.41653019009999998</v>
      </c>
      <c r="Q3819">
        <v>15</v>
      </c>
      <c r="R3819">
        <v>2.7</v>
      </c>
      <c r="V3819">
        <v>3.2</v>
      </c>
      <c r="Z3819">
        <v>7.4</v>
      </c>
      <c r="AA3819">
        <v>15</v>
      </c>
      <c r="AD3819">
        <v>5</v>
      </c>
      <c r="AL3819">
        <v>7.4</v>
      </c>
      <c r="AM3819">
        <v>13.2</v>
      </c>
      <c r="AO3819">
        <v>2.8</v>
      </c>
      <c r="AS3819" t="s">
        <v>1868</v>
      </c>
    </row>
    <row r="3820" spans="1:45" hidden="1" x14ac:dyDescent="0.25">
      <c r="A3820">
        <v>41</v>
      </c>
      <c r="B3820" t="s">
        <v>3591</v>
      </c>
      <c r="C3820" t="s">
        <v>68</v>
      </c>
      <c r="D3820" t="s">
        <v>3184</v>
      </c>
      <c r="E3820" t="s">
        <v>46</v>
      </c>
      <c r="F3820" t="s">
        <v>3510</v>
      </c>
      <c r="G3820" t="s">
        <v>185</v>
      </c>
      <c r="H3820">
        <v>166914</v>
      </c>
      <c r="I3820">
        <v>145112</v>
      </c>
      <c r="J3820">
        <v>7118</v>
      </c>
      <c r="K3820" t="s">
        <v>46</v>
      </c>
      <c r="L3820">
        <v>20160607</v>
      </c>
      <c r="M3820">
        <v>0.47923630309999998</v>
      </c>
      <c r="N3820">
        <v>0.41661513919999998</v>
      </c>
      <c r="O3820">
        <v>0.41661513919999998</v>
      </c>
      <c r="Q3820">
        <v>15</v>
      </c>
      <c r="R3820">
        <v>2.7</v>
      </c>
      <c r="V3820">
        <v>3.2</v>
      </c>
      <c r="AA3820">
        <v>15</v>
      </c>
      <c r="AD3820">
        <v>5</v>
      </c>
      <c r="AL3820">
        <v>10.199999999999999</v>
      </c>
      <c r="AM3820">
        <v>13.2</v>
      </c>
      <c r="AO3820">
        <v>2.8</v>
      </c>
      <c r="AS3820" t="s">
        <v>3185</v>
      </c>
    </row>
    <row r="3821" spans="1:45" hidden="1" x14ac:dyDescent="0.25">
      <c r="A3821">
        <v>18</v>
      </c>
      <c r="B3821" t="s">
        <v>849</v>
      </c>
      <c r="C3821" t="s">
        <v>56</v>
      </c>
      <c r="D3821" t="s">
        <v>850</v>
      </c>
      <c r="E3821" t="s">
        <v>46</v>
      </c>
      <c r="F3821" t="s">
        <v>833</v>
      </c>
      <c r="G3821" t="s">
        <v>185</v>
      </c>
      <c r="H3821">
        <v>11815</v>
      </c>
      <c r="I3821">
        <v>12210</v>
      </c>
      <c r="J3821">
        <v>851</v>
      </c>
      <c r="K3821" t="s">
        <v>46</v>
      </c>
      <c r="L3821">
        <v>20160610</v>
      </c>
      <c r="M3821">
        <v>0.40368701620000003</v>
      </c>
      <c r="N3821">
        <v>0.41724947379999999</v>
      </c>
      <c r="O3821">
        <v>0.41724947379999999</v>
      </c>
      <c r="Q3821">
        <v>15</v>
      </c>
      <c r="R3821">
        <v>2.7</v>
      </c>
      <c r="V3821">
        <v>0</v>
      </c>
      <c r="AA3821">
        <v>8</v>
      </c>
      <c r="AS3821" t="s">
        <v>58</v>
      </c>
    </row>
    <row r="3822" spans="1:45" hidden="1" x14ac:dyDescent="0.25">
      <c r="A3822">
        <v>66</v>
      </c>
      <c r="B3822" t="s">
        <v>253</v>
      </c>
      <c r="C3822" t="s">
        <v>202</v>
      </c>
      <c r="D3822" t="s">
        <v>203</v>
      </c>
      <c r="E3822" t="s">
        <v>46</v>
      </c>
      <c r="F3822" t="s">
        <v>190</v>
      </c>
      <c r="G3822" t="s">
        <v>48</v>
      </c>
      <c r="H3822">
        <v>134112</v>
      </c>
      <c r="I3822">
        <v>120272</v>
      </c>
      <c r="J3822">
        <v>7104</v>
      </c>
      <c r="K3822" t="s">
        <v>49</v>
      </c>
      <c r="L3822" t="s">
        <v>191</v>
      </c>
      <c r="M3822">
        <v>0.4653230304</v>
      </c>
      <c r="N3822">
        <v>0.41728714379999998</v>
      </c>
      <c r="O3822">
        <v>0.41728714379999998</v>
      </c>
      <c r="R3822">
        <v>2.7</v>
      </c>
      <c r="V3822">
        <v>2</v>
      </c>
      <c r="AG3822">
        <v>14.6</v>
      </c>
      <c r="AI3822">
        <v>9.8000000000000007</v>
      </c>
      <c r="AS3822" t="s">
        <v>204</v>
      </c>
    </row>
    <row r="3823" spans="1:45" hidden="1" x14ac:dyDescent="0.25">
      <c r="A3823">
        <v>59</v>
      </c>
      <c r="B3823" t="s">
        <v>2532</v>
      </c>
      <c r="C3823" t="s">
        <v>1838</v>
      </c>
      <c r="D3823" t="s">
        <v>2533</v>
      </c>
      <c r="E3823" t="s">
        <v>46</v>
      </c>
      <c r="F3823" t="s">
        <v>4643</v>
      </c>
      <c r="G3823" t="s">
        <v>185</v>
      </c>
      <c r="H3823">
        <v>24890</v>
      </c>
      <c r="I3823">
        <v>17204</v>
      </c>
      <c r="J3823">
        <v>684</v>
      </c>
      <c r="K3823" t="s">
        <v>49</v>
      </c>
      <c r="L3823">
        <v>20160607</v>
      </c>
      <c r="M3823">
        <v>0.604247863</v>
      </c>
      <c r="N3823">
        <v>0.41731517899999998</v>
      </c>
      <c r="O3823">
        <v>0.41731517899999998</v>
      </c>
      <c r="Q3823">
        <v>15</v>
      </c>
      <c r="R3823">
        <v>2.7</v>
      </c>
      <c r="V3823">
        <v>3.1</v>
      </c>
      <c r="AA3823">
        <v>15</v>
      </c>
      <c r="AS3823" t="s">
        <v>2534</v>
      </c>
    </row>
    <row r="3824" spans="1:45" hidden="1" x14ac:dyDescent="0.25">
      <c r="A3824">
        <v>55</v>
      </c>
      <c r="B3824" t="s">
        <v>1485</v>
      </c>
      <c r="C3824" t="s">
        <v>56</v>
      </c>
      <c r="D3824" t="s">
        <v>822</v>
      </c>
      <c r="E3824" t="s">
        <v>46</v>
      </c>
      <c r="F3824" t="s">
        <v>1348</v>
      </c>
      <c r="G3824" t="s">
        <v>185</v>
      </c>
      <c r="H3824">
        <v>17221</v>
      </c>
      <c r="I3824">
        <v>14783</v>
      </c>
      <c r="J3824">
        <v>1024</v>
      </c>
      <c r="K3824" t="s">
        <v>49</v>
      </c>
      <c r="L3824" t="s">
        <v>973</v>
      </c>
      <c r="M3824">
        <v>0.48645062919999998</v>
      </c>
      <c r="N3824">
        <v>0.41742026450000003</v>
      </c>
      <c r="O3824">
        <v>0.41742026450000003</v>
      </c>
      <c r="Q3824">
        <v>8</v>
      </c>
      <c r="R3824">
        <v>2.7</v>
      </c>
      <c r="V3824">
        <v>0</v>
      </c>
      <c r="AA3824">
        <v>8</v>
      </c>
      <c r="AS3824" t="s">
        <v>58</v>
      </c>
    </row>
    <row r="3825" spans="1:45" hidden="1" x14ac:dyDescent="0.25">
      <c r="A3825">
        <v>56</v>
      </c>
      <c r="B3825" t="s">
        <v>1991</v>
      </c>
      <c r="C3825" t="s">
        <v>124</v>
      </c>
      <c r="D3825" t="s">
        <v>1992</v>
      </c>
      <c r="E3825" t="s">
        <v>46</v>
      </c>
      <c r="F3825" t="s">
        <v>1850</v>
      </c>
      <c r="G3825" t="s">
        <v>48</v>
      </c>
      <c r="H3825">
        <v>34752</v>
      </c>
      <c r="I3825">
        <v>31558</v>
      </c>
      <c r="J3825">
        <v>1984</v>
      </c>
      <c r="K3825" t="s">
        <v>49</v>
      </c>
      <c r="L3825">
        <v>20160607</v>
      </c>
      <c r="M3825">
        <v>0.46010408209999998</v>
      </c>
      <c r="N3825">
        <v>0.41772489610000002</v>
      </c>
      <c r="O3825">
        <v>0.41772489610000002</v>
      </c>
      <c r="Q3825">
        <v>15</v>
      </c>
      <c r="R3825">
        <v>2.7</v>
      </c>
      <c r="V3825">
        <v>4</v>
      </c>
      <c r="AA3825">
        <v>15</v>
      </c>
      <c r="AF3825">
        <v>3.1</v>
      </c>
      <c r="AJ3825">
        <v>12.8</v>
      </c>
      <c r="AL3825">
        <v>7.9</v>
      </c>
      <c r="AO3825">
        <v>10.1</v>
      </c>
      <c r="AQ3825">
        <v>13.5</v>
      </c>
      <c r="AR3825">
        <v>25.5</v>
      </c>
      <c r="AS3825" t="s">
        <v>1993</v>
      </c>
    </row>
    <row r="3826" spans="1:45" x14ac:dyDescent="0.25">
      <c r="A3826">
        <v>30</v>
      </c>
      <c r="B3826" t="s">
        <v>1010</v>
      </c>
      <c r="C3826" t="s">
        <v>202</v>
      </c>
      <c r="D3826" t="s">
        <v>971</v>
      </c>
      <c r="E3826" t="s">
        <v>46</v>
      </c>
      <c r="F3826" t="s">
        <v>972</v>
      </c>
      <c r="G3826" t="s">
        <v>48</v>
      </c>
      <c r="H3826">
        <v>44503</v>
      </c>
      <c r="I3826">
        <v>39442</v>
      </c>
      <c r="J3826">
        <v>2128</v>
      </c>
      <c r="K3826" t="s">
        <v>49</v>
      </c>
      <c r="L3826" t="s">
        <v>973</v>
      </c>
      <c r="M3826">
        <v>0.47143540350000002</v>
      </c>
      <c r="N3826">
        <v>0.41772956189999999</v>
      </c>
      <c r="O3826">
        <v>0.41772956189999999</v>
      </c>
      <c r="P3826">
        <f t="shared" ref="P3826" si="763">LN(O3826)/LN(2)</f>
        <v>-1.2593588510816349</v>
      </c>
      <c r="Q3826">
        <v>14</v>
      </c>
      <c r="R3826">
        <v>2.7</v>
      </c>
      <c r="T3826" t="str">
        <f>UPPER(AS3826)</f>
        <v>GGTCTCAGGATCTCAAATAAAAAGTCCCCAATCTGCGACTCGTTTGTCTGGGACTGAGCTATAAAAGCCTCACCATCTCAACGCTCAAAGCATCAATCAATTCCCGCCACCGAGCTAAGTAGCAACTTAATCTTGGAGCGATTCTGTGAGACC</v>
      </c>
      <c r="V3826">
        <v>2</v>
      </c>
      <c r="AA3826">
        <v>3</v>
      </c>
      <c r="AG3826">
        <v>14.6</v>
      </c>
      <c r="AI3826">
        <v>9.8000000000000007</v>
      </c>
      <c r="AS3826" t="s">
        <v>204</v>
      </c>
    </row>
    <row r="3827" spans="1:45" hidden="1" x14ac:dyDescent="0.25">
      <c r="A3827">
        <v>2</v>
      </c>
      <c r="B3827" t="s">
        <v>51</v>
      </c>
      <c r="C3827" t="s">
        <v>52</v>
      </c>
      <c r="D3827" t="s">
        <v>53</v>
      </c>
      <c r="E3827" t="s">
        <v>46</v>
      </c>
      <c r="F3827" t="s">
        <v>47</v>
      </c>
      <c r="G3827" t="s">
        <v>48</v>
      </c>
      <c r="H3827">
        <v>438</v>
      </c>
      <c r="I3827">
        <v>370</v>
      </c>
      <c r="J3827">
        <v>2140</v>
      </c>
      <c r="K3827" t="s">
        <v>49</v>
      </c>
      <c r="L3827">
        <v>20160623</v>
      </c>
      <c r="M3827">
        <v>0.89585223000000003</v>
      </c>
      <c r="N3827">
        <v>0.75637208889999996</v>
      </c>
      <c r="O3827">
        <v>0.4179983082</v>
      </c>
      <c r="Q3827">
        <v>14</v>
      </c>
      <c r="R3827">
        <v>2.7</v>
      </c>
      <c r="V3827">
        <v>3.2</v>
      </c>
      <c r="AA3827">
        <v>14</v>
      </c>
      <c r="AE3827">
        <v>0.3</v>
      </c>
      <c r="AJ3827">
        <v>19.7</v>
      </c>
      <c r="AL3827">
        <v>8</v>
      </c>
      <c r="AM3827">
        <v>10.7</v>
      </c>
      <c r="AP3827">
        <v>6.1</v>
      </c>
      <c r="AS3827" t="s">
        <v>54</v>
      </c>
    </row>
    <row r="3828" spans="1:45" hidden="1" x14ac:dyDescent="0.25">
      <c r="A3828">
        <v>15</v>
      </c>
      <c r="B3828" t="s">
        <v>4405</v>
      </c>
      <c r="C3828" t="s">
        <v>444</v>
      </c>
      <c r="D3828" t="s">
        <v>2256</v>
      </c>
      <c r="E3828" t="s">
        <v>46</v>
      </c>
      <c r="F3828" t="s">
        <v>4353</v>
      </c>
      <c r="G3828" t="s">
        <v>48</v>
      </c>
      <c r="H3828">
        <v>97047</v>
      </c>
      <c r="I3828">
        <v>80366</v>
      </c>
      <c r="J3828">
        <v>4796</v>
      </c>
      <c r="K3828" t="s">
        <v>49</v>
      </c>
      <c r="L3828">
        <v>20160607</v>
      </c>
      <c r="M3828">
        <v>0.50502559469999997</v>
      </c>
      <c r="N3828">
        <v>0.41815016700000002</v>
      </c>
      <c r="O3828">
        <v>0.41815016700000002</v>
      </c>
      <c r="Q3828">
        <v>15</v>
      </c>
      <c r="R3828">
        <v>2.7</v>
      </c>
      <c r="V3828">
        <v>2</v>
      </c>
      <c r="AA3828">
        <v>15</v>
      </c>
      <c r="AD3828">
        <v>26.5</v>
      </c>
      <c r="AG3828">
        <v>14.7</v>
      </c>
      <c r="AI3828">
        <v>-5.5</v>
      </c>
      <c r="AO3828">
        <v>15.9</v>
      </c>
      <c r="AS3828" t="s">
        <v>2257</v>
      </c>
    </row>
    <row r="3829" spans="1:45" hidden="1" x14ac:dyDescent="0.25">
      <c r="A3829">
        <v>76</v>
      </c>
      <c r="B3829" t="s">
        <v>3533</v>
      </c>
      <c r="C3829" t="s">
        <v>115</v>
      </c>
      <c r="D3829" t="s">
        <v>3534</v>
      </c>
      <c r="E3829" t="s">
        <v>46</v>
      </c>
      <c r="F3829" t="s">
        <v>3510</v>
      </c>
      <c r="G3829" t="s">
        <v>185</v>
      </c>
      <c r="H3829">
        <v>78047</v>
      </c>
      <c r="I3829">
        <v>66851</v>
      </c>
      <c r="J3829">
        <v>3414</v>
      </c>
      <c r="K3829" t="s">
        <v>46</v>
      </c>
      <c r="L3829">
        <v>20160607</v>
      </c>
      <c r="M3829">
        <v>0.48842666870000001</v>
      </c>
      <c r="N3829">
        <v>0.41829437949999998</v>
      </c>
      <c r="O3829">
        <v>0.41829437949999998</v>
      </c>
      <c r="Q3829">
        <v>15</v>
      </c>
      <c r="R3829">
        <v>2.7</v>
      </c>
      <c r="V3829">
        <v>1</v>
      </c>
      <c r="Z3829">
        <v>-5</v>
      </c>
      <c r="AA3829">
        <v>15</v>
      </c>
      <c r="AB3829">
        <v>-13.5</v>
      </c>
      <c r="AC3829">
        <v>5.7</v>
      </c>
      <c r="AD3829">
        <v>6.2</v>
      </c>
      <c r="AG3829">
        <v>7.4</v>
      </c>
      <c r="AS3829" t="s">
        <v>3535</v>
      </c>
    </row>
    <row r="3830" spans="1:45" hidden="1" x14ac:dyDescent="0.25">
      <c r="A3830">
        <v>85</v>
      </c>
      <c r="B3830" t="s">
        <v>4018</v>
      </c>
      <c r="C3830" t="s">
        <v>78</v>
      </c>
      <c r="D3830" t="s">
        <v>2311</v>
      </c>
      <c r="E3830" t="s">
        <v>46</v>
      </c>
      <c r="F3830" t="s">
        <v>3952</v>
      </c>
      <c r="G3830" t="s">
        <v>185</v>
      </c>
      <c r="H3830">
        <v>71896</v>
      </c>
      <c r="I3830">
        <v>64350</v>
      </c>
      <c r="J3830">
        <v>3635</v>
      </c>
      <c r="K3830" t="s">
        <v>49</v>
      </c>
      <c r="L3830">
        <v>20160607</v>
      </c>
      <c r="M3830">
        <v>0.46796642399999999</v>
      </c>
      <c r="N3830">
        <v>0.4188301774</v>
      </c>
      <c r="O3830">
        <v>0.4188301774</v>
      </c>
      <c r="Q3830">
        <v>15</v>
      </c>
      <c r="R3830">
        <v>2.7</v>
      </c>
      <c r="V3830">
        <v>4</v>
      </c>
      <c r="AA3830">
        <v>15</v>
      </c>
      <c r="AS3830" t="s">
        <v>2312</v>
      </c>
    </row>
    <row r="3831" spans="1:45" hidden="1" x14ac:dyDescent="0.25">
      <c r="A3831">
        <v>48</v>
      </c>
      <c r="B3831" t="s">
        <v>1202</v>
      </c>
      <c r="C3831" t="s">
        <v>86</v>
      </c>
      <c r="D3831" t="s">
        <v>1159</v>
      </c>
      <c r="E3831" t="s">
        <v>46</v>
      </c>
      <c r="F3831" t="s">
        <v>1153</v>
      </c>
      <c r="G3831" t="s">
        <v>48</v>
      </c>
      <c r="H3831">
        <v>20632</v>
      </c>
      <c r="I3831">
        <v>12130</v>
      </c>
      <c r="J3831">
        <v>812</v>
      </c>
      <c r="K3831" t="s">
        <v>49</v>
      </c>
      <c r="L3831" t="s">
        <v>973</v>
      </c>
      <c r="M3831">
        <v>0.71368334590000004</v>
      </c>
      <c r="N3831">
        <v>0.41905516189999997</v>
      </c>
      <c r="O3831">
        <v>0.41905516189999997</v>
      </c>
      <c r="Q3831">
        <v>9</v>
      </c>
      <c r="R3831">
        <v>2.7</v>
      </c>
      <c r="V3831">
        <v>1</v>
      </c>
      <c r="AA3831">
        <v>9</v>
      </c>
      <c r="AB3831">
        <v>4.7</v>
      </c>
      <c r="AC3831">
        <v>4.8</v>
      </c>
      <c r="AD3831">
        <v>7.7</v>
      </c>
      <c r="AS3831" t="s">
        <v>88</v>
      </c>
    </row>
    <row r="3832" spans="1:45" hidden="1" x14ac:dyDescent="0.25">
      <c r="A3832">
        <v>41</v>
      </c>
      <c r="B3832" t="s">
        <v>2608</v>
      </c>
      <c r="C3832" t="s">
        <v>82</v>
      </c>
      <c r="D3832" t="s">
        <v>2609</v>
      </c>
      <c r="E3832" t="s">
        <v>46</v>
      </c>
      <c r="F3832" t="s">
        <v>4635</v>
      </c>
      <c r="G3832" t="s">
        <v>185</v>
      </c>
      <c r="H3832">
        <v>27679</v>
      </c>
      <c r="I3832">
        <v>23163</v>
      </c>
      <c r="J3832">
        <v>1427</v>
      </c>
      <c r="K3832" t="s">
        <v>49</v>
      </c>
      <c r="L3832">
        <v>20160607</v>
      </c>
      <c r="M3832">
        <v>0.50191839000000005</v>
      </c>
      <c r="N3832">
        <v>0.41988355799999999</v>
      </c>
      <c r="O3832">
        <v>0.41988355799999999</v>
      </c>
      <c r="Q3832">
        <v>15</v>
      </c>
      <c r="R3832">
        <v>2.7</v>
      </c>
      <c r="V3832">
        <v>2</v>
      </c>
      <c r="AA3832">
        <v>15</v>
      </c>
      <c r="AD3832">
        <v>13</v>
      </c>
      <c r="AG3832">
        <v>10.3</v>
      </c>
      <c r="AI3832">
        <v>10.6</v>
      </c>
      <c r="AR3832">
        <v>17.8</v>
      </c>
      <c r="AS3832" t="s">
        <v>2054</v>
      </c>
    </row>
    <row r="3833" spans="1:45" hidden="1" x14ac:dyDescent="0.25">
      <c r="A3833">
        <v>61</v>
      </c>
      <c r="B3833" t="s">
        <v>2965</v>
      </c>
      <c r="C3833" t="s">
        <v>2828</v>
      </c>
      <c r="D3833" t="s">
        <v>2829</v>
      </c>
      <c r="E3833" t="s">
        <v>46</v>
      </c>
      <c r="F3833" t="s">
        <v>2937</v>
      </c>
      <c r="G3833" t="s">
        <v>185</v>
      </c>
      <c r="H3833">
        <v>106848</v>
      </c>
      <c r="I3833">
        <v>92057</v>
      </c>
      <c r="J3833">
        <v>5436</v>
      </c>
      <c r="K3833" t="s">
        <v>46</v>
      </c>
      <c r="L3833" t="s">
        <v>1711</v>
      </c>
      <c r="M3833">
        <v>0.48809443419999998</v>
      </c>
      <c r="N3833">
        <v>0.42048609129999998</v>
      </c>
      <c r="O3833">
        <v>0.42048609129999998</v>
      </c>
      <c r="Q3833">
        <v>15</v>
      </c>
      <c r="R3833">
        <v>2.7</v>
      </c>
      <c r="AA3833">
        <v>15</v>
      </c>
    </row>
    <row r="3834" spans="1:45" x14ac:dyDescent="0.25">
      <c r="A3834">
        <v>31</v>
      </c>
      <c r="B3834" t="s">
        <v>3918</v>
      </c>
      <c r="C3834" t="s">
        <v>115</v>
      </c>
      <c r="D3834" t="s">
        <v>3919</v>
      </c>
      <c r="E3834" t="s">
        <v>46</v>
      </c>
      <c r="F3834" t="s">
        <v>4516</v>
      </c>
      <c r="G3834" t="s">
        <v>48</v>
      </c>
      <c r="H3834">
        <v>83788</v>
      </c>
      <c r="I3834">
        <v>77259</v>
      </c>
      <c r="J3834">
        <v>4203</v>
      </c>
      <c r="K3834" t="s">
        <v>49</v>
      </c>
      <c r="L3834">
        <v>20160607</v>
      </c>
      <c r="M3834">
        <v>0.45612839830000002</v>
      </c>
      <c r="N3834">
        <v>0.42056424339999998</v>
      </c>
      <c r="O3834">
        <v>0.42056424339999998</v>
      </c>
      <c r="P3834">
        <f t="shared" ref="P3834" si="764">LN(O3834)/LN(2)</f>
        <v>-1.249601898318303</v>
      </c>
      <c r="Q3834">
        <v>15</v>
      </c>
      <c r="R3834">
        <v>2.7</v>
      </c>
      <c r="T3834" t="str">
        <f>UPPER(AS3834)</f>
        <v>GGTCTCAGGATCGGTGGCGAGAGGGTTGCACTTGGGCATGGATTTGCGCAATTTTTCTATATTAGCGCGGAGGCCGCGGAAGAGTTGAGCAGTTTAGAGCCTCGCACCGAACTTTGAGGATCGGCTGAGACGAGACGCCGTGTCTGTGAGACC</v>
      </c>
      <c r="V3834">
        <v>1</v>
      </c>
      <c r="Z3834">
        <v>-1</v>
      </c>
      <c r="AA3834">
        <v>15</v>
      </c>
      <c r="AB3834">
        <v>-11.7</v>
      </c>
      <c r="AC3834">
        <v>-9.6</v>
      </c>
      <c r="AD3834">
        <v>-1.1000000000000001</v>
      </c>
      <c r="AG3834">
        <v>-20.8</v>
      </c>
      <c r="AS3834" t="s">
        <v>3920</v>
      </c>
    </row>
    <row r="3835" spans="1:45" hidden="1" x14ac:dyDescent="0.25">
      <c r="A3835">
        <v>14</v>
      </c>
      <c r="B3835" t="s">
        <v>2659</v>
      </c>
      <c r="C3835" t="s">
        <v>56</v>
      </c>
      <c r="D3835" t="s">
        <v>2645</v>
      </c>
      <c r="E3835" t="s">
        <v>46</v>
      </c>
      <c r="F3835" t="s">
        <v>2642</v>
      </c>
      <c r="G3835" t="s">
        <v>185</v>
      </c>
      <c r="H3835">
        <v>12917</v>
      </c>
      <c r="I3835">
        <v>12966</v>
      </c>
      <c r="J3835">
        <v>602</v>
      </c>
      <c r="K3835" t="s">
        <v>46</v>
      </c>
      <c r="L3835">
        <v>20160607</v>
      </c>
      <c r="M3835">
        <v>0.4190616492</v>
      </c>
      <c r="N3835">
        <v>0.42065788840000001</v>
      </c>
      <c r="O3835">
        <v>0.42065788840000001</v>
      </c>
      <c r="Q3835">
        <v>15</v>
      </c>
      <c r="R3835">
        <v>2.7</v>
      </c>
      <c r="V3835">
        <v>0</v>
      </c>
      <c r="Z3835">
        <v>17.7</v>
      </c>
      <c r="AA3835">
        <v>15</v>
      </c>
      <c r="AR3835">
        <v>17.7</v>
      </c>
      <c r="AS3835" t="s">
        <v>2646</v>
      </c>
    </row>
    <row r="3836" spans="1:45" x14ac:dyDescent="0.25">
      <c r="A3836">
        <v>31</v>
      </c>
      <c r="B3836" t="s">
        <v>2857</v>
      </c>
      <c r="C3836" t="s">
        <v>78</v>
      </c>
      <c r="D3836" t="s">
        <v>2287</v>
      </c>
      <c r="E3836" t="s">
        <v>46</v>
      </c>
      <c r="F3836" t="s">
        <v>2820</v>
      </c>
      <c r="G3836" t="s">
        <v>48</v>
      </c>
      <c r="H3836">
        <v>101850</v>
      </c>
      <c r="I3836">
        <v>68766</v>
      </c>
      <c r="J3836">
        <v>3605</v>
      </c>
      <c r="K3836" t="s">
        <v>49</v>
      </c>
      <c r="L3836" t="s">
        <v>1711</v>
      </c>
      <c r="M3836">
        <v>0.62377472810000001</v>
      </c>
      <c r="N3836">
        <v>0.42096790589999999</v>
      </c>
      <c r="O3836">
        <v>0.42096790589999999</v>
      </c>
      <c r="P3836">
        <f t="shared" ref="P3836" si="765">LN(O3836)/LN(2)</f>
        <v>-1.2482178467830356</v>
      </c>
      <c r="Q3836">
        <v>15</v>
      </c>
      <c r="R3836">
        <v>2.7</v>
      </c>
      <c r="T3836" t="str">
        <f>UPPER(AS3836)</f>
        <v>GGTCTCAGGATTTGGCATTTATTATTTTTATTGTAAGGTATTTTTTAGTACATTTGTTTCTTGGATCCAATAAGGCCGCACTATTTTCCTTCTTTTTGCTAGCAATTTCCGGCGAGGTATGTGTAAAATATTTCTACTCCACTCTGTGAGACC</v>
      </c>
      <c r="V3836">
        <v>4</v>
      </c>
      <c r="AA3836">
        <v>15</v>
      </c>
      <c r="AK3836">
        <v>11.1</v>
      </c>
      <c r="AO3836">
        <v>5.4</v>
      </c>
      <c r="AQ3836">
        <v>14.8</v>
      </c>
      <c r="AR3836">
        <v>18.100000000000001</v>
      </c>
      <c r="AS3836" t="s">
        <v>2288</v>
      </c>
    </row>
    <row r="3837" spans="1:45" hidden="1" x14ac:dyDescent="0.25">
      <c r="A3837">
        <v>25</v>
      </c>
      <c r="B3837" t="s">
        <v>1900</v>
      </c>
      <c r="C3837" t="s">
        <v>78</v>
      </c>
      <c r="D3837" t="s">
        <v>1720</v>
      </c>
      <c r="E3837" t="s">
        <v>46</v>
      </c>
      <c r="F3837" t="s">
        <v>3025</v>
      </c>
      <c r="G3837" t="s">
        <v>48</v>
      </c>
      <c r="H3837">
        <v>75924</v>
      </c>
      <c r="I3837">
        <v>66303</v>
      </c>
      <c r="J3837">
        <v>2981</v>
      </c>
      <c r="K3837" t="s">
        <v>49</v>
      </c>
      <c r="L3837">
        <v>20160607</v>
      </c>
      <c r="M3837">
        <v>0.48216790590000003</v>
      </c>
      <c r="N3837">
        <v>0.42103977529999997</v>
      </c>
      <c r="O3837">
        <v>0.42103977529999997</v>
      </c>
      <c r="Q3837">
        <v>15</v>
      </c>
      <c r="R3837">
        <v>2.7</v>
      </c>
      <c r="V3837">
        <v>4</v>
      </c>
      <c r="Z3837">
        <v>3</v>
      </c>
      <c r="AA3837">
        <v>15</v>
      </c>
      <c r="AK3837">
        <v>11.1</v>
      </c>
      <c r="AO3837">
        <v>-8.6</v>
      </c>
      <c r="AQ3837">
        <v>3</v>
      </c>
      <c r="AR3837">
        <v>14</v>
      </c>
      <c r="AS3837" t="s">
        <v>1721</v>
      </c>
    </row>
    <row r="3838" spans="1:45" hidden="1" x14ac:dyDescent="0.25">
      <c r="A3838">
        <v>76</v>
      </c>
      <c r="B3838" t="s">
        <v>2435</v>
      </c>
      <c r="C3838" t="s">
        <v>44</v>
      </c>
      <c r="D3838" t="s">
        <v>2283</v>
      </c>
      <c r="E3838" t="s">
        <v>46</v>
      </c>
      <c r="F3838" t="s">
        <v>2353</v>
      </c>
      <c r="G3838" t="s">
        <v>48</v>
      </c>
      <c r="H3838">
        <v>32236</v>
      </c>
      <c r="I3838">
        <v>28964</v>
      </c>
      <c r="J3838">
        <v>1802</v>
      </c>
      <c r="K3838" t="s">
        <v>49</v>
      </c>
      <c r="L3838">
        <v>20160607</v>
      </c>
      <c r="M3838">
        <v>0.4687734757</v>
      </c>
      <c r="N3838">
        <v>0.4210687307</v>
      </c>
      <c r="O3838">
        <v>0.4210687307</v>
      </c>
      <c r="Q3838">
        <v>15</v>
      </c>
      <c r="R3838">
        <v>2.7</v>
      </c>
      <c r="V3838">
        <v>4</v>
      </c>
      <c r="AA3838">
        <v>15</v>
      </c>
      <c r="AF3838">
        <v>4.5</v>
      </c>
      <c r="AH3838">
        <v>14.6</v>
      </c>
      <c r="AJ3838">
        <v>11.4</v>
      </c>
      <c r="AO3838">
        <v>-13.1</v>
      </c>
      <c r="AQ3838">
        <v>16</v>
      </c>
      <c r="AS3838" t="s">
        <v>2284</v>
      </c>
    </row>
    <row r="3839" spans="1:45" hidden="1" x14ac:dyDescent="0.25">
      <c r="A3839">
        <v>6</v>
      </c>
      <c r="B3839" t="s">
        <v>3034</v>
      </c>
      <c r="C3839" t="s">
        <v>1838</v>
      </c>
      <c r="D3839" t="s">
        <v>3035</v>
      </c>
      <c r="E3839" t="s">
        <v>46</v>
      </c>
      <c r="F3839" t="s">
        <v>3029</v>
      </c>
      <c r="G3839" t="s">
        <v>185</v>
      </c>
      <c r="H3839">
        <v>12779</v>
      </c>
      <c r="I3839">
        <v>12714</v>
      </c>
      <c r="J3839">
        <v>834</v>
      </c>
      <c r="K3839" t="s">
        <v>49</v>
      </c>
      <c r="L3839">
        <v>20160607</v>
      </c>
      <c r="M3839">
        <v>0.42340880920000001</v>
      </c>
      <c r="N3839">
        <v>0.42124822099999998</v>
      </c>
      <c r="O3839">
        <v>0.42124822099999998</v>
      </c>
      <c r="Q3839">
        <v>15</v>
      </c>
      <c r="R3839">
        <v>2.7</v>
      </c>
      <c r="V3839">
        <v>3.1</v>
      </c>
      <c r="AA3839">
        <v>15</v>
      </c>
      <c r="AS3839" t="s">
        <v>3036</v>
      </c>
    </row>
    <row r="3840" spans="1:45" hidden="1" x14ac:dyDescent="0.25">
      <c r="A3840">
        <v>67</v>
      </c>
      <c r="B3840" t="s">
        <v>169</v>
      </c>
      <c r="C3840" t="s">
        <v>82</v>
      </c>
      <c r="D3840" t="s">
        <v>149</v>
      </c>
      <c r="E3840" t="s">
        <v>46</v>
      </c>
      <c r="F3840" t="s">
        <v>47</v>
      </c>
      <c r="G3840" t="s">
        <v>48</v>
      </c>
      <c r="H3840">
        <v>761</v>
      </c>
      <c r="I3840">
        <v>643</v>
      </c>
      <c r="J3840">
        <v>3669</v>
      </c>
      <c r="K3840" t="s">
        <v>46</v>
      </c>
      <c r="L3840">
        <v>20160623</v>
      </c>
      <c r="M3840">
        <v>0.90895050610000006</v>
      </c>
      <c r="N3840">
        <v>0.76777754170000001</v>
      </c>
      <c r="O3840">
        <v>0.42160357180000002</v>
      </c>
      <c r="Q3840">
        <v>15</v>
      </c>
      <c r="R3840">
        <v>2.7</v>
      </c>
      <c r="V3840">
        <v>2</v>
      </c>
      <c r="AA3840">
        <v>15</v>
      </c>
      <c r="AD3840">
        <v>13</v>
      </c>
      <c r="AG3840">
        <v>10.3</v>
      </c>
      <c r="AH3840">
        <v>7.2</v>
      </c>
      <c r="AI3840">
        <v>10.6</v>
      </c>
      <c r="AS3840" t="s">
        <v>84</v>
      </c>
    </row>
    <row r="3841" spans="1:45" hidden="1" x14ac:dyDescent="0.25">
      <c r="A3841">
        <v>66</v>
      </c>
      <c r="B3841" t="s">
        <v>3405</v>
      </c>
      <c r="C3841" t="s">
        <v>444</v>
      </c>
      <c r="D3841" t="s">
        <v>3044</v>
      </c>
      <c r="E3841" t="s">
        <v>46</v>
      </c>
      <c r="F3841" t="s">
        <v>3360</v>
      </c>
      <c r="G3841" t="s">
        <v>185</v>
      </c>
      <c r="H3841">
        <v>71225</v>
      </c>
      <c r="I3841">
        <v>64211</v>
      </c>
      <c r="J3841">
        <v>4145</v>
      </c>
      <c r="K3841" t="s">
        <v>46</v>
      </c>
      <c r="L3841">
        <v>20160607</v>
      </c>
      <c r="M3841">
        <v>0.46876965570000001</v>
      </c>
      <c r="N3841">
        <v>0.42256088580000001</v>
      </c>
      <c r="O3841">
        <v>0.42256088580000001</v>
      </c>
      <c r="Q3841">
        <v>15</v>
      </c>
      <c r="R3841">
        <v>2.7</v>
      </c>
      <c r="V3841">
        <v>2</v>
      </c>
      <c r="AA3841">
        <v>15</v>
      </c>
      <c r="AS3841" t="s">
        <v>3045</v>
      </c>
    </row>
    <row r="3842" spans="1:45" hidden="1" x14ac:dyDescent="0.25">
      <c r="A3842">
        <v>74</v>
      </c>
      <c r="B3842" t="s">
        <v>3289</v>
      </c>
      <c r="C3842" t="s">
        <v>4645</v>
      </c>
      <c r="D3842" t="s">
        <v>3247</v>
      </c>
      <c r="E3842" t="s">
        <v>46</v>
      </c>
      <c r="F3842" t="s">
        <v>3229</v>
      </c>
      <c r="G3842" t="s">
        <v>48</v>
      </c>
      <c r="H3842">
        <v>7791</v>
      </c>
      <c r="I3842">
        <v>4656</v>
      </c>
      <c r="J3842">
        <v>316</v>
      </c>
      <c r="K3842" t="s">
        <v>49</v>
      </c>
      <c r="L3842">
        <v>20160607</v>
      </c>
      <c r="M3842">
        <v>0.71152996879999997</v>
      </c>
      <c r="N3842">
        <v>0.42270771750000002</v>
      </c>
      <c r="O3842">
        <v>0.42270771750000002</v>
      </c>
      <c r="AS3842" t="s">
        <v>3248</v>
      </c>
    </row>
    <row r="3843" spans="1:45" hidden="1" x14ac:dyDescent="0.25">
      <c r="A3843">
        <v>7</v>
      </c>
      <c r="B3843" t="s">
        <v>485</v>
      </c>
      <c r="C3843" t="s">
        <v>202</v>
      </c>
      <c r="D3843" t="s">
        <v>486</v>
      </c>
      <c r="E3843" t="s">
        <v>46</v>
      </c>
      <c r="F3843" t="s">
        <v>474</v>
      </c>
      <c r="G3843" t="s">
        <v>48</v>
      </c>
      <c r="H3843">
        <v>75364</v>
      </c>
      <c r="I3843">
        <v>62926</v>
      </c>
      <c r="J3843">
        <v>4170</v>
      </c>
      <c r="K3843" t="s">
        <v>49</v>
      </c>
      <c r="L3843">
        <v>20160610</v>
      </c>
      <c r="M3843">
        <v>0.50717778489999998</v>
      </c>
      <c r="N3843">
        <v>0.42332626899999998</v>
      </c>
      <c r="O3843">
        <v>0.42332626899999998</v>
      </c>
      <c r="Q3843">
        <v>2</v>
      </c>
      <c r="R3843">
        <v>2.7</v>
      </c>
      <c r="V3843">
        <v>2</v>
      </c>
      <c r="AA3843">
        <v>15</v>
      </c>
      <c r="AG3843">
        <v>14.6</v>
      </c>
      <c r="AI3843">
        <v>9.8000000000000007</v>
      </c>
      <c r="AS3843" t="s">
        <v>204</v>
      </c>
    </row>
    <row r="3844" spans="1:45" hidden="1" x14ac:dyDescent="0.25">
      <c r="A3844">
        <v>41</v>
      </c>
      <c r="B3844" t="s">
        <v>4056</v>
      </c>
      <c r="C3844" t="s">
        <v>52</v>
      </c>
      <c r="D3844" t="s">
        <v>4057</v>
      </c>
      <c r="E3844" t="s">
        <v>46</v>
      </c>
      <c r="F3844" t="s">
        <v>3952</v>
      </c>
      <c r="G3844" t="s">
        <v>185</v>
      </c>
      <c r="H3844">
        <v>66159</v>
      </c>
      <c r="I3844">
        <v>63760</v>
      </c>
      <c r="J3844">
        <v>3412</v>
      </c>
      <c r="K3844" t="s">
        <v>49</v>
      </c>
      <c r="L3844">
        <v>20160607</v>
      </c>
      <c r="M3844">
        <v>0.4394182063</v>
      </c>
      <c r="N3844">
        <v>0.42347036490000001</v>
      </c>
      <c r="O3844">
        <v>0.42347036490000001</v>
      </c>
      <c r="Q3844">
        <v>15</v>
      </c>
      <c r="R3844">
        <v>2.7</v>
      </c>
      <c r="V3844">
        <v>3.2</v>
      </c>
      <c r="AA3844">
        <v>15</v>
      </c>
      <c r="AS3844" t="s">
        <v>4058</v>
      </c>
    </row>
    <row r="3845" spans="1:45" hidden="1" x14ac:dyDescent="0.25">
      <c r="A3845">
        <v>5</v>
      </c>
      <c r="B3845" t="s">
        <v>4456</v>
      </c>
      <c r="C3845" t="s">
        <v>115</v>
      </c>
      <c r="D3845" t="s">
        <v>3682</v>
      </c>
      <c r="E3845" t="s">
        <v>46</v>
      </c>
      <c r="F3845" t="s">
        <v>4455</v>
      </c>
      <c r="G3845" t="s">
        <v>48</v>
      </c>
      <c r="H3845">
        <v>43998</v>
      </c>
      <c r="I3845">
        <v>38584</v>
      </c>
      <c r="J3845">
        <v>2147</v>
      </c>
      <c r="K3845" t="s">
        <v>49</v>
      </c>
      <c r="L3845">
        <v>20160607</v>
      </c>
      <c r="M3845">
        <v>0.48403636550000001</v>
      </c>
      <c r="N3845">
        <v>0.4243806114</v>
      </c>
      <c r="O3845">
        <v>0.4243806114</v>
      </c>
      <c r="Q3845">
        <v>15</v>
      </c>
      <c r="R3845">
        <v>2.7</v>
      </c>
      <c r="V3845">
        <v>1</v>
      </c>
      <c r="Z3845">
        <v>10</v>
      </c>
      <c r="AA3845">
        <v>15</v>
      </c>
      <c r="AB3845">
        <v>5.2</v>
      </c>
      <c r="AC3845">
        <v>4.4000000000000004</v>
      </c>
      <c r="AD3845">
        <v>6.2</v>
      </c>
      <c r="AG3845">
        <v>7.4</v>
      </c>
      <c r="AS3845" t="s">
        <v>3683</v>
      </c>
    </row>
    <row r="3846" spans="1:45" hidden="1" x14ac:dyDescent="0.25">
      <c r="A3846">
        <v>7</v>
      </c>
      <c r="B3846" t="s">
        <v>2362</v>
      </c>
      <c r="C3846" t="s">
        <v>52</v>
      </c>
      <c r="D3846" t="s">
        <v>2363</v>
      </c>
      <c r="E3846" t="s">
        <v>46</v>
      </c>
      <c r="F3846" t="s">
        <v>2353</v>
      </c>
      <c r="G3846" t="s">
        <v>48</v>
      </c>
      <c r="H3846">
        <v>38228</v>
      </c>
      <c r="I3846">
        <v>33886</v>
      </c>
      <c r="J3846">
        <v>2089</v>
      </c>
      <c r="K3846" t="s">
        <v>49</v>
      </c>
      <c r="L3846">
        <v>20160607</v>
      </c>
      <c r="M3846">
        <v>0.47972964489999997</v>
      </c>
      <c r="N3846">
        <v>0.42512187400000001</v>
      </c>
      <c r="O3846">
        <v>0.42512187400000001</v>
      </c>
      <c r="Q3846">
        <v>15</v>
      </c>
      <c r="R3846">
        <v>2.7</v>
      </c>
      <c r="V3846">
        <v>3.2</v>
      </c>
      <c r="AA3846">
        <v>15</v>
      </c>
      <c r="AS3846" t="s">
        <v>2364</v>
      </c>
    </row>
    <row r="3847" spans="1:45" hidden="1" x14ac:dyDescent="0.25">
      <c r="A3847">
        <v>85</v>
      </c>
      <c r="B3847" t="s">
        <v>2350</v>
      </c>
      <c r="C3847" t="s">
        <v>124</v>
      </c>
      <c r="D3847" t="s">
        <v>2323</v>
      </c>
      <c r="E3847" t="s">
        <v>46</v>
      </c>
      <c r="F3847" t="s">
        <v>2799</v>
      </c>
      <c r="G3847" t="s">
        <v>185</v>
      </c>
      <c r="H3847">
        <v>36064</v>
      </c>
      <c r="I3847">
        <v>31732</v>
      </c>
      <c r="J3847">
        <v>1540</v>
      </c>
      <c r="K3847" t="s">
        <v>46</v>
      </c>
      <c r="L3847">
        <v>20160607</v>
      </c>
      <c r="M3847">
        <v>0.48386861590000002</v>
      </c>
      <c r="N3847">
        <v>0.42561963110000001</v>
      </c>
      <c r="O3847">
        <v>0.42561963110000001</v>
      </c>
      <c r="Q3847">
        <v>15</v>
      </c>
      <c r="R3847">
        <v>2.7</v>
      </c>
      <c r="V3847">
        <v>4</v>
      </c>
      <c r="AA3847">
        <v>15</v>
      </c>
      <c r="AS3847" t="s">
        <v>2324</v>
      </c>
    </row>
    <row r="3848" spans="1:45" hidden="1" x14ac:dyDescent="0.25">
      <c r="A3848">
        <v>52</v>
      </c>
      <c r="B3848" t="s">
        <v>1600</v>
      </c>
      <c r="C3848" t="s">
        <v>56</v>
      </c>
      <c r="D3848" t="s">
        <v>1152</v>
      </c>
      <c r="E3848" t="s">
        <v>46</v>
      </c>
      <c r="F3848" t="s">
        <v>1509</v>
      </c>
      <c r="G3848" t="s">
        <v>185</v>
      </c>
      <c r="H3848">
        <v>27757</v>
      </c>
      <c r="I3848">
        <v>27631</v>
      </c>
      <c r="J3848">
        <v>1450</v>
      </c>
      <c r="K3848" t="s">
        <v>46</v>
      </c>
      <c r="L3848">
        <v>20160607</v>
      </c>
      <c r="M3848">
        <v>0.4280496499</v>
      </c>
      <c r="N3848">
        <v>0.4261012636</v>
      </c>
      <c r="O3848">
        <v>0.4261012636</v>
      </c>
      <c r="Q3848">
        <v>9</v>
      </c>
      <c r="R3848">
        <v>2.7</v>
      </c>
      <c r="V3848">
        <v>0</v>
      </c>
      <c r="AA3848">
        <v>9</v>
      </c>
      <c r="AS3848" t="s">
        <v>58</v>
      </c>
    </row>
    <row r="3849" spans="1:45" hidden="1" x14ac:dyDescent="0.25">
      <c r="A3849">
        <v>26</v>
      </c>
      <c r="B3849" t="s">
        <v>3113</v>
      </c>
      <c r="C3849" t="s">
        <v>427</v>
      </c>
      <c r="D3849" t="s">
        <v>3114</v>
      </c>
      <c r="E3849" t="s">
        <v>46</v>
      </c>
      <c r="F3849" t="s">
        <v>4640</v>
      </c>
      <c r="G3849" t="s">
        <v>48</v>
      </c>
      <c r="H3849">
        <v>46641</v>
      </c>
      <c r="I3849">
        <v>39952</v>
      </c>
      <c r="J3849">
        <v>1998</v>
      </c>
      <c r="K3849" t="s">
        <v>46</v>
      </c>
      <c r="L3849">
        <v>20160607</v>
      </c>
      <c r="M3849">
        <v>0.49767345400000002</v>
      </c>
      <c r="N3849">
        <v>0.42618985199999998</v>
      </c>
      <c r="O3849">
        <v>0.42618985199999998</v>
      </c>
      <c r="Q3849">
        <v>15</v>
      </c>
      <c r="R3849">
        <v>2.7</v>
      </c>
      <c r="V3849">
        <v>0</v>
      </c>
      <c r="AA3849">
        <v>15</v>
      </c>
      <c r="AM3849">
        <v>17.5</v>
      </c>
      <c r="AS3849" t="s">
        <v>3115</v>
      </c>
    </row>
    <row r="3850" spans="1:45" x14ac:dyDescent="0.25">
      <c r="A3850">
        <v>13</v>
      </c>
      <c r="B3850" t="s">
        <v>1575</v>
      </c>
      <c r="C3850" t="s">
        <v>52</v>
      </c>
      <c r="D3850" t="s">
        <v>1576</v>
      </c>
      <c r="E3850" t="s">
        <v>46</v>
      </c>
      <c r="F3850" t="s">
        <v>1509</v>
      </c>
      <c r="G3850" t="s">
        <v>48</v>
      </c>
      <c r="H3850">
        <v>28343</v>
      </c>
      <c r="I3850">
        <v>27696</v>
      </c>
      <c r="J3850">
        <v>1394</v>
      </c>
      <c r="K3850" t="s">
        <v>49</v>
      </c>
      <c r="L3850">
        <v>20160607</v>
      </c>
      <c r="M3850">
        <v>0.43662944100000001</v>
      </c>
      <c r="N3850">
        <v>0.42664872240000001</v>
      </c>
      <c r="O3850">
        <v>0.42664872240000001</v>
      </c>
      <c r="P3850">
        <f t="shared" ref="P3850:P3851" si="766">LN(O3850)/LN(2)</f>
        <v>-1.2288793670168201</v>
      </c>
      <c r="Q3850">
        <v>9</v>
      </c>
      <c r="R3850">
        <v>2.7</v>
      </c>
      <c r="T3850" t="str">
        <f t="shared" ref="T3850:T3851" si="767">UPPER(AS3850)</f>
        <v>GGTCTCAGGATTGTAGTATTTGTGTTCTGATATGAAAACTAGAGATATCGATGTTATCGTTAAAGGATTTCCAGCTTTAGCATGGACGGTCACACTGGATCTCAAAATCTGGCGCAAAGCAACAAAAAAGGAAGCGTCGCAGTCTGTGAGACC</v>
      </c>
      <c r="V3850">
        <v>3.2</v>
      </c>
      <c r="AA3850">
        <v>9</v>
      </c>
      <c r="AE3850">
        <v>0.3</v>
      </c>
      <c r="AJ3850">
        <v>19.7</v>
      </c>
      <c r="AL3850">
        <v>8</v>
      </c>
      <c r="AM3850">
        <v>10.7</v>
      </c>
      <c r="AP3850">
        <v>6.1</v>
      </c>
      <c r="AS3850" t="s">
        <v>54</v>
      </c>
    </row>
    <row r="3851" spans="1:45" x14ac:dyDescent="0.25">
      <c r="A3851">
        <v>3</v>
      </c>
      <c r="B3851" t="s">
        <v>1954</v>
      </c>
      <c r="C3851" t="s">
        <v>44</v>
      </c>
      <c r="D3851" t="s">
        <v>1955</v>
      </c>
      <c r="E3851" t="s">
        <v>46</v>
      </c>
      <c r="F3851" t="s">
        <v>2799</v>
      </c>
      <c r="G3851" t="s">
        <v>48</v>
      </c>
      <c r="H3851">
        <v>38721</v>
      </c>
      <c r="I3851">
        <v>35812</v>
      </c>
      <c r="J3851">
        <v>1618</v>
      </c>
      <c r="K3851" t="s">
        <v>46</v>
      </c>
      <c r="L3851">
        <v>20160607</v>
      </c>
      <c r="M3851">
        <v>0.46176075700000002</v>
      </c>
      <c r="N3851">
        <v>0.42697609139999998</v>
      </c>
      <c r="O3851">
        <v>0.42697609139999998</v>
      </c>
      <c r="P3851">
        <f t="shared" si="766"/>
        <v>-1.2277728067379721</v>
      </c>
      <c r="Q3851">
        <v>15</v>
      </c>
      <c r="R3851">
        <v>2.7</v>
      </c>
      <c r="T3851" t="str">
        <f t="shared" si="767"/>
        <v>GGTCTCAGGATACACTTTCGAGCAACGGCGCGCTGTTTCACTTAACATATCGCGTTTTTGTGGCGTCTAGAGGCAGCCACACTATTTCACTAACTGGGCTTTCGTTTCCGGCGAAGTAAGTAAATTAAATTTCTCTGTATATTCTGTGAGACC</v>
      </c>
      <c r="V3851">
        <v>4</v>
      </c>
      <c r="AA3851">
        <v>15</v>
      </c>
      <c r="AF3851">
        <v>0.6</v>
      </c>
      <c r="AJ3851">
        <v>11.4</v>
      </c>
      <c r="AO3851">
        <v>0.1</v>
      </c>
      <c r="AR3851">
        <v>25.5</v>
      </c>
      <c r="AS3851" t="s">
        <v>1956</v>
      </c>
    </row>
    <row r="3852" spans="1:45" hidden="1" x14ac:dyDescent="0.25">
      <c r="A3852">
        <v>1</v>
      </c>
      <c r="B3852" t="s">
        <v>4400</v>
      </c>
      <c r="C3852" t="s">
        <v>64</v>
      </c>
      <c r="D3852" t="s">
        <v>4330</v>
      </c>
      <c r="E3852" t="s">
        <v>46</v>
      </c>
      <c r="F3852" t="s">
        <v>4353</v>
      </c>
      <c r="G3852" t="s">
        <v>48</v>
      </c>
      <c r="H3852">
        <v>121660</v>
      </c>
      <c r="I3852">
        <v>106303</v>
      </c>
      <c r="J3852">
        <v>6212</v>
      </c>
      <c r="K3852" t="s">
        <v>49</v>
      </c>
      <c r="L3852">
        <v>20160607</v>
      </c>
      <c r="M3852">
        <v>0.4888733341</v>
      </c>
      <c r="N3852">
        <v>0.4271244682</v>
      </c>
      <c r="O3852">
        <v>0.4271244682</v>
      </c>
      <c r="Q3852">
        <v>15</v>
      </c>
      <c r="R3852">
        <v>2.7</v>
      </c>
      <c r="V3852">
        <v>2</v>
      </c>
      <c r="AA3852">
        <v>15</v>
      </c>
      <c r="AB3852">
        <v>11.1</v>
      </c>
      <c r="AG3852">
        <v>14.7</v>
      </c>
      <c r="AH3852">
        <v>1.8</v>
      </c>
      <c r="AP3852">
        <v>18.600000000000001</v>
      </c>
      <c r="AS3852" t="s">
        <v>4331</v>
      </c>
    </row>
    <row r="3853" spans="1:45" x14ac:dyDescent="0.25">
      <c r="A3853">
        <v>37</v>
      </c>
      <c r="B3853" t="s">
        <v>3835</v>
      </c>
      <c r="C3853" t="s">
        <v>68</v>
      </c>
      <c r="D3853" t="s">
        <v>3836</v>
      </c>
      <c r="E3853" t="s">
        <v>46</v>
      </c>
      <c r="F3853" t="s">
        <v>3804</v>
      </c>
      <c r="G3853" t="s">
        <v>185</v>
      </c>
      <c r="H3853">
        <v>132641</v>
      </c>
      <c r="I3853">
        <v>120883</v>
      </c>
      <c r="J3853">
        <v>6378</v>
      </c>
      <c r="K3853" t="s">
        <v>46</v>
      </c>
      <c r="L3853">
        <v>20160607</v>
      </c>
      <c r="M3853">
        <v>0.46907866679999999</v>
      </c>
      <c r="N3853">
        <v>0.42747886169999999</v>
      </c>
      <c r="O3853">
        <v>0.42747886169999999</v>
      </c>
      <c r="P3853">
        <f t="shared" ref="P3853" si="768">LN(O3853)/LN(2)</f>
        <v>-1.2260750126071149</v>
      </c>
      <c r="Q3853">
        <v>15</v>
      </c>
      <c r="R3853">
        <v>2.7</v>
      </c>
      <c r="T3853" t="str">
        <f>UPPER(AS3853)</f>
        <v>GGTCTCAGGATCATATCAAGTCACAACAATGAAACGAAAACCTATTGATAGCGCATGGCTTGACGGCACGCTGCCATCGCTATGTGATTTCCTTCTTTTTTCGCCTTCACGAAATCAAGTAGGTAAGCGTTTCCCGAAATCGTCTGTGAGACC</v>
      </c>
      <c r="V3853">
        <v>3.2</v>
      </c>
      <c r="AA3853">
        <v>15</v>
      </c>
      <c r="AD3853">
        <v>5</v>
      </c>
      <c r="AL3853">
        <v>10</v>
      </c>
      <c r="AM3853">
        <v>13.2</v>
      </c>
      <c r="AO3853">
        <v>2.8</v>
      </c>
      <c r="AS3853" t="s">
        <v>3837</v>
      </c>
    </row>
    <row r="3854" spans="1:45" hidden="1" x14ac:dyDescent="0.25">
      <c r="A3854">
        <v>24</v>
      </c>
      <c r="B3854" t="s">
        <v>1586</v>
      </c>
      <c r="C3854" t="s">
        <v>52</v>
      </c>
      <c r="D3854" t="s">
        <v>1576</v>
      </c>
      <c r="E3854" t="s">
        <v>46</v>
      </c>
      <c r="F3854" t="s">
        <v>1509</v>
      </c>
      <c r="G3854" t="s">
        <v>48</v>
      </c>
      <c r="H3854">
        <v>26906</v>
      </c>
      <c r="I3854">
        <v>26373</v>
      </c>
      <c r="J3854">
        <v>1324</v>
      </c>
      <c r="K3854" t="s">
        <v>49</v>
      </c>
      <c r="L3854">
        <v>20160607</v>
      </c>
      <c r="M3854">
        <v>0.4363747114</v>
      </c>
      <c r="N3854">
        <v>0.4277178687</v>
      </c>
      <c r="O3854">
        <v>0.4277178687</v>
      </c>
      <c r="Q3854">
        <v>9</v>
      </c>
      <c r="R3854">
        <v>2.7</v>
      </c>
      <c r="V3854">
        <v>3.2</v>
      </c>
      <c r="AA3854">
        <v>9</v>
      </c>
      <c r="AE3854">
        <v>0.3</v>
      </c>
      <c r="AJ3854">
        <v>19.7</v>
      </c>
      <c r="AL3854">
        <v>8</v>
      </c>
      <c r="AM3854">
        <v>10.7</v>
      </c>
      <c r="AP3854">
        <v>6.1</v>
      </c>
      <c r="AS3854" t="s">
        <v>54</v>
      </c>
    </row>
    <row r="3855" spans="1:45" hidden="1" x14ac:dyDescent="0.25">
      <c r="A3855">
        <v>59</v>
      </c>
      <c r="B3855" t="s">
        <v>1782</v>
      </c>
      <c r="C3855" t="s">
        <v>78</v>
      </c>
      <c r="D3855" t="s">
        <v>1773</v>
      </c>
      <c r="E3855" t="s">
        <v>46</v>
      </c>
      <c r="F3855" t="s">
        <v>1813</v>
      </c>
      <c r="G3855" t="s">
        <v>48</v>
      </c>
      <c r="H3855">
        <v>40259</v>
      </c>
      <c r="I3855">
        <v>40756</v>
      </c>
      <c r="J3855">
        <v>2404</v>
      </c>
      <c r="K3855" t="s">
        <v>46</v>
      </c>
      <c r="L3855">
        <v>20160607</v>
      </c>
      <c r="M3855">
        <v>0.42285979000000001</v>
      </c>
      <c r="N3855">
        <v>0.42808540849999999</v>
      </c>
      <c r="O3855">
        <v>0.42808540849999999</v>
      </c>
      <c r="Q3855">
        <v>15</v>
      </c>
      <c r="R3855">
        <v>2.7</v>
      </c>
      <c r="V3855">
        <v>4</v>
      </c>
      <c r="AA3855">
        <v>15</v>
      </c>
      <c r="AK3855">
        <v>11.1</v>
      </c>
      <c r="AO3855">
        <v>5.4</v>
      </c>
      <c r="AQ3855">
        <v>14.8</v>
      </c>
      <c r="AR3855">
        <v>27.7</v>
      </c>
      <c r="AS3855" t="s">
        <v>1774</v>
      </c>
    </row>
    <row r="3856" spans="1:45" x14ac:dyDescent="0.25">
      <c r="A3856">
        <v>31</v>
      </c>
      <c r="B3856" t="s">
        <v>1948</v>
      </c>
      <c r="C3856" t="s">
        <v>124</v>
      </c>
      <c r="D3856" t="s">
        <v>1949</v>
      </c>
      <c r="E3856" t="s">
        <v>46</v>
      </c>
      <c r="F3856" t="s">
        <v>1850</v>
      </c>
      <c r="G3856" t="s">
        <v>185</v>
      </c>
      <c r="H3856">
        <v>18900</v>
      </c>
      <c r="I3856">
        <v>18666</v>
      </c>
      <c r="J3856">
        <v>1169</v>
      </c>
      <c r="K3856" t="s">
        <v>46</v>
      </c>
      <c r="L3856">
        <v>20160607</v>
      </c>
      <c r="M3856">
        <v>0.43373783500000002</v>
      </c>
      <c r="N3856">
        <v>0.4283445622</v>
      </c>
      <c r="O3856">
        <v>0.4283445622</v>
      </c>
      <c r="P3856">
        <f t="shared" ref="P3856" si="769">LN(O3856)/LN(2)</f>
        <v>-1.2231563211823517</v>
      </c>
      <c r="Q3856">
        <v>15</v>
      </c>
      <c r="R3856">
        <v>2.7</v>
      </c>
      <c r="T3856" t="str">
        <f>UPPER(AS3856)</f>
        <v>GGTCTCAGGATCTTGGTTATAATTAGGTTATTTTTTCGATATTTTGAGGTATATTTCTACGATAGACCAATAACGGAAAAATATTTCCCTCCTTTTCGTTTTCGTTTCCGGCGAAGTAAGTATAATAAAATCTCCACGTTTTTCTGTGAGACC</v>
      </c>
      <c r="V3856">
        <v>4</v>
      </c>
      <c r="AA3856">
        <v>15</v>
      </c>
      <c r="AF3856">
        <v>3.1</v>
      </c>
      <c r="AK3856">
        <v>9.9</v>
      </c>
      <c r="AL3856">
        <v>7.9</v>
      </c>
      <c r="AO3856">
        <v>10.1</v>
      </c>
      <c r="AQ3856">
        <v>13.5</v>
      </c>
      <c r="AR3856">
        <v>25.5</v>
      </c>
      <c r="AS3856" t="s">
        <v>1950</v>
      </c>
    </row>
    <row r="3857" spans="1:45" hidden="1" x14ac:dyDescent="0.25">
      <c r="A3857">
        <v>15</v>
      </c>
      <c r="B3857" t="s">
        <v>4174</v>
      </c>
      <c r="C3857" t="s">
        <v>427</v>
      </c>
      <c r="D3857" t="s">
        <v>4175</v>
      </c>
      <c r="E3857" t="s">
        <v>46</v>
      </c>
      <c r="F3857" t="s">
        <v>4640</v>
      </c>
      <c r="G3857" t="s">
        <v>48</v>
      </c>
      <c r="H3857">
        <v>44750</v>
      </c>
      <c r="I3857">
        <v>38227</v>
      </c>
      <c r="J3857">
        <v>1901</v>
      </c>
      <c r="K3857" t="s">
        <v>49</v>
      </c>
      <c r="L3857">
        <v>20160607</v>
      </c>
      <c r="M3857">
        <v>0.50173482000000003</v>
      </c>
      <c r="N3857">
        <v>0.42844818499999998</v>
      </c>
      <c r="O3857">
        <v>0.42844818499999998</v>
      </c>
      <c r="Q3857">
        <v>15</v>
      </c>
      <c r="R3857">
        <v>2.7</v>
      </c>
      <c r="V3857">
        <v>0</v>
      </c>
      <c r="AA3857">
        <v>15</v>
      </c>
      <c r="AM3857">
        <v>14.2</v>
      </c>
      <c r="AS3857" t="s">
        <v>4176</v>
      </c>
    </row>
    <row r="3858" spans="1:45" hidden="1" x14ac:dyDescent="0.25">
      <c r="A3858">
        <v>26</v>
      </c>
      <c r="B3858" t="s">
        <v>2901</v>
      </c>
      <c r="C3858" t="s">
        <v>111</v>
      </c>
      <c r="D3858" t="s">
        <v>2902</v>
      </c>
      <c r="E3858" t="s">
        <v>46</v>
      </c>
      <c r="F3858" t="s">
        <v>2820</v>
      </c>
      <c r="G3858" t="s">
        <v>185</v>
      </c>
      <c r="H3858">
        <v>41128</v>
      </c>
      <c r="I3858">
        <v>26848</v>
      </c>
      <c r="J3858">
        <v>1553</v>
      </c>
      <c r="K3858" t="s">
        <v>49</v>
      </c>
      <c r="L3858" t="s">
        <v>1711</v>
      </c>
      <c r="M3858">
        <v>0.65716532790000004</v>
      </c>
      <c r="N3858">
        <v>0.42864731099999998</v>
      </c>
      <c r="O3858">
        <v>0.42864731099999998</v>
      </c>
      <c r="Q3858">
        <v>15</v>
      </c>
      <c r="R3858">
        <v>2.7</v>
      </c>
      <c r="V3858">
        <v>0</v>
      </c>
      <c r="Z3858">
        <v>3.2</v>
      </c>
      <c r="AA3858">
        <v>15</v>
      </c>
      <c r="AB3858">
        <v>3.2</v>
      </c>
      <c r="AS3858" t="s">
        <v>2903</v>
      </c>
    </row>
    <row r="3859" spans="1:45" x14ac:dyDescent="0.25">
      <c r="A3859">
        <v>13</v>
      </c>
      <c r="B3859" t="s">
        <v>90</v>
      </c>
      <c r="C3859" t="s">
        <v>52</v>
      </c>
      <c r="D3859" t="s">
        <v>53</v>
      </c>
      <c r="E3859" t="s">
        <v>46</v>
      </c>
      <c r="F3859" t="s">
        <v>47</v>
      </c>
      <c r="G3859" t="s">
        <v>48</v>
      </c>
      <c r="H3859">
        <v>368</v>
      </c>
      <c r="I3859">
        <v>307</v>
      </c>
      <c r="J3859">
        <v>1698</v>
      </c>
      <c r="K3859" t="s">
        <v>49</v>
      </c>
      <c r="L3859">
        <v>20160623</v>
      </c>
      <c r="M3859">
        <v>0.94809023920000002</v>
      </c>
      <c r="N3859">
        <v>0.79039833839999996</v>
      </c>
      <c r="O3859">
        <v>0.4287540057</v>
      </c>
      <c r="P3859">
        <f t="shared" ref="P3859" si="770">LN(O3859)/LN(2)</f>
        <v>-1.2217779449394528</v>
      </c>
      <c r="Q3859">
        <v>14</v>
      </c>
      <c r="R3859">
        <v>2.7</v>
      </c>
      <c r="T3859" t="str">
        <f>UPPER(AS3859)</f>
        <v>GGTCTCAGGATTGTAGTATTTGTGTTCTGATATGAAAACTAGAGATATCGATGTTATCGTTAAAGGATTTCCAGCTTTAGCATGGACGGTCACACTGGATCTCAAAATCTGGCGCAAAGCAACAAAAAAGGAAGCGTCGCAGTCTGTGAGACC</v>
      </c>
      <c r="V3859">
        <v>3.2</v>
      </c>
      <c r="AA3859">
        <v>14</v>
      </c>
      <c r="AE3859">
        <v>0.3</v>
      </c>
      <c r="AJ3859">
        <v>19.7</v>
      </c>
      <c r="AL3859">
        <v>8</v>
      </c>
      <c r="AM3859">
        <v>10.7</v>
      </c>
      <c r="AP3859">
        <v>6.1</v>
      </c>
      <c r="AS3859" t="s">
        <v>54</v>
      </c>
    </row>
    <row r="3860" spans="1:45" hidden="1" x14ac:dyDescent="0.25">
      <c r="A3860">
        <v>25</v>
      </c>
      <c r="B3860" t="s">
        <v>1470</v>
      </c>
      <c r="C3860" t="s">
        <v>56</v>
      </c>
      <c r="D3860" t="s">
        <v>1471</v>
      </c>
      <c r="E3860" t="s">
        <v>46</v>
      </c>
      <c r="F3860" t="s">
        <v>4642</v>
      </c>
      <c r="G3860" t="s">
        <v>185</v>
      </c>
      <c r="H3860">
        <v>11742</v>
      </c>
      <c r="I3860">
        <v>8281</v>
      </c>
      <c r="J3860">
        <v>317</v>
      </c>
      <c r="K3860" t="s">
        <v>49</v>
      </c>
      <c r="L3860">
        <v>20160607</v>
      </c>
      <c r="M3860">
        <v>0.61077911399999996</v>
      </c>
      <c r="N3860">
        <v>0.43002223499999997</v>
      </c>
      <c r="O3860">
        <v>0.43002223499999997</v>
      </c>
      <c r="Q3860">
        <v>8</v>
      </c>
      <c r="R3860">
        <v>2.7</v>
      </c>
      <c r="V3860">
        <v>0</v>
      </c>
      <c r="AA3860">
        <v>15</v>
      </c>
      <c r="AS3860" t="s">
        <v>58</v>
      </c>
    </row>
    <row r="3861" spans="1:45" hidden="1" x14ac:dyDescent="0.25">
      <c r="A3861">
        <v>24</v>
      </c>
      <c r="B3861" t="s">
        <v>4444</v>
      </c>
      <c r="C3861" t="s">
        <v>68</v>
      </c>
      <c r="D3861" t="s">
        <v>3466</v>
      </c>
      <c r="E3861" t="s">
        <v>46</v>
      </c>
      <c r="F3861" t="s">
        <v>4575</v>
      </c>
      <c r="G3861" t="s">
        <v>48</v>
      </c>
      <c r="H3861">
        <v>27219</v>
      </c>
      <c r="I3861">
        <v>25948</v>
      </c>
      <c r="J3861">
        <v>1449</v>
      </c>
      <c r="K3861" t="s">
        <v>49</v>
      </c>
      <c r="L3861">
        <v>20160607</v>
      </c>
      <c r="M3861">
        <v>0.45129506819999998</v>
      </c>
      <c r="N3861">
        <v>0.4301623047</v>
      </c>
      <c r="O3861">
        <v>0.4301623047</v>
      </c>
      <c r="Q3861">
        <v>15</v>
      </c>
      <c r="R3861">
        <v>2.7</v>
      </c>
      <c r="V3861">
        <v>3.2</v>
      </c>
      <c r="Z3861">
        <v>-3</v>
      </c>
      <c r="AA3861">
        <v>15</v>
      </c>
      <c r="AD3861">
        <v>-15.1</v>
      </c>
      <c r="AL3861">
        <v>15.8</v>
      </c>
      <c r="AM3861">
        <v>-18.2</v>
      </c>
      <c r="AO3861">
        <v>2.8</v>
      </c>
      <c r="AS3861" t="s">
        <v>3467</v>
      </c>
    </row>
    <row r="3862" spans="1:45" hidden="1" x14ac:dyDescent="0.25">
      <c r="A3862">
        <v>68</v>
      </c>
      <c r="B3862" t="s">
        <v>2923</v>
      </c>
      <c r="C3862" t="s">
        <v>111</v>
      </c>
      <c r="D3862" t="s">
        <v>2924</v>
      </c>
      <c r="E3862" t="s">
        <v>46</v>
      </c>
      <c r="F3862" t="s">
        <v>2820</v>
      </c>
      <c r="G3862" t="s">
        <v>48</v>
      </c>
      <c r="H3862">
        <v>33574</v>
      </c>
      <c r="I3862">
        <v>20895</v>
      </c>
      <c r="J3862">
        <v>1122</v>
      </c>
      <c r="K3862" t="s">
        <v>46</v>
      </c>
      <c r="L3862" t="s">
        <v>1711</v>
      </c>
      <c r="M3862">
        <v>0.69276037430000004</v>
      </c>
      <c r="N3862">
        <v>0.43050345359999997</v>
      </c>
      <c r="O3862">
        <v>0.43050345359999997</v>
      </c>
      <c r="Q3862">
        <v>15</v>
      </c>
      <c r="R3862">
        <v>2.7</v>
      </c>
      <c r="V3862">
        <v>0</v>
      </c>
      <c r="AA3862">
        <v>15</v>
      </c>
      <c r="AM3862">
        <v>18.7</v>
      </c>
      <c r="AS3862" t="s">
        <v>2925</v>
      </c>
    </row>
    <row r="3863" spans="1:45" hidden="1" x14ac:dyDescent="0.25">
      <c r="A3863">
        <v>11</v>
      </c>
      <c r="B3863" t="s">
        <v>1517</v>
      </c>
      <c r="C3863" t="s">
        <v>52</v>
      </c>
      <c r="D3863" t="s">
        <v>1513</v>
      </c>
      <c r="E3863" t="s">
        <v>46</v>
      </c>
      <c r="F3863" t="s">
        <v>1509</v>
      </c>
      <c r="G3863" t="s">
        <v>48</v>
      </c>
      <c r="H3863">
        <v>18495</v>
      </c>
      <c r="I3863">
        <v>17825</v>
      </c>
      <c r="J3863">
        <v>905</v>
      </c>
      <c r="K3863" t="s">
        <v>49</v>
      </c>
      <c r="L3863">
        <v>20160607</v>
      </c>
      <c r="M3863">
        <v>0.44707989149999999</v>
      </c>
      <c r="N3863">
        <v>0.43083302229999998</v>
      </c>
      <c r="O3863">
        <v>0.43083302229999998</v>
      </c>
      <c r="Q3863">
        <v>4</v>
      </c>
      <c r="R3863">
        <v>2.7</v>
      </c>
      <c r="V3863">
        <v>3.2</v>
      </c>
      <c r="AA3863">
        <v>4</v>
      </c>
      <c r="AE3863">
        <v>0.3</v>
      </c>
      <c r="AJ3863">
        <v>19.7</v>
      </c>
      <c r="AL3863">
        <v>8</v>
      </c>
      <c r="AM3863">
        <v>10.7</v>
      </c>
      <c r="AP3863">
        <v>6.1</v>
      </c>
      <c r="AS3863" t="s">
        <v>54</v>
      </c>
    </row>
    <row r="3864" spans="1:45" hidden="1" x14ac:dyDescent="0.25">
      <c r="A3864">
        <v>14</v>
      </c>
      <c r="B3864" t="s">
        <v>3425</v>
      </c>
      <c r="C3864" t="s">
        <v>68</v>
      </c>
      <c r="D3864" t="s">
        <v>3181</v>
      </c>
      <c r="E3864" t="s">
        <v>46</v>
      </c>
      <c r="F3864" t="s">
        <v>3360</v>
      </c>
      <c r="G3864" t="s">
        <v>48</v>
      </c>
      <c r="H3864">
        <v>70310</v>
      </c>
      <c r="I3864">
        <v>68428</v>
      </c>
      <c r="J3864">
        <v>4275</v>
      </c>
      <c r="K3864" t="s">
        <v>49</v>
      </c>
      <c r="L3864">
        <v>20160607</v>
      </c>
      <c r="M3864">
        <v>0.44281824759999999</v>
      </c>
      <c r="N3864">
        <v>0.43095407549999998</v>
      </c>
      <c r="O3864">
        <v>0.43095407549999998</v>
      </c>
      <c r="Q3864">
        <v>15</v>
      </c>
      <c r="R3864">
        <v>2.7</v>
      </c>
      <c r="V3864">
        <v>3.2</v>
      </c>
      <c r="AA3864">
        <v>15</v>
      </c>
      <c r="AD3864">
        <v>5</v>
      </c>
      <c r="AL3864">
        <v>10.6</v>
      </c>
      <c r="AM3864">
        <v>13.2</v>
      </c>
      <c r="AO3864">
        <v>2.8</v>
      </c>
      <c r="AS3864" t="s">
        <v>3182</v>
      </c>
    </row>
    <row r="3865" spans="1:45" hidden="1" x14ac:dyDescent="0.25">
      <c r="A3865">
        <v>41</v>
      </c>
      <c r="B3865" t="s">
        <v>3518</v>
      </c>
      <c r="C3865" t="s">
        <v>68</v>
      </c>
      <c r="D3865" t="s">
        <v>3478</v>
      </c>
      <c r="E3865" t="s">
        <v>46</v>
      </c>
      <c r="F3865" t="s">
        <v>4575</v>
      </c>
      <c r="G3865" t="s">
        <v>48</v>
      </c>
      <c r="H3865">
        <v>61392</v>
      </c>
      <c r="I3865">
        <v>57644</v>
      </c>
      <c r="J3865">
        <v>3162</v>
      </c>
      <c r="K3865" t="s">
        <v>49</v>
      </c>
      <c r="L3865">
        <v>20160607</v>
      </c>
      <c r="M3865">
        <v>0.45913123020000002</v>
      </c>
      <c r="N3865">
        <v>0.43107794059999999</v>
      </c>
      <c r="O3865">
        <v>0.43107794059999999</v>
      </c>
      <c r="Q3865">
        <v>15</v>
      </c>
      <c r="R3865">
        <v>2.7</v>
      </c>
      <c r="V3865">
        <v>3.2</v>
      </c>
      <c r="Z3865">
        <v>3</v>
      </c>
      <c r="AA3865">
        <v>15</v>
      </c>
      <c r="AD3865">
        <v>-7.2</v>
      </c>
      <c r="AL3865">
        <v>15.8</v>
      </c>
      <c r="AM3865">
        <v>-14.6</v>
      </c>
      <c r="AO3865">
        <v>-3</v>
      </c>
      <c r="AS3865" t="s">
        <v>3479</v>
      </c>
    </row>
    <row r="3866" spans="1:45" hidden="1" x14ac:dyDescent="0.25">
      <c r="A3866">
        <v>50</v>
      </c>
      <c r="B3866" t="s">
        <v>1835</v>
      </c>
      <c r="C3866" t="s">
        <v>52</v>
      </c>
      <c r="D3866" t="s">
        <v>1815</v>
      </c>
      <c r="E3866" t="s">
        <v>46</v>
      </c>
      <c r="F3866" t="s">
        <v>1813</v>
      </c>
      <c r="G3866" t="s">
        <v>48</v>
      </c>
      <c r="H3866">
        <v>6065</v>
      </c>
      <c r="I3866">
        <v>5917</v>
      </c>
      <c r="J3866">
        <v>327</v>
      </c>
      <c r="K3866" t="s">
        <v>46</v>
      </c>
      <c r="L3866">
        <v>20160607</v>
      </c>
      <c r="M3866">
        <v>0.44208595620000002</v>
      </c>
      <c r="N3866">
        <v>0.4311305003</v>
      </c>
      <c r="O3866">
        <v>0.4311305003</v>
      </c>
      <c r="Q3866">
        <v>2</v>
      </c>
      <c r="R3866">
        <v>2.7</v>
      </c>
      <c r="V3866">
        <v>3.2</v>
      </c>
      <c r="AA3866">
        <v>2</v>
      </c>
      <c r="AE3866">
        <v>0.3</v>
      </c>
      <c r="AJ3866">
        <v>19.7</v>
      </c>
      <c r="AL3866">
        <v>8</v>
      </c>
      <c r="AM3866">
        <v>10.7</v>
      </c>
      <c r="AP3866">
        <v>6.1</v>
      </c>
      <c r="AS3866" t="s">
        <v>54</v>
      </c>
    </row>
    <row r="3867" spans="1:45" hidden="1" x14ac:dyDescent="0.25">
      <c r="A3867">
        <v>48</v>
      </c>
      <c r="B3867" t="s">
        <v>373</v>
      </c>
      <c r="C3867" t="s">
        <v>56</v>
      </c>
      <c r="D3867" t="s">
        <v>195</v>
      </c>
      <c r="E3867" t="s">
        <v>46</v>
      </c>
      <c r="F3867" t="s">
        <v>331</v>
      </c>
      <c r="G3867" t="s">
        <v>185</v>
      </c>
      <c r="H3867">
        <v>35603</v>
      </c>
      <c r="I3867">
        <v>32452</v>
      </c>
      <c r="J3867">
        <v>1839</v>
      </c>
      <c r="K3867" t="s">
        <v>49</v>
      </c>
      <c r="L3867" t="s">
        <v>191</v>
      </c>
      <c r="M3867">
        <v>0.47336825100000002</v>
      </c>
      <c r="N3867">
        <v>0.4313818539</v>
      </c>
      <c r="O3867">
        <v>0.4313818539</v>
      </c>
      <c r="R3867">
        <v>2.7</v>
      </c>
      <c r="V3867">
        <v>0</v>
      </c>
      <c r="AS3867" t="s">
        <v>58</v>
      </c>
    </row>
    <row r="3868" spans="1:45" x14ac:dyDescent="0.25">
      <c r="A3868">
        <v>73</v>
      </c>
      <c r="B3868" t="s">
        <v>177</v>
      </c>
      <c r="C3868" t="s">
        <v>56</v>
      </c>
      <c r="D3868" t="s">
        <v>133</v>
      </c>
      <c r="E3868" t="s">
        <v>46</v>
      </c>
      <c r="F3868" t="s">
        <v>47</v>
      </c>
      <c r="G3868" t="s">
        <v>185</v>
      </c>
      <c r="H3868">
        <v>501</v>
      </c>
      <c r="I3868">
        <v>430</v>
      </c>
      <c r="J3868">
        <v>3510</v>
      </c>
      <c r="K3868" t="s">
        <v>49</v>
      </c>
      <c r="L3868">
        <v>20160623</v>
      </c>
      <c r="M3868">
        <v>0.54147520819999995</v>
      </c>
      <c r="N3868">
        <v>0.46454726460000001</v>
      </c>
      <c r="O3868">
        <v>0.4315482296</v>
      </c>
      <c r="P3868">
        <f t="shared" ref="P3868" si="771">LN(O3868)/LN(2)</f>
        <v>-1.2124062916443057</v>
      </c>
      <c r="Q3868">
        <v>15</v>
      </c>
      <c r="R3868">
        <v>2.7</v>
      </c>
      <c r="T3868" t="str">
        <f>UPPER(AS3868)</f>
        <v>GGTCTCAGGATTGGTGCCGATTATCTTATCGCCAAGTGTGGACTGCAAGTTGGGAAAACGAATACATTCATCACCCCGGTCGTTGCTCACTAACTGGGTTTTCGGTGACGCTATTACGGACACGGACCGGCTCTCACCGAAATCTGTGAGACC</v>
      </c>
      <c r="V3868">
        <v>0</v>
      </c>
      <c r="AA3868">
        <v>15</v>
      </c>
      <c r="AS3868" t="s">
        <v>58</v>
      </c>
    </row>
    <row r="3869" spans="1:45" hidden="1" x14ac:dyDescent="0.25">
      <c r="A3869">
        <v>24</v>
      </c>
      <c r="B3869" t="s">
        <v>2172</v>
      </c>
      <c r="C3869" t="s">
        <v>68</v>
      </c>
      <c r="D3869" t="s">
        <v>2173</v>
      </c>
      <c r="E3869" t="s">
        <v>46</v>
      </c>
      <c r="F3869" t="s">
        <v>2159</v>
      </c>
      <c r="G3869" t="s">
        <v>185</v>
      </c>
      <c r="H3869">
        <v>92078</v>
      </c>
      <c r="I3869">
        <v>78683</v>
      </c>
      <c r="J3869">
        <v>5123</v>
      </c>
      <c r="K3869" t="s">
        <v>49</v>
      </c>
      <c r="L3869">
        <v>20160607</v>
      </c>
      <c r="M3869">
        <v>0.5050865014</v>
      </c>
      <c r="N3869">
        <v>0.43155659559999998</v>
      </c>
      <c r="O3869">
        <v>0.43155659559999998</v>
      </c>
      <c r="Q3869">
        <v>15</v>
      </c>
      <c r="R3869">
        <v>2.7</v>
      </c>
      <c r="V3869">
        <v>3.2</v>
      </c>
      <c r="Z3869">
        <v>4</v>
      </c>
      <c r="AA3869">
        <v>15</v>
      </c>
      <c r="AD3869">
        <v>5</v>
      </c>
      <c r="AL3869">
        <v>4</v>
      </c>
      <c r="AM3869">
        <v>13.2</v>
      </c>
      <c r="AO3869">
        <v>2.8</v>
      </c>
      <c r="AS3869" t="s">
        <v>2174</v>
      </c>
    </row>
    <row r="3870" spans="1:45" x14ac:dyDescent="0.25">
      <c r="A3870">
        <v>63</v>
      </c>
      <c r="B3870" t="s">
        <v>2732</v>
      </c>
      <c r="C3870" t="s">
        <v>111</v>
      </c>
      <c r="D3870" t="s">
        <v>2733</v>
      </c>
      <c r="E3870" t="s">
        <v>46</v>
      </c>
      <c r="F3870" t="s">
        <v>4635</v>
      </c>
      <c r="G3870" t="s">
        <v>185</v>
      </c>
      <c r="H3870">
        <v>58371</v>
      </c>
      <c r="I3870">
        <v>46245</v>
      </c>
      <c r="J3870">
        <v>2180</v>
      </c>
      <c r="K3870" t="s">
        <v>49</v>
      </c>
      <c r="L3870">
        <v>20160607</v>
      </c>
      <c r="M3870">
        <v>0.54500136499999996</v>
      </c>
      <c r="N3870">
        <v>0.43168320799999998</v>
      </c>
      <c r="O3870">
        <v>0.43168320799999998</v>
      </c>
      <c r="P3870">
        <f t="shared" ref="P3870" si="772">LN(O3870)/LN(2)</f>
        <v>-1.211955120240179</v>
      </c>
      <c r="Q3870">
        <v>15</v>
      </c>
      <c r="R3870">
        <v>2.7</v>
      </c>
      <c r="T3870" t="str">
        <f>UPPER(AS3870)</f>
        <v>GGTCTCAGGATGACACGAAATCGAGGGATGAAATTGCATGTGATGCAGCCCCTTGAGCAAACAGTGTTGGACAACAGCGCGCGGCATCTTTCTTTTCTGGCGGCCATTACAACGATAGGAAAACTGTGAAGCGTTGCGCACATCTGTGAGACC</v>
      </c>
      <c r="V3870">
        <v>0</v>
      </c>
      <c r="AA3870">
        <v>15</v>
      </c>
      <c r="AQ3870">
        <v>16.8</v>
      </c>
      <c r="AS3870" t="s">
        <v>2734</v>
      </c>
    </row>
    <row r="3871" spans="1:45" hidden="1" x14ac:dyDescent="0.25">
      <c r="A3871">
        <v>42</v>
      </c>
      <c r="B3871" t="s">
        <v>1494</v>
      </c>
      <c r="C3871" t="s">
        <v>56</v>
      </c>
      <c r="D3871" t="s">
        <v>1495</v>
      </c>
      <c r="E3871" t="s">
        <v>46</v>
      </c>
      <c r="F3871" t="s">
        <v>4642</v>
      </c>
      <c r="G3871" t="s">
        <v>185</v>
      </c>
      <c r="H3871">
        <v>30670</v>
      </c>
      <c r="I3871">
        <v>24037</v>
      </c>
      <c r="J3871">
        <v>920</v>
      </c>
      <c r="K3871" t="s">
        <v>46</v>
      </c>
      <c r="L3871">
        <v>20160607</v>
      </c>
      <c r="M3871">
        <v>0.551072652</v>
      </c>
      <c r="N3871">
        <v>0.43170829399999999</v>
      </c>
      <c r="O3871">
        <v>0.43170829399999999</v>
      </c>
      <c r="Q3871">
        <v>8</v>
      </c>
      <c r="R3871">
        <v>2.7</v>
      </c>
      <c r="V3871">
        <v>0</v>
      </c>
      <c r="AA3871">
        <v>2</v>
      </c>
      <c r="AS3871" t="s">
        <v>58</v>
      </c>
    </row>
    <row r="3872" spans="1:45" hidden="1" x14ac:dyDescent="0.25">
      <c r="A3872">
        <v>72</v>
      </c>
      <c r="B3872" t="s">
        <v>1844</v>
      </c>
      <c r="C3872" t="s">
        <v>111</v>
      </c>
      <c r="D3872" t="s">
        <v>1823</v>
      </c>
      <c r="E3872" t="s">
        <v>46</v>
      </c>
      <c r="F3872" t="s">
        <v>1813</v>
      </c>
      <c r="G3872" t="s">
        <v>185</v>
      </c>
      <c r="H3872">
        <v>7117</v>
      </c>
      <c r="I3872">
        <v>6953</v>
      </c>
      <c r="J3872">
        <v>405</v>
      </c>
      <c r="K3872" t="s">
        <v>49</v>
      </c>
      <c r="L3872">
        <v>20160607</v>
      </c>
      <c r="M3872">
        <v>0.4429663834</v>
      </c>
      <c r="N3872">
        <v>0.43267286770000002</v>
      </c>
      <c r="O3872">
        <v>0.43267286770000002</v>
      </c>
      <c r="Q3872">
        <v>2</v>
      </c>
      <c r="R3872">
        <v>2.7</v>
      </c>
      <c r="V3872">
        <v>0</v>
      </c>
      <c r="AA3872">
        <v>2</v>
      </c>
      <c r="AS3872" t="s">
        <v>113</v>
      </c>
    </row>
    <row r="3873" spans="1:45" hidden="1" x14ac:dyDescent="0.25">
      <c r="A3873">
        <v>71</v>
      </c>
      <c r="B3873" t="s">
        <v>1158</v>
      </c>
      <c r="C3873" t="s">
        <v>86</v>
      </c>
      <c r="D3873" t="s">
        <v>1159</v>
      </c>
      <c r="E3873" t="s">
        <v>46</v>
      </c>
      <c r="F3873" t="s">
        <v>4643</v>
      </c>
      <c r="G3873" t="s">
        <v>48</v>
      </c>
      <c r="H3873">
        <v>32668</v>
      </c>
      <c r="I3873">
        <v>22249</v>
      </c>
      <c r="J3873">
        <v>853</v>
      </c>
      <c r="K3873" t="s">
        <v>49</v>
      </c>
      <c r="L3873">
        <v>20160607</v>
      </c>
      <c r="M3873">
        <v>0.63661479600000004</v>
      </c>
      <c r="N3873">
        <v>0.43315192600000002</v>
      </c>
      <c r="O3873">
        <v>0.43315192600000002</v>
      </c>
      <c r="Q3873">
        <v>9</v>
      </c>
      <c r="R3873">
        <v>2.7</v>
      </c>
      <c r="V3873">
        <v>1</v>
      </c>
      <c r="AA3873">
        <v>9</v>
      </c>
      <c r="AB3873">
        <v>4.7</v>
      </c>
      <c r="AC3873">
        <v>4.8</v>
      </c>
      <c r="AD3873">
        <v>7.7</v>
      </c>
      <c r="AS3873" t="s">
        <v>88</v>
      </c>
    </row>
    <row r="3874" spans="1:45" hidden="1" x14ac:dyDescent="0.25">
      <c r="A3874">
        <v>84</v>
      </c>
      <c r="B3874" t="s">
        <v>4568</v>
      </c>
      <c r="C3874" t="s">
        <v>78</v>
      </c>
      <c r="D3874" t="s">
        <v>2128</v>
      </c>
      <c r="E3874" t="s">
        <v>46</v>
      </c>
      <c r="F3874" t="s">
        <v>4516</v>
      </c>
      <c r="G3874" t="s">
        <v>48</v>
      </c>
      <c r="H3874">
        <v>31058</v>
      </c>
      <c r="I3874">
        <v>28186</v>
      </c>
      <c r="J3874">
        <v>1438</v>
      </c>
      <c r="K3874" t="s">
        <v>49</v>
      </c>
      <c r="L3874">
        <v>20160607</v>
      </c>
      <c r="M3874">
        <v>0.47818030220000002</v>
      </c>
      <c r="N3874">
        <v>0.43387671</v>
      </c>
      <c r="O3874">
        <v>0.43387671</v>
      </c>
      <c r="Q3874">
        <v>15</v>
      </c>
      <c r="R3874">
        <v>2.7</v>
      </c>
      <c r="V3874">
        <v>4</v>
      </c>
      <c r="AA3874">
        <v>15</v>
      </c>
      <c r="AK3874">
        <v>11.1</v>
      </c>
      <c r="AO3874">
        <v>-19.8</v>
      </c>
      <c r="AR3874">
        <v>14</v>
      </c>
      <c r="AS3874" t="s">
        <v>2129</v>
      </c>
    </row>
    <row r="3875" spans="1:45" hidden="1" x14ac:dyDescent="0.25">
      <c r="A3875">
        <v>19</v>
      </c>
      <c r="B3875" t="s">
        <v>1283</v>
      </c>
      <c r="C3875" t="s">
        <v>202</v>
      </c>
      <c r="D3875" t="s">
        <v>1284</v>
      </c>
      <c r="E3875" t="s">
        <v>46</v>
      </c>
      <c r="F3875" t="s">
        <v>1256</v>
      </c>
      <c r="G3875" t="s">
        <v>48</v>
      </c>
      <c r="H3875">
        <v>51780</v>
      </c>
      <c r="I3875">
        <v>42050</v>
      </c>
      <c r="J3875">
        <v>3087</v>
      </c>
      <c r="K3875" t="s">
        <v>49</v>
      </c>
      <c r="L3875" t="s">
        <v>973</v>
      </c>
      <c r="M3875">
        <v>0.53506281590000004</v>
      </c>
      <c r="N3875">
        <v>0.43438906040000003</v>
      </c>
      <c r="O3875">
        <v>0.43438906040000003</v>
      </c>
      <c r="Q3875">
        <v>1</v>
      </c>
      <c r="R3875">
        <v>2.7</v>
      </c>
      <c r="V3875">
        <v>2</v>
      </c>
      <c r="AA3875">
        <v>6</v>
      </c>
      <c r="AG3875">
        <v>14.6</v>
      </c>
      <c r="AI3875">
        <v>9.8000000000000007</v>
      </c>
      <c r="AS3875" t="s">
        <v>204</v>
      </c>
    </row>
    <row r="3876" spans="1:45" hidden="1" x14ac:dyDescent="0.25">
      <c r="A3876">
        <v>20</v>
      </c>
      <c r="B3876" t="s">
        <v>849</v>
      </c>
      <c r="C3876" t="s">
        <v>56</v>
      </c>
      <c r="D3876" t="s">
        <v>850</v>
      </c>
      <c r="E3876" t="s">
        <v>46</v>
      </c>
      <c r="F3876" t="s">
        <v>2810</v>
      </c>
      <c r="G3876" t="s">
        <v>185</v>
      </c>
      <c r="H3876">
        <v>18506</v>
      </c>
      <c r="I3876">
        <v>15382</v>
      </c>
      <c r="J3876">
        <v>787</v>
      </c>
      <c r="K3876" t="s">
        <v>49</v>
      </c>
      <c r="L3876">
        <v>20160607</v>
      </c>
      <c r="M3876">
        <v>0.52350468319999999</v>
      </c>
      <c r="N3876">
        <v>0.434888781</v>
      </c>
      <c r="O3876">
        <v>0.434888781</v>
      </c>
      <c r="Q3876">
        <v>15</v>
      </c>
      <c r="R3876">
        <v>2.7</v>
      </c>
      <c r="V3876">
        <v>0</v>
      </c>
      <c r="AA3876">
        <v>8</v>
      </c>
      <c r="AS3876" t="s">
        <v>58</v>
      </c>
    </row>
    <row r="3877" spans="1:45" hidden="1" x14ac:dyDescent="0.25">
      <c r="A3877">
        <v>12</v>
      </c>
      <c r="B3877" t="s">
        <v>755</v>
      </c>
      <c r="C3877" t="s">
        <v>86</v>
      </c>
      <c r="D3877" t="s">
        <v>756</v>
      </c>
      <c r="E3877" t="s">
        <v>46</v>
      </c>
      <c r="F3877" t="s">
        <v>4643</v>
      </c>
      <c r="G3877" t="s">
        <v>48</v>
      </c>
      <c r="H3877">
        <v>64754</v>
      </c>
      <c r="I3877">
        <v>43335</v>
      </c>
      <c r="J3877">
        <v>1657</v>
      </c>
      <c r="K3877" t="s">
        <v>49</v>
      </c>
      <c r="L3877">
        <v>20160607</v>
      </c>
      <c r="M3877">
        <v>0.65027333700000001</v>
      </c>
      <c r="N3877">
        <v>0.43495310399999998</v>
      </c>
      <c r="O3877">
        <v>0.43495310399999998</v>
      </c>
      <c r="Q3877">
        <v>5</v>
      </c>
      <c r="R3877">
        <v>2.7</v>
      </c>
      <c r="V3877">
        <v>1</v>
      </c>
      <c r="AA3877">
        <v>16</v>
      </c>
      <c r="AB3877">
        <v>4.7</v>
      </c>
      <c r="AC3877">
        <v>4.8</v>
      </c>
      <c r="AD3877">
        <v>7.7</v>
      </c>
      <c r="AS3877" t="s">
        <v>88</v>
      </c>
    </row>
    <row r="3878" spans="1:45" hidden="1" x14ac:dyDescent="0.25">
      <c r="A3878">
        <v>46</v>
      </c>
      <c r="B3878" t="s">
        <v>3393</v>
      </c>
      <c r="C3878" t="s">
        <v>68</v>
      </c>
      <c r="D3878" t="s">
        <v>3096</v>
      </c>
      <c r="E3878" t="s">
        <v>46</v>
      </c>
      <c r="F3878" t="s">
        <v>3360</v>
      </c>
      <c r="G3878" t="s">
        <v>185</v>
      </c>
      <c r="H3878">
        <v>62525</v>
      </c>
      <c r="I3878">
        <v>58555</v>
      </c>
      <c r="J3878">
        <v>3671</v>
      </c>
      <c r="K3878" t="s">
        <v>46</v>
      </c>
      <c r="L3878">
        <v>20160607</v>
      </c>
      <c r="M3878">
        <v>0.46458030379999998</v>
      </c>
      <c r="N3878">
        <v>0.43504854570000001</v>
      </c>
      <c r="O3878">
        <v>0.43504854570000001</v>
      </c>
      <c r="Q3878">
        <v>15</v>
      </c>
      <c r="R3878">
        <v>2.7</v>
      </c>
      <c r="V3878">
        <v>3.2</v>
      </c>
      <c r="AA3878">
        <v>15</v>
      </c>
      <c r="AS3878" t="s">
        <v>3097</v>
      </c>
    </row>
    <row r="3879" spans="1:45" hidden="1" x14ac:dyDescent="0.25">
      <c r="A3879">
        <v>69</v>
      </c>
      <c r="B3879" t="s">
        <v>3362</v>
      </c>
      <c r="C3879" t="s">
        <v>1838</v>
      </c>
      <c r="D3879" t="s">
        <v>3111</v>
      </c>
      <c r="E3879" t="s">
        <v>46</v>
      </c>
      <c r="F3879" t="s">
        <v>4455</v>
      </c>
      <c r="G3879" t="s">
        <v>185</v>
      </c>
      <c r="H3879">
        <v>24526</v>
      </c>
      <c r="I3879">
        <v>21974</v>
      </c>
      <c r="J3879">
        <v>1158</v>
      </c>
      <c r="K3879" t="s">
        <v>49</v>
      </c>
      <c r="L3879">
        <v>20160607</v>
      </c>
      <c r="M3879">
        <v>0.48611505820000001</v>
      </c>
      <c r="N3879">
        <v>0.43542386259999999</v>
      </c>
      <c r="O3879">
        <v>0.43542386259999999</v>
      </c>
      <c r="Q3879">
        <v>15</v>
      </c>
      <c r="R3879">
        <v>2.7</v>
      </c>
      <c r="V3879">
        <v>3.1</v>
      </c>
      <c r="AA3879">
        <v>15</v>
      </c>
      <c r="AS3879" t="s">
        <v>3112</v>
      </c>
    </row>
    <row r="3880" spans="1:45" hidden="1" x14ac:dyDescent="0.25">
      <c r="A3880">
        <v>77</v>
      </c>
      <c r="B3880" t="s">
        <v>3938</v>
      </c>
      <c r="C3880" t="s">
        <v>68</v>
      </c>
      <c r="D3880" t="s">
        <v>3939</v>
      </c>
      <c r="E3880" t="s">
        <v>46</v>
      </c>
      <c r="F3880" t="s">
        <v>4575</v>
      </c>
      <c r="G3880" t="s">
        <v>48</v>
      </c>
      <c r="H3880">
        <v>16908</v>
      </c>
      <c r="I3880">
        <v>15887</v>
      </c>
      <c r="J3880">
        <v>874</v>
      </c>
      <c r="K3880" t="s">
        <v>46</v>
      </c>
      <c r="L3880">
        <v>20160607</v>
      </c>
      <c r="M3880">
        <v>0.46397065700000001</v>
      </c>
      <c r="N3880">
        <v>0.43582616359999998</v>
      </c>
      <c r="O3880">
        <v>0.43582616359999998</v>
      </c>
      <c r="Q3880">
        <v>15</v>
      </c>
      <c r="R3880">
        <v>2.7</v>
      </c>
      <c r="V3880">
        <v>3.2</v>
      </c>
      <c r="Z3880">
        <v>-1</v>
      </c>
      <c r="AA3880">
        <v>15</v>
      </c>
      <c r="AD3880">
        <v>-21.8</v>
      </c>
      <c r="AL3880">
        <v>15.8</v>
      </c>
      <c r="AM3880">
        <v>-16.5</v>
      </c>
      <c r="AO3880">
        <v>2.8</v>
      </c>
      <c r="AS3880" t="s">
        <v>3940</v>
      </c>
    </row>
    <row r="3881" spans="1:45" x14ac:dyDescent="0.25">
      <c r="A3881">
        <v>3</v>
      </c>
      <c r="B3881" t="s">
        <v>1364</v>
      </c>
      <c r="C3881" t="s">
        <v>86</v>
      </c>
      <c r="D3881" t="s">
        <v>1365</v>
      </c>
      <c r="E3881" t="s">
        <v>46</v>
      </c>
      <c r="F3881" t="s">
        <v>4642</v>
      </c>
      <c r="G3881" t="s">
        <v>48</v>
      </c>
      <c r="H3881">
        <v>9052</v>
      </c>
      <c r="I3881">
        <v>6536</v>
      </c>
      <c r="J3881">
        <v>263</v>
      </c>
      <c r="K3881" t="s">
        <v>49</v>
      </c>
      <c r="L3881">
        <v>20160607</v>
      </c>
      <c r="M3881">
        <v>0.60537954999999999</v>
      </c>
      <c r="N3881">
        <v>0.43610942000000003</v>
      </c>
      <c r="O3881">
        <v>0.43610942000000003</v>
      </c>
      <c r="P3881">
        <f t="shared" ref="P3881" si="773">LN(O3881)/LN(2)</f>
        <v>-1.1972379417975625</v>
      </c>
      <c r="Q3881">
        <v>7</v>
      </c>
      <c r="R3881">
        <v>2.7</v>
      </c>
      <c r="T3881" t="str">
        <f>UPPER(AS3881)</f>
        <v>GGTCTCAGGATGAGAGAACCAGTGCGCTCTTATCACGTGAGAACGCTTTTGGGCATTCAGTTTGGCTTTTGCGGCGCTGACCGCTGGCGACAGTTTCGAATCCATAGCCGATCGGAGAGCAACGAACGTAGGCCAGAACGGATCTGTGAGACC</v>
      </c>
      <c r="V3881">
        <v>1</v>
      </c>
      <c r="AA3881">
        <v>14</v>
      </c>
      <c r="AB3881">
        <v>4.7</v>
      </c>
      <c r="AC3881">
        <v>4.8</v>
      </c>
      <c r="AD3881">
        <v>7.7</v>
      </c>
      <c r="AS3881" t="s">
        <v>88</v>
      </c>
    </row>
    <row r="3882" spans="1:45" hidden="1" x14ac:dyDescent="0.25">
      <c r="A3882">
        <v>45</v>
      </c>
      <c r="B3882" t="s">
        <v>4061</v>
      </c>
      <c r="C3882" t="s">
        <v>1838</v>
      </c>
      <c r="D3882" t="s">
        <v>2335</v>
      </c>
      <c r="E3882" t="s">
        <v>46</v>
      </c>
      <c r="F3882" t="s">
        <v>3952</v>
      </c>
      <c r="G3882" t="s">
        <v>48</v>
      </c>
      <c r="H3882">
        <v>43957</v>
      </c>
      <c r="I3882">
        <v>39401</v>
      </c>
      <c r="J3882">
        <v>1912</v>
      </c>
      <c r="K3882" t="s">
        <v>46</v>
      </c>
      <c r="L3882">
        <v>20160607</v>
      </c>
      <c r="M3882">
        <v>0.48698967570000001</v>
      </c>
      <c r="N3882">
        <v>0.43644866809999999</v>
      </c>
      <c r="O3882">
        <v>0.43644866809999999</v>
      </c>
      <c r="Q3882">
        <v>15</v>
      </c>
      <c r="R3882">
        <v>2.7</v>
      </c>
      <c r="V3882">
        <v>3.1</v>
      </c>
      <c r="AA3882">
        <v>15</v>
      </c>
      <c r="AS3882" t="s">
        <v>2336</v>
      </c>
    </row>
    <row r="3883" spans="1:45" hidden="1" x14ac:dyDescent="0.25">
      <c r="A3883">
        <v>2</v>
      </c>
      <c r="B3883" t="s">
        <v>587</v>
      </c>
      <c r="C3883" t="s">
        <v>56</v>
      </c>
      <c r="D3883" t="s">
        <v>588</v>
      </c>
      <c r="E3883" t="s">
        <v>46</v>
      </c>
      <c r="F3883" t="s">
        <v>474</v>
      </c>
      <c r="G3883" t="s">
        <v>185</v>
      </c>
      <c r="H3883">
        <v>18391</v>
      </c>
      <c r="I3883">
        <v>15733</v>
      </c>
      <c r="J3883">
        <v>1105</v>
      </c>
      <c r="K3883" t="s">
        <v>46</v>
      </c>
      <c r="L3883">
        <v>20160610</v>
      </c>
      <c r="M3883">
        <v>0.51055922710000001</v>
      </c>
      <c r="N3883">
        <v>0.43659771390000002</v>
      </c>
      <c r="O3883">
        <v>0.43659771390000002</v>
      </c>
      <c r="Q3883">
        <v>3</v>
      </c>
      <c r="R3883">
        <v>2.7</v>
      </c>
      <c r="V3883">
        <v>0</v>
      </c>
      <c r="AA3883">
        <v>6</v>
      </c>
      <c r="AS3883" t="s">
        <v>58</v>
      </c>
    </row>
    <row r="3884" spans="1:45" hidden="1" x14ac:dyDescent="0.25">
      <c r="A3884">
        <v>55</v>
      </c>
      <c r="B3884" t="s">
        <v>1700</v>
      </c>
      <c r="C3884" t="s">
        <v>111</v>
      </c>
      <c r="D3884" t="s">
        <v>1698</v>
      </c>
      <c r="E3884" t="s">
        <v>46</v>
      </c>
      <c r="F3884" t="s">
        <v>1623</v>
      </c>
      <c r="G3884" t="s">
        <v>185</v>
      </c>
      <c r="H3884">
        <v>76285</v>
      </c>
      <c r="I3884">
        <v>68165</v>
      </c>
      <c r="J3884">
        <v>3736</v>
      </c>
      <c r="K3884" t="s">
        <v>49</v>
      </c>
      <c r="L3884">
        <v>20160607</v>
      </c>
      <c r="M3884">
        <v>0.48902717340000001</v>
      </c>
      <c r="N3884">
        <v>0.436925018</v>
      </c>
      <c r="O3884">
        <v>0.436925018</v>
      </c>
      <c r="Q3884">
        <v>8</v>
      </c>
      <c r="R3884">
        <v>2.7</v>
      </c>
      <c r="V3884">
        <v>0</v>
      </c>
      <c r="AA3884">
        <v>8</v>
      </c>
      <c r="AS3884" t="s">
        <v>113</v>
      </c>
    </row>
    <row r="3885" spans="1:45" x14ac:dyDescent="0.25">
      <c r="A3885">
        <v>37</v>
      </c>
      <c r="B3885" t="s">
        <v>2602</v>
      </c>
      <c r="C3885" t="s">
        <v>124</v>
      </c>
      <c r="D3885" t="s">
        <v>2603</v>
      </c>
      <c r="E3885" t="s">
        <v>46</v>
      </c>
      <c r="F3885" t="s">
        <v>4635</v>
      </c>
      <c r="G3885" t="s">
        <v>185</v>
      </c>
      <c r="H3885">
        <v>30697</v>
      </c>
      <c r="I3885">
        <v>25091</v>
      </c>
      <c r="J3885">
        <v>1482</v>
      </c>
      <c r="K3885" t="s">
        <v>46</v>
      </c>
      <c r="L3885">
        <v>20160607</v>
      </c>
      <c r="M3885">
        <v>0.53607969600000005</v>
      </c>
      <c r="N3885">
        <v>0.43802390899999999</v>
      </c>
      <c r="O3885">
        <v>0.43802390899999999</v>
      </c>
      <c r="P3885">
        <f t="shared" ref="P3885" si="774">LN(O3885)/LN(2)</f>
        <v>-1.1909184751651931</v>
      </c>
      <c r="Q3885">
        <v>15</v>
      </c>
      <c r="R3885">
        <v>2.7</v>
      </c>
      <c r="T3885" t="str">
        <f>UPPER(AS3885)</f>
        <v>GGTCTCAGGATCTTGGTTATAATTAGGTTATTTTTTCGATATTTTGAGGTATATTTCTACGATAGACCAATAACGGAAAAATATTTCCCTCCTTTTCGTTTTCGTTTCCGGCGAAGTAAGTATAATAAAATCTCCACGTTTTTCTGTGAGACC</v>
      </c>
      <c r="V3885">
        <v>4</v>
      </c>
      <c r="AA3885">
        <v>15</v>
      </c>
      <c r="AF3885">
        <v>-9.1</v>
      </c>
      <c r="AK3885">
        <v>9.9</v>
      </c>
      <c r="AL3885">
        <v>7.9</v>
      </c>
      <c r="AO3885">
        <v>5.0999999999999996</v>
      </c>
      <c r="AQ3885">
        <v>10.8</v>
      </c>
      <c r="AR3885">
        <v>25.5</v>
      </c>
      <c r="AS3885" t="s">
        <v>1950</v>
      </c>
    </row>
    <row r="3886" spans="1:45" hidden="1" x14ac:dyDescent="0.25">
      <c r="A3886">
        <v>52</v>
      </c>
      <c r="B3886" t="s">
        <v>2370</v>
      </c>
      <c r="C3886" t="s">
        <v>444</v>
      </c>
      <c r="D3886" t="s">
        <v>2371</v>
      </c>
      <c r="E3886" t="s">
        <v>46</v>
      </c>
      <c r="F3886" t="s">
        <v>3025</v>
      </c>
      <c r="G3886" t="s">
        <v>185</v>
      </c>
      <c r="H3886">
        <v>40783</v>
      </c>
      <c r="I3886">
        <v>36356</v>
      </c>
      <c r="J3886">
        <v>1676</v>
      </c>
      <c r="K3886" t="s">
        <v>46</v>
      </c>
      <c r="L3886">
        <v>20160607</v>
      </c>
      <c r="M3886">
        <v>0.49248234969999999</v>
      </c>
      <c r="N3886">
        <v>0.4389291092</v>
      </c>
      <c r="O3886">
        <v>0.4389291092</v>
      </c>
      <c r="Q3886">
        <v>15</v>
      </c>
      <c r="R3886">
        <v>2.7</v>
      </c>
      <c r="V3886">
        <v>2</v>
      </c>
      <c r="AA3886">
        <v>15</v>
      </c>
      <c r="AS3886" t="s">
        <v>2372</v>
      </c>
    </row>
    <row r="3887" spans="1:45" hidden="1" x14ac:dyDescent="0.25">
      <c r="A3887">
        <v>22</v>
      </c>
      <c r="B3887" t="s">
        <v>2542</v>
      </c>
      <c r="C3887" t="s">
        <v>1838</v>
      </c>
      <c r="D3887" t="s">
        <v>2543</v>
      </c>
      <c r="E3887" t="s">
        <v>46</v>
      </c>
      <c r="F3887" t="s">
        <v>2523</v>
      </c>
      <c r="G3887" t="s">
        <v>185</v>
      </c>
      <c r="H3887">
        <v>12712</v>
      </c>
      <c r="I3887">
        <v>11967</v>
      </c>
      <c r="J3887">
        <v>749</v>
      </c>
      <c r="K3887" t="s">
        <v>46</v>
      </c>
      <c r="L3887">
        <v>20160607</v>
      </c>
      <c r="M3887">
        <v>0.4663961747</v>
      </c>
      <c r="N3887">
        <v>0.4389946408</v>
      </c>
      <c r="O3887">
        <v>0.4389946408</v>
      </c>
      <c r="Q3887">
        <v>15</v>
      </c>
      <c r="R3887">
        <v>2.7</v>
      </c>
      <c r="V3887">
        <v>3.1</v>
      </c>
      <c r="AA3887">
        <v>15</v>
      </c>
      <c r="AS3887" t="s">
        <v>2544</v>
      </c>
    </row>
    <row r="3888" spans="1:45" x14ac:dyDescent="0.25">
      <c r="A3888">
        <v>53</v>
      </c>
      <c r="B3888" t="s">
        <v>1697</v>
      </c>
      <c r="C3888" t="s">
        <v>111</v>
      </c>
      <c r="D3888" t="s">
        <v>1698</v>
      </c>
      <c r="E3888" t="s">
        <v>46</v>
      </c>
      <c r="F3888" t="s">
        <v>1623</v>
      </c>
      <c r="G3888" t="s">
        <v>185</v>
      </c>
      <c r="H3888">
        <v>84440</v>
      </c>
      <c r="I3888">
        <v>75536</v>
      </c>
      <c r="J3888">
        <v>4120</v>
      </c>
      <c r="K3888" t="s">
        <v>49</v>
      </c>
      <c r="L3888">
        <v>20160607</v>
      </c>
      <c r="M3888">
        <v>0.49089762059999997</v>
      </c>
      <c r="N3888">
        <v>0.43908990250000002</v>
      </c>
      <c r="O3888">
        <v>0.43908990250000002</v>
      </c>
      <c r="P3888">
        <f t="shared" ref="P3888" si="775">LN(O3888)/LN(2)</f>
        <v>-1.18741173687628</v>
      </c>
      <c r="Q3888">
        <v>8</v>
      </c>
      <c r="R3888">
        <v>2.7</v>
      </c>
      <c r="T3888" t="str">
        <f>UPPER(AS3888)</f>
        <v>GGTCTCAGGATGACACGAAATCGAGGGATGAAATTGCATGTGATGCAGCCCCTTGAGCAAACAGTGTTGGACAACAGCGCGCGGCATCGGCATTTTTTGGCGGCCATTACAACGATAGGAAAACTGTGAAGCGTTGCGCACATCTGTGAGACC</v>
      </c>
      <c r="V3888">
        <v>0</v>
      </c>
      <c r="AA3888">
        <v>8</v>
      </c>
      <c r="AS3888" t="s">
        <v>113</v>
      </c>
    </row>
    <row r="3889" spans="1:45" hidden="1" x14ac:dyDescent="0.25">
      <c r="A3889">
        <v>64</v>
      </c>
      <c r="B3889" t="s">
        <v>4569</v>
      </c>
      <c r="C3889" t="s">
        <v>68</v>
      </c>
      <c r="D3889" t="s">
        <v>4570</v>
      </c>
      <c r="E3889" t="s">
        <v>46</v>
      </c>
      <c r="F3889" t="s">
        <v>4642</v>
      </c>
      <c r="G3889" t="s">
        <v>185</v>
      </c>
      <c r="H3889">
        <v>126287</v>
      </c>
      <c r="I3889">
        <v>97666</v>
      </c>
      <c r="J3889">
        <v>3680</v>
      </c>
      <c r="K3889" t="s">
        <v>49</v>
      </c>
      <c r="L3889">
        <v>20160607</v>
      </c>
      <c r="M3889">
        <v>0.56793783900000006</v>
      </c>
      <c r="N3889">
        <v>0.43917531500000001</v>
      </c>
      <c r="O3889">
        <v>0.43917531500000001</v>
      </c>
      <c r="Q3889">
        <v>15</v>
      </c>
      <c r="R3889">
        <v>2.7</v>
      </c>
      <c r="V3889">
        <v>3.2</v>
      </c>
      <c r="AA3889">
        <v>15</v>
      </c>
      <c r="AL3889">
        <v>15.8</v>
      </c>
      <c r="AM3889">
        <v>-16.7</v>
      </c>
      <c r="AO3889">
        <v>2.8</v>
      </c>
      <c r="AS3889" t="s">
        <v>4571</v>
      </c>
    </row>
    <row r="3890" spans="1:45" hidden="1" x14ac:dyDescent="0.25">
      <c r="A3890">
        <v>61</v>
      </c>
      <c r="B3890" t="s">
        <v>2423</v>
      </c>
      <c r="C3890" t="s">
        <v>1838</v>
      </c>
      <c r="D3890" t="s">
        <v>2244</v>
      </c>
      <c r="E3890" t="s">
        <v>46</v>
      </c>
      <c r="F3890" t="s">
        <v>2353</v>
      </c>
      <c r="G3890" t="s">
        <v>185</v>
      </c>
      <c r="H3890">
        <v>31587</v>
      </c>
      <c r="I3890">
        <v>27319</v>
      </c>
      <c r="J3890">
        <v>1671</v>
      </c>
      <c r="K3890" t="s">
        <v>49</v>
      </c>
      <c r="L3890">
        <v>20160607</v>
      </c>
      <c r="M3890">
        <v>0.50821519459999998</v>
      </c>
      <c r="N3890">
        <v>0.43942431409999999</v>
      </c>
      <c r="O3890">
        <v>0.43942431409999999</v>
      </c>
      <c r="Q3890">
        <v>15</v>
      </c>
      <c r="R3890">
        <v>2.7</v>
      </c>
      <c r="V3890">
        <v>3.1</v>
      </c>
      <c r="AA3890">
        <v>15</v>
      </c>
      <c r="AB3890">
        <v>11.1</v>
      </c>
      <c r="AK3890">
        <v>11.7</v>
      </c>
      <c r="AO3890">
        <v>4</v>
      </c>
      <c r="AP3890">
        <v>4.5</v>
      </c>
      <c r="AS3890" t="s">
        <v>1928</v>
      </c>
    </row>
    <row r="3891" spans="1:45" hidden="1" x14ac:dyDescent="0.25">
      <c r="A3891">
        <v>46</v>
      </c>
      <c r="B3891" t="s">
        <v>4425</v>
      </c>
      <c r="C3891" t="s">
        <v>115</v>
      </c>
      <c r="D3891" t="s">
        <v>3495</v>
      </c>
      <c r="E3891" t="s">
        <v>46</v>
      </c>
      <c r="F3891" t="s">
        <v>4353</v>
      </c>
      <c r="G3891" t="s">
        <v>185</v>
      </c>
      <c r="H3891">
        <v>94559</v>
      </c>
      <c r="I3891">
        <v>80070</v>
      </c>
      <c r="J3891">
        <v>4517</v>
      </c>
      <c r="K3891" t="s">
        <v>49</v>
      </c>
      <c r="L3891">
        <v>20160607</v>
      </c>
      <c r="M3891">
        <v>0.51949640860000001</v>
      </c>
      <c r="N3891">
        <v>0.43984073239999999</v>
      </c>
      <c r="O3891">
        <v>0.43984073239999999</v>
      </c>
      <c r="Q3891">
        <v>15</v>
      </c>
      <c r="R3891">
        <v>2.7</v>
      </c>
      <c r="V3891">
        <v>1</v>
      </c>
      <c r="Z3891">
        <v>10</v>
      </c>
      <c r="AA3891">
        <v>15</v>
      </c>
      <c r="AB3891">
        <v>-15.6</v>
      </c>
      <c r="AC3891">
        <v>5.7</v>
      </c>
      <c r="AD3891">
        <v>6.2</v>
      </c>
      <c r="AG3891">
        <v>7.4</v>
      </c>
      <c r="AS3891" t="s">
        <v>3496</v>
      </c>
    </row>
    <row r="3892" spans="1:45" x14ac:dyDescent="0.25">
      <c r="A3892">
        <v>35</v>
      </c>
      <c r="B3892" t="s">
        <v>3584</v>
      </c>
      <c r="C3892" t="s">
        <v>68</v>
      </c>
      <c r="D3892" t="s">
        <v>3585</v>
      </c>
      <c r="E3892" t="s">
        <v>46</v>
      </c>
      <c r="F3892" t="s">
        <v>3510</v>
      </c>
      <c r="G3892" t="s">
        <v>185</v>
      </c>
      <c r="H3892">
        <v>140501</v>
      </c>
      <c r="I3892">
        <v>123903</v>
      </c>
      <c r="J3892">
        <v>5752</v>
      </c>
      <c r="K3892" t="s">
        <v>49</v>
      </c>
      <c r="L3892">
        <v>20160607</v>
      </c>
      <c r="M3892">
        <v>0.49916474379999998</v>
      </c>
      <c r="N3892">
        <v>0.4401691378</v>
      </c>
      <c r="O3892">
        <v>0.4401691378</v>
      </c>
      <c r="P3892">
        <f t="shared" ref="P3892" si="776">LN(O3892)/LN(2)</f>
        <v>-1.1838700998254694</v>
      </c>
      <c r="Q3892">
        <v>15</v>
      </c>
      <c r="R3892">
        <v>2.7</v>
      </c>
      <c r="T3892" t="str">
        <f>UPPER(AS3892)</f>
        <v>GGTCTCAGGATCATATCAAGTCACAACAATGAAACGAAAACCTATCTATAGCGCATGGCTTGACGGCACGCTGCCATCGCTATGTGATTTCCTTCTTTTTTCGCCTTCACGAAATCAAGTAGGTAAGCGTTTCCCGAAATCGTCTGTGAGACC</v>
      </c>
      <c r="V3892">
        <v>3.2</v>
      </c>
      <c r="AA3892">
        <v>15</v>
      </c>
      <c r="AD3892">
        <v>5</v>
      </c>
      <c r="AL3892">
        <v>10</v>
      </c>
      <c r="AM3892">
        <v>13.2</v>
      </c>
      <c r="AO3892">
        <v>2.8</v>
      </c>
      <c r="AS3892" t="s">
        <v>3586</v>
      </c>
    </row>
    <row r="3893" spans="1:45" hidden="1" x14ac:dyDescent="0.25">
      <c r="A3893">
        <v>16</v>
      </c>
      <c r="B3893" t="s">
        <v>1981</v>
      </c>
      <c r="C3893" t="s">
        <v>78</v>
      </c>
      <c r="D3893" t="s">
        <v>1982</v>
      </c>
      <c r="E3893" t="s">
        <v>46</v>
      </c>
      <c r="F3893" t="s">
        <v>2799</v>
      </c>
      <c r="G3893" t="s">
        <v>48</v>
      </c>
      <c r="H3893">
        <v>11194</v>
      </c>
      <c r="I3893">
        <v>9993</v>
      </c>
      <c r="J3893">
        <v>434</v>
      </c>
      <c r="K3893" t="s">
        <v>49</v>
      </c>
      <c r="L3893">
        <v>20160607</v>
      </c>
      <c r="M3893">
        <v>0.49436175510000002</v>
      </c>
      <c r="N3893">
        <v>0.44082205829999999</v>
      </c>
      <c r="O3893">
        <v>0.44082205829999999</v>
      </c>
      <c r="Q3893">
        <v>15</v>
      </c>
      <c r="R3893">
        <v>2.7</v>
      </c>
      <c r="V3893">
        <v>4</v>
      </c>
      <c r="AA3893">
        <v>15</v>
      </c>
      <c r="AO3893">
        <v>5.4</v>
      </c>
      <c r="AQ3893">
        <v>14.8</v>
      </c>
      <c r="AR3893">
        <v>14</v>
      </c>
      <c r="AS3893" t="s">
        <v>1983</v>
      </c>
    </row>
    <row r="3894" spans="1:45" hidden="1" x14ac:dyDescent="0.25">
      <c r="A3894">
        <v>56</v>
      </c>
      <c r="B3894" t="s">
        <v>2489</v>
      </c>
      <c r="C3894" t="s">
        <v>72</v>
      </c>
      <c r="D3894" t="s">
        <v>2490</v>
      </c>
      <c r="E3894" t="s">
        <v>46</v>
      </c>
      <c r="F3894" t="s">
        <v>4643</v>
      </c>
      <c r="G3894" t="s">
        <v>185</v>
      </c>
      <c r="H3894">
        <v>20524</v>
      </c>
      <c r="I3894">
        <v>13776</v>
      </c>
      <c r="J3894">
        <v>518</v>
      </c>
      <c r="K3894" t="s">
        <v>49</v>
      </c>
      <c r="L3894">
        <v>20160607</v>
      </c>
      <c r="M3894">
        <v>0.65767199099999996</v>
      </c>
      <c r="N3894">
        <v>0.44095833600000001</v>
      </c>
      <c r="O3894">
        <v>0.44095833600000001</v>
      </c>
      <c r="Q3894">
        <v>15</v>
      </c>
      <c r="R3894">
        <v>2.7</v>
      </c>
      <c r="V3894">
        <v>3.1</v>
      </c>
      <c r="AA3894">
        <v>15</v>
      </c>
      <c r="AS3894" t="s">
        <v>2491</v>
      </c>
    </row>
    <row r="3895" spans="1:45" x14ac:dyDescent="0.25">
      <c r="A3895">
        <v>33</v>
      </c>
      <c r="B3895" t="s">
        <v>2286</v>
      </c>
      <c r="C3895" t="s">
        <v>78</v>
      </c>
      <c r="D3895" t="s">
        <v>2287</v>
      </c>
      <c r="E3895" t="s">
        <v>46</v>
      </c>
      <c r="F3895" t="s">
        <v>2159</v>
      </c>
      <c r="G3895" t="s">
        <v>48</v>
      </c>
      <c r="H3895">
        <v>40429</v>
      </c>
      <c r="I3895">
        <v>34688</v>
      </c>
      <c r="J3895">
        <v>2116</v>
      </c>
      <c r="K3895" t="s">
        <v>49</v>
      </c>
      <c r="L3895">
        <v>20160607</v>
      </c>
      <c r="M3895">
        <v>0.51482001249999998</v>
      </c>
      <c r="N3895">
        <v>0.44156322570000001</v>
      </c>
      <c r="O3895">
        <v>0.44156322570000001</v>
      </c>
      <c r="P3895">
        <f t="shared" ref="P3895" si="777">LN(O3895)/LN(2)</f>
        <v>-1.1793080683994699</v>
      </c>
      <c r="Q3895">
        <v>15</v>
      </c>
      <c r="R3895">
        <v>2.7</v>
      </c>
      <c r="T3895" t="str">
        <f>UPPER(AS3895)</f>
        <v>GGTCTCAGGATTTGGCATTTATTATTTTTATTGTAAGGTATTTTTTAGTACATTTGTTTCTTGGATCCAATAAGGCCGCACTATTTTCCTTCTTTTTGCTAGCAATTTCCGGCGAGGTATGTGTAAAATATTTCTACTCCACTCTGTGAGACC</v>
      </c>
      <c r="V3895">
        <v>4</v>
      </c>
      <c r="AA3895">
        <v>15</v>
      </c>
      <c r="AK3895">
        <v>11.1</v>
      </c>
      <c r="AO3895">
        <v>5.4</v>
      </c>
      <c r="AQ3895">
        <v>14.8</v>
      </c>
      <c r="AR3895">
        <v>18.100000000000001</v>
      </c>
      <c r="AS3895" t="s">
        <v>2288</v>
      </c>
    </row>
    <row r="3896" spans="1:45" hidden="1" x14ac:dyDescent="0.25">
      <c r="A3896">
        <v>20</v>
      </c>
      <c r="B3896" t="s">
        <v>2249</v>
      </c>
      <c r="C3896" t="s">
        <v>111</v>
      </c>
      <c r="D3896" t="s">
        <v>2250</v>
      </c>
      <c r="E3896" t="s">
        <v>46</v>
      </c>
      <c r="F3896" t="s">
        <v>2159</v>
      </c>
      <c r="G3896" t="s">
        <v>185</v>
      </c>
      <c r="H3896">
        <v>59852</v>
      </c>
      <c r="I3896">
        <v>54201</v>
      </c>
      <c r="J3896">
        <v>4103</v>
      </c>
      <c r="K3896" t="s">
        <v>46</v>
      </c>
      <c r="L3896">
        <v>20160607</v>
      </c>
      <c r="M3896">
        <v>0.48785946120000001</v>
      </c>
      <c r="N3896">
        <v>0.44176044869999997</v>
      </c>
      <c r="O3896">
        <v>0.44176044869999997</v>
      </c>
      <c r="Q3896">
        <v>15</v>
      </c>
      <c r="R3896">
        <v>2.7</v>
      </c>
      <c r="V3896">
        <v>0</v>
      </c>
      <c r="Z3896">
        <v>7.3</v>
      </c>
      <c r="AA3896">
        <v>15</v>
      </c>
      <c r="AM3896">
        <v>7.3</v>
      </c>
      <c r="AS3896" t="s">
        <v>2251</v>
      </c>
    </row>
    <row r="3897" spans="1:45" x14ac:dyDescent="0.25">
      <c r="A3897">
        <v>36</v>
      </c>
      <c r="B3897" t="s">
        <v>1954</v>
      </c>
      <c r="C3897" t="s">
        <v>44</v>
      </c>
      <c r="D3897" t="s">
        <v>1955</v>
      </c>
      <c r="E3897" t="s">
        <v>46</v>
      </c>
      <c r="F3897" t="s">
        <v>1850</v>
      </c>
      <c r="G3897" t="s">
        <v>48</v>
      </c>
      <c r="H3897">
        <v>23362</v>
      </c>
      <c r="I3897">
        <v>22173</v>
      </c>
      <c r="J3897">
        <v>1316</v>
      </c>
      <c r="K3897" t="s">
        <v>46</v>
      </c>
      <c r="L3897">
        <v>20160607</v>
      </c>
      <c r="M3897">
        <v>0.46581380820000001</v>
      </c>
      <c r="N3897">
        <v>0.44202978430000001</v>
      </c>
      <c r="O3897">
        <v>0.44202978430000001</v>
      </c>
      <c r="P3897">
        <f t="shared" ref="P3897" si="778">LN(O3897)/LN(2)</f>
        <v>-1.1777845121163348</v>
      </c>
      <c r="Q3897">
        <v>15</v>
      </c>
      <c r="R3897">
        <v>2.7</v>
      </c>
      <c r="T3897" t="str">
        <f>UPPER(AS3897)</f>
        <v>GGTCTCAGGATACACTTTCGAGCAACGGCGCGCTGTTTCACTTAACATATCGCGTTTTTGTGGCGTCTAGAGGCAGCCACACTATTTCACTAACTGGGCTTTCGTTTCCGGCGAAGTAAGTAAATTAAATTTCTCTGTATATTCTGTGAGACC</v>
      </c>
      <c r="V3897">
        <v>4</v>
      </c>
      <c r="AA3897">
        <v>15</v>
      </c>
      <c r="AF3897">
        <v>0.6</v>
      </c>
      <c r="AJ3897">
        <v>11.4</v>
      </c>
      <c r="AO3897">
        <v>0.1</v>
      </c>
      <c r="AR3897">
        <v>25.5</v>
      </c>
      <c r="AS3897" t="s">
        <v>1956</v>
      </c>
    </row>
    <row r="3898" spans="1:45" hidden="1" x14ac:dyDescent="0.25">
      <c r="A3898">
        <v>50</v>
      </c>
      <c r="B3898" t="s">
        <v>4192</v>
      </c>
      <c r="C3898" t="s">
        <v>86</v>
      </c>
      <c r="D3898" t="s">
        <v>3784</v>
      </c>
      <c r="E3898" t="s">
        <v>46</v>
      </c>
      <c r="F3898" t="s">
        <v>4089</v>
      </c>
      <c r="G3898" t="s">
        <v>48</v>
      </c>
      <c r="H3898">
        <v>40312</v>
      </c>
      <c r="I3898">
        <v>36863</v>
      </c>
      <c r="J3898">
        <v>1805</v>
      </c>
      <c r="K3898" t="s">
        <v>49</v>
      </c>
      <c r="L3898">
        <v>20160607</v>
      </c>
      <c r="M3898">
        <v>0.48362537589999999</v>
      </c>
      <c r="N3898">
        <v>0.44219253759999999</v>
      </c>
      <c r="O3898">
        <v>0.44219253759999999</v>
      </c>
      <c r="Q3898">
        <v>15</v>
      </c>
      <c r="R3898">
        <v>2.7</v>
      </c>
      <c r="V3898">
        <v>1</v>
      </c>
      <c r="AA3898">
        <v>15</v>
      </c>
      <c r="AB3898">
        <v>5.8</v>
      </c>
      <c r="AC3898">
        <v>4.8</v>
      </c>
      <c r="AD3898">
        <v>7.7</v>
      </c>
      <c r="AS3898" t="s">
        <v>3785</v>
      </c>
    </row>
    <row r="3899" spans="1:45" hidden="1" x14ac:dyDescent="0.25">
      <c r="A3899">
        <v>48</v>
      </c>
      <c r="B3899" t="s">
        <v>4506</v>
      </c>
      <c r="C3899" t="s">
        <v>115</v>
      </c>
      <c r="D3899" t="s">
        <v>4507</v>
      </c>
      <c r="E3899" t="s">
        <v>46</v>
      </c>
      <c r="F3899" t="s">
        <v>4455</v>
      </c>
      <c r="G3899" t="s">
        <v>48</v>
      </c>
      <c r="H3899">
        <v>36931</v>
      </c>
      <c r="I3899">
        <v>32401</v>
      </c>
      <c r="J3899">
        <v>1651</v>
      </c>
      <c r="K3899" t="s">
        <v>49</v>
      </c>
      <c r="L3899">
        <v>20160607</v>
      </c>
      <c r="M3899">
        <v>0.50420545049999999</v>
      </c>
      <c r="N3899">
        <v>0.44225333239999998</v>
      </c>
      <c r="O3899">
        <v>0.44225333239999998</v>
      </c>
      <c r="Q3899">
        <v>15</v>
      </c>
      <c r="R3899">
        <v>2.7</v>
      </c>
      <c r="V3899">
        <v>1</v>
      </c>
      <c r="AA3899">
        <v>15</v>
      </c>
      <c r="AB3899">
        <v>5.2</v>
      </c>
      <c r="AC3899">
        <v>5.7</v>
      </c>
      <c r="AG3899">
        <v>-1.2</v>
      </c>
      <c r="AS3899" t="s">
        <v>4508</v>
      </c>
    </row>
    <row r="3900" spans="1:45" hidden="1" x14ac:dyDescent="0.25">
      <c r="A3900">
        <v>75</v>
      </c>
      <c r="B3900" t="s">
        <v>1238</v>
      </c>
      <c r="C3900" t="s">
        <v>56</v>
      </c>
      <c r="D3900" t="s">
        <v>1152</v>
      </c>
      <c r="E3900" t="s">
        <v>46</v>
      </c>
      <c r="F3900" t="s">
        <v>1153</v>
      </c>
      <c r="G3900" t="s">
        <v>185</v>
      </c>
      <c r="H3900">
        <v>14214</v>
      </c>
      <c r="I3900">
        <v>9145</v>
      </c>
      <c r="J3900">
        <v>565</v>
      </c>
      <c r="K3900" t="s">
        <v>46</v>
      </c>
      <c r="L3900" t="s">
        <v>973</v>
      </c>
      <c r="M3900">
        <v>0.68882998159999997</v>
      </c>
      <c r="N3900">
        <v>0.44230840380000003</v>
      </c>
      <c r="O3900">
        <v>0.44230840380000003</v>
      </c>
      <c r="Q3900">
        <v>9</v>
      </c>
      <c r="R3900">
        <v>2.7</v>
      </c>
      <c r="V3900">
        <v>0</v>
      </c>
      <c r="AA3900">
        <v>9</v>
      </c>
      <c r="AS3900" t="s">
        <v>58</v>
      </c>
    </row>
    <row r="3901" spans="1:45" hidden="1" x14ac:dyDescent="0.25">
      <c r="A3901">
        <v>71</v>
      </c>
      <c r="B3901" t="s">
        <v>2772</v>
      </c>
      <c r="C3901" t="s">
        <v>111</v>
      </c>
      <c r="D3901" t="s">
        <v>2773</v>
      </c>
      <c r="E3901" t="s">
        <v>46</v>
      </c>
      <c r="F3901" t="s">
        <v>4635</v>
      </c>
      <c r="G3901" t="s">
        <v>185</v>
      </c>
      <c r="H3901">
        <v>37147</v>
      </c>
      <c r="I3901">
        <v>30861</v>
      </c>
      <c r="J3901">
        <v>1419</v>
      </c>
      <c r="K3901" t="s">
        <v>46</v>
      </c>
      <c r="L3901">
        <v>20160607</v>
      </c>
      <c r="M3901">
        <v>0.53257428200000001</v>
      </c>
      <c r="N3901">
        <v>0.44232777299999998</v>
      </c>
      <c r="O3901">
        <v>0.44232777299999998</v>
      </c>
      <c r="Q3901">
        <v>15</v>
      </c>
      <c r="R3901">
        <v>2.7</v>
      </c>
      <c r="V3901">
        <v>0</v>
      </c>
      <c r="Z3901">
        <v>6.8</v>
      </c>
      <c r="AA3901">
        <v>15</v>
      </c>
      <c r="AM3901">
        <v>6.8</v>
      </c>
      <c r="AS3901" t="s">
        <v>2774</v>
      </c>
    </row>
    <row r="3902" spans="1:45" hidden="1" x14ac:dyDescent="0.25">
      <c r="A3902">
        <v>47</v>
      </c>
      <c r="B3902" t="s">
        <v>4154</v>
      </c>
      <c r="C3902" t="s">
        <v>427</v>
      </c>
      <c r="D3902" t="s">
        <v>4155</v>
      </c>
      <c r="E3902" t="s">
        <v>46</v>
      </c>
      <c r="F3902" t="s">
        <v>4640</v>
      </c>
      <c r="G3902" t="s">
        <v>185</v>
      </c>
      <c r="H3902">
        <v>3386</v>
      </c>
      <c r="I3902">
        <v>2838</v>
      </c>
      <c r="J3902">
        <v>147</v>
      </c>
      <c r="K3902" t="s">
        <v>49</v>
      </c>
      <c r="L3902">
        <v>20160607</v>
      </c>
      <c r="M3902">
        <v>0.52940397100000003</v>
      </c>
      <c r="N3902">
        <v>0.44237430999999999</v>
      </c>
      <c r="O3902">
        <v>0.44237430999999999</v>
      </c>
      <c r="Q3902">
        <v>15</v>
      </c>
      <c r="R3902">
        <v>2.7</v>
      </c>
      <c r="V3902">
        <v>0</v>
      </c>
      <c r="AA3902">
        <v>15</v>
      </c>
      <c r="AL3902">
        <v>14.4</v>
      </c>
      <c r="AS3902" t="s">
        <v>4156</v>
      </c>
    </row>
    <row r="3903" spans="1:45" x14ac:dyDescent="0.25">
      <c r="A3903">
        <v>38</v>
      </c>
      <c r="B3903" t="s">
        <v>679</v>
      </c>
      <c r="C3903" t="s">
        <v>202</v>
      </c>
      <c r="D3903" t="s">
        <v>680</v>
      </c>
      <c r="E3903" t="s">
        <v>46</v>
      </c>
      <c r="F3903" t="s">
        <v>4643</v>
      </c>
      <c r="G3903" t="s">
        <v>48</v>
      </c>
      <c r="H3903">
        <v>39065</v>
      </c>
      <c r="I3903">
        <v>27896</v>
      </c>
      <c r="J3903">
        <v>926</v>
      </c>
      <c r="K3903" t="s">
        <v>49</v>
      </c>
      <c r="L3903">
        <v>20160607</v>
      </c>
      <c r="M3903">
        <v>0.61998993899999999</v>
      </c>
      <c r="N3903">
        <v>0.44252081799999998</v>
      </c>
      <c r="O3903">
        <v>0.44252081799999998</v>
      </c>
      <c r="P3903">
        <f t="shared" ref="P3903" si="779">LN(O3903)/LN(2)</f>
        <v>-1.1761827677846357</v>
      </c>
      <c r="Q3903">
        <v>4</v>
      </c>
      <c r="R3903">
        <v>2.7</v>
      </c>
      <c r="T3903" t="str">
        <f>UPPER(AS3903)</f>
        <v>GGTCTCAGGATCTCAAATAAAAAGTCCCCAATCTGCGACTCGTTTGTCTGGGACTGAGCTATAAAAGCCTCACCATCTCAACGCTCAAAGCATCAATCAATTCCCGCCACCGAGCTAAGTAGCAACTTAATCTTGGAGCGATTCTGTGAGACC</v>
      </c>
      <c r="V3903">
        <v>2</v>
      </c>
      <c r="AA3903">
        <v>2</v>
      </c>
      <c r="AG3903">
        <v>14.6</v>
      </c>
      <c r="AI3903">
        <v>9.8000000000000007</v>
      </c>
      <c r="AS3903" t="s">
        <v>204</v>
      </c>
    </row>
    <row r="3904" spans="1:45" hidden="1" x14ac:dyDescent="0.25">
      <c r="A3904">
        <v>48</v>
      </c>
      <c r="B3904" t="s">
        <v>3848</v>
      </c>
      <c r="C3904" t="s">
        <v>68</v>
      </c>
      <c r="D3904" t="s">
        <v>3203</v>
      </c>
      <c r="E3904" t="s">
        <v>46</v>
      </c>
      <c r="F3904" t="s">
        <v>3804</v>
      </c>
      <c r="G3904" t="s">
        <v>185</v>
      </c>
      <c r="H3904">
        <v>115522</v>
      </c>
      <c r="I3904">
        <v>102811</v>
      </c>
      <c r="J3904">
        <v>5231</v>
      </c>
      <c r="K3904" t="s">
        <v>49</v>
      </c>
      <c r="L3904">
        <v>20160607</v>
      </c>
      <c r="M3904">
        <v>0.4980858842</v>
      </c>
      <c r="N3904">
        <v>0.44325347170000001</v>
      </c>
      <c r="O3904">
        <v>0.44325347170000001</v>
      </c>
      <c r="Q3904">
        <v>15</v>
      </c>
      <c r="R3904">
        <v>2.7</v>
      </c>
      <c r="V3904">
        <v>3.2</v>
      </c>
      <c r="AA3904">
        <v>15</v>
      </c>
      <c r="AD3904">
        <v>5</v>
      </c>
      <c r="AL3904">
        <v>10.199999999999999</v>
      </c>
      <c r="AM3904">
        <v>13.2</v>
      </c>
      <c r="AO3904">
        <v>2.8</v>
      </c>
      <c r="AS3904" t="s">
        <v>3204</v>
      </c>
    </row>
    <row r="3905" spans="1:45" hidden="1" x14ac:dyDescent="0.25">
      <c r="A3905">
        <v>42</v>
      </c>
      <c r="B3905" t="s">
        <v>1769</v>
      </c>
      <c r="C3905" t="s">
        <v>68</v>
      </c>
      <c r="D3905" t="s">
        <v>1770</v>
      </c>
      <c r="E3905" t="s">
        <v>46</v>
      </c>
      <c r="F3905" t="s">
        <v>1710</v>
      </c>
      <c r="G3905" t="s">
        <v>185</v>
      </c>
      <c r="H3905">
        <v>40190</v>
      </c>
      <c r="I3905">
        <v>25392</v>
      </c>
      <c r="J3905">
        <v>1565</v>
      </c>
      <c r="K3905" t="s">
        <v>49</v>
      </c>
      <c r="L3905" t="s">
        <v>1711</v>
      </c>
      <c r="M3905">
        <v>0.70201331830000002</v>
      </c>
      <c r="N3905">
        <v>0.44328665249999999</v>
      </c>
      <c r="O3905">
        <v>0.44328665249999999</v>
      </c>
      <c r="Q3905">
        <v>15</v>
      </c>
      <c r="R3905">
        <v>2.7</v>
      </c>
      <c r="V3905">
        <v>3.2</v>
      </c>
      <c r="Z3905">
        <v>8.8000000000000007</v>
      </c>
      <c r="AA3905">
        <v>15</v>
      </c>
      <c r="AD3905">
        <v>5</v>
      </c>
      <c r="AL3905">
        <v>8.8000000000000007</v>
      </c>
      <c r="AM3905">
        <v>13.2</v>
      </c>
      <c r="AO3905">
        <v>2.8</v>
      </c>
      <c r="AS3905" t="s">
        <v>1771</v>
      </c>
    </row>
    <row r="3906" spans="1:45" hidden="1" x14ac:dyDescent="0.25">
      <c r="A3906">
        <v>77</v>
      </c>
      <c r="B3906" t="s">
        <v>3406</v>
      </c>
      <c r="C3906" t="s">
        <v>68</v>
      </c>
      <c r="D3906" t="s">
        <v>3096</v>
      </c>
      <c r="E3906" t="s">
        <v>46</v>
      </c>
      <c r="F3906" t="s">
        <v>4516</v>
      </c>
      <c r="G3906" t="s">
        <v>185</v>
      </c>
      <c r="H3906">
        <v>29436</v>
      </c>
      <c r="I3906">
        <v>26416</v>
      </c>
      <c r="J3906">
        <v>1450</v>
      </c>
      <c r="K3906" t="s">
        <v>49</v>
      </c>
      <c r="L3906">
        <v>20160607</v>
      </c>
      <c r="M3906">
        <v>0.49420737990000002</v>
      </c>
      <c r="N3906">
        <v>0.4434349521</v>
      </c>
      <c r="O3906">
        <v>0.4434349521</v>
      </c>
      <c r="Q3906">
        <v>15</v>
      </c>
      <c r="R3906">
        <v>2.7</v>
      </c>
      <c r="V3906">
        <v>3.2</v>
      </c>
      <c r="AA3906">
        <v>15</v>
      </c>
      <c r="AS3906" t="s">
        <v>3097</v>
      </c>
    </row>
    <row r="3907" spans="1:45" hidden="1" x14ac:dyDescent="0.25">
      <c r="A3907">
        <v>81</v>
      </c>
      <c r="B3907" t="s">
        <v>1052</v>
      </c>
      <c r="C3907" t="s">
        <v>202</v>
      </c>
      <c r="D3907" t="s">
        <v>971</v>
      </c>
      <c r="E3907" t="s">
        <v>46</v>
      </c>
      <c r="F3907" t="s">
        <v>972</v>
      </c>
      <c r="G3907" t="s">
        <v>48</v>
      </c>
      <c r="H3907">
        <v>25119</v>
      </c>
      <c r="I3907">
        <v>22385</v>
      </c>
      <c r="J3907">
        <v>1136</v>
      </c>
      <c r="K3907" t="s">
        <v>49</v>
      </c>
      <c r="L3907" t="s">
        <v>973</v>
      </c>
      <c r="M3907">
        <v>0.49779109580000003</v>
      </c>
      <c r="N3907">
        <v>0.44344391859999999</v>
      </c>
      <c r="O3907">
        <v>0.44344391859999999</v>
      </c>
      <c r="Q3907">
        <v>14</v>
      </c>
      <c r="R3907">
        <v>2.7</v>
      </c>
      <c r="V3907">
        <v>2</v>
      </c>
      <c r="AA3907">
        <v>3</v>
      </c>
      <c r="AG3907">
        <v>14.6</v>
      </c>
      <c r="AI3907">
        <v>9.8000000000000007</v>
      </c>
      <c r="AS3907" t="s">
        <v>204</v>
      </c>
    </row>
    <row r="3908" spans="1:45" hidden="1" x14ac:dyDescent="0.25">
      <c r="A3908">
        <v>56</v>
      </c>
      <c r="B3908" t="s">
        <v>2406</v>
      </c>
      <c r="C3908" t="s">
        <v>188</v>
      </c>
      <c r="D3908" t="s">
        <v>2407</v>
      </c>
      <c r="E3908" t="s">
        <v>46</v>
      </c>
      <c r="F3908" t="s">
        <v>4642</v>
      </c>
      <c r="G3908" t="s">
        <v>48</v>
      </c>
      <c r="H3908">
        <v>42158</v>
      </c>
      <c r="I3908">
        <v>31830</v>
      </c>
      <c r="J3908">
        <v>1266</v>
      </c>
      <c r="K3908" t="s">
        <v>49</v>
      </c>
      <c r="L3908">
        <v>20160607</v>
      </c>
      <c r="M3908">
        <v>0.58846097900000005</v>
      </c>
      <c r="N3908">
        <v>0.444113912</v>
      </c>
      <c r="O3908">
        <v>0.444113912</v>
      </c>
      <c r="Q3908">
        <v>15</v>
      </c>
      <c r="R3908">
        <v>2.7</v>
      </c>
      <c r="V3908">
        <v>3.2</v>
      </c>
      <c r="AA3908">
        <v>15</v>
      </c>
      <c r="AS3908" t="s">
        <v>2408</v>
      </c>
    </row>
    <row r="3909" spans="1:45" hidden="1" x14ac:dyDescent="0.25">
      <c r="A3909">
        <v>77</v>
      </c>
      <c r="B3909" t="s">
        <v>4564</v>
      </c>
      <c r="C3909" t="s">
        <v>78</v>
      </c>
      <c r="D3909" t="s">
        <v>2042</v>
      </c>
      <c r="E3909" t="s">
        <v>46</v>
      </c>
      <c r="F3909" t="s">
        <v>4516</v>
      </c>
      <c r="G3909" t="s">
        <v>48</v>
      </c>
      <c r="H3909">
        <v>29464</v>
      </c>
      <c r="I3909">
        <v>25641</v>
      </c>
      <c r="J3909">
        <v>1276</v>
      </c>
      <c r="K3909" t="s">
        <v>49</v>
      </c>
      <c r="L3909">
        <v>20160607</v>
      </c>
      <c r="M3909">
        <v>0.51117878790000004</v>
      </c>
      <c r="N3909">
        <v>0.44471776590000001</v>
      </c>
      <c r="O3909">
        <v>0.44471776590000001</v>
      </c>
      <c r="Q3909">
        <v>15</v>
      </c>
      <c r="R3909">
        <v>2.7</v>
      </c>
      <c r="V3909">
        <v>4</v>
      </c>
      <c r="AA3909">
        <v>15</v>
      </c>
      <c r="AK3909">
        <v>11.1</v>
      </c>
      <c r="AO3909">
        <v>5.4</v>
      </c>
      <c r="AQ3909">
        <v>14.8</v>
      </c>
      <c r="AS3909" t="s">
        <v>2043</v>
      </c>
    </row>
    <row r="3910" spans="1:45" x14ac:dyDescent="0.25">
      <c r="A3910">
        <v>63</v>
      </c>
      <c r="B3910" t="s">
        <v>3094</v>
      </c>
      <c r="C3910" t="s">
        <v>52</v>
      </c>
      <c r="D3910" t="s">
        <v>3038</v>
      </c>
      <c r="E3910" t="s">
        <v>46</v>
      </c>
      <c r="F3910" t="s">
        <v>3029</v>
      </c>
      <c r="G3910" t="s">
        <v>185</v>
      </c>
      <c r="H3910">
        <v>17179</v>
      </c>
      <c r="I3910">
        <v>17933</v>
      </c>
      <c r="J3910">
        <v>1114</v>
      </c>
      <c r="K3910" t="s">
        <v>46</v>
      </c>
      <c r="L3910">
        <v>20160607</v>
      </c>
      <c r="M3910">
        <v>0.42648095609999997</v>
      </c>
      <c r="N3910">
        <v>0.44524432650000001</v>
      </c>
      <c r="O3910">
        <v>0.44524432650000001</v>
      </c>
      <c r="P3910">
        <f t="shared" ref="P3910" si="780">LN(O3910)/LN(2)</f>
        <v>-1.1673308669012061</v>
      </c>
      <c r="Q3910">
        <v>15</v>
      </c>
      <c r="R3910">
        <v>2.7</v>
      </c>
      <c r="T3910" t="str">
        <f>UPPER(AS3910)</f>
        <v>GGTCTCAGGATTGTAGTATTTGTGTTCTGATATAAGTGTGGACTGCAAGTTGGGAATCGTTAAAGGATCATCACCCCGGTCATTGCTCACTAACTGGGATCTCAAAATCTGGCGCACGGACACGGACCAGGAAGCGTCGCAGTCTGTGAGACC</v>
      </c>
      <c r="V3910">
        <v>3.2</v>
      </c>
      <c r="AA3910">
        <v>15</v>
      </c>
      <c r="AS3910" t="s">
        <v>3039</v>
      </c>
    </row>
    <row r="3911" spans="1:45" hidden="1" x14ac:dyDescent="0.25">
      <c r="A3911">
        <v>57</v>
      </c>
      <c r="B3911" t="s">
        <v>1552</v>
      </c>
      <c r="C3911" t="s">
        <v>68</v>
      </c>
      <c r="D3911" t="s">
        <v>1534</v>
      </c>
      <c r="E3911" t="s">
        <v>46</v>
      </c>
      <c r="F3911" t="s">
        <v>1509</v>
      </c>
      <c r="G3911" t="s">
        <v>48</v>
      </c>
      <c r="H3911">
        <v>19490</v>
      </c>
      <c r="I3911">
        <v>18175</v>
      </c>
      <c r="J3911">
        <v>892</v>
      </c>
      <c r="K3911" t="s">
        <v>46</v>
      </c>
      <c r="L3911">
        <v>20160607</v>
      </c>
      <c r="M3911">
        <v>0.47807508160000001</v>
      </c>
      <c r="N3911">
        <v>0.44572284130000001</v>
      </c>
      <c r="O3911">
        <v>0.44572284130000001</v>
      </c>
      <c r="Q3911">
        <v>4</v>
      </c>
      <c r="R3911">
        <v>2.7</v>
      </c>
      <c r="V3911">
        <v>3.2</v>
      </c>
      <c r="AA3911">
        <v>4</v>
      </c>
      <c r="AD3911">
        <v>5</v>
      </c>
      <c r="AL3911">
        <v>15.8</v>
      </c>
      <c r="AM3911">
        <v>13.2</v>
      </c>
      <c r="AO3911">
        <v>2.8</v>
      </c>
      <c r="AS3911" t="s">
        <v>70</v>
      </c>
    </row>
    <row r="3912" spans="1:45" hidden="1" x14ac:dyDescent="0.25">
      <c r="A3912">
        <v>47</v>
      </c>
      <c r="B3912" t="s">
        <v>2310</v>
      </c>
      <c r="C3912" t="s">
        <v>78</v>
      </c>
      <c r="D3912" t="s">
        <v>2311</v>
      </c>
      <c r="E3912" t="s">
        <v>46</v>
      </c>
      <c r="F3912" t="s">
        <v>2799</v>
      </c>
      <c r="G3912" t="s">
        <v>185</v>
      </c>
      <c r="H3912">
        <v>71308</v>
      </c>
      <c r="I3912">
        <v>63244</v>
      </c>
      <c r="J3912">
        <v>2934</v>
      </c>
      <c r="K3912" t="s">
        <v>49</v>
      </c>
      <c r="L3912">
        <v>20160607</v>
      </c>
      <c r="M3912">
        <v>0.502713352</v>
      </c>
      <c r="N3912">
        <v>0.44580040900000001</v>
      </c>
      <c r="O3912">
        <v>0.44580040900000001</v>
      </c>
      <c r="Q3912">
        <v>15</v>
      </c>
      <c r="R3912">
        <v>2.7</v>
      </c>
      <c r="V3912">
        <v>4</v>
      </c>
      <c r="AA3912">
        <v>15</v>
      </c>
      <c r="AS3912" t="s">
        <v>2312</v>
      </c>
    </row>
    <row r="3913" spans="1:45" x14ac:dyDescent="0.25">
      <c r="A3913">
        <v>36</v>
      </c>
      <c r="B3913" t="s">
        <v>442</v>
      </c>
      <c r="C3913" t="s">
        <v>52</v>
      </c>
      <c r="D3913" t="s">
        <v>441</v>
      </c>
      <c r="E3913" t="s">
        <v>46</v>
      </c>
      <c r="F3913" t="s">
        <v>331</v>
      </c>
      <c r="G3913" t="s">
        <v>48</v>
      </c>
      <c r="H3913">
        <v>51153</v>
      </c>
      <c r="I3913">
        <v>48338</v>
      </c>
      <c r="J3913">
        <v>3477</v>
      </c>
      <c r="K3913" t="s">
        <v>49</v>
      </c>
      <c r="L3913" t="s">
        <v>191</v>
      </c>
      <c r="M3913">
        <v>0.47211078420000002</v>
      </c>
      <c r="N3913">
        <v>0.44609797289999997</v>
      </c>
      <c r="O3913">
        <v>0.44609797289999997</v>
      </c>
      <c r="P3913">
        <f t="shared" ref="P3913:P3915" si="781">LN(O3913)/LN(2)</f>
        <v>-1.16456750246689</v>
      </c>
      <c r="Q3913">
        <v>1</v>
      </c>
      <c r="R3913">
        <v>2.7</v>
      </c>
      <c r="T3913" t="str">
        <f t="shared" ref="T3913:T3915" si="782">UPPER(AS3913)</f>
        <v>GGTCTCAGGATTGTAGTATTTGTGTTCTGATATGAAAACTAGAGATATCGATGTTATCGTTAAAGGATTTCCAGCTTTAGCATGGACGGTCACACTGGATCTCAAAATCTGGCGCAAAGCAACAAAAAAGGAAGCGTCGCAGTCTGTGAGACC</v>
      </c>
      <c r="V3913">
        <v>3.2</v>
      </c>
      <c r="AA3913">
        <v>1</v>
      </c>
      <c r="AE3913">
        <v>0.3</v>
      </c>
      <c r="AJ3913">
        <v>19.7</v>
      </c>
      <c r="AL3913">
        <v>8</v>
      </c>
      <c r="AM3913">
        <v>10.7</v>
      </c>
      <c r="AP3913">
        <v>6.1</v>
      </c>
      <c r="AS3913" t="s">
        <v>54</v>
      </c>
    </row>
    <row r="3914" spans="1:45" x14ac:dyDescent="0.25">
      <c r="A3914">
        <v>32</v>
      </c>
      <c r="B3914" t="s">
        <v>3494</v>
      </c>
      <c r="C3914" t="s">
        <v>115</v>
      </c>
      <c r="D3914" t="s">
        <v>3495</v>
      </c>
      <c r="E3914" t="s">
        <v>46</v>
      </c>
      <c r="F3914" t="s">
        <v>4575</v>
      </c>
      <c r="G3914" t="s">
        <v>185</v>
      </c>
      <c r="H3914">
        <v>100259</v>
      </c>
      <c r="I3914">
        <v>93301</v>
      </c>
      <c r="J3914">
        <v>5045</v>
      </c>
      <c r="K3914" t="s">
        <v>49</v>
      </c>
      <c r="L3914">
        <v>20160607</v>
      </c>
      <c r="M3914">
        <v>0.47952330939999999</v>
      </c>
      <c r="N3914">
        <v>0.44622525639999999</v>
      </c>
      <c r="O3914">
        <v>0.44622525639999999</v>
      </c>
      <c r="P3914">
        <f t="shared" si="781"/>
        <v>-1.1641559222917857</v>
      </c>
      <c r="Q3914">
        <v>15</v>
      </c>
      <c r="R3914">
        <v>2.7</v>
      </c>
      <c r="T3914" t="str">
        <f t="shared" si="782"/>
        <v>GGTCTCAGGATCGGTGGCGAGAGGGTTGCACTTGGGCATGGATTTGCGCAATTTTTGCTATATTAGCCGGAGGCCGCGGAAGAGTTGAAGGCAGTTTAGCCTCGCAGCCGAACTTTGAGGATCGCTGAGACGAGACGCCGTGTCTGTGAGACC</v>
      </c>
      <c r="V3914">
        <v>1</v>
      </c>
      <c r="Z3914">
        <v>10</v>
      </c>
      <c r="AA3914">
        <v>15</v>
      </c>
      <c r="AB3914">
        <v>-15.6</v>
      </c>
      <c r="AC3914">
        <v>5.7</v>
      </c>
      <c r="AD3914">
        <v>6.2</v>
      </c>
      <c r="AG3914">
        <v>7.4</v>
      </c>
      <c r="AS3914" t="s">
        <v>3496</v>
      </c>
    </row>
    <row r="3915" spans="1:45" x14ac:dyDescent="0.25">
      <c r="A3915">
        <v>36</v>
      </c>
      <c r="B3915" t="s">
        <v>2121</v>
      </c>
      <c r="C3915" t="s">
        <v>444</v>
      </c>
      <c r="D3915" t="s">
        <v>2097</v>
      </c>
      <c r="E3915" t="s">
        <v>46</v>
      </c>
      <c r="F3915" t="s">
        <v>2032</v>
      </c>
      <c r="G3915" t="s">
        <v>185</v>
      </c>
      <c r="H3915">
        <v>9074</v>
      </c>
      <c r="I3915">
        <v>8041</v>
      </c>
      <c r="J3915">
        <v>557</v>
      </c>
      <c r="K3915" t="s">
        <v>49</v>
      </c>
      <c r="L3915">
        <v>20160607</v>
      </c>
      <c r="M3915">
        <v>0.50478173879999999</v>
      </c>
      <c r="N3915">
        <v>0.44689707350000002</v>
      </c>
      <c r="O3915">
        <v>0.44689707350000002</v>
      </c>
      <c r="P3915">
        <f t="shared" si="781"/>
        <v>-1.1619854975942718</v>
      </c>
      <c r="Q3915">
        <v>15</v>
      </c>
      <c r="R3915">
        <v>2.7</v>
      </c>
      <c r="T3915" t="str">
        <f t="shared" si="782"/>
        <v>GGTCTCAGGATACAATCGAAATATATTCGATAAATTCACTCGTCCGGCGACTGCGACCACTTTATAAGGTACCGGAATCCCTCTATTATTCACGACGCGATCGGAACTACTTTGCCACCAACATTTCACGTCTTGGGAATTATCTGTGAGACC</v>
      </c>
      <c r="V3915">
        <v>2</v>
      </c>
      <c r="AA3915">
        <v>15</v>
      </c>
      <c r="AD3915">
        <v>8.3000000000000007</v>
      </c>
      <c r="AG3915">
        <v>7.1</v>
      </c>
      <c r="AI3915">
        <v>-8.1</v>
      </c>
      <c r="AS3915" t="s">
        <v>2098</v>
      </c>
    </row>
    <row r="3916" spans="1:45" hidden="1" x14ac:dyDescent="0.25">
      <c r="A3916">
        <v>57</v>
      </c>
      <c r="B3916" t="s">
        <v>314</v>
      </c>
      <c r="C3916" t="s">
        <v>202</v>
      </c>
      <c r="D3916" t="s">
        <v>203</v>
      </c>
      <c r="E3916" t="s">
        <v>46</v>
      </c>
      <c r="F3916" t="s">
        <v>190</v>
      </c>
      <c r="G3916" t="s">
        <v>48</v>
      </c>
      <c r="H3916">
        <v>33325</v>
      </c>
      <c r="I3916">
        <v>28408</v>
      </c>
      <c r="J3916">
        <v>1732</v>
      </c>
      <c r="K3916" t="s">
        <v>49</v>
      </c>
      <c r="L3916" t="s">
        <v>191</v>
      </c>
      <c r="M3916">
        <v>0.52500700550000001</v>
      </c>
      <c r="N3916">
        <v>0.44732320850000001</v>
      </c>
      <c r="O3916">
        <v>0.44732320850000001</v>
      </c>
      <c r="R3916">
        <v>2.7</v>
      </c>
      <c r="V3916">
        <v>2</v>
      </c>
      <c r="AG3916">
        <v>14.6</v>
      </c>
      <c r="AI3916">
        <v>9.8000000000000007</v>
      </c>
      <c r="AS3916" t="s">
        <v>204</v>
      </c>
    </row>
    <row r="3917" spans="1:45" hidden="1" x14ac:dyDescent="0.25">
      <c r="A3917">
        <v>9</v>
      </c>
      <c r="B3917" t="s">
        <v>77</v>
      </c>
      <c r="C3917" t="s">
        <v>78</v>
      </c>
      <c r="D3917" t="s">
        <v>79</v>
      </c>
      <c r="E3917" t="s">
        <v>46</v>
      </c>
      <c r="F3917" t="s">
        <v>47</v>
      </c>
      <c r="G3917" t="s">
        <v>48</v>
      </c>
      <c r="H3917">
        <v>1169</v>
      </c>
      <c r="I3917">
        <v>910</v>
      </c>
      <c r="J3917">
        <v>4691</v>
      </c>
      <c r="K3917" t="s">
        <v>49</v>
      </c>
      <c r="L3917">
        <v>20160623</v>
      </c>
      <c r="M3917">
        <v>1.0927018586999999</v>
      </c>
      <c r="N3917">
        <v>0.85034708979999996</v>
      </c>
      <c r="O3917">
        <v>0.44770380599999998</v>
      </c>
      <c r="Q3917">
        <v>14</v>
      </c>
      <c r="R3917">
        <v>2.7</v>
      </c>
      <c r="V3917">
        <v>4</v>
      </c>
      <c r="AA3917">
        <v>14</v>
      </c>
      <c r="AK3917">
        <v>11.1</v>
      </c>
      <c r="AO3917">
        <v>5.4</v>
      </c>
      <c r="AQ3917">
        <v>14.8</v>
      </c>
      <c r="AR3917">
        <v>14</v>
      </c>
      <c r="AS3917" t="s">
        <v>80</v>
      </c>
    </row>
    <row r="3918" spans="1:45" x14ac:dyDescent="0.25">
      <c r="A3918">
        <v>37</v>
      </c>
      <c r="B3918" t="s">
        <v>2764</v>
      </c>
      <c r="C3918" t="s">
        <v>111</v>
      </c>
      <c r="D3918" t="s">
        <v>2739</v>
      </c>
      <c r="E3918" t="s">
        <v>46</v>
      </c>
      <c r="F3918" t="s">
        <v>2642</v>
      </c>
      <c r="G3918" t="s">
        <v>185</v>
      </c>
      <c r="H3918">
        <v>36933</v>
      </c>
      <c r="I3918">
        <v>37581</v>
      </c>
      <c r="J3918">
        <v>1657</v>
      </c>
      <c r="K3918" t="s">
        <v>46</v>
      </c>
      <c r="L3918">
        <v>20160607</v>
      </c>
      <c r="M3918">
        <v>0.44048633850000002</v>
      </c>
      <c r="N3918">
        <v>0.44822558839999999</v>
      </c>
      <c r="O3918">
        <v>0.44822558839999999</v>
      </c>
      <c r="P3918">
        <f t="shared" ref="P3918:P3919" si="783">LN(O3918)/LN(2)</f>
        <v>-1.1577030827993806</v>
      </c>
      <c r="Q3918">
        <v>15</v>
      </c>
      <c r="R3918">
        <v>2.7</v>
      </c>
      <c r="T3918" t="str">
        <f t="shared" ref="T3918:T3919" si="784">UPPER(AS3918)</f>
        <v>GGTCTCAGGATGACACGAAATCGAGGGATGAAATTGCATGTGATGCAGCCCCTTGAGCAAACAGTGTTGGACAACAGCGCGCGGCATCGTTAGGTATTGGCGGCCATTACAACGATAGGAAAACTGTGAAGCGTTGCGCACATCTGTGAGACC</v>
      </c>
      <c r="V3918">
        <v>0</v>
      </c>
      <c r="Z3918">
        <v>0.8</v>
      </c>
      <c r="AA3918">
        <v>15</v>
      </c>
      <c r="AB3918">
        <v>0.8</v>
      </c>
      <c r="AS3918" t="s">
        <v>2740</v>
      </c>
    </row>
    <row r="3919" spans="1:45" x14ac:dyDescent="0.25">
      <c r="A3919">
        <v>3</v>
      </c>
      <c r="B3919" t="s">
        <v>4088</v>
      </c>
      <c r="C3919" t="s">
        <v>78</v>
      </c>
      <c r="D3919" t="s">
        <v>3544</v>
      </c>
      <c r="E3919" t="s">
        <v>46</v>
      </c>
      <c r="F3919" t="s">
        <v>4089</v>
      </c>
      <c r="G3919" t="s">
        <v>48</v>
      </c>
      <c r="H3919">
        <v>137893</v>
      </c>
      <c r="I3919">
        <v>125434</v>
      </c>
      <c r="J3919">
        <v>6429</v>
      </c>
      <c r="K3919" t="s">
        <v>49</v>
      </c>
      <c r="L3919">
        <v>20160607</v>
      </c>
      <c r="M3919">
        <v>0.49282853510000002</v>
      </c>
      <c r="N3919">
        <v>0.4482870008</v>
      </c>
      <c r="O3919">
        <v>0.4482870008</v>
      </c>
      <c r="P3919">
        <f t="shared" si="783"/>
        <v>-1.1575054294342522</v>
      </c>
      <c r="Q3919">
        <v>15</v>
      </c>
      <c r="R3919">
        <v>2.7</v>
      </c>
      <c r="T3919" t="str">
        <f t="shared" si="784"/>
        <v>GGTCTCAGGATTTGGCATTTATTATTTTTATTGTAAGGTATTTTTTAGTACATTTGTTTCTTGGATCCAATAAGGCCGCACTATTTTCTTTCCTTTCGCTAGCAATTTCCGGCGAGGTTAGTGTAAAATATTTCTACTCCACTCTGTGAGACC</v>
      </c>
      <c r="V3919">
        <v>4</v>
      </c>
      <c r="AA3919">
        <v>15</v>
      </c>
      <c r="AK3919">
        <v>11.1</v>
      </c>
      <c r="AO3919">
        <v>-0.5</v>
      </c>
      <c r="AQ3919">
        <v>11.9</v>
      </c>
      <c r="AR3919">
        <v>14</v>
      </c>
      <c r="AS3919" t="s">
        <v>3545</v>
      </c>
    </row>
    <row r="3920" spans="1:45" hidden="1" x14ac:dyDescent="0.25">
      <c r="A3920">
        <v>12</v>
      </c>
      <c r="B3920" t="s">
        <v>757</v>
      </c>
      <c r="C3920" t="s">
        <v>86</v>
      </c>
      <c r="D3920" t="s">
        <v>758</v>
      </c>
      <c r="E3920" t="s">
        <v>46</v>
      </c>
      <c r="F3920" t="s">
        <v>648</v>
      </c>
      <c r="G3920" t="s">
        <v>48</v>
      </c>
      <c r="H3920">
        <v>27272</v>
      </c>
      <c r="I3920">
        <v>26093</v>
      </c>
      <c r="J3920">
        <v>1358</v>
      </c>
      <c r="K3920" t="s">
        <v>49</v>
      </c>
      <c r="L3920">
        <v>20160610</v>
      </c>
      <c r="M3920">
        <v>0.4691163156</v>
      </c>
      <c r="N3920">
        <v>0.44879864670000003</v>
      </c>
      <c r="O3920">
        <v>0.44879864670000003</v>
      </c>
      <c r="Q3920">
        <v>5</v>
      </c>
      <c r="R3920">
        <v>2.7</v>
      </c>
      <c r="V3920">
        <v>1</v>
      </c>
      <c r="AA3920">
        <v>14</v>
      </c>
      <c r="AB3920">
        <v>4.7</v>
      </c>
      <c r="AC3920">
        <v>4.8</v>
      </c>
      <c r="AD3920">
        <v>7.7</v>
      </c>
      <c r="AS3920" t="s">
        <v>88</v>
      </c>
    </row>
    <row r="3921" spans="1:45" hidden="1" x14ac:dyDescent="0.25">
      <c r="A3921">
        <v>14</v>
      </c>
      <c r="B3921" t="s">
        <v>1679</v>
      </c>
      <c r="C3921" t="s">
        <v>56</v>
      </c>
      <c r="D3921" t="s">
        <v>822</v>
      </c>
      <c r="E3921" t="s">
        <v>46</v>
      </c>
      <c r="F3921" t="s">
        <v>1623</v>
      </c>
      <c r="G3921" t="s">
        <v>185</v>
      </c>
      <c r="H3921">
        <v>73742</v>
      </c>
      <c r="I3921">
        <v>65993</v>
      </c>
      <c r="J3921">
        <v>3521</v>
      </c>
      <c r="K3921" t="s">
        <v>49</v>
      </c>
      <c r="L3921">
        <v>20160607</v>
      </c>
      <c r="M3921">
        <v>0.50157466819999996</v>
      </c>
      <c r="N3921">
        <v>0.44881693049999999</v>
      </c>
      <c r="O3921">
        <v>0.44881693049999999</v>
      </c>
      <c r="Q3921">
        <v>8</v>
      </c>
      <c r="R3921">
        <v>2.7</v>
      </c>
      <c r="V3921">
        <v>0</v>
      </c>
      <c r="AA3921">
        <v>8</v>
      </c>
      <c r="AS3921" t="s">
        <v>58</v>
      </c>
    </row>
    <row r="3922" spans="1:45" hidden="1" x14ac:dyDescent="0.25">
      <c r="A3922">
        <v>86</v>
      </c>
      <c r="B3922" t="s">
        <v>2728</v>
      </c>
      <c r="C3922" t="s">
        <v>111</v>
      </c>
      <c r="D3922" t="s">
        <v>2729</v>
      </c>
      <c r="E3922" t="s">
        <v>46</v>
      </c>
      <c r="F3922" t="s">
        <v>2642</v>
      </c>
      <c r="G3922" t="s">
        <v>185</v>
      </c>
      <c r="H3922">
        <v>59894</v>
      </c>
      <c r="I3922">
        <v>57628</v>
      </c>
      <c r="J3922">
        <v>2513</v>
      </c>
      <c r="K3922" t="s">
        <v>46</v>
      </c>
      <c r="L3922">
        <v>20160607</v>
      </c>
      <c r="M3922">
        <v>0.46698693619999998</v>
      </c>
      <c r="N3922">
        <v>0.44930353519999999</v>
      </c>
      <c r="O3922">
        <v>0.44930353519999999</v>
      </c>
      <c r="Q3922">
        <v>15</v>
      </c>
      <c r="R3922">
        <v>2.7</v>
      </c>
      <c r="V3922">
        <v>0</v>
      </c>
      <c r="Z3922">
        <v>3.1</v>
      </c>
      <c r="AA3922">
        <v>15</v>
      </c>
      <c r="AB3922">
        <v>3.1</v>
      </c>
      <c r="AS3922" t="s">
        <v>2730</v>
      </c>
    </row>
    <row r="3923" spans="1:45" x14ac:dyDescent="0.25">
      <c r="A3923">
        <v>23</v>
      </c>
      <c r="B3923" t="s">
        <v>1991</v>
      </c>
      <c r="C3923" t="s">
        <v>124</v>
      </c>
      <c r="D3923" t="s">
        <v>1992</v>
      </c>
      <c r="E3923" t="s">
        <v>46</v>
      </c>
      <c r="F3923" t="s">
        <v>2799</v>
      </c>
      <c r="G3923" t="s">
        <v>48</v>
      </c>
      <c r="H3923">
        <v>43181</v>
      </c>
      <c r="I3923">
        <v>39992</v>
      </c>
      <c r="J3923">
        <v>1715</v>
      </c>
      <c r="K3923" t="s">
        <v>49</v>
      </c>
      <c r="L3923">
        <v>20160607</v>
      </c>
      <c r="M3923">
        <v>0.48595819979999999</v>
      </c>
      <c r="N3923">
        <v>0.44998218740000001</v>
      </c>
      <c r="O3923">
        <v>0.44998218740000001</v>
      </c>
      <c r="P3923">
        <f t="shared" ref="P3923" si="785">LN(O3923)/LN(2)</f>
        <v>-1.1520602015746295</v>
      </c>
      <c r="Q3923">
        <v>15</v>
      </c>
      <c r="R3923">
        <v>2.7</v>
      </c>
      <c r="T3923" t="str">
        <f>UPPER(AS3923)</f>
        <v>GGTCTCAGGATCTTGGTTATAATTAGGTTATTTTTTCGATATTTTGACTTCACACGCTACGATAGATCGGCGGTCACATCGTATTTCCCTCCTTTTCGTTTTCGTTTCCGGCGAAGTAAGTATAATAAAATCTCCACGTTTTTCTGTGAGACC</v>
      </c>
      <c r="V3923">
        <v>4</v>
      </c>
      <c r="AA3923">
        <v>15</v>
      </c>
      <c r="AF3923">
        <v>3.1</v>
      </c>
      <c r="AJ3923">
        <v>12.8</v>
      </c>
      <c r="AL3923">
        <v>7.9</v>
      </c>
      <c r="AO3923">
        <v>10.1</v>
      </c>
      <c r="AQ3923">
        <v>13.5</v>
      </c>
      <c r="AR3923">
        <v>25.5</v>
      </c>
      <c r="AS3923" t="s">
        <v>1993</v>
      </c>
    </row>
    <row r="3924" spans="1:45" hidden="1" x14ac:dyDescent="0.25">
      <c r="A3924">
        <v>70</v>
      </c>
      <c r="B3924" t="s">
        <v>1667</v>
      </c>
      <c r="C3924" t="s">
        <v>64</v>
      </c>
      <c r="D3924" t="s">
        <v>1629</v>
      </c>
      <c r="E3924" t="s">
        <v>46</v>
      </c>
      <c r="F3924" t="s">
        <v>1623</v>
      </c>
      <c r="G3924" t="s">
        <v>48</v>
      </c>
      <c r="H3924">
        <v>82003</v>
      </c>
      <c r="I3924">
        <v>74684</v>
      </c>
      <c r="J3924">
        <v>3574</v>
      </c>
      <c r="K3924" t="s">
        <v>49</v>
      </c>
      <c r="L3924">
        <v>20160607</v>
      </c>
      <c r="M3924">
        <v>0.49433961640000001</v>
      </c>
      <c r="N3924">
        <v>0.45017815010000001</v>
      </c>
      <c r="O3924">
        <v>0.45017815010000001</v>
      </c>
      <c r="Q3924">
        <v>3</v>
      </c>
      <c r="R3924">
        <v>2.7</v>
      </c>
      <c r="V3924">
        <v>2</v>
      </c>
      <c r="AA3924">
        <v>3</v>
      </c>
      <c r="AB3924">
        <v>10</v>
      </c>
      <c r="AG3924">
        <v>11.1</v>
      </c>
      <c r="AH3924">
        <v>4.8</v>
      </c>
      <c r="AP3924">
        <v>0.9</v>
      </c>
      <c r="AS3924" t="s">
        <v>66</v>
      </c>
    </row>
    <row r="3925" spans="1:45" hidden="1" x14ac:dyDescent="0.25">
      <c r="A3925">
        <v>11</v>
      </c>
      <c r="B3925" t="s">
        <v>755</v>
      </c>
      <c r="C3925" t="s">
        <v>86</v>
      </c>
      <c r="D3925" t="s">
        <v>756</v>
      </c>
      <c r="E3925" t="s">
        <v>46</v>
      </c>
      <c r="F3925" t="s">
        <v>4643</v>
      </c>
      <c r="G3925" t="s">
        <v>48</v>
      </c>
      <c r="H3925">
        <v>56259</v>
      </c>
      <c r="I3925">
        <v>39735</v>
      </c>
      <c r="J3925">
        <v>1463</v>
      </c>
      <c r="K3925" t="s">
        <v>49</v>
      </c>
      <c r="L3925">
        <v>20160607</v>
      </c>
      <c r="M3925">
        <v>0.63977990299999998</v>
      </c>
      <c r="N3925">
        <v>0.451640822</v>
      </c>
      <c r="O3925">
        <v>0.451640822</v>
      </c>
      <c r="Q3925">
        <v>5</v>
      </c>
      <c r="R3925">
        <v>2.7</v>
      </c>
      <c r="V3925">
        <v>1</v>
      </c>
      <c r="AA3925">
        <v>16</v>
      </c>
      <c r="AB3925">
        <v>4.7</v>
      </c>
      <c r="AC3925">
        <v>4.8</v>
      </c>
      <c r="AD3925">
        <v>7.7</v>
      </c>
      <c r="AS3925" t="s">
        <v>88</v>
      </c>
    </row>
    <row r="3926" spans="1:45" hidden="1" x14ac:dyDescent="0.25">
      <c r="A3926">
        <v>82</v>
      </c>
      <c r="B3926" t="s">
        <v>4397</v>
      </c>
      <c r="C3926" t="s">
        <v>78</v>
      </c>
      <c r="D3926" t="s">
        <v>4313</v>
      </c>
      <c r="E3926" t="s">
        <v>46</v>
      </c>
      <c r="F3926" t="s">
        <v>4353</v>
      </c>
      <c r="G3926" t="s">
        <v>48</v>
      </c>
      <c r="H3926">
        <v>91464</v>
      </c>
      <c r="I3926">
        <v>76428</v>
      </c>
      <c r="J3926">
        <v>3923</v>
      </c>
      <c r="K3926" t="s">
        <v>49</v>
      </c>
      <c r="L3926">
        <v>20160607</v>
      </c>
      <c r="M3926">
        <v>0.54116115860000003</v>
      </c>
      <c r="N3926">
        <v>0.45215134159999998</v>
      </c>
      <c r="O3926">
        <v>0.45215134159999998</v>
      </c>
      <c r="Q3926">
        <v>15</v>
      </c>
      <c r="R3926">
        <v>2.7</v>
      </c>
      <c r="V3926">
        <v>4</v>
      </c>
      <c r="AA3926">
        <v>15</v>
      </c>
      <c r="AK3926">
        <v>15.9</v>
      </c>
      <c r="AO3926">
        <v>9.5</v>
      </c>
      <c r="AQ3926">
        <v>16.8</v>
      </c>
      <c r="AR3926">
        <v>28.4</v>
      </c>
      <c r="AS3926" t="s">
        <v>3251</v>
      </c>
    </row>
    <row r="3927" spans="1:45" hidden="1" x14ac:dyDescent="0.25">
      <c r="A3927">
        <v>16</v>
      </c>
      <c r="B3927" t="s">
        <v>599</v>
      </c>
      <c r="C3927" t="s">
        <v>86</v>
      </c>
      <c r="D3927" t="s">
        <v>600</v>
      </c>
      <c r="E3927" t="s">
        <v>46</v>
      </c>
      <c r="F3927" t="s">
        <v>827</v>
      </c>
      <c r="G3927" t="s">
        <v>48</v>
      </c>
      <c r="H3927">
        <v>11668</v>
      </c>
      <c r="I3927">
        <v>9549</v>
      </c>
      <c r="J3927">
        <v>546</v>
      </c>
      <c r="K3927" t="s">
        <v>49</v>
      </c>
      <c r="L3927">
        <v>20160610</v>
      </c>
      <c r="M3927">
        <v>0.55371832359999995</v>
      </c>
      <c r="N3927">
        <v>0.45264266920000001</v>
      </c>
      <c r="O3927">
        <v>0.45264266920000001</v>
      </c>
      <c r="Q3927">
        <v>3</v>
      </c>
      <c r="R3927">
        <v>2.7</v>
      </c>
      <c r="V3927">
        <v>1</v>
      </c>
      <c r="AA3927">
        <v>1</v>
      </c>
      <c r="AB3927">
        <v>4.7</v>
      </c>
      <c r="AC3927">
        <v>4.8</v>
      </c>
      <c r="AD3927">
        <v>7.7</v>
      </c>
      <c r="AS3927" t="s">
        <v>88</v>
      </c>
    </row>
    <row r="3928" spans="1:45" hidden="1" x14ac:dyDescent="0.25">
      <c r="A3928">
        <v>42</v>
      </c>
      <c r="B3928" t="s">
        <v>2863</v>
      </c>
      <c r="C3928" t="s">
        <v>78</v>
      </c>
      <c r="D3928" t="s">
        <v>2287</v>
      </c>
      <c r="E3928" t="s">
        <v>46</v>
      </c>
      <c r="F3928" t="s">
        <v>2820</v>
      </c>
      <c r="G3928" t="s">
        <v>48</v>
      </c>
      <c r="H3928">
        <v>126724</v>
      </c>
      <c r="I3928">
        <v>86326</v>
      </c>
      <c r="J3928">
        <v>4206</v>
      </c>
      <c r="K3928" t="s">
        <v>49</v>
      </c>
      <c r="L3928" t="s">
        <v>1711</v>
      </c>
      <c r="M3928">
        <v>0.66533401579999996</v>
      </c>
      <c r="N3928">
        <v>0.45307780180000001</v>
      </c>
      <c r="O3928">
        <v>0.45307780180000001</v>
      </c>
      <c r="Q3928">
        <v>15</v>
      </c>
      <c r="R3928">
        <v>2.7</v>
      </c>
      <c r="V3928">
        <v>4</v>
      </c>
      <c r="AA3928">
        <v>15</v>
      </c>
      <c r="AK3928">
        <v>11.1</v>
      </c>
      <c r="AO3928">
        <v>5.4</v>
      </c>
      <c r="AQ3928">
        <v>14.8</v>
      </c>
      <c r="AR3928">
        <v>18.100000000000001</v>
      </c>
      <c r="AS3928" t="s">
        <v>2288</v>
      </c>
    </row>
    <row r="3929" spans="1:45" hidden="1" x14ac:dyDescent="0.25">
      <c r="A3929">
        <v>15</v>
      </c>
      <c r="B3929" t="s">
        <v>1876</v>
      </c>
      <c r="C3929" t="s">
        <v>78</v>
      </c>
      <c r="D3929" t="s">
        <v>1877</v>
      </c>
      <c r="E3929" t="s">
        <v>46</v>
      </c>
      <c r="F3929" t="s">
        <v>3025</v>
      </c>
      <c r="G3929" t="s">
        <v>48</v>
      </c>
      <c r="H3929">
        <v>50848</v>
      </c>
      <c r="I3929">
        <v>44971</v>
      </c>
      <c r="J3929">
        <v>1878</v>
      </c>
      <c r="K3929" t="s">
        <v>49</v>
      </c>
      <c r="L3929">
        <v>20160607</v>
      </c>
      <c r="M3929">
        <v>0.51246001839999999</v>
      </c>
      <c r="N3929">
        <v>0.45318891950000001</v>
      </c>
      <c r="O3929">
        <v>0.45318891950000001</v>
      </c>
      <c r="Q3929">
        <v>15</v>
      </c>
      <c r="R3929">
        <v>2.7</v>
      </c>
      <c r="V3929">
        <v>4</v>
      </c>
      <c r="Z3929">
        <v>-1.4</v>
      </c>
      <c r="AA3929">
        <v>15</v>
      </c>
      <c r="AK3929">
        <v>11.1</v>
      </c>
      <c r="AO3929">
        <v>3</v>
      </c>
      <c r="AQ3929">
        <v>-1.4</v>
      </c>
      <c r="AR3929">
        <v>14</v>
      </c>
      <c r="AS3929" t="s">
        <v>1878</v>
      </c>
    </row>
    <row r="3930" spans="1:45" hidden="1" x14ac:dyDescent="0.25">
      <c r="A3930">
        <v>85</v>
      </c>
      <c r="B3930" t="s">
        <v>2301</v>
      </c>
      <c r="C3930" t="s">
        <v>56</v>
      </c>
      <c r="D3930" t="s">
        <v>2302</v>
      </c>
      <c r="E3930" t="s">
        <v>46</v>
      </c>
      <c r="F3930" t="s">
        <v>4634</v>
      </c>
      <c r="G3930" t="s">
        <v>185</v>
      </c>
      <c r="H3930">
        <v>46920</v>
      </c>
      <c r="I3930">
        <v>34360</v>
      </c>
      <c r="J3930">
        <v>1274</v>
      </c>
      <c r="K3930" t="s">
        <v>49</v>
      </c>
      <c r="L3930">
        <v>20160607</v>
      </c>
      <c r="M3930">
        <v>0.61916057300000005</v>
      </c>
      <c r="N3930">
        <v>0.45320191399999998</v>
      </c>
      <c r="O3930">
        <v>0.45320191399999998</v>
      </c>
      <c r="Q3930">
        <v>15</v>
      </c>
      <c r="R3930">
        <v>2.7</v>
      </c>
      <c r="V3930">
        <v>0</v>
      </c>
      <c r="Z3930">
        <v>3.2</v>
      </c>
      <c r="AA3930">
        <v>15</v>
      </c>
      <c r="AC3930">
        <v>3.2</v>
      </c>
      <c r="AS3930" t="s">
        <v>2303</v>
      </c>
    </row>
    <row r="3931" spans="1:45" hidden="1" x14ac:dyDescent="0.25">
      <c r="A3931">
        <v>78</v>
      </c>
      <c r="B3931" t="s">
        <v>4445</v>
      </c>
      <c r="C3931" t="s">
        <v>115</v>
      </c>
      <c r="D3931" t="s">
        <v>4446</v>
      </c>
      <c r="E3931" t="s">
        <v>46</v>
      </c>
      <c r="F3931" t="s">
        <v>4353</v>
      </c>
      <c r="G3931" t="s">
        <v>48</v>
      </c>
      <c r="H3931">
        <v>64903</v>
      </c>
      <c r="I3931">
        <v>53010</v>
      </c>
      <c r="J3931">
        <v>2915</v>
      </c>
      <c r="K3931" t="s">
        <v>49</v>
      </c>
      <c r="L3931">
        <v>20160607</v>
      </c>
      <c r="M3931">
        <v>0.55547739289999998</v>
      </c>
      <c r="N3931">
        <v>0.45356971460000001</v>
      </c>
      <c r="O3931">
        <v>0.45356971460000001</v>
      </c>
      <c r="Q3931">
        <v>15</v>
      </c>
      <c r="R3931">
        <v>2.7</v>
      </c>
      <c r="V3931">
        <v>1</v>
      </c>
      <c r="Z3931">
        <v>1</v>
      </c>
      <c r="AA3931">
        <v>15</v>
      </c>
      <c r="AB3931">
        <v>5.2</v>
      </c>
      <c r="AC3931">
        <v>5.7</v>
      </c>
      <c r="AD3931">
        <v>-25.9</v>
      </c>
      <c r="AG3931">
        <v>7.4</v>
      </c>
      <c r="AS3931" t="s">
        <v>4447</v>
      </c>
    </row>
    <row r="3932" spans="1:45" hidden="1" x14ac:dyDescent="0.25">
      <c r="A3932">
        <v>24</v>
      </c>
      <c r="B3932" t="s">
        <v>3894</v>
      </c>
      <c r="C3932" t="s">
        <v>115</v>
      </c>
      <c r="D3932" t="s">
        <v>3655</v>
      </c>
      <c r="E3932" t="s">
        <v>46</v>
      </c>
      <c r="F3932" t="s">
        <v>3804</v>
      </c>
      <c r="G3932" t="s">
        <v>48</v>
      </c>
      <c r="H3932">
        <v>105598</v>
      </c>
      <c r="I3932">
        <v>93704</v>
      </c>
      <c r="J3932">
        <v>4403</v>
      </c>
      <c r="K3932" t="s">
        <v>49</v>
      </c>
      <c r="L3932">
        <v>20160607</v>
      </c>
      <c r="M3932">
        <v>0.51204400630000002</v>
      </c>
      <c r="N3932">
        <v>0.45434111739999999</v>
      </c>
      <c r="O3932">
        <v>0.45434111739999999</v>
      </c>
      <c r="Q3932">
        <v>15</v>
      </c>
      <c r="R3932">
        <v>2.7</v>
      </c>
      <c r="V3932">
        <v>1</v>
      </c>
      <c r="Z3932">
        <v>-10</v>
      </c>
      <c r="AA3932">
        <v>15</v>
      </c>
      <c r="AB3932">
        <v>5.2</v>
      </c>
      <c r="AC3932">
        <v>5.7</v>
      </c>
      <c r="AD3932">
        <v>-13.7</v>
      </c>
      <c r="AG3932">
        <v>7.4</v>
      </c>
      <c r="AS3932" t="s">
        <v>3656</v>
      </c>
    </row>
    <row r="3933" spans="1:45" hidden="1" x14ac:dyDescent="0.25">
      <c r="A3933">
        <v>17</v>
      </c>
      <c r="B3933" t="s">
        <v>3731</v>
      </c>
      <c r="C3933" t="s">
        <v>68</v>
      </c>
      <c r="D3933" t="s">
        <v>3132</v>
      </c>
      <c r="E3933" t="s">
        <v>46</v>
      </c>
      <c r="F3933" t="s">
        <v>3628</v>
      </c>
      <c r="G3933" t="s">
        <v>48</v>
      </c>
      <c r="H3933">
        <v>137327</v>
      </c>
      <c r="I3933">
        <v>130180</v>
      </c>
      <c r="J3933">
        <v>6738</v>
      </c>
      <c r="K3933" t="s">
        <v>49</v>
      </c>
      <c r="L3933">
        <v>20160607</v>
      </c>
      <c r="M3933">
        <v>0.47948657839999997</v>
      </c>
      <c r="N3933">
        <v>0.4545218425</v>
      </c>
      <c r="O3933">
        <v>0.4545218425</v>
      </c>
      <c r="Q3933">
        <v>15</v>
      </c>
      <c r="R3933">
        <v>2.7</v>
      </c>
      <c r="V3933">
        <v>3.2</v>
      </c>
      <c r="AA3933">
        <v>15</v>
      </c>
      <c r="AD3933">
        <v>-0.9</v>
      </c>
      <c r="AL3933">
        <v>15.8</v>
      </c>
      <c r="AM3933">
        <v>13.7</v>
      </c>
      <c r="AO3933">
        <v>7.8</v>
      </c>
      <c r="AS3933" t="s">
        <v>3133</v>
      </c>
    </row>
    <row r="3934" spans="1:45" x14ac:dyDescent="0.25">
      <c r="A3934">
        <v>39</v>
      </c>
      <c r="B3934" t="s">
        <v>2860</v>
      </c>
      <c r="C3934" t="s">
        <v>78</v>
      </c>
      <c r="D3934" t="s">
        <v>2287</v>
      </c>
      <c r="E3934" t="s">
        <v>46</v>
      </c>
      <c r="F3934" t="s">
        <v>2820</v>
      </c>
      <c r="G3934" t="s">
        <v>48</v>
      </c>
      <c r="H3934">
        <v>117325</v>
      </c>
      <c r="I3934">
        <v>75968</v>
      </c>
      <c r="J3934">
        <v>3689</v>
      </c>
      <c r="K3934" t="s">
        <v>49</v>
      </c>
      <c r="L3934" t="s">
        <v>1711</v>
      </c>
      <c r="M3934">
        <v>0.70227370860000005</v>
      </c>
      <c r="N3934">
        <v>0.45452569009999999</v>
      </c>
      <c r="O3934">
        <v>0.45452569009999999</v>
      </c>
      <c r="P3934">
        <f t="shared" ref="P3934:P3935" si="786">LN(O3934)/LN(2)</f>
        <v>-1.1375662560621762</v>
      </c>
      <c r="Q3934">
        <v>15</v>
      </c>
      <c r="R3934">
        <v>2.7</v>
      </c>
      <c r="T3934" t="str">
        <f t="shared" ref="T3934:T3935" si="787">UPPER(AS3934)</f>
        <v>GGTCTCAGGATTTGGCATTTATTATTTTTATTGTAAGGTATTTTTTAGTACATTTGTTTCTTGGATCCAATAAGGCCGCACTATTTTCCTTCTTTTTGCTAGCAATTTCCGGCGAGGTATGTGTAAAATATTTCTACTCCACTCTGTGAGACC</v>
      </c>
      <c r="V3934">
        <v>4</v>
      </c>
      <c r="AA3934">
        <v>15</v>
      </c>
      <c r="AK3934">
        <v>11.1</v>
      </c>
      <c r="AO3934">
        <v>5.4</v>
      </c>
      <c r="AQ3934">
        <v>14.8</v>
      </c>
      <c r="AR3934">
        <v>18.100000000000001</v>
      </c>
      <c r="AS3934" t="s">
        <v>2288</v>
      </c>
    </row>
    <row r="3935" spans="1:45" x14ac:dyDescent="0.25">
      <c r="A3935">
        <v>63</v>
      </c>
      <c r="B3935" t="s">
        <v>4569</v>
      </c>
      <c r="C3935" t="s">
        <v>68</v>
      </c>
      <c r="D3935" t="s">
        <v>4570</v>
      </c>
      <c r="E3935" t="s">
        <v>46</v>
      </c>
      <c r="F3935" t="s">
        <v>4642</v>
      </c>
      <c r="G3935" t="s">
        <v>185</v>
      </c>
      <c r="H3935">
        <v>107792</v>
      </c>
      <c r="I3935">
        <v>85865</v>
      </c>
      <c r="J3935">
        <v>3123</v>
      </c>
      <c r="K3935" t="s">
        <v>49</v>
      </c>
      <c r="L3935">
        <v>20160607</v>
      </c>
      <c r="M3935">
        <v>0.571184786</v>
      </c>
      <c r="N3935">
        <v>0.45494368099999999</v>
      </c>
      <c r="O3935">
        <v>0.45494368099999999</v>
      </c>
      <c r="P3935">
        <f t="shared" si="786"/>
        <v>-1.1362401345671838</v>
      </c>
      <c r="Q3935">
        <v>15</v>
      </c>
      <c r="R3935">
        <v>2.7</v>
      </c>
      <c r="T3935" t="str">
        <f t="shared" si="787"/>
        <v>GGTCTCAGGATCATATCAAGTCACAACAATGAAACGAAAACCTATCGATAGCGCATGGCTTGACGTCAGCCCGGTCCACTTATGTGATTTCCTTCTTTTTTCGCCTTCACGAAATCAAGTAGGTAAGCGTTTCCCGAAATCGTCTGTGAGACC</v>
      </c>
      <c r="V3935">
        <v>3.2</v>
      </c>
      <c r="AA3935">
        <v>15</v>
      </c>
      <c r="AL3935">
        <v>15.8</v>
      </c>
      <c r="AM3935">
        <v>-16.7</v>
      </c>
      <c r="AO3935">
        <v>2.8</v>
      </c>
      <c r="AS3935" t="s">
        <v>4571</v>
      </c>
    </row>
    <row r="3936" spans="1:45" hidden="1" x14ac:dyDescent="0.25">
      <c r="A3936">
        <v>21</v>
      </c>
      <c r="B3936" t="s">
        <v>3465</v>
      </c>
      <c r="C3936" t="s">
        <v>68</v>
      </c>
      <c r="D3936" t="s">
        <v>3466</v>
      </c>
      <c r="E3936" t="s">
        <v>46</v>
      </c>
      <c r="F3936" t="s">
        <v>4575</v>
      </c>
      <c r="G3936" t="s">
        <v>48</v>
      </c>
      <c r="H3936">
        <v>64066</v>
      </c>
      <c r="I3936">
        <v>60667</v>
      </c>
      <c r="J3936">
        <v>3150</v>
      </c>
      <c r="K3936" t="s">
        <v>49</v>
      </c>
      <c r="L3936">
        <v>20160607</v>
      </c>
      <c r="M3936">
        <v>0.48097108760000001</v>
      </c>
      <c r="N3936">
        <v>0.45543309900000001</v>
      </c>
      <c r="O3936">
        <v>0.45543309900000001</v>
      </c>
      <c r="Q3936">
        <v>15</v>
      </c>
      <c r="R3936">
        <v>2.7</v>
      </c>
      <c r="V3936">
        <v>3.2</v>
      </c>
      <c r="Z3936">
        <v>-3</v>
      </c>
      <c r="AA3936">
        <v>15</v>
      </c>
      <c r="AD3936">
        <v>-15.1</v>
      </c>
      <c r="AL3936">
        <v>15.8</v>
      </c>
      <c r="AM3936">
        <v>-18.2</v>
      </c>
      <c r="AO3936">
        <v>2.8</v>
      </c>
      <c r="AS3936" t="s">
        <v>3467</v>
      </c>
    </row>
    <row r="3937" spans="1:45" x14ac:dyDescent="0.25">
      <c r="A3937">
        <v>43</v>
      </c>
      <c r="B3937" t="s">
        <v>871</v>
      </c>
      <c r="C3937" t="s">
        <v>86</v>
      </c>
      <c r="D3937" t="s">
        <v>872</v>
      </c>
      <c r="E3937" t="s">
        <v>46</v>
      </c>
      <c r="F3937" t="s">
        <v>833</v>
      </c>
      <c r="G3937" t="s">
        <v>48</v>
      </c>
      <c r="H3937">
        <v>22705</v>
      </c>
      <c r="I3937">
        <v>21954</v>
      </c>
      <c r="J3937">
        <v>1402</v>
      </c>
      <c r="K3937" t="s">
        <v>49</v>
      </c>
      <c r="L3937">
        <v>20160610</v>
      </c>
      <c r="M3937">
        <v>0.47137114740000002</v>
      </c>
      <c r="N3937">
        <v>0.45574359590000002</v>
      </c>
      <c r="O3937">
        <v>0.45574359590000002</v>
      </c>
      <c r="P3937">
        <f t="shared" ref="P3937" si="788">LN(O3937)/LN(2)</f>
        <v>-1.133705711202712</v>
      </c>
      <c r="Q3937">
        <v>15</v>
      </c>
      <c r="R3937">
        <v>2.7</v>
      </c>
      <c r="T3937" t="str">
        <f>UPPER(AS3937)</f>
        <v>GGTCTCAGGATGAGAGAACCAGTGCGCTCTTATCACGTGAGAACGCTTTTGGGCATTCAGTTTGGCTTTTGCGGCGCTGACCGCTGGCGACAGTTTCGAATCCATAGCCGATCGGAGAGCAACGAACGTAGGCCAGAACGGATCTGTGAGACC</v>
      </c>
      <c r="V3937">
        <v>1</v>
      </c>
      <c r="AA3937">
        <v>14</v>
      </c>
      <c r="AB3937">
        <v>4.7</v>
      </c>
      <c r="AC3937">
        <v>4.8</v>
      </c>
      <c r="AD3937">
        <v>7.7</v>
      </c>
      <c r="AS3937" t="s">
        <v>88</v>
      </c>
    </row>
    <row r="3938" spans="1:45" hidden="1" x14ac:dyDescent="0.25">
      <c r="A3938">
        <v>16</v>
      </c>
      <c r="B3938" t="s">
        <v>1252</v>
      </c>
      <c r="C3938" t="s">
        <v>86</v>
      </c>
      <c r="D3938" t="s">
        <v>1253</v>
      </c>
      <c r="E3938" t="s">
        <v>46</v>
      </c>
      <c r="F3938" t="s">
        <v>4643</v>
      </c>
      <c r="G3938" t="s">
        <v>48</v>
      </c>
      <c r="H3938">
        <v>20036</v>
      </c>
      <c r="I3938">
        <v>12766</v>
      </c>
      <c r="J3938">
        <v>410</v>
      </c>
      <c r="K3938" t="s">
        <v>49</v>
      </c>
      <c r="L3938">
        <v>20160607</v>
      </c>
      <c r="M3938">
        <v>0.71737862399999996</v>
      </c>
      <c r="N3938">
        <v>0.45648104499999997</v>
      </c>
      <c r="O3938">
        <v>0.45648104499999997</v>
      </c>
      <c r="Q3938">
        <v>9</v>
      </c>
      <c r="R3938">
        <v>2.7</v>
      </c>
      <c r="V3938">
        <v>1</v>
      </c>
      <c r="AA3938">
        <v>6</v>
      </c>
      <c r="AB3938">
        <v>4.7</v>
      </c>
      <c r="AC3938">
        <v>4.8</v>
      </c>
      <c r="AD3938">
        <v>7.7</v>
      </c>
      <c r="AS3938" t="s">
        <v>88</v>
      </c>
    </row>
    <row r="3939" spans="1:45" hidden="1" x14ac:dyDescent="0.25">
      <c r="A3939">
        <v>18</v>
      </c>
      <c r="B3939" t="s">
        <v>765</v>
      </c>
      <c r="C3939" t="s">
        <v>86</v>
      </c>
      <c r="D3939" t="s">
        <v>736</v>
      </c>
      <c r="E3939" t="s">
        <v>46</v>
      </c>
      <c r="F3939" t="s">
        <v>648</v>
      </c>
      <c r="G3939" t="s">
        <v>48</v>
      </c>
      <c r="H3939">
        <v>82396</v>
      </c>
      <c r="I3939">
        <v>79485</v>
      </c>
      <c r="J3939">
        <v>4067</v>
      </c>
      <c r="K3939" t="s">
        <v>49</v>
      </c>
      <c r="L3939">
        <v>20160610</v>
      </c>
      <c r="M3939">
        <v>0.47383629249999998</v>
      </c>
      <c r="N3939">
        <v>0.4570857887</v>
      </c>
      <c r="O3939">
        <v>0.4570857887</v>
      </c>
      <c r="Q3939">
        <v>5</v>
      </c>
      <c r="R3939">
        <v>2.7</v>
      </c>
      <c r="V3939">
        <v>1</v>
      </c>
      <c r="AA3939">
        <v>9</v>
      </c>
      <c r="AB3939">
        <v>4.7</v>
      </c>
      <c r="AC3939">
        <v>4.8</v>
      </c>
      <c r="AD3939">
        <v>7.7</v>
      </c>
      <c r="AS3939" t="s">
        <v>88</v>
      </c>
    </row>
    <row r="3940" spans="1:45" hidden="1" x14ac:dyDescent="0.25">
      <c r="A3940">
        <v>70</v>
      </c>
      <c r="B3940" t="s">
        <v>2772</v>
      </c>
      <c r="C3940" t="s">
        <v>111</v>
      </c>
      <c r="D3940" t="s">
        <v>2773</v>
      </c>
      <c r="E3940" t="s">
        <v>46</v>
      </c>
      <c r="F3940" t="s">
        <v>4635</v>
      </c>
      <c r="G3940" t="s">
        <v>185</v>
      </c>
      <c r="H3940">
        <v>33796</v>
      </c>
      <c r="I3940">
        <v>27717</v>
      </c>
      <c r="J3940">
        <v>1233</v>
      </c>
      <c r="K3940" t="s">
        <v>49</v>
      </c>
      <c r="L3940">
        <v>20160607</v>
      </c>
      <c r="M3940">
        <v>0.55754710900000004</v>
      </c>
      <c r="N3940">
        <v>0.45710692600000002</v>
      </c>
      <c r="O3940">
        <v>0.45710692600000002</v>
      </c>
      <c r="Q3940">
        <v>15</v>
      </c>
      <c r="R3940">
        <v>2.7</v>
      </c>
      <c r="V3940">
        <v>0</v>
      </c>
      <c r="Z3940">
        <v>6.8</v>
      </c>
      <c r="AA3940">
        <v>15</v>
      </c>
      <c r="AM3940">
        <v>6.8</v>
      </c>
      <c r="AS3940" t="s">
        <v>2774</v>
      </c>
    </row>
    <row r="3941" spans="1:45" hidden="1" x14ac:dyDescent="0.25">
      <c r="A3941">
        <v>65</v>
      </c>
      <c r="B3941" t="s">
        <v>4255</v>
      </c>
      <c r="C3941" t="s">
        <v>44</v>
      </c>
      <c r="D3941" t="s">
        <v>4256</v>
      </c>
      <c r="E3941" t="s">
        <v>46</v>
      </c>
      <c r="F3941" t="s">
        <v>4642</v>
      </c>
      <c r="G3941" t="s">
        <v>48</v>
      </c>
      <c r="H3941">
        <v>170258</v>
      </c>
      <c r="I3941">
        <v>130431</v>
      </c>
      <c r="J3941">
        <v>4347</v>
      </c>
      <c r="K3941" t="s">
        <v>49</v>
      </c>
      <c r="L3941">
        <v>20160607</v>
      </c>
      <c r="M3941">
        <v>0.59789279699999998</v>
      </c>
      <c r="N3941">
        <v>0.45799483800000002</v>
      </c>
      <c r="O3941">
        <v>0.45799483800000002</v>
      </c>
      <c r="Q3941">
        <v>15</v>
      </c>
      <c r="R3941">
        <v>2.7</v>
      </c>
      <c r="V3941">
        <v>4</v>
      </c>
      <c r="AA3941">
        <v>15</v>
      </c>
      <c r="AS3941" t="s">
        <v>4257</v>
      </c>
    </row>
    <row r="3942" spans="1:45" hidden="1" x14ac:dyDescent="0.25">
      <c r="A3942">
        <v>61</v>
      </c>
      <c r="B3942" t="s">
        <v>2379</v>
      </c>
      <c r="C3942" t="s">
        <v>44</v>
      </c>
      <c r="D3942" t="s">
        <v>2380</v>
      </c>
      <c r="E3942" t="s">
        <v>46</v>
      </c>
      <c r="F3942" t="s">
        <v>3025</v>
      </c>
      <c r="G3942" t="s">
        <v>185</v>
      </c>
      <c r="H3942">
        <v>51475</v>
      </c>
      <c r="I3942">
        <v>44425</v>
      </c>
      <c r="J3942">
        <v>1956</v>
      </c>
      <c r="K3942" t="s">
        <v>46</v>
      </c>
      <c r="L3942">
        <v>20160607</v>
      </c>
      <c r="M3942">
        <v>0.53280951909999996</v>
      </c>
      <c r="N3942">
        <v>0.45973423479999997</v>
      </c>
      <c r="O3942">
        <v>0.45973423479999997</v>
      </c>
      <c r="Q3942">
        <v>15</v>
      </c>
      <c r="R3942">
        <v>2.7</v>
      </c>
      <c r="V3942">
        <v>4</v>
      </c>
      <c r="AA3942">
        <v>15</v>
      </c>
      <c r="AS3942" t="s">
        <v>2381</v>
      </c>
    </row>
    <row r="3943" spans="1:45" hidden="1" x14ac:dyDescent="0.25">
      <c r="A3943">
        <v>47</v>
      </c>
      <c r="B3943" t="s">
        <v>2316</v>
      </c>
      <c r="C3943" t="s">
        <v>124</v>
      </c>
      <c r="D3943" t="s">
        <v>2317</v>
      </c>
      <c r="E3943" t="s">
        <v>46</v>
      </c>
      <c r="F3943" t="s">
        <v>4642</v>
      </c>
      <c r="G3943" t="s">
        <v>48</v>
      </c>
      <c r="H3943">
        <v>61146</v>
      </c>
      <c r="I3943">
        <v>47638</v>
      </c>
      <c r="J3943">
        <v>1831</v>
      </c>
      <c r="K3943" t="s">
        <v>49</v>
      </c>
      <c r="L3943">
        <v>20160607</v>
      </c>
      <c r="M3943">
        <v>0.59036855300000002</v>
      </c>
      <c r="N3943">
        <v>0.4598332</v>
      </c>
      <c r="O3943">
        <v>0.4598332</v>
      </c>
      <c r="Q3943">
        <v>15</v>
      </c>
      <c r="R3943">
        <v>2.7</v>
      </c>
      <c r="V3943">
        <v>4</v>
      </c>
      <c r="AA3943">
        <v>15</v>
      </c>
      <c r="AS3943" t="s">
        <v>2318</v>
      </c>
    </row>
    <row r="3944" spans="1:45" hidden="1" x14ac:dyDescent="0.25">
      <c r="A3944">
        <v>71</v>
      </c>
      <c r="B3944" t="s">
        <v>2394</v>
      </c>
      <c r="C3944" t="s">
        <v>124</v>
      </c>
      <c r="D3944" t="s">
        <v>2395</v>
      </c>
      <c r="E3944" t="s">
        <v>46</v>
      </c>
      <c r="F3944" t="s">
        <v>3025</v>
      </c>
      <c r="G3944" t="s">
        <v>48</v>
      </c>
      <c r="H3944">
        <v>55392</v>
      </c>
      <c r="I3944">
        <v>48005</v>
      </c>
      <c r="J3944">
        <v>1975</v>
      </c>
      <c r="K3944" t="s">
        <v>49</v>
      </c>
      <c r="L3944">
        <v>20160607</v>
      </c>
      <c r="M3944">
        <v>0.53086777190000001</v>
      </c>
      <c r="N3944">
        <v>0.46002690369999999</v>
      </c>
      <c r="O3944">
        <v>0.46002690369999999</v>
      </c>
      <c r="Q3944">
        <v>15</v>
      </c>
      <c r="R3944">
        <v>2.7</v>
      </c>
      <c r="V3944">
        <v>4</v>
      </c>
      <c r="AA3944">
        <v>15</v>
      </c>
      <c r="AS3944" t="s">
        <v>2396</v>
      </c>
    </row>
    <row r="3945" spans="1:45" hidden="1" x14ac:dyDescent="0.25">
      <c r="A3945">
        <v>72</v>
      </c>
      <c r="B3945" t="s">
        <v>4277</v>
      </c>
      <c r="C3945" t="s">
        <v>86</v>
      </c>
      <c r="D3945" t="s">
        <v>4253</v>
      </c>
      <c r="E3945" t="s">
        <v>46</v>
      </c>
      <c r="F3945" t="s">
        <v>4642</v>
      </c>
      <c r="G3945" t="s">
        <v>185</v>
      </c>
      <c r="H3945">
        <v>118457</v>
      </c>
      <c r="I3945">
        <v>92678</v>
      </c>
      <c r="J3945">
        <v>3333</v>
      </c>
      <c r="K3945" t="s">
        <v>46</v>
      </c>
      <c r="L3945">
        <v>20160607</v>
      </c>
      <c r="M3945">
        <v>0.58817240900000001</v>
      </c>
      <c r="N3945">
        <v>0.460121328</v>
      </c>
      <c r="O3945">
        <v>0.460121328</v>
      </c>
      <c r="Q3945">
        <v>15</v>
      </c>
      <c r="R3945">
        <v>2.7</v>
      </c>
      <c r="V3945">
        <v>1</v>
      </c>
      <c r="AA3945">
        <v>15</v>
      </c>
      <c r="AS3945" t="s">
        <v>4254</v>
      </c>
    </row>
    <row r="3946" spans="1:45" hidden="1" x14ac:dyDescent="0.25">
      <c r="A3946">
        <v>9</v>
      </c>
      <c r="B3946" t="s">
        <v>2653</v>
      </c>
      <c r="C3946" t="s">
        <v>111</v>
      </c>
      <c r="D3946" t="s">
        <v>2654</v>
      </c>
      <c r="E3946" t="s">
        <v>46</v>
      </c>
      <c r="F3946" t="s">
        <v>2642</v>
      </c>
      <c r="G3946" t="s">
        <v>185</v>
      </c>
      <c r="H3946">
        <v>37283</v>
      </c>
      <c r="I3946">
        <v>37390</v>
      </c>
      <c r="J3946">
        <v>1590</v>
      </c>
      <c r="K3946" t="s">
        <v>46</v>
      </c>
      <c r="L3946">
        <v>20160607</v>
      </c>
      <c r="M3946">
        <v>0.45919197499999997</v>
      </c>
      <c r="N3946">
        <v>0.46051170479999998</v>
      </c>
      <c r="O3946">
        <v>0.46051170479999998</v>
      </c>
      <c r="Q3946">
        <v>15</v>
      </c>
      <c r="R3946">
        <v>2.7</v>
      </c>
      <c r="V3946">
        <v>0</v>
      </c>
      <c r="Z3946">
        <v>1</v>
      </c>
      <c r="AA3946">
        <v>15</v>
      </c>
      <c r="AB3946">
        <v>1</v>
      </c>
      <c r="AS3946" t="s">
        <v>2655</v>
      </c>
    </row>
    <row r="3947" spans="1:45" hidden="1" x14ac:dyDescent="0.25">
      <c r="A3947">
        <v>44</v>
      </c>
      <c r="B3947" t="s">
        <v>3459</v>
      </c>
      <c r="C3947" t="s">
        <v>68</v>
      </c>
      <c r="D3947" t="s">
        <v>3460</v>
      </c>
      <c r="E3947" t="s">
        <v>46</v>
      </c>
      <c r="F3947" t="s">
        <v>3360</v>
      </c>
      <c r="G3947" t="s">
        <v>48</v>
      </c>
      <c r="H3947">
        <v>61402</v>
      </c>
      <c r="I3947">
        <v>56171</v>
      </c>
      <c r="J3947">
        <v>3283</v>
      </c>
      <c r="K3947" t="s">
        <v>49</v>
      </c>
      <c r="L3947">
        <v>20160607</v>
      </c>
      <c r="M3947">
        <v>0.50349682559999998</v>
      </c>
      <c r="N3947">
        <v>0.46055625839999997</v>
      </c>
      <c r="O3947">
        <v>0.46055625839999997</v>
      </c>
      <c r="Q3947">
        <v>15</v>
      </c>
      <c r="R3947">
        <v>2.7</v>
      </c>
      <c r="V3947">
        <v>3.2</v>
      </c>
      <c r="Z3947">
        <v>1</v>
      </c>
      <c r="AA3947">
        <v>15</v>
      </c>
      <c r="AD3947">
        <v>5</v>
      </c>
      <c r="AL3947">
        <v>-28</v>
      </c>
      <c r="AM3947">
        <v>13.2</v>
      </c>
      <c r="AO3947">
        <v>2.8</v>
      </c>
      <c r="AS3947" t="s">
        <v>3461</v>
      </c>
    </row>
    <row r="3948" spans="1:45" hidden="1" x14ac:dyDescent="0.25">
      <c r="A3948">
        <v>6</v>
      </c>
      <c r="B3948" t="s">
        <v>4165</v>
      </c>
      <c r="C3948" t="s">
        <v>86</v>
      </c>
      <c r="D3948" t="s">
        <v>4166</v>
      </c>
      <c r="E3948" t="s">
        <v>46</v>
      </c>
      <c r="F3948" t="s">
        <v>4640</v>
      </c>
      <c r="G3948" t="s">
        <v>48</v>
      </c>
      <c r="H3948">
        <v>28813</v>
      </c>
      <c r="I3948">
        <v>25018</v>
      </c>
      <c r="J3948">
        <v>1155</v>
      </c>
      <c r="K3948" t="s">
        <v>49</v>
      </c>
      <c r="L3948">
        <v>20160607</v>
      </c>
      <c r="M3948">
        <v>0.53109634500000003</v>
      </c>
      <c r="N3948">
        <v>0.46092023100000001</v>
      </c>
      <c r="O3948">
        <v>0.46092023100000001</v>
      </c>
      <c r="Q3948">
        <v>15</v>
      </c>
      <c r="R3948">
        <v>2.7</v>
      </c>
      <c r="V3948">
        <v>1</v>
      </c>
      <c r="AA3948">
        <v>15</v>
      </c>
      <c r="AB3948">
        <v>5.7</v>
      </c>
      <c r="AC3948">
        <v>4.8</v>
      </c>
      <c r="AD3948">
        <v>7.7</v>
      </c>
      <c r="AS3948" t="s">
        <v>4167</v>
      </c>
    </row>
    <row r="3949" spans="1:45" hidden="1" x14ac:dyDescent="0.25">
      <c r="A3949">
        <v>19</v>
      </c>
      <c r="B3949" t="s">
        <v>3432</v>
      </c>
      <c r="C3949" t="s">
        <v>78</v>
      </c>
      <c r="D3949" t="s">
        <v>3222</v>
      </c>
      <c r="E3949" t="s">
        <v>46</v>
      </c>
      <c r="F3949" t="s">
        <v>3360</v>
      </c>
      <c r="G3949" t="s">
        <v>48</v>
      </c>
      <c r="H3949">
        <v>165162</v>
      </c>
      <c r="I3949">
        <v>166238</v>
      </c>
      <c r="J3949">
        <v>9714</v>
      </c>
      <c r="K3949" t="s">
        <v>49</v>
      </c>
      <c r="L3949">
        <v>20160607</v>
      </c>
      <c r="M3949">
        <v>0.45802768980000003</v>
      </c>
      <c r="N3949">
        <v>0.46101285330000003</v>
      </c>
      <c r="O3949">
        <v>0.46101285330000003</v>
      </c>
      <c r="Q3949">
        <v>15</v>
      </c>
      <c r="R3949">
        <v>2.7</v>
      </c>
      <c r="V3949">
        <v>4</v>
      </c>
      <c r="AA3949">
        <v>15</v>
      </c>
      <c r="AK3949">
        <v>11.1</v>
      </c>
      <c r="AO3949">
        <v>10.1</v>
      </c>
      <c r="AQ3949">
        <v>11.2</v>
      </c>
      <c r="AR3949">
        <v>14</v>
      </c>
      <c r="AS3949" t="s">
        <v>3223</v>
      </c>
    </row>
    <row r="3950" spans="1:45" hidden="1" x14ac:dyDescent="0.25">
      <c r="A3950">
        <v>10</v>
      </c>
      <c r="B3950" t="s">
        <v>4356</v>
      </c>
      <c r="C3950" t="s">
        <v>78</v>
      </c>
      <c r="D3950" t="s">
        <v>4313</v>
      </c>
      <c r="E3950" t="s">
        <v>46</v>
      </c>
      <c r="F3950" t="s">
        <v>4353</v>
      </c>
      <c r="G3950" t="s">
        <v>48</v>
      </c>
      <c r="H3950">
        <v>51646</v>
      </c>
      <c r="I3950">
        <v>43764</v>
      </c>
      <c r="J3950">
        <v>2200</v>
      </c>
      <c r="K3950" t="s">
        <v>49</v>
      </c>
      <c r="L3950">
        <v>20160607</v>
      </c>
      <c r="M3950">
        <v>0.54466815280000003</v>
      </c>
      <c r="N3950">
        <v>0.46146540889999998</v>
      </c>
      <c r="O3950">
        <v>0.46146540889999998</v>
      </c>
      <c r="Q3950">
        <v>15</v>
      </c>
      <c r="R3950">
        <v>2.7</v>
      </c>
      <c r="V3950">
        <v>4</v>
      </c>
      <c r="AA3950">
        <v>15</v>
      </c>
      <c r="AK3950">
        <v>15.9</v>
      </c>
      <c r="AO3950">
        <v>9.5</v>
      </c>
      <c r="AQ3950">
        <v>16.8</v>
      </c>
      <c r="AR3950">
        <v>28.4</v>
      </c>
      <c r="AS3950" t="s">
        <v>3251</v>
      </c>
    </row>
    <row r="3951" spans="1:45" hidden="1" x14ac:dyDescent="0.25">
      <c r="A3951">
        <v>9</v>
      </c>
      <c r="B3951" t="s">
        <v>1164</v>
      </c>
      <c r="C3951" t="s">
        <v>86</v>
      </c>
      <c r="D3951" t="s">
        <v>1165</v>
      </c>
      <c r="E3951" t="s">
        <v>46</v>
      </c>
      <c r="F3951" t="s">
        <v>1153</v>
      </c>
      <c r="G3951" t="s">
        <v>48</v>
      </c>
      <c r="H3951">
        <v>19801</v>
      </c>
      <c r="I3951">
        <v>17706</v>
      </c>
      <c r="J3951">
        <v>1077</v>
      </c>
      <c r="K3951" t="s">
        <v>49</v>
      </c>
      <c r="L3951" t="s">
        <v>973</v>
      </c>
      <c r="M3951">
        <v>0.51636707319999997</v>
      </c>
      <c r="N3951">
        <v>0.46163050799999999</v>
      </c>
      <c r="O3951">
        <v>0.46163050799999999</v>
      </c>
      <c r="Q3951">
        <v>9</v>
      </c>
      <c r="R3951">
        <v>2.7</v>
      </c>
      <c r="V3951">
        <v>1</v>
      </c>
      <c r="AA3951">
        <v>1</v>
      </c>
      <c r="AB3951">
        <v>4.7</v>
      </c>
      <c r="AC3951">
        <v>4.8</v>
      </c>
      <c r="AD3951">
        <v>7.7</v>
      </c>
      <c r="AS3951" t="s">
        <v>88</v>
      </c>
    </row>
    <row r="3952" spans="1:45" hidden="1" x14ac:dyDescent="0.25">
      <c r="A3952">
        <v>9</v>
      </c>
      <c r="B3952" t="s">
        <v>1628</v>
      </c>
      <c r="C3952" t="s">
        <v>64</v>
      </c>
      <c r="D3952" t="s">
        <v>1629</v>
      </c>
      <c r="E3952" t="s">
        <v>46</v>
      </c>
      <c r="F3952" t="s">
        <v>1623</v>
      </c>
      <c r="G3952" t="s">
        <v>48</v>
      </c>
      <c r="H3952">
        <v>70537</v>
      </c>
      <c r="I3952">
        <v>66209</v>
      </c>
      <c r="J3952">
        <v>3084</v>
      </c>
      <c r="K3952" t="s">
        <v>49</v>
      </c>
      <c r="L3952">
        <v>20160607</v>
      </c>
      <c r="M3952">
        <v>0.49270664959999999</v>
      </c>
      <c r="N3952">
        <v>0.46244314850000001</v>
      </c>
      <c r="O3952">
        <v>0.46244314850000001</v>
      </c>
      <c r="Q3952">
        <v>3</v>
      </c>
      <c r="R3952">
        <v>2.7</v>
      </c>
      <c r="V3952">
        <v>2</v>
      </c>
      <c r="AA3952">
        <v>3</v>
      </c>
      <c r="AB3952">
        <v>10</v>
      </c>
      <c r="AG3952">
        <v>11.1</v>
      </c>
      <c r="AH3952">
        <v>4.8</v>
      </c>
      <c r="AP3952">
        <v>0.9</v>
      </c>
      <c r="AS3952" t="s">
        <v>66</v>
      </c>
    </row>
    <row r="3953" spans="1:45" hidden="1" x14ac:dyDescent="0.25">
      <c r="A3953">
        <v>69</v>
      </c>
      <c r="B3953" t="s">
        <v>1196</v>
      </c>
      <c r="C3953" t="s">
        <v>86</v>
      </c>
      <c r="D3953" t="s">
        <v>1197</v>
      </c>
      <c r="E3953" t="s">
        <v>46</v>
      </c>
      <c r="F3953" t="s">
        <v>4643</v>
      </c>
      <c r="G3953" t="s">
        <v>48</v>
      </c>
      <c r="H3953">
        <v>18447</v>
      </c>
      <c r="I3953">
        <v>12429</v>
      </c>
      <c r="J3953">
        <v>445</v>
      </c>
      <c r="K3953" t="s">
        <v>49</v>
      </c>
      <c r="L3953">
        <v>20160607</v>
      </c>
      <c r="M3953">
        <v>0.68797083199999998</v>
      </c>
      <c r="N3953">
        <v>0.46270240200000001</v>
      </c>
      <c r="O3953">
        <v>0.46270240200000001</v>
      </c>
      <c r="Q3953">
        <v>9</v>
      </c>
      <c r="R3953">
        <v>2.7</v>
      </c>
      <c r="V3953">
        <v>1</v>
      </c>
      <c r="AA3953">
        <v>4</v>
      </c>
      <c r="AB3953">
        <v>4.7</v>
      </c>
      <c r="AC3953">
        <v>4.8</v>
      </c>
      <c r="AD3953">
        <v>7.7</v>
      </c>
      <c r="AS3953" t="s">
        <v>88</v>
      </c>
    </row>
    <row r="3954" spans="1:45" hidden="1" x14ac:dyDescent="0.25">
      <c r="A3954">
        <v>80</v>
      </c>
      <c r="B3954" t="s">
        <v>4346</v>
      </c>
      <c r="C3954" t="s">
        <v>44</v>
      </c>
      <c r="D3954" t="s">
        <v>4341</v>
      </c>
      <c r="E3954" t="s">
        <v>46</v>
      </c>
      <c r="F3954" t="s">
        <v>4222</v>
      </c>
      <c r="G3954" t="s">
        <v>48</v>
      </c>
      <c r="H3954">
        <v>161100</v>
      </c>
      <c r="I3954">
        <v>134904</v>
      </c>
      <c r="J3954">
        <v>6486</v>
      </c>
      <c r="K3954" t="s">
        <v>49</v>
      </c>
      <c r="L3954">
        <v>20160607</v>
      </c>
      <c r="M3954">
        <v>0.55278712210000003</v>
      </c>
      <c r="N3954">
        <v>0.4628324606</v>
      </c>
      <c r="O3954">
        <v>0.4628324606</v>
      </c>
      <c r="Q3954">
        <v>15</v>
      </c>
      <c r="R3954">
        <v>2.7</v>
      </c>
      <c r="V3954">
        <v>4</v>
      </c>
      <c r="AA3954">
        <v>15</v>
      </c>
      <c r="AF3954">
        <v>8.9</v>
      </c>
      <c r="AJ3954">
        <v>22.4</v>
      </c>
      <c r="AO3954">
        <v>10.1</v>
      </c>
      <c r="AQ3954">
        <v>16.8</v>
      </c>
      <c r="AR3954">
        <v>28.4</v>
      </c>
      <c r="AS3954" t="s">
        <v>4342</v>
      </c>
    </row>
    <row r="3955" spans="1:45" hidden="1" x14ac:dyDescent="0.25">
      <c r="A3955">
        <v>56</v>
      </c>
      <c r="B3955" t="s">
        <v>4463</v>
      </c>
      <c r="C3955" t="s">
        <v>68</v>
      </c>
      <c r="D3955" t="s">
        <v>2262</v>
      </c>
      <c r="E3955" t="s">
        <v>46</v>
      </c>
      <c r="F3955" t="s">
        <v>4575</v>
      </c>
      <c r="G3955" t="s">
        <v>48</v>
      </c>
      <c r="H3955">
        <v>52468</v>
      </c>
      <c r="I3955">
        <v>48469</v>
      </c>
      <c r="J3955">
        <v>2519</v>
      </c>
      <c r="K3955" t="s">
        <v>49</v>
      </c>
      <c r="L3955">
        <v>20160607</v>
      </c>
      <c r="M3955">
        <v>0.50108544929999999</v>
      </c>
      <c r="N3955">
        <v>0.46283801009999997</v>
      </c>
      <c r="O3955">
        <v>0.46283801009999997</v>
      </c>
      <c r="Q3955">
        <v>15</v>
      </c>
      <c r="R3955">
        <v>2.7</v>
      </c>
      <c r="V3955">
        <v>3.2</v>
      </c>
      <c r="Z3955">
        <v>-5</v>
      </c>
      <c r="AA3955">
        <v>15</v>
      </c>
      <c r="AD3955">
        <v>-18.100000000000001</v>
      </c>
      <c r="AL3955">
        <v>15.8</v>
      </c>
      <c r="AM3955">
        <v>-11.4</v>
      </c>
      <c r="AO3955">
        <v>2.8</v>
      </c>
      <c r="AS3955" t="s">
        <v>2263</v>
      </c>
    </row>
    <row r="3956" spans="1:45" hidden="1" x14ac:dyDescent="0.25">
      <c r="A3956">
        <v>10</v>
      </c>
      <c r="B3956" t="s">
        <v>1086</v>
      </c>
      <c r="C3956" t="s">
        <v>56</v>
      </c>
      <c r="D3956" t="s">
        <v>1081</v>
      </c>
      <c r="E3956" t="s">
        <v>46</v>
      </c>
      <c r="F3956" t="s">
        <v>4634</v>
      </c>
      <c r="G3956" t="s">
        <v>185</v>
      </c>
      <c r="H3956">
        <v>44852</v>
      </c>
      <c r="I3956">
        <v>34231</v>
      </c>
      <c r="J3956">
        <v>1419</v>
      </c>
      <c r="K3956" t="s">
        <v>49</v>
      </c>
      <c r="L3956">
        <v>20160607</v>
      </c>
      <c r="M3956">
        <v>0.60686349500000003</v>
      </c>
      <c r="N3956">
        <v>0.46303332899999999</v>
      </c>
      <c r="O3956">
        <v>0.46303332899999999</v>
      </c>
      <c r="Q3956">
        <v>16</v>
      </c>
      <c r="R3956">
        <v>2.7</v>
      </c>
      <c r="V3956">
        <v>0</v>
      </c>
      <c r="AA3956">
        <v>8</v>
      </c>
      <c r="AS3956" t="s">
        <v>58</v>
      </c>
    </row>
    <row r="3957" spans="1:45" hidden="1" x14ac:dyDescent="0.25">
      <c r="A3957">
        <v>64</v>
      </c>
      <c r="B3957" t="s">
        <v>4326</v>
      </c>
      <c r="C3957" t="s">
        <v>78</v>
      </c>
      <c r="D3957" t="s">
        <v>4313</v>
      </c>
      <c r="E3957" t="s">
        <v>46</v>
      </c>
      <c r="F3957" t="s">
        <v>4222</v>
      </c>
      <c r="G3957" t="s">
        <v>48</v>
      </c>
      <c r="H3957">
        <v>117312</v>
      </c>
      <c r="I3957">
        <v>109238</v>
      </c>
      <c r="J3957">
        <v>5245</v>
      </c>
      <c r="K3957" t="s">
        <v>49</v>
      </c>
      <c r="L3957">
        <v>20160607</v>
      </c>
      <c r="M3957">
        <v>0.49763899430000003</v>
      </c>
      <c r="N3957">
        <v>0.46335362050000001</v>
      </c>
      <c r="O3957">
        <v>0.46335362050000001</v>
      </c>
      <c r="Q3957">
        <v>15</v>
      </c>
      <c r="R3957">
        <v>2.7</v>
      </c>
      <c r="V3957">
        <v>4</v>
      </c>
      <c r="AA3957">
        <v>15</v>
      </c>
      <c r="AK3957">
        <v>15.9</v>
      </c>
      <c r="AO3957">
        <v>9.5</v>
      </c>
      <c r="AQ3957">
        <v>16.8</v>
      </c>
      <c r="AR3957">
        <v>28.4</v>
      </c>
      <c r="AS3957" t="s">
        <v>3251</v>
      </c>
    </row>
    <row r="3958" spans="1:45" hidden="1" x14ac:dyDescent="0.25">
      <c r="A3958">
        <v>74</v>
      </c>
      <c r="B3958" t="s">
        <v>4214</v>
      </c>
      <c r="C3958" t="s">
        <v>427</v>
      </c>
      <c r="D3958" t="s">
        <v>3766</v>
      </c>
      <c r="E3958" t="s">
        <v>46</v>
      </c>
      <c r="F3958" t="s">
        <v>4089</v>
      </c>
      <c r="G3958" t="s">
        <v>185</v>
      </c>
      <c r="H3958">
        <v>117777</v>
      </c>
      <c r="I3958">
        <v>107254</v>
      </c>
      <c r="J3958">
        <v>5043</v>
      </c>
      <c r="K3958" t="s">
        <v>49</v>
      </c>
      <c r="L3958">
        <v>20160607</v>
      </c>
      <c r="M3958">
        <v>0.50894258950000004</v>
      </c>
      <c r="N3958">
        <v>0.46344517629999998</v>
      </c>
      <c r="O3958">
        <v>0.46344517629999998</v>
      </c>
      <c r="Q3958">
        <v>15</v>
      </c>
      <c r="R3958">
        <v>2.7</v>
      </c>
      <c r="V3958">
        <v>0</v>
      </c>
      <c r="AA3958">
        <v>15</v>
      </c>
      <c r="AM3958">
        <v>18.2</v>
      </c>
      <c r="AS3958" t="s">
        <v>3767</v>
      </c>
    </row>
    <row r="3959" spans="1:45" hidden="1" x14ac:dyDescent="0.25">
      <c r="A3959">
        <v>77</v>
      </c>
      <c r="B3959" t="s">
        <v>2436</v>
      </c>
      <c r="C3959" t="s">
        <v>72</v>
      </c>
      <c r="D3959" t="s">
        <v>2437</v>
      </c>
      <c r="E3959" t="s">
        <v>46</v>
      </c>
      <c r="F3959" t="s">
        <v>2353</v>
      </c>
      <c r="G3959" t="s">
        <v>48</v>
      </c>
      <c r="H3959">
        <v>16894</v>
      </c>
      <c r="I3959">
        <v>15150</v>
      </c>
      <c r="J3959">
        <v>853</v>
      </c>
      <c r="K3959" t="s">
        <v>46</v>
      </c>
      <c r="L3959">
        <v>20160607</v>
      </c>
      <c r="M3959">
        <v>0.51776736089999997</v>
      </c>
      <c r="N3959">
        <v>0.46405174999999999</v>
      </c>
      <c r="O3959">
        <v>0.46405174999999999</v>
      </c>
      <c r="Q3959">
        <v>15</v>
      </c>
      <c r="R3959">
        <v>2.7</v>
      </c>
      <c r="V3959">
        <v>3.1</v>
      </c>
      <c r="AA3959">
        <v>15</v>
      </c>
      <c r="AK3959">
        <v>14.5</v>
      </c>
      <c r="AP3959">
        <v>12.2</v>
      </c>
      <c r="AQ3959">
        <v>10.8</v>
      </c>
      <c r="AS3959" t="s">
        <v>1962</v>
      </c>
    </row>
    <row r="3960" spans="1:45" hidden="1" x14ac:dyDescent="0.25">
      <c r="A3960">
        <v>58</v>
      </c>
      <c r="B3960" t="s">
        <v>4604</v>
      </c>
      <c r="C3960" t="s">
        <v>64</v>
      </c>
      <c r="D3960" t="s">
        <v>147</v>
      </c>
      <c r="E3960" t="s">
        <v>46</v>
      </c>
      <c r="F3960" t="s">
        <v>4577</v>
      </c>
      <c r="G3960" t="s">
        <v>48</v>
      </c>
      <c r="H3960">
        <v>55537</v>
      </c>
      <c r="I3960">
        <v>46998</v>
      </c>
      <c r="J3960">
        <v>2401</v>
      </c>
      <c r="K3960" t="s">
        <v>49</v>
      </c>
      <c r="L3960">
        <v>20160607</v>
      </c>
      <c r="M3960">
        <v>0.54908457759999996</v>
      </c>
      <c r="N3960">
        <v>0.46456586700000002</v>
      </c>
      <c r="O3960">
        <v>0.46456586700000002</v>
      </c>
      <c r="Q3960">
        <v>15</v>
      </c>
      <c r="R3960">
        <v>2.7</v>
      </c>
      <c r="V3960">
        <v>2</v>
      </c>
      <c r="AA3960">
        <v>15</v>
      </c>
      <c r="AB3960">
        <v>10</v>
      </c>
      <c r="AG3960">
        <v>11.1</v>
      </c>
      <c r="AH3960">
        <v>4.8</v>
      </c>
      <c r="AP3960">
        <v>0.9</v>
      </c>
      <c r="AS3960" t="s">
        <v>66</v>
      </c>
    </row>
    <row r="3961" spans="1:45" hidden="1" x14ac:dyDescent="0.25">
      <c r="A3961">
        <v>77</v>
      </c>
      <c r="B3961" t="s">
        <v>3011</v>
      </c>
      <c r="C3961" t="s">
        <v>124</v>
      </c>
      <c r="D3961" t="s">
        <v>2575</v>
      </c>
      <c r="E3961" t="s">
        <v>46</v>
      </c>
      <c r="F3961" t="s">
        <v>4635</v>
      </c>
      <c r="G3961" t="s">
        <v>48</v>
      </c>
      <c r="H3961">
        <v>93184</v>
      </c>
      <c r="I3961">
        <v>77068</v>
      </c>
      <c r="J3961">
        <v>3458</v>
      </c>
      <c r="K3961" t="s">
        <v>49</v>
      </c>
      <c r="L3961">
        <v>20160607</v>
      </c>
      <c r="M3961">
        <v>0.56182170799999998</v>
      </c>
      <c r="N3961">
        <v>0.46457820100000002</v>
      </c>
      <c r="O3961">
        <v>0.46457820100000002</v>
      </c>
      <c r="Q3961">
        <v>15</v>
      </c>
      <c r="R3961">
        <v>2.7</v>
      </c>
      <c r="V3961">
        <v>4</v>
      </c>
      <c r="AA3961">
        <v>15</v>
      </c>
      <c r="AB3961">
        <v>11.1</v>
      </c>
      <c r="AF3961">
        <v>-0.7</v>
      </c>
      <c r="AK3961">
        <v>9.9</v>
      </c>
      <c r="AL3961">
        <v>7.9</v>
      </c>
      <c r="AO3961">
        <v>5.0999999999999996</v>
      </c>
      <c r="AQ3961">
        <v>-1.8</v>
      </c>
      <c r="AR3961">
        <v>25.5</v>
      </c>
      <c r="AS3961" t="s">
        <v>1950</v>
      </c>
    </row>
    <row r="3962" spans="1:45" hidden="1" x14ac:dyDescent="0.25">
      <c r="A3962">
        <v>15</v>
      </c>
      <c r="B3962" t="s">
        <v>494</v>
      </c>
      <c r="C3962" t="s">
        <v>86</v>
      </c>
      <c r="D3962" t="s">
        <v>495</v>
      </c>
      <c r="E3962" t="s">
        <v>46</v>
      </c>
      <c r="F3962" t="s">
        <v>474</v>
      </c>
      <c r="G3962" t="s">
        <v>48</v>
      </c>
      <c r="H3962">
        <v>66998</v>
      </c>
      <c r="I3962">
        <v>52540</v>
      </c>
      <c r="J3962">
        <v>3171</v>
      </c>
      <c r="K3962" t="s">
        <v>49</v>
      </c>
      <c r="L3962">
        <v>20160610</v>
      </c>
      <c r="M3962">
        <v>0.59279212810000004</v>
      </c>
      <c r="N3962">
        <v>0.46461563080000001</v>
      </c>
      <c r="O3962">
        <v>0.46461563080000001</v>
      </c>
      <c r="Q3962">
        <v>2</v>
      </c>
      <c r="R3962">
        <v>2.7</v>
      </c>
      <c r="V3962">
        <v>1</v>
      </c>
      <c r="AA3962">
        <v>4</v>
      </c>
      <c r="AB3962">
        <v>4.7</v>
      </c>
      <c r="AC3962">
        <v>4.8</v>
      </c>
      <c r="AD3962">
        <v>7.7</v>
      </c>
      <c r="AS3962" t="s">
        <v>88</v>
      </c>
    </row>
    <row r="3963" spans="1:45" hidden="1" x14ac:dyDescent="0.25">
      <c r="A3963">
        <v>21</v>
      </c>
      <c r="B3963" t="s">
        <v>3372</v>
      </c>
      <c r="C3963" t="s">
        <v>52</v>
      </c>
      <c r="D3963" t="s">
        <v>3038</v>
      </c>
      <c r="E3963" t="s">
        <v>46</v>
      </c>
      <c r="F3963" t="s">
        <v>3360</v>
      </c>
      <c r="G3963" t="s">
        <v>185</v>
      </c>
      <c r="H3963">
        <v>95827</v>
      </c>
      <c r="I3963">
        <v>94123</v>
      </c>
      <c r="J3963">
        <v>5527</v>
      </c>
      <c r="K3963" t="s">
        <v>46</v>
      </c>
      <c r="L3963">
        <v>20160607</v>
      </c>
      <c r="M3963">
        <v>0.47310860389999998</v>
      </c>
      <c r="N3963">
        <v>0.46468954959999997</v>
      </c>
      <c r="O3963">
        <v>0.46468954959999997</v>
      </c>
      <c r="Q3963">
        <v>15</v>
      </c>
      <c r="R3963">
        <v>2.7</v>
      </c>
      <c r="V3963">
        <v>3.2</v>
      </c>
      <c r="AA3963">
        <v>15</v>
      </c>
      <c r="AS3963" t="s">
        <v>3039</v>
      </c>
    </row>
    <row r="3964" spans="1:45" hidden="1" x14ac:dyDescent="0.25">
      <c r="A3964">
        <v>4</v>
      </c>
      <c r="B3964" t="s">
        <v>2424</v>
      </c>
      <c r="C3964" t="s">
        <v>60</v>
      </c>
      <c r="D3964" t="s">
        <v>2425</v>
      </c>
      <c r="E3964" t="s">
        <v>46</v>
      </c>
      <c r="F3964" t="s">
        <v>4635</v>
      </c>
      <c r="G3964" t="s">
        <v>185</v>
      </c>
      <c r="H3964">
        <v>35352</v>
      </c>
      <c r="I3964">
        <v>29099</v>
      </c>
      <c r="J3964">
        <v>1271</v>
      </c>
      <c r="K3964" t="s">
        <v>46</v>
      </c>
      <c r="L3964">
        <v>20160607</v>
      </c>
      <c r="M3964">
        <v>0.56581806800000001</v>
      </c>
      <c r="N3964">
        <v>0.46559185800000003</v>
      </c>
      <c r="O3964">
        <v>0.46559185800000003</v>
      </c>
      <c r="Q3964">
        <v>15</v>
      </c>
      <c r="R3964">
        <v>2.7</v>
      </c>
      <c r="V3964">
        <v>3.1</v>
      </c>
      <c r="AA3964">
        <v>15</v>
      </c>
      <c r="AM3964">
        <v>11.2</v>
      </c>
      <c r="AO3964">
        <v>-8.9</v>
      </c>
      <c r="AQ3964">
        <v>-9.1999999999999993</v>
      </c>
      <c r="AS3964" t="s">
        <v>2426</v>
      </c>
    </row>
    <row r="3965" spans="1:45" x14ac:dyDescent="0.25">
      <c r="A3965">
        <v>37</v>
      </c>
      <c r="B3965" t="s">
        <v>127</v>
      </c>
      <c r="C3965" t="s">
        <v>78</v>
      </c>
      <c r="D3965" t="s">
        <v>79</v>
      </c>
      <c r="E3965" t="s">
        <v>46</v>
      </c>
      <c r="F3965" t="s">
        <v>47</v>
      </c>
      <c r="G3965" t="s">
        <v>48</v>
      </c>
      <c r="H3965">
        <v>526</v>
      </c>
      <c r="I3965">
        <v>454</v>
      </c>
      <c r="J3965">
        <v>2189</v>
      </c>
      <c r="K3965" t="s">
        <v>49</v>
      </c>
      <c r="L3965">
        <v>20160623</v>
      </c>
      <c r="M3965">
        <v>1.0522620905</v>
      </c>
      <c r="N3965">
        <v>0.90788310910000003</v>
      </c>
      <c r="O3965">
        <v>0.46589094170000001</v>
      </c>
      <c r="P3965">
        <f t="shared" ref="P3965:P3966" si="789">LN(O3965)/LN(2)</f>
        <v>-1.1019358144335483</v>
      </c>
      <c r="Q3965">
        <v>14</v>
      </c>
      <c r="R3965">
        <v>2.7</v>
      </c>
      <c r="T3965" t="str">
        <f t="shared" ref="T3965:T3966" si="790">UPPER(AS3965)</f>
        <v>GGTCTCAGGATTTGGCATTTATTATTTTTATTGTAAGGTATTTTTTAGTACATTTGTTTCTTGGATCCAATAAGGCCGCACTATTTTCCTTCTTTTTGCTAGCAATTTCCGGCGAGGTTAGTGTAAAATATTTCTACTCCACTCTGTGAGACC</v>
      </c>
      <c r="V3965">
        <v>4</v>
      </c>
      <c r="AA3965">
        <v>14</v>
      </c>
      <c r="AK3965">
        <v>11.1</v>
      </c>
      <c r="AO3965">
        <v>5.4</v>
      </c>
      <c r="AQ3965">
        <v>14.8</v>
      </c>
      <c r="AR3965">
        <v>14</v>
      </c>
      <c r="AS3965" t="s">
        <v>80</v>
      </c>
    </row>
    <row r="3966" spans="1:45" x14ac:dyDescent="0.25">
      <c r="A3966">
        <v>73</v>
      </c>
      <c r="B3966" t="s">
        <v>3007</v>
      </c>
      <c r="C3966" t="s">
        <v>444</v>
      </c>
      <c r="D3966" t="s">
        <v>3008</v>
      </c>
      <c r="E3966" t="s">
        <v>46</v>
      </c>
      <c r="F3966" t="s">
        <v>4635</v>
      </c>
      <c r="G3966" t="s">
        <v>48</v>
      </c>
      <c r="H3966">
        <v>56287</v>
      </c>
      <c r="I3966">
        <v>45650</v>
      </c>
      <c r="J3966">
        <v>2039</v>
      </c>
      <c r="K3966" t="s">
        <v>46</v>
      </c>
      <c r="L3966">
        <v>20160607</v>
      </c>
      <c r="M3966">
        <v>0.57523585799999999</v>
      </c>
      <c r="N3966">
        <v>0.46638539499999998</v>
      </c>
      <c r="O3966">
        <v>0.46638539499999998</v>
      </c>
      <c r="P3966">
        <f t="shared" si="789"/>
        <v>-1.1004054840740478</v>
      </c>
      <c r="Q3966">
        <v>15</v>
      </c>
      <c r="R3966">
        <v>2.7</v>
      </c>
      <c r="T3966" t="str">
        <f t="shared" si="790"/>
        <v>GGTCTCAGGATACAATCGAAATATATTCGATAAATTCACTCGTCCGGCGACTGCGACCAGTCCCGAATATACCGGAATCCCTCTATTTGTTGTCAGTCGATCGGAACTACTTTGCCACCAACATTTCACGTCTTGGGAATTATCTGTGAGACC</v>
      </c>
      <c r="V3966">
        <v>2</v>
      </c>
      <c r="AA3966">
        <v>15</v>
      </c>
      <c r="AD3966">
        <v>8.3000000000000007</v>
      </c>
      <c r="AI3966">
        <v>7</v>
      </c>
      <c r="AL3966">
        <v>13.5</v>
      </c>
      <c r="AO3966">
        <v>8.8000000000000007</v>
      </c>
      <c r="AS3966" t="s">
        <v>1959</v>
      </c>
    </row>
    <row r="3967" spans="1:45" hidden="1" x14ac:dyDescent="0.25">
      <c r="A3967">
        <v>75</v>
      </c>
      <c r="B3967" t="s">
        <v>2787</v>
      </c>
      <c r="C3967" t="s">
        <v>111</v>
      </c>
      <c r="D3967" t="s">
        <v>2788</v>
      </c>
      <c r="E3967" t="s">
        <v>46</v>
      </c>
      <c r="F3967" t="s">
        <v>4635</v>
      </c>
      <c r="G3967" t="s">
        <v>185</v>
      </c>
      <c r="H3967">
        <v>57415</v>
      </c>
      <c r="I3967">
        <v>46452</v>
      </c>
      <c r="J3967">
        <v>2025</v>
      </c>
      <c r="K3967" t="s">
        <v>49</v>
      </c>
      <c r="L3967">
        <v>20160607</v>
      </c>
      <c r="M3967">
        <v>0.57709981700000001</v>
      </c>
      <c r="N3967">
        <v>0.46680812100000002</v>
      </c>
      <c r="O3967">
        <v>0.46680812100000002</v>
      </c>
      <c r="Q3967">
        <v>15</v>
      </c>
      <c r="R3967">
        <v>2.7</v>
      </c>
      <c r="V3967">
        <v>0</v>
      </c>
      <c r="Z3967">
        <v>0.9</v>
      </c>
      <c r="AA3967">
        <v>15</v>
      </c>
      <c r="AJ3967">
        <v>0.9</v>
      </c>
      <c r="AS3967" t="s">
        <v>2789</v>
      </c>
    </row>
    <row r="3968" spans="1:45" hidden="1" x14ac:dyDescent="0.25">
      <c r="A3968">
        <v>4</v>
      </c>
      <c r="B3968" t="s">
        <v>1068</v>
      </c>
      <c r="C3968" t="s">
        <v>202</v>
      </c>
      <c r="D3968" t="s">
        <v>1069</v>
      </c>
      <c r="E3968" t="s">
        <v>46</v>
      </c>
      <c r="F3968" t="s">
        <v>1065</v>
      </c>
      <c r="G3968" t="s">
        <v>48</v>
      </c>
      <c r="H3968">
        <v>9576</v>
      </c>
      <c r="I3968">
        <v>9667</v>
      </c>
      <c r="J3968">
        <v>515</v>
      </c>
      <c r="K3968" t="s">
        <v>49</v>
      </c>
      <c r="L3968" t="s">
        <v>973</v>
      </c>
      <c r="M3968">
        <v>0.46239840659999998</v>
      </c>
      <c r="N3968">
        <v>0.4668140294</v>
      </c>
      <c r="O3968">
        <v>0.4668140294</v>
      </c>
      <c r="Q3968">
        <v>16</v>
      </c>
      <c r="R3968">
        <v>2.7</v>
      </c>
      <c r="V3968">
        <v>2</v>
      </c>
      <c r="AA3968">
        <v>16</v>
      </c>
      <c r="AG3968">
        <v>14.6</v>
      </c>
      <c r="AI3968">
        <v>9.8000000000000007</v>
      </c>
      <c r="AS3968" t="s">
        <v>204</v>
      </c>
    </row>
    <row r="3969" spans="1:45" hidden="1" x14ac:dyDescent="0.25">
      <c r="A3969">
        <v>81</v>
      </c>
      <c r="B3969" t="s">
        <v>4606</v>
      </c>
      <c r="C3969" t="s">
        <v>64</v>
      </c>
      <c r="D3969" t="s">
        <v>147</v>
      </c>
      <c r="E3969" t="s">
        <v>46</v>
      </c>
      <c r="F3969" t="s">
        <v>4577</v>
      </c>
      <c r="G3969" t="s">
        <v>48</v>
      </c>
      <c r="H3969">
        <v>58860</v>
      </c>
      <c r="I3969">
        <v>50959</v>
      </c>
      <c r="J3969">
        <v>2591</v>
      </c>
      <c r="K3969" t="s">
        <v>49</v>
      </c>
      <c r="L3969">
        <v>20160607</v>
      </c>
      <c r="M3969">
        <v>0.53929880370000005</v>
      </c>
      <c r="N3969">
        <v>0.4668297387</v>
      </c>
      <c r="O3969">
        <v>0.4668297387</v>
      </c>
      <c r="Q3969">
        <v>15</v>
      </c>
      <c r="R3969">
        <v>2.7</v>
      </c>
      <c r="V3969">
        <v>2</v>
      </c>
      <c r="AA3969">
        <v>15</v>
      </c>
      <c r="AB3969">
        <v>10</v>
      </c>
      <c r="AG3969">
        <v>11.1</v>
      </c>
      <c r="AH3969">
        <v>4.8</v>
      </c>
      <c r="AP3969">
        <v>0.9</v>
      </c>
      <c r="AS3969" t="s">
        <v>66</v>
      </c>
    </row>
    <row r="3970" spans="1:45" x14ac:dyDescent="0.25">
      <c r="A3970">
        <v>3</v>
      </c>
      <c r="B3970" t="s">
        <v>2158</v>
      </c>
      <c r="C3970" t="s">
        <v>78</v>
      </c>
      <c r="D3970" t="s">
        <v>1877</v>
      </c>
      <c r="E3970" t="s">
        <v>46</v>
      </c>
      <c r="F3970" t="s">
        <v>2159</v>
      </c>
      <c r="G3970" t="s">
        <v>48</v>
      </c>
      <c r="H3970">
        <v>79784</v>
      </c>
      <c r="I3970">
        <v>67762</v>
      </c>
      <c r="J3970">
        <v>4040</v>
      </c>
      <c r="K3970" t="s">
        <v>49</v>
      </c>
      <c r="L3970">
        <v>20160607</v>
      </c>
      <c r="M3970">
        <v>0.54975512859999998</v>
      </c>
      <c r="N3970">
        <v>0.4668434903</v>
      </c>
      <c r="O3970">
        <v>0.4668434903</v>
      </c>
      <c r="P3970">
        <f t="shared" ref="P3970" si="791">LN(O3970)/LN(2)</f>
        <v>-1.0989891287060209</v>
      </c>
      <c r="Q3970">
        <v>15</v>
      </c>
      <c r="R3970">
        <v>2.7</v>
      </c>
      <c r="T3970" t="str">
        <f>UPPER(AS3970)</f>
        <v>GGTCTCAGGATTTGGCATTTATTATTTTTATTGTAAGGTATTTTTTAGTACATTTGTTTCTTGGATCCAATAAGGCCGCACTATTTCTCTTATTTAGGCTAGCAATTTCCGGCGAGGTTAGTGTAAAATATTTCTACTCCACTCTGTGAGACC</v>
      </c>
      <c r="V3970">
        <v>4</v>
      </c>
      <c r="Z3970">
        <v>-1.4</v>
      </c>
      <c r="AA3970">
        <v>15</v>
      </c>
      <c r="AK3970">
        <v>11.1</v>
      </c>
      <c r="AO3970">
        <v>3</v>
      </c>
      <c r="AQ3970">
        <v>-1.4</v>
      </c>
      <c r="AR3970">
        <v>14</v>
      </c>
      <c r="AS3970" t="s">
        <v>1878</v>
      </c>
    </row>
    <row r="3971" spans="1:45" hidden="1" x14ac:dyDescent="0.25">
      <c r="A3971">
        <v>49</v>
      </c>
      <c r="B3971" t="s">
        <v>4109</v>
      </c>
      <c r="C3971" t="s">
        <v>78</v>
      </c>
      <c r="D3971" t="s">
        <v>3422</v>
      </c>
      <c r="E3971" t="s">
        <v>46</v>
      </c>
      <c r="F3971" t="s">
        <v>4640</v>
      </c>
      <c r="G3971" t="s">
        <v>48</v>
      </c>
      <c r="H3971">
        <v>96548</v>
      </c>
      <c r="I3971">
        <v>83445</v>
      </c>
      <c r="J3971">
        <v>3812</v>
      </c>
      <c r="K3971" t="s">
        <v>49</v>
      </c>
      <c r="L3971">
        <v>20160607</v>
      </c>
      <c r="M3971">
        <v>0.54039116300000001</v>
      </c>
      <c r="N3971">
        <v>0.46699750000000001</v>
      </c>
      <c r="O3971">
        <v>0.46699750000000001</v>
      </c>
      <c r="Q3971">
        <v>15</v>
      </c>
      <c r="R3971">
        <v>2.7</v>
      </c>
      <c r="V3971">
        <v>4</v>
      </c>
      <c r="AA3971">
        <v>15</v>
      </c>
      <c r="AK3971">
        <v>11.1</v>
      </c>
      <c r="AO3971">
        <v>-0.5</v>
      </c>
      <c r="AQ3971">
        <v>14.9</v>
      </c>
      <c r="AR3971">
        <v>14</v>
      </c>
      <c r="AS3971" t="s">
        <v>3423</v>
      </c>
    </row>
    <row r="3972" spans="1:45" x14ac:dyDescent="0.25">
      <c r="A3972">
        <v>34</v>
      </c>
      <c r="B3972" t="s">
        <v>4368</v>
      </c>
      <c r="C3972" t="s">
        <v>78</v>
      </c>
      <c r="D3972" t="s">
        <v>4313</v>
      </c>
      <c r="E3972" t="s">
        <v>46</v>
      </c>
      <c r="F3972" t="s">
        <v>4353</v>
      </c>
      <c r="G3972" t="s">
        <v>48</v>
      </c>
      <c r="H3972">
        <v>117607</v>
      </c>
      <c r="I3972">
        <v>89212</v>
      </c>
      <c r="J3972">
        <v>4433</v>
      </c>
      <c r="K3972" t="s">
        <v>49</v>
      </c>
      <c r="L3972">
        <v>20160607</v>
      </c>
      <c r="M3972">
        <v>0.61585876630000003</v>
      </c>
      <c r="N3972">
        <v>0.46710497579999999</v>
      </c>
      <c r="O3972">
        <v>0.46710497579999999</v>
      </c>
      <c r="P3972">
        <f t="shared" ref="P3972" si="792">LN(O3972)/LN(2)</f>
        <v>-1.0981812814689098</v>
      </c>
      <c r="Q3972">
        <v>15</v>
      </c>
      <c r="R3972">
        <v>2.7</v>
      </c>
      <c r="T3972" t="str">
        <f>UPPER(AS3972)</f>
        <v>GGTCTCAGGATTTGGCATTTATTATTTTTATTGTATGGTATTTTTTAGTACATTTGTTTCTTGGATCCAATAAGGCCGCACTATTTTCTTTCTTTTCGTTAGTCGTTTCCGGCGAGGGCTGTGTAAAATATTTCTACTCCACTCTGTGAGACC</v>
      </c>
      <c r="V3972">
        <v>4</v>
      </c>
      <c r="AA3972">
        <v>15</v>
      </c>
      <c r="AK3972">
        <v>15.9</v>
      </c>
      <c r="AO3972">
        <v>9.5</v>
      </c>
      <c r="AQ3972">
        <v>16.8</v>
      </c>
      <c r="AR3972">
        <v>28.4</v>
      </c>
      <c r="AS3972" t="s">
        <v>3251</v>
      </c>
    </row>
    <row r="3973" spans="1:45" hidden="1" x14ac:dyDescent="0.25">
      <c r="A3973">
        <v>17</v>
      </c>
      <c r="B3973" t="s">
        <v>3429</v>
      </c>
      <c r="C3973" t="s">
        <v>68</v>
      </c>
      <c r="D3973" t="s">
        <v>3430</v>
      </c>
      <c r="E3973" t="s">
        <v>46</v>
      </c>
      <c r="F3973" t="s">
        <v>3360</v>
      </c>
      <c r="G3973" t="s">
        <v>185</v>
      </c>
      <c r="H3973">
        <v>67814</v>
      </c>
      <c r="I3973">
        <v>69568</v>
      </c>
      <c r="J3973">
        <v>4117</v>
      </c>
      <c r="K3973" t="s">
        <v>46</v>
      </c>
      <c r="L3973">
        <v>20160607</v>
      </c>
      <c r="M3973">
        <v>0.45573314149999999</v>
      </c>
      <c r="N3973">
        <v>0.46753545480000003</v>
      </c>
      <c r="O3973">
        <v>0.46753545480000003</v>
      </c>
      <c r="Q3973">
        <v>15</v>
      </c>
      <c r="R3973">
        <v>2.7</v>
      </c>
      <c r="V3973">
        <v>3.2</v>
      </c>
      <c r="AA3973">
        <v>15</v>
      </c>
      <c r="AD3973">
        <v>5</v>
      </c>
      <c r="AL3973">
        <v>10</v>
      </c>
      <c r="AM3973">
        <v>13.2</v>
      </c>
      <c r="AO3973">
        <v>2.8</v>
      </c>
      <c r="AS3973" t="s">
        <v>3431</v>
      </c>
    </row>
    <row r="3974" spans="1:45" hidden="1" x14ac:dyDescent="0.25">
      <c r="A3974">
        <v>69</v>
      </c>
      <c r="B3974" t="s">
        <v>4271</v>
      </c>
      <c r="C3974" t="s">
        <v>124</v>
      </c>
      <c r="D3974" t="s">
        <v>4272</v>
      </c>
      <c r="E3974" t="s">
        <v>46</v>
      </c>
      <c r="F3974" t="s">
        <v>4642</v>
      </c>
      <c r="G3974" t="s">
        <v>48</v>
      </c>
      <c r="H3974">
        <v>134994</v>
      </c>
      <c r="I3974">
        <v>104852</v>
      </c>
      <c r="J3974">
        <v>3419</v>
      </c>
      <c r="K3974" t="s">
        <v>49</v>
      </c>
      <c r="L3974">
        <v>20160607</v>
      </c>
      <c r="M3974">
        <v>0.60268443000000005</v>
      </c>
      <c r="N3974">
        <v>0.46806852100000002</v>
      </c>
      <c r="O3974">
        <v>0.46806852100000002</v>
      </c>
      <c r="Q3974">
        <v>15</v>
      </c>
      <c r="R3974">
        <v>2.7</v>
      </c>
      <c r="V3974">
        <v>4</v>
      </c>
      <c r="AA3974">
        <v>15</v>
      </c>
      <c r="AS3974" t="s">
        <v>4273</v>
      </c>
    </row>
    <row r="3975" spans="1:45" x14ac:dyDescent="0.25">
      <c r="A3975">
        <v>30</v>
      </c>
      <c r="B3975" t="s">
        <v>4109</v>
      </c>
      <c r="C3975" t="s">
        <v>78</v>
      </c>
      <c r="D3975" t="s">
        <v>3422</v>
      </c>
      <c r="E3975" t="s">
        <v>46</v>
      </c>
      <c r="F3975" t="s">
        <v>4089</v>
      </c>
      <c r="G3975" t="s">
        <v>48</v>
      </c>
      <c r="H3975">
        <v>131914</v>
      </c>
      <c r="I3975">
        <v>122275</v>
      </c>
      <c r="J3975">
        <v>5987</v>
      </c>
      <c r="K3975" t="s">
        <v>49</v>
      </c>
      <c r="L3975">
        <v>20160607</v>
      </c>
      <c r="M3975">
        <v>0.50625912470000001</v>
      </c>
      <c r="N3975">
        <v>0.46925517049999999</v>
      </c>
      <c r="O3975">
        <v>0.46925517049999999</v>
      </c>
      <c r="P3975">
        <f t="shared" ref="P3975:P3976" si="793">LN(O3975)/LN(2)</f>
        <v>-1.0915554533717293</v>
      </c>
      <c r="Q3975">
        <v>15</v>
      </c>
      <c r="R3975">
        <v>2.7</v>
      </c>
      <c r="T3975" t="str">
        <f t="shared" ref="T3975:T3976" si="794">UPPER(AS3975)</f>
        <v>GGTCTCAGGATTTGGCATTTATTATTTTTATTGTAAGGTATTTTTTAGTACATTTGTTTCTTGGATCCAATAAGGCCGCACTATTTTCTTCCTTTTCGCTAGCAATTTCCGGCGAGGTTAGTGTAAAATATTTCTACTCCACTCTGTGAGACC</v>
      </c>
      <c r="V3975">
        <v>4</v>
      </c>
      <c r="AA3975">
        <v>15</v>
      </c>
      <c r="AK3975">
        <v>11.1</v>
      </c>
      <c r="AO3975">
        <v>-0.5</v>
      </c>
      <c r="AQ3975">
        <v>14.9</v>
      </c>
      <c r="AR3975">
        <v>14</v>
      </c>
      <c r="AS3975" t="s">
        <v>3423</v>
      </c>
    </row>
    <row r="3976" spans="1:45" x14ac:dyDescent="0.25">
      <c r="A3976">
        <v>73</v>
      </c>
      <c r="B3976" t="s">
        <v>1612</v>
      </c>
      <c r="C3976" t="s">
        <v>52</v>
      </c>
      <c r="D3976" t="s">
        <v>1513</v>
      </c>
      <c r="E3976" t="s">
        <v>46</v>
      </c>
      <c r="F3976" t="s">
        <v>1509</v>
      </c>
      <c r="G3976" t="s">
        <v>48</v>
      </c>
      <c r="H3976">
        <v>14998</v>
      </c>
      <c r="I3976">
        <v>14829</v>
      </c>
      <c r="J3976">
        <v>676</v>
      </c>
      <c r="K3976" t="s">
        <v>46</v>
      </c>
      <c r="L3976">
        <v>20160607</v>
      </c>
      <c r="M3976">
        <v>0.47587258339999999</v>
      </c>
      <c r="N3976">
        <v>0.47049657030000003</v>
      </c>
      <c r="O3976">
        <v>0.47049657030000003</v>
      </c>
      <c r="P3976">
        <f t="shared" si="793"/>
        <v>-1.0877438884674844</v>
      </c>
      <c r="Q3976">
        <v>4</v>
      </c>
      <c r="R3976">
        <v>2.7</v>
      </c>
      <c r="T3976" t="str">
        <f t="shared" si="794"/>
        <v>GGTCTCAGGATTGTAGTATTTGTGTTCTGATATGAAAACTAGAGATATCGATGTTATCGTTAAAGGATTTCCAGCTTTAGCATGGACGGTCACACTGGATCTCAAAATCTGGCGCAAAGCAACAAAAAAGGAAGCGTCGCAGTCTGTGAGACC</v>
      </c>
      <c r="V3976">
        <v>3.2</v>
      </c>
      <c r="AA3976">
        <v>4</v>
      </c>
      <c r="AE3976">
        <v>0.3</v>
      </c>
      <c r="AJ3976">
        <v>19.7</v>
      </c>
      <c r="AL3976">
        <v>8</v>
      </c>
      <c r="AM3976">
        <v>10.7</v>
      </c>
      <c r="AP3976">
        <v>6.1</v>
      </c>
      <c r="AS3976" t="s">
        <v>54</v>
      </c>
    </row>
    <row r="3977" spans="1:45" hidden="1" x14ac:dyDescent="0.25">
      <c r="A3977">
        <v>86</v>
      </c>
      <c r="B3977" t="s">
        <v>406</v>
      </c>
      <c r="C3977" t="s">
        <v>86</v>
      </c>
      <c r="D3977" t="s">
        <v>214</v>
      </c>
      <c r="E3977" t="s">
        <v>46</v>
      </c>
      <c r="F3977" t="s">
        <v>331</v>
      </c>
      <c r="G3977" t="s">
        <v>48</v>
      </c>
      <c r="H3977">
        <v>24056</v>
      </c>
      <c r="I3977">
        <v>20077</v>
      </c>
      <c r="J3977">
        <v>1035</v>
      </c>
      <c r="K3977" t="s">
        <v>49</v>
      </c>
      <c r="L3977" t="s">
        <v>191</v>
      </c>
      <c r="M3977">
        <v>0.56432116119999998</v>
      </c>
      <c r="N3977">
        <v>0.4706970123</v>
      </c>
      <c r="O3977">
        <v>0.4706970123</v>
      </c>
      <c r="R3977">
        <v>2.7</v>
      </c>
      <c r="V3977">
        <v>1</v>
      </c>
      <c r="AB3977">
        <v>4.7</v>
      </c>
      <c r="AC3977">
        <v>4.8</v>
      </c>
      <c r="AD3977">
        <v>7.7</v>
      </c>
      <c r="AS3977" t="s">
        <v>88</v>
      </c>
    </row>
    <row r="3978" spans="1:45" hidden="1" x14ac:dyDescent="0.25">
      <c r="A3978">
        <v>76</v>
      </c>
      <c r="B3978" t="s">
        <v>3405</v>
      </c>
      <c r="C3978" t="s">
        <v>444</v>
      </c>
      <c r="D3978" t="s">
        <v>3044</v>
      </c>
      <c r="E3978" t="s">
        <v>46</v>
      </c>
      <c r="F3978" t="s">
        <v>4516</v>
      </c>
      <c r="G3978" t="s">
        <v>185</v>
      </c>
      <c r="H3978">
        <v>26790</v>
      </c>
      <c r="I3978">
        <v>23489</v>
      </c>
      <c r="J3978">
        <v>1214</v>
      </c>
      <c r="K3978" t="s">
        <v>49</v>
      </c>
      <c r="L3978">
        <v>20160607</v>
      </c>
      <c r="M3978">
        <v>0.53714815640000002</v>
      </c>
      <c r="N3978">
        <v>0.47086306989999999</v>
      </c>
      <c r="O3978">
        <v>0.47086306989999999</v>
      </c>
      <c r="Q3978">
        <v>15</v>
      </c>
      <c r="R3978">
        <v>2.7</v>
      </c>
      <c r="V3978">
        <v>2</v>
      </c>
      <c r="AA3978">
        <v>15</v>
      </c>
      <c r="AS3978" t="s">
        <v>3045</v>
      </c>
    </row>
    <row r="3979" spans="1:45" hidden="1" x14ac:dyDescent="0.25">
      <c r="A3979">
        <v>24</v>
      </c>
      <c r="B3979" t="s">
        <v>3060</v>
      </c>
      <c r="C3979" t="s">
        <v>72</v>
      </c>
      <c r="D3979" t="s">
        <v>3061</v>
      </c>
      <c r="E3979" t="s">
        <v>46</v>
      </c>
      <c r="F3979" t="s">
        <v>3029</v>
      </c>
      <c r="G3979" t="s">
        <v>185</v>
      </c>
      <c r="H3979">
        <v>46360</v>
      </c>
      <c r="I3979">
        <v>48762</v>
      </c>
      <c r="J3979">
        <v>2868</v>
      </c>
      <c r="K3979" t="s">
        <v>49</v>
      </c>
      <c r="L3979">
        <v>20160607</v>
      </c>
      <c r="M3979">
        <v>0.44771817330000002</v>
      </c>
      <c r="N3979">
        <v>0.47093583890000001</v>
      </c>
      <c r="O3979">
        <v>0.47093583890000001</v>
      </c>
      <c r="Q3979">
        <v>15</v>
      </c>
      <c r="R3979">
        <v>2.7</v>
      </c>
      <c r="V3979">
        <v>3.1</v>
      </c>
      <c r="AA3979">
        <v>15</v>
      </c>
      <c r="AS3979" t="s">
        <v>3062</v>
      </c>
    </row>
    <row r="3980" spans="1:45" hidden="1" x14ac:dyDescent="0.25">
      <c r="A3980">
        <v>78</v>
      </c>
      <c r="B3980" t="s">
        <v>4395</v>
      </c>
      <c r="C3980" t="s">
        <v>82</v>
      </c>
      <c r="D3980" t="s">
        <v>4319</v>
      </c>
      <c r="E3980" t="s">
        <v>46</v>
      </c>
      <c r="F3980" t="s">
        <v>4353</v>
      </c>
      <c r="G3980" t="s">
        <v>185</v>
      </c>
      <c r="H3980">
        <v>109926</v>
      </c>
      <c r="I3980">
        <v>87147</v>
      </c>
      <c r="J3980">
        <v>4411</v>
      </c>
      <c r="K3980" t="s">
        <v>49</v>
      </c>
      <c r="L3980">
        <v>20160607</v>
      </c>
      <c r="M3980">
        <v>0.59459084699999998</v>
      </c>
      <c r="N3980">
        <v>0.47133836070000001</v>
      </c>
      <c r="O3980">
        <v>0.47133836070000001</v>
      </c>
      <c r="Q3980">
        <v>15</v>
      </c>
      <c r="R3980">
        <v>2.7</v>
      </c>
      <c r="V3980">
        <v>2</v>
      </c>
      <c r="AA3980">
        <v>15</v>
      </c>
      <c r="AD3980">
        <v>26.5</v>
      </c>
      <c r="AG3980">
        <v>14.7</v>
      </c>
      <c r="AH3980">
        <v>18.899999999999999</v>
      </c>
      <c r="AI3980">
        <v>16.3</v>
      </c>
      <c r="AS3980" t="s">
        <v>3274</v>
      </c>
    </row>
    <row r="3981" spans="1:45" hidden="1" x14ac:dyDescent="0.25">
      <c r="A3981">
        <v>12</v>
      </c>
      <c r="B3981" t="s">
        <v>3131</v>
      </c>
      <c r="C3981" t="s">
        <v>68</v>
      </c>
      <c r="D3981" t="s">
        <v>3132</v>
      </c>
      <c r="E3981" t="s">
        <v>46</v>
      </c>
      <c r="F3981" t="s">
        <v>3029</v>
      </c>
      <c r="G3981" t="s">
        <v>48</v>
      </c>
      <c r="H3981">
        <v>31601</v>
      </c>
      <c r="I3981">
        <v>33709</v>
      </c>
      <c r="J3981">
        <v>1827</v>
      </c>
      <c r="K3981" t="s">
        <v>46</v>
      </c>
      <c r="L3981">
        <v>20160607</v>
      </c>
      <c r="M3981">
        <v>0.4420613665</v>
      </c>
      <c r="N3981">
        <v>0.47162609189999999</v>
      </c>
      <c r="O3981">
        <v>0.47162609189999999</v>
      </c>
      <c r="Q3981">
        <v>15</v>
      </c>
      <c r="R3981">
        <v>2.7</v>
      </c>
      <c r="V3981">
        <v>3.2</v>
      </c>
      <c r="AA3981">
        <v>15</v>
      </c>
      <c r="AD3981">
        <v>-0.9</v>
      </c>
      <c r="AL3981">
        <v>15.8</v>
      </c>
      <c r="AM3981">
        <v>13.7</v>
      </c>
      <c r="AO3981">
        <v>7.8</v>
      </c>
      <c r="AS3981" t="s">
        <v>3133</v>
      </c>
    </row>
    <row r="3982" spans="1:45" hidden="1" x14ac:dyDescent="0.25">
      <c r="A3982">
        <v>85</v>
      </c>
      <c r="B3982" t="s">
        <v>1568</v>
      </c>
      <c r="C3982" t="s">
        <v>52</v>
      </c>
      <c r="D3982" t="s">
        <v>1513</v>
      </c>
      <c r="E3982" t="s">
        <v>46</v>
      </c>
      <c r="F3982" t="s">
        <v>1509</v>
      </c>
      <c r="G3982" t="s">
        <v>48</v>
      </c>
      <c r="H3982">
        <v>17966</v>
      </c>
      <c r="I3982">
        <v>16857</v>
      </c>
      <c r="J3982">
        <v>781</v>
      </c>
      <c r="K3982" t="s">
        <v>49</v>
      </c>
      <c r="L3982">
        <v>20160607</v>
      </c>
      <c r="M3982">
        <v>0.50319870209999995</v>
      </c>
      <c r="N3982">
        <v>0.47203679900000001</v>
      </c>
      <c r="O3982">
        <v>0.47203679900000001</v>
      </c>
      <c r="Q3982">
        <v>4</v>
      </c>
      <c r="R3982">
        <v>2.7</v>
      </c>
      <c r="V3982">
        <v>3.2</v>
      </c>
      <c r="AA3982">
        <v>4</v>
      </c>
      <c r="AE3982">
        <v>0.3</v>
      </c>
      <c r="AJ3982">
        <v>19.7</v>
      </c>
      <c r="AL3982">
        <v>8</v>
      </c>
      <c r="AM3982">
        <v>10.7</v>
      </c>
      <c r="AP3982">
        <v>6.1</v>
      </c>
      <c r="AS3982" t="s">
        <v>54</v>
      </c>
    </row>
    <row r="3983" spans="1:45" hidden="1" x14ac:dyDescent="0.25">
      <c r="A3983">
        <v>59</v>
      </c>
      <c r="B3983" t="s">
        <v>2581</v>
      </c>
      <c r="C3983" t="s">
        <v>119</v>
      </c>
      <c r="D3983" t="s">
        <v>2582</v>
      </c>
      <c r="E3983" t="s">
        <v>46</v>
      </c>
      <c r="F3983" t="s">
        <v>4635</v>
      </c>
      <c r="G3983" t="s">
        <v>185</v>
      </c>
      <c r="H3983">
        <v>52793</v>
      </c>
      <c r="I3983">
        <v>44130</v>
      </c>
      <c r="J3983">
        <v>2419</v>
      </c>
      <c r="K3983" t="s">
        <v>46</v>
      </c>
      <c r="L3983">
        <v>20160607</v>
      </c>
      <c r="M3983">
        <v>0.56520975600000001</v>
      </c>
      <c r="N3983">
        <v>0.472377098</v>
      </c>
      <c r="O3983">
        <v>0.472377098</v>
      </c>
      <c r="Q3983">
        <v>15</v>
      </c>
      <c r="R3983">
        <v>2.7</v>
      </c>
      <c r="V3983">
        <v>1</v>
      </c>
      <c r="AA3983">
        <v>15</v>
      </c>
      <c r="AC3983">
        <v>3</v>
      </c>
      <c r="AD3983">
        <v>5.8</v>
      </c>
      <c r="AF3983">
        <v>2.5</v>
      </c>
      <c r="AQ3983">
        <v>10.8</v>
      </c>
      <c r="AS3983" t="s">
        <v>1971</v>
      </c>
    </row>
    <row r="3984" spans="1:45" hidden="1" x14ac:dyDescent="0.25">
      <c r="A3984">
        <v>15</v>
      </c>
      <c r="B3984" t="s">
        <v>92</v>
      </c>
      <c r="C3984" t="s">
        <v>56</v>
      </c>
      <c r="D3984" t="s">
        <v>57</v>
      </c>
      <c r="E3984" t="s">
        <v>46</v>
      </c>
      <c r="F3984" t="s">
        <v>47</v>
      </c>
      <c r="G3984" t="s">
        <v>185</v>
      </c>
      <c r="H3984">
        <v>531</v>
      </c>
      <c r="I3984">
        <v>463</v>
      </c>
      <c r="J3984">
        <v>3398</v>
      </c>
      <c r="K3984" t="s">
        <v>46</v>
      </c>
      <c r="L3984">
        <v>20160623</v>
      </c>
      <c r="M3984">
        <v>0.59289867730000001</v>
      </c>
      <c r="N3984">
        <v>0.51679275930000002</v>
      </c>
      <c r="O3984">
        <v>0.47254959639999999</v>
      </c>
      <c r="Q3984">
        <v>14</v>
      </c>
      <c r="R3984">
        <v>2.7</v>
      </c>
      <c r="V3984">
        <v>0</v>
      </c>
      <c r="AA3984">
        <v>14</v>
      </c>
      <c r="AS3984" t="s">
        <v>58</v>
      </c>
    </row>
    <row r="3985" spans="1:45" hidden="1" x14ac:dyDescent="0.25">
      <c r="A3985">
        <v>77</v>
      </c>
      <c r="B3985" t="s">
        <v>2930</v>
      </c>
      <c r="C3985" t="s">
        <v>56</v>
      </c>
      <c r="D3985" t="s">
        <v>2651</v>
      </c>
      <c r="E3985" t="s">
        <v>46</v>
      </c>
      <c r="F3985" t="s">
        <v>2820</v>
      </c>
      <c r="G3985" t="s">
        <v>185</v>
      </c>
      <c r="H3985">
        <v>42283</v>
      </c>
      <c r="I3985">
        <v>28999</v>
      </c>
      <c r="J3985">
        <v>1520</v>
      </c>
      <c r="K3985" t="s">
        <v>49</v>
      </c>
      <c r="L3985" t="s">
        <v>1711</v>
      </c>
      <c r="M3985">
        <v>0.69031708530000002</v>
      </c>
      <c r="N3985">
        <v>0.47312251</v>
      </c>
      <c r="O3985">
        <v>0.47312251</v>
      </c>
      <c r="Q3985">
        <v>15</v>
      </c>
      <c r="R3985">
        <v>2.7</v>
      </c>
      <c r="V3985">
        <v>0</v>
      </c>
      <c r="AA3985">
        <v>15</v>
      </c>
      <c r="AB3985">
        <v>11.1</v>
      </c>
      <c r="AS3985" t="s">
        <v>2652</v>
      </c>
    </row>
    <row r="3986" spans="1:45" x14ac:dyDescent="0.25">
      <c r="A3986">
        <v>30</v>
      </c>
      <c r="B3986" t="s">
        <v>2996</v>
      </c>
      <c r="C3986" t="s">
        <v>68</v>
      </c>
      <c r="D3986" t="s">
        <v>2445</v>
      </c>
      <c r="E3986" t="s">
        <v>46</v>
      </c>
      <c r="F3986" t="s">
        <v>2937</v>
      </c>
      <c r="G3986" t="s">
        <v>185</v>
      </c>
      <c r="H3986">
        <v>91520</v>
      </c>
      <c r="I3986">
        <v>81654</v>
      </c>
      <c r="J3986">
        <v>4051</v>
      </c>
      <c r="K3986" t="s">
        <v>49</v>
      </c>
      <c r="L3986" t="s">
        <v>1711</v>
      </c>
      <c r="M3986">
        <v>0.53108698769999996</v>
      </c>
      <c r="N3986">
        <v>0.47377156580000002</v>
      </c>
      <c r="O3986">
        <v>0.47377156580000002</v>
      </c>
      <c r="P3986">
        <f t="shared" ref="P3986" si="795">LN(O3986)/LN(2)</f>
        <v>-1.0777364794884197</v>
      </c>
      <c r="Q3986">
        <v>15</v>
      </c>
      <c r="R3986">
        <v>2.7</v>
      </c>
      <c r="T3986" t="str">
        <f>UPPER(AS3986)</f>
        <v>GGTCTCAGGATCATATCAAGTCACAACAATGAAACGAAAACCGACCTGAAAAGCATGGCTTGACGGCACGCTGCCATCGCTATGTGATTTCCTTCTTTTTTCGCCTTCACGAAATCAAGTAGGTAAGCGTTTCCCGAAATCGTCTGTGAGACC</v>
      </c>
      <c r="V3986">
        <v>3.2</v>
      </c>
      <c r="AA3986">
        <v>15</v>
      </c>
      <c r="AD3986">
        <v>5</v>
      </c>
      <c r="AK3986">
        <v>15.9</v>
      </c>
      <c r="AM3986">
        <v>13.2</v>
      </c>
      <c r="AO3986">
        <v>2.8</v>
      </c>
      <c r="AS3986" t="s">
        <v>2142</v>
      </c>
    </row>
    <row r="3987" spans="1:45" hidden="1" x14ac:dyDescent="0.25">
      <c r="A3987">
        <v>40</v>
      </c>
      <c r="B3987" t="s">
        <v>3590</v>
      </c>
      <c r="C3987" t="s">
        <v>68</v>
      </c>
      <c r="D3987" t="s">
        <v>3585</v>
      </c>
      <c r="E3987" t="s">
        <v>46</v>
      </c>
      <c r="F3987" t="s">
        <v>3510</v>
      </c>
      <c r="G3987" t="s">
        <v>185</v>
      </c>
      <c r="H3987">
        <v>71929</v>
      </c>
      <c r="I3987">
        <v>61275</v>
      </c>
      <c r="J3987">
        <v>2640</v>
      </c>
      <c r="K3987" t="s">
        <v>49</v>
      </c>
      <c r="L3987">
        <v>20160607</v>
      </c>
      <c r="M3987">
        <v>0.55653600329999997</v>
      </c>
      <c r="N3987">
        <v>0.47402886030000002</v>
      </c>
      <c r="O3987">
        <v>0.47402886030000002</v>
      </c>
      <c r="Q3987">
        <v>15</v>
      </c>
      <c r="R3987">
        <v>2.7</v>
      </c>
      <c r="V3987">
        <v>3.2</v>
      </c>
      <c r="AA3987">
        <v>15</v>
      </c>
      <c r="AD3987">
        <v>5</v>
      </c>
      <c r="AL3987">
        <v>10</v>
      </c>
      <c r="AM3987">
        <v>13.2</v>
      </c>
      <c r="AO3987">
        <v>2.8</v>
      </c>
      <c r="AS3987" t="s">
        <v>3586</v>
      </c>
    </row>
    <row r="3988" spans="1:45" hidden="1" x14ac:dyDescent="0.25">
      <c r="A3988">
        <v>68</v>
      </c>
      <c r="B3988" t="s">
        <v>2331</v>
      </c>
      <c r="C3988" t="s">
        <v>86</v>
      </c>
      <c r="D3988" t="s">
        <v>2332</v>
      </c>
      <c r="E3988" t="s">
        <v>46</v>
      </c>
      <c r="F3988" t="s">
        <v>2799</v>
      </c>
      <c r="G3988" t="s">
        <v>185</v>
      </c>
      <c r="H3988">
        <v>36282</v>
      </c>
      <c r="I3988">
        <v>31879</v>
      </c>
      <c r="J3988">
        <v>1388</v>
      </c>
      <c r="K3988" t="s">
        <v>49</v>
      </c>
      <c r="L3988">
        <v>20160607</v>
      </c>
      <c r="M3988">
        <v>0.54010938789999996</v>
      </c>
      <c r="N3988">
        <v>0.47442232350000002</v>
      </c>
      <c r="O3988">
        <v>0.47442232350000002</v>
      </c>
      <c r="Q3988">
        <v>15</v>
      </c>
      <c r="R3988">
        <v>2.7</v>
      </c>
      <c r="V3988">
        <v>1</v>
      </c>
      <c r="AA3988">
        <v>15</v>
      </c>
      <c r="AS3988" t="s">
        <v>2333</v>
      </c>
    </row>
    <row r="3989" spans="1:45" hidden="1" x14ac:dyDescent="0.25">
      <c r="A3989">
        <v>49</v>
      </c>
      <c r="B3989" t="s">
        <v>2632</v>
      </c>
      <c r="C3989" t="s">
        <v>188</v>
      </c>
      <c r="D3989" t="s">
        <v>2516</v>
      </c>
      <c r="E3989" t="s">
        <v>46</v>
      </c>
      <c r="F3989" t="s">
        <v>3952</v>
      </c>
      <c r="G3989" t="s">
        <v>185</v>
      </c>
      <c r="H3989">
        <v>283143</v>
      </c>
      <c r="I3989">
        <v>40</v>
      </c>
      <c r="J3989">
        <v>13496</v>
      </c>
      <c r="K3989" t="s">
        <v>74</v>
      </c>
      <c r="L3989">
        <v>20160607</v>
      </c>
      <c r="M3989">
        <v>0.47576455880000001</v>
      </c>
      <c r="N3989">
        <v>-3.0700000000000001E-5</v>
      </c>
      <c r="O3989">
        <v>0.47576455880000001</v>
      </c>
      <c r="Q3989">
        <v>15</v>
      </c>
      <c r="R3989">
        <v>2.7</v>
      </c>
      <c r="V3989">
        <v>3.2</v>
      </c>
      <c r="AA3989">
        <v>15</v>
      </c>
      <c r="AS3989" t="s">
        <v>2517</v>
      </c>
    </row>
    <row r="3990" spans="1:45" hidden="1" x14ac:dyDescent="0.25">
      <c r="A3990">
        <v>71</v>
      </c>
      <c r="B3990" t="s">
        <v>3019</v>
      </c>
      <c r="C3990" t="s">
        <v>78</v>
      </c>
      <c r="D3990" t="s">
        <v>2419</v>
      </c>
      <c r="E3990" t="s">
        <v>46</v>
      </c>
      <c r="F3990" t="s">
        <v>2937</v>
      </c>
      <c r="G3990" t="s">
        <v>185</v>
      </c>
      <c r="H3990">
        <v>87815</v>
      </c>
      <c r="I3990">
        <v>77526</v>
      </c>
      <c r="J3990">
        <v>3829</v>
      </c>
      <c r="K3990" t="s">
        <v>49</v>
      </c>
      <c r="L3990" t="s">
        <v>1711</v>
      </c>
      <c r="M3990">
        <v>0.53910695850000001</v>
      </c>
      <c r="N3990">
        <v>0.47586862369999999</v>
      </c>
      <c r="O3990">
        <v>0.47586862369999999</v>
      </c>
      <c r="Q3990">
        <v>15</v>
      </c>
      <c r="R3990">
        <v>2.7</v>
      </c>
      <c r="V3990">
        <v>4</v>
      </c>
      <c r="AA3990">
        <v>15</v>
      </c>
      <c r="AH3990">
        <v>14.6</v>
      </c>
      <c r="AK3990">
        <v>11.1</v>
      </c>
      <c r="AO3990">
        <v>5.4</v>
      </c>
      <c r="AQ3990">
        <v>14.8</v>
      </c>
      <c r="AS3990" t="s">
        <v>2043</v>
      </c>
    </row>
    <row r="3991" spans="1:45" x14ac:dyDescent="0.25">
      <c r="A3991">
        <v>3</v>
      </c>
      <c r="B3991" t="s">
        <v>3027</v>
      </c>
      <c r="C3991" t="s">
        <v>60</v>
      </c>
      <c r="D3991" t="s">
        <v>3028</v>
      </c>
      <c r="E3991" t="s">
        <v>46</v>
      </c>
      <c r="F3991" t="s">
        <v>3029</v>
      </c>
      <c r="G3991" t="s">
        <v>185</v>
      </c>
      <c r="H3991">
        <v>41662</v>
      </c>
      <c r="I3991">
        <v>43268</v>
      </c>
      <c r="J3991">
        <v>2516</v>
      </c>
      <c r="K3991" t="s">
        <v>49</v>
      </c>
      <c r="L3991">
        <v>20160607</v>
      </c>
      <c r="M3991">
        <v>0.45859210020000002</v>
      </c>
      <c r="N3991">
        <v>0.47628746830000002</v>
      </c>
      <c r="O3991">
        <v>0.47628746830000002</v>
      </c>
      <c r="P3991">
        <f t="shared" ref="P3991:P3992" si="796">LN(O3991)/LN(2)</f>
        <v>-1.0700955047394636</v>
      </c>
      <c r="Q3991">
        <v>15</v>
      </c>
      <c r="R3991">
        <v>2.7</v>
      </c>
      <c r="T3991" t="str">
        <f t="shared" ref="T3991:T3992" si="797">UPPER(AS3991)</f>
        <v>GGTCTCAGGATGTATTTTTTAGGTTTTTTCGTCTGCCCTGGCAGTCAACGTCTATTTGGCTCAGCTTTTCGTTTCCACTTCCGTTTCCCTACACATGCGTGTTTCTACGCCAGCAAGTAGAAGTACGTTATAGAAAAGCGTTTCTGTGAGACC</v>
      </c>
      <c r="V3991">
        <v>3.1</v>
      </c>
      <c r="AA3991">
        <v>15</v>
      </c>
      <c r="AS3991" t="s">
        <v>3030</v>
      </c>
    </row>
    <row r="3992" spans="1:45" x14ac:dyDescent="0.25">
      <c r="A3992">
        <v>32</v>
      </c>
      <c r="B3992" t="s">
        <v>1378</v>
      </c>
      <c r="C3992" t="s">
        <v>56</v>
      </c>
      <c r="D3992" t="s">
        <v>1379</v>
      </c>
      <c r="E3992" t="s">
        <v>46</v>
      </c>
      <c r="F3992" t="s">
        <v>1348</v>
      </c>
      <c r="G3992" t="s">
        <v>185</v>
      </c>
      <c r="H3992">
        <v>14613</v>
      </c>
      <c r="I3992">
        <v>11457</v>
      </c>
      <c r="J3992">
        <v>684</v>
      </c>
      <c r="K3992" t="s">
        <v>49</v>
      </c>
      <c r="L3992" t="s">
        <v>973</v>
      </c>
      <c r="M3992">
        <v>0.60790217390000001</v>
      </c>
      <c r="N3992">
        <v>0.47638056690000002</v>
      </c>
      <c r="O3992">
        <v>0.47638056690000002</v>
      </c>
      <c r="P3992">
        <f t="shared" si="796"/>
        <v>-1.0698135326694487</v>
      </c>
      <c r="Q3992">
        <v>7</v>
      </c>
      <c r="R3992">
        <v>2.7</v>
      </c>
      <c r="T3992" t="str">
        <f t="shared" si="797"/>
        <v>GGTCTCAGGATTGGTGCCGATTATCTTATCGCCAAGTGTGGACTGCAAGTTGGGAAAACGAATACATTCATCACCCCGGTCGTTGCTCACTAACTGGGTTTTCGGTGACGCTATTACGGACACGGACCGGCTCTCACCGAAATCTGTGAGACC</v>
      </c>
      <c r="V3992">
        <v>0</v>
      </c>
      <c r="AA3992">
        <v>5</v>
      </c>
      <c r="AS3992" t="s">
        <v>58</v>
      </c>
    </row>
    <row r="3993" spans="1:45" hidden="1" x14ac:dyDescent="0.25">
      <c r="A3993">
        <v>66</v>
      </c>
      <c r="B3993" t="s">
        <v>4255</v>
      </c>
      <c r="C3993" t="s">
        <v>44</v>
      </c>
      <c r="D3993" t="s">
        <v>4256</v>
      </c>
      <c r="E3993" t="s">
        <v>46</v>
      </c>
      <c r="F3993" t="s">
        <v>4642</v>
      </c>
      <c r="G3993" t="s">
        <v>48</v>
      </c>
      <c r="H3993">
        <v>157445</v>
      </c>
      <c r="I3993">
        <v>118311</v>
      </c>
      <c r="J3993">
        <v>3787</v>
      </c>
      <c r="K3993" t="s">
        <v>49</v>
      </c>
      <c r="L3993">
        <v>20160607</v>
      </c>
      <c r="M3993">
        <v>0.63464286000000003</v>
      </c>
      <c r="N3993">
        <v>0.47685181199999999</v>
      </c>
      <c r="O3993">
        <v>0.47685181199999999</v>
      </c>
      <c r="Q3993">
        <v>15</v>
      </c>
      <c r="R3993">
        <v>2.7</v>
      </c>
      <c r="V3993">
        <v>4</v>
      </c>
      <c r="AA3993">
        <v>15</v>
      </c>
      <c r="AS3993" t="s">
        <v>4257</v>
      </c>
    </row>
    <row r="3994" spans="1:45" hidden="1" x14ac:dyDescent="0.25">
      <c r="A3994">
        <v>51</v>
      </c>
      <c r="B3994" t="s">
        <v>1777</v>
      </c>
      <c r="C3994" t="s">
        <v>444</v>
      </c>
      <c r="D3994" t="s">
        <v>1750</v>
      </c>
      <c r="E3994" t="s">
        <v>46</v>
      </c>
      <c r="F3994" t="s">
        <v>1710</v>
      </c>
      <c r="G3994" t="s">
        <v>185</v>
      </c>
      <c r="H3994">
        <v>70163</v>
      </c>
      <c r="I3994">
        <v>49097</v>
      </c>
      <c r="J3994">
        <v>2815</v>
      </c>
      <c r="K3994" t="s">
        <v>49</v>
      </c>
      <c r="L3994" t="s">
        <v>1711</v>
      </c>
      <c r="M3994">
        <v>0.68162731509999996</v>
      </c>
      <c r="N3994">
        <v>0.47686209559999998</v>
      </c>
      <c r="O3994">
        <v>0.47686209559999998</v>
      </c>
      <c r="Q3994">
        <v>15</v>
      </c>
      <c r="R3994">
        <v>2.7</v>
      </c>
      <c r="V3994">
        <v>2</v>
      </c>
      <c r="Z3994">
        <v>3.9</v>
      </c>
      <c r="AA3994">
        <v>15</v>
      </c>
      <c r="AD3994">
        <v>8.3000000000000007</v>
      </c>
      <c r="AG3994">
        <v>3.9</v>
      </c>
      <c r="AI3994">
        <v>7</v>
      </c>
      <c r="AO3994">
        <v>8.8000000000000007</v>
      </c>
      <c r="AS3994" t="s">
        <v>1751</v>
      </c>
    </row>
    <row r="3995" spans="1:45" x14ac:dyDescent="0.25">
      <c r="A3995">
        <v>43</v>
      </c>
      <c r="B3995" t="s">
        <v>4504</v>
      </c>
      <c r="C3995" t="s">
        <v>44</v>
      </c>
      <c r="D3995" t="s">
        <v>1955</v>
      </c>
      <c r="E3995" t="s">
        <v>46</v>
      </c>
      <c r="F3995" t="s">
        <v>4455</v>
      </c>
      <c r="G3995" t="s">
        <v>48</v>
      </c>
      <c r="H3995">
        <v>24121</v>
      </c>
      <c r="I3995">
        <v>19606</v>
      </c>
      <c r="J3995">
        <v>925</v>
      </c>
      <c r="K3995" t="s">
        <v>49</v>
      </c>
      <c r="L3995">
        <v>20160607</v>
      </c>
      <c r="M3995">
        <v>0.58724971999999998</v>
      </c>
      <c r="N3995">
        <v>0.4770397073</v>
      </c>
      <c r="O3995">
        <v>0.4770397073</v>
      </c>
      <c r="P3995">
        <f t="shared" ref="P3995" si="798">LN(O3995)/LN(2)</f>
        <v>-1.0678187382150732</v>
      </c>
      <c r="Q3995">
        <v>15</v>
      </c>
      <c r="R3995">
        <v>2.7</v>
      </c>
      <c r="T3995" t="str">
        <f>UPPER(AS3995)</f>
        <v>GGTCTCAGGATACACTTTCGAGCAACGGCGCGCTGTTTCACTTAACATATCGCGTTTTTGTGGCGTCTAGAGGCAGCCACACTATTTCACTAACTGGGCTTTCGTTTCCGGCGAAGTAAGTAAATTAAATTTCTCTGTATATTCTGTGAGACC</v>
      </c>
      <c r="V3995">
        <v>4</v>
      </c>
      <c r="AA3995">
        <v>15</v>
      </c>
      <c r="AF3995">
        <v>0.6</v>
      </c>
      <c r="AJ3995">
        <v>11.4</v>
      </c>
      <c r="AO3995">
        <v>0.1</v>
      </c>
      <c r="AR3995">
        <v>25.5</v>
      </c>
      <c r="AS3995" t="s">
        <v>1956</v>
      </c>
    </row>
    <row r="3996" spans="1:45" hidden="1" x14ac:dyDescent="0.25">
      <c r="A3996">
        <v>75</v>
      </c>
      <c r="B3996" t="s">
        <v>3695</v>
      </c>
      <c r="C3996" t="s">
        <v>115</v>
      </c>
      <c r="D3996" t="s">
        <v>3696</v>
      </c>
      <c r="E3996" t="s">
        <v>46</v>
      </c>
      <c r="F3996" t="s">
        <v>4455</v>
      </c>
      <c r="G3996" t="s">
        <v>48</v>
      </c>
      <c r="H3996">
        <v>90635</v>
      </c>
      <c r="I3996">
        <v>73967</v>
      </c>
      <c r="J3996">
        <v>3661</v>
      </c>
      <c r="K3996" t="s">
        <v>49</v>
      </c>
      <c r="L3996">
        <v>20160607</v>
      </c>
      <c r="M3996">
        <v>0.58523190550000004</v>
      </c>
      <c r="N3996">
        <v>0.4775234257</v>
      </c>
      <c r="O3996">
        <v>0.4775234257</v>
      </c>
      <c r="Q3996">
        <v>15</v>
      </c>
      <c r="R3996">
        <v>2.7</v>
      </c>
      <c r="V3996">
        <v>1</v>
      </c>
      <c r="Z3996">
        <v>2</v>
      </c>
      <c r="AA3996">
        <v>15</v>
      </c>
      <c r="AB3996">
        <v>5.2</v>
      </c>
      <c r="AC3996">
        <v>5.7</v>
      </c>
      <c r="AD3996">
        <v>4.5</v>
      </c>
      <c r="AG3996">
        <v>7.4</v>
      </c>
      <c r="AS3996" t="s">
        <v>3697</v>
      </c>
    </row>
    <row r="3997" spans="1:45" hidden="1" x14ac:dyDescent="0.25">
      <c r="A3997">
        <v>57</v>
      </c>
      <c r="B3997" t="s">
        <v>2406</v>
      </c>
      <c r="C3997" t="s">
        <v>188</v>
      </c>
      <c r="D3997" t="s">
        <v>2407</v>
      </c>
      <c r="E3997" t="s">
        <v>46</v>
      </c>
      <c r="F3997" t="s">
        <v>4642</v>
      </c>
      <c r="G3997" t="s">
        <v>48</v>
      </c>
      <c r="H3997">
        <v>51865</v>
      </c>
      <c r="I3997">
        <v>40440</v>
      </c>
      <c r="J3997">
        <v>1496</v>
      </c>
      <c r="K3997" t="s">
        <v>49</v>
      </c>
      <c r="L3997">
        <v>20160607</v>
      </c>
      <c r="M3997">
        <v>0.612798815</v>
      </c>
      <c r="N3997">
        <v>0.47766934999999999</v>
      </c>
      <c r="O3997">
        <v>0.47766934999999999</v>
      </c>
      <c r="Q3997">
        <v>15</v>
      </c>
      <c r="R3997">
        <v>2.7</v>
      </c>
      <c r="V3997">
        <v>3.2</v>
      </c>
      <c r="AA3997">
        <v>15</v>
      </c>
      <c r="AS3997" t="s">
        <v>2408</v>
      </c>
    </row>
    <row r="3998" spans="1:45" hidden="1" x14ac:dyDescent="0.25">
      <c r="A3998">
        <v>11</v>
      </c>
      <c r="B3998" t="s">
        <v>2890</v>
      </c>
      <c r="C3998" t="s">
        <v>111</v>
      </c>
      <c r="D3998" t="s">
        <v>2891</v>
      </c>
      <c r="E3998" t="s">
        <v>46</v>
      </c>
      <c r="F3998" t="s">
        <v>4635</v>
      </c>
      <c r="G3998" t="s">
        <v>185</v>
      </c>
      <c r="H3998">
        <v>72448</v>
      </c>
      <c r="I3998">
        <v>59920</v>
      </c>
      <c r="J3998">
        <v>3244</v>
      </c>
      <c r="K3998" t="s">
        <v>49</v>
      </c>
      <c r="L3998">
        <v>20160607</v>
      </c>
      <c r="M3998">
        <v>0.57852623599999997</v>
      </c>
      <c r="N3998">
        <v>0.478418132</v>
      </c>
      <c r="O3998">
        <v>0.478418132</v>
      </c>
      <c r="Q3998">
        <v>15</v>
      </c>
      <c r="R3998">
        <v>2.7</v>
      </c>
      <c r="V3998">
        <v>0</v>
      </c>
      <c r="Z3998">
        <v>4</v>
      </c>
      <c r="AA3998">
        <v>15</v>
      </c>
      <c r="AL3998">
        <v>4</v>
      </c>
      <c r="AS3998" t="s">
        <v>2892</v>
      </c>
    </row>
    <row r="3999" spans="1:45" hidden="1" x14ac:dyDescent="0.25">
      <c r="A3999">
        <v>80</v>
      </c>
      <c r="B3999" t="s">
        <v>2213</v>
      </c>
      <c r="C3999" t="s">
        <v>78</v>
      </c>
      <c r="D3999" t="s">
        <v>1720</v>
      </c>
      <c r="E3999" t="s">
        <v>46</v>
      </c>
      <c r="F3999" t="s">
        <v>2159</v>
      </c>
      <c r="G3999" t="s">
        <v>48</v>
      </c>
      <c r="H3999">
        <v>68038</v>
      </c>
      <c r="I3999">
        <v>53122</v>
      </c>
      <c r="J3999">
        <v>3089</v>
      </c>
      <c r="K3999" t="s">
        <v>49</v>
      </c>
      <c r="L3999">
        <v>20160607</v>
      </c>
      <c r="M3999">
        <v>0.61305851460000005</v>
      </c>
      <c r="N3999">
        <v>0.478517529</v>
      </c>
      <c r="O3999">
        <v>0.478517529</v>
      </c>
      <c r="Q3999">
        <v>15</v>
      </c>
      <c r="R3999">
        <v>2.7</v>
      </c>
      <c r="V3999">
        <v>4</v>
      </c>
      <c r="Z3999">
        <v>3</v>
      </c>
      <c r="AA3999">
        <v>15</v>
      </c>
      <c r="AK3999">
        <v>11.1</v>
      </c>
      <c r="AO3999">
        <v>-8.6</v>
      </c>
      <c r="AQ3999">
        <v>3</v>
      </c>
      <c r="AR3999">
        <v>14</v>
      </c>
      <c r="AS3999" t="s">
        <v>1721</v>
      </c>
    </row>
    <row r="4000" spans="1:45" hidden="1" x14ac:dyDescent="0.25">
      <c r="A4000">
        <v>69</v>
      </c>
      <c r="B4000" t="s">
        <v>4005</v>
      </c>
      <c r="C4000" t="s">
        <v>78</v>
      </c>
      <c r="D4000" t="s">
        <v>2311</v>
      </c>
      <c r="E4000" t="s">
        <v>46</v>
      </c>
      <c r="F4000" t="s">
        <v>3952</v>
      </c>
      <c r="G4000" t="s">
        <v>185</v>
      </c>
      <c r="H4000">
        <v>49534</v>
      </c>
      <c r="I4000">
        <v>44994</v>
      </c>
      <c r="J4000">
        <v>2219</v>
      </c>
      <c r="K4000" t="s">
        <v>49</v>
      </c>
      <c r="L4000">
        <v>20160607</v>
      </c>
      <c r="M4000">
        <v>0.52805767079999999</v>
      </c>
      <c r="N4000">
        <v>0.47963060639999999</v>
      </c>
      <c r="O4000">
        <v>0.47963060639999999</v>
      </c>
      <c r="Q4000">
        <v>15</v>
      </c>
      <c r="R4000">
        <v>2.7</v>
      </c>
      <c r="V4000">
        <v>4</v>
      </c>
      <c r="AA4000">
        <v>15</v>
      </c>
      <c r="AS4000" t="s">
        <v>2312</v>
      </c>
    </row>
    <row r="4001" spans="1:45" hidden="1" x14ac:dyDescent="0.25">
      <c r="A4001">
        <v>28</v>
      </c>
      <c r="B4001" t="s">
        <v>4416</v>
      </c>
      <c r="C4001" t="s">
        <v>64</v>
      </c>
      <c r="D4001" t="s">
        <v>4330</v>
      </c>
      <c r="E4001" t="s">
        <v>46</v>
      </c>
      <c r="F4001" t="s">
        <v>4353</v>
      </c>
      <c r="G4001" t="s">
        <v>48</v>
      </c>
      <c r="H4001">
        <v>166095</v>
      </c>
      <c r="I4001">
        <v>141099</v>
      </c>
      <c r="J4001">
        <v>7342</v>
      </c>
      <c r="K4001" t="s">
        <v>49</v>
      </c>
      <c r="L4001">
        <v>20160607</v>
      </c>
      <c r="M4001">
        <v>0.5648010551</v>
      </c>
      <c r="N4001">
        <v>0.4797636139</v>
      </c>
      <c r="O4001">
        <v>0.4797636139</v>
      </c>
      <c r="Q4001">
        <v>15</v>
      </c>
      <c r="R4001">
        <v>2.7</v>
      </c>
      <c r="V4001">
        <v>2</v>
      </c>
      <c r="AA4001">
        <v>15</v>
      </c>
      <c r="AB4001">
        <v>11.1</v>
      </c>
      <c r="AG4001">
        <v>14.7</v>
      </c>
      <c r="AH4001">
        <v>1.8</v>
      </c>
      <c r="AP4001">
        <v>18.600000000000001</v>
      </c>
      <c r="AS4001" t="s">
        <v>4331</v>
      </c>
    </row>
    <row r="4002" spans="1:45" hidden="1" x14ac:dyDescent="0.25">
      <c r="A4002">
        <v>18</v>
      </c>
      <c r="B4002" t="s">
        <v>3814</v>
      </c>
      <c r="C4002" t="s">
        <v>68</v>
      </c>
      <c r="D4002" t="s">
        <v>3203</v>
      </c>
      <c r="E4002" t="s">
        <v>46</v>
      </c>
      <c r="F4002" t="s">
        <v>3804</v>
      </c>
      <c r="G4002" t="s">
        <v>185</v>
      </c>
      <c r="H4002">
        <v>142639</v>
      </c>
      <c r="I4002">
        <v>130096</v>
      </c>
      <c r="J4002">
        <v>6115</v>
      </c>
      <c r="K4002" t="s">
        <v>49</v>
      </c>
      <c r="L4002">
        <v>20160607</v>
      </c>
      <c r="M4002">
        <v>0.52614754740000003</v>
      </c>
      <c r="N4002">
        <v>0.47986179620000002</v>
      </c>
      <c r="O4002">
        <v>0.47986179620000002</v>
      </c>
      <c r="Q4002">
        <v>15</v>
      </c>
      <c r="R4002">
        <v>2.7</v>
      </c>
      <c r="V4002">
        <v>3.2</v>
      </c>
      <c r="AA4002">
        <v>15</v>
      </c>
      <c r="AD4002">
        <v>5</v>
      </c>
      <c r="AL4002">
        <v>10.199999999999999</v>
      </c>
      <c r="AM4002">
        <v>13.2</v>
      </c>
      <c r="AO4002">
        <v>2.8</v>
      </c>
      <c r="AS4002" t="s">
        <v>3204</v>
      </c>
    </row>
    <row r="4003" spans="1:45" x14ac:dyDescent="0.25">
      <c r="A4003">
        <v>35</v>
      </c>
      <c r="B4003" t="s">
        <v>2008</v>
      </c>
      <c r="C4003" t="s">
        <v>78</v>
      </c>
      <c r="D4003" t="s">
        <v>1995</v>
      </c>
      <c r="E4003" t="s">
        <v>46</v>
      </c>
      <c r="F4003" t="s">
        <v>2799</v>
      </c>
      <c r="G4003" t="s">
        <v>48</v>
      </c>
      <c r="H4003">
        <v>20566</v>
      </c>
      <c r="I4003">
        <v>18859</v>
      </c>
      <c r="J4003">
        <v>756</v>
      </c>
      <c r="K4003" t="s">
        <v>49</v>
      </c>
      <c r="L4003">
        <v>20160607</v>
      </c>
      <c r="M4003">
        <v>0.52364661700000004</v>
      </c>
      <c r="N4003">
        <v>0.4799614143</v>
      </c>
      <c r="O4003">
        <v>0.4799614143</v>
      </c>
      <c r="P4003">
        <f t="shared" ref="P4003" si="799">LN(O4003)/LN(2)</f>
        <v>-1.0590096674611169</v>
      </c>
      <c r="Q4003">
        <v>15</v>
      </c>
      <c r="R4003">
        <v>2.7</v>
      </c>
      <c r="T4003" t="str">
        <f>UPPER(AS4003)</f>
        <v>GGTCTCAGGATTTGGCATTTATTATTTTTATTGTAAGGTATTTTTTAGTACATTTGTTTCTTGGATCCAATAAGGCCGCACTATTTTCCCTAACTGGGTTAGCAATTTCCGGCGAGGTTAGTGTAAAATATTTCTACTCCACTCTGTGAGACC</v>
      </c>
      <c r="V4003">
        <v>4</v>
      </c>
      <c r="AA4003">
        <v>15</v>
      </c>
      <c r="AK4003">
        <v>11.1</v>
      </c>
      <c r="AQ4003">
        <v>-12</v>
      </c>
      <c r="AR4003">
        <v>14</v>
      </c>
      <c r="AS4003" t="s">
        <v>1996</v>
      </c>
    </row>
    <row r="4004" spans="1:45" hidden="1" x14ac:dyDescent="0.25">
      <c r="A4004">
        <v>70</v>
      </c>
      <c r="B4004" t="s">
        <v>2551</v>
      </c>
      <c r="C4004" t="s">
        <v>72</v>
      </c>
      <c r="D4004" t="s">
        <v>2540</v>
      </c>
      <c r="E4004" t="s">
        <v>46</v>
      </c>
      <c r="F4004" t="s">
        <v>3025</v>
      </c>
      <c r="G4004" t="s">
        <v>48</v>
      </c>
      <c r="H4004">
        <v>17947</v>
      </c>
      <c r="I4004">
        <v>15392</v>
      </c>
      <c r="J4004">
        <v>651</v>
      </c>
      <c r="K4004" t="s">
        <v>46</v>
      </c>
      <c r="L4004">
        <v>20160607</v>
      </c>
      <c r="M4004">
        <v>0.56004193459999996</v>
      </c>
      <c r="N4004">
        <v>0.48008847139999999</v>
      </c>
      <c r="O4004">
        <v>0.48008847139999999</v>
      </c>
      <c r="Q4004">
        <v>15</v>
      </c>
      <c r="R4004">
        <v>2.7</v>
      </c>
      <c r="V4004">
        <v>3.1</v>
      </c>
      <c r="AA4004">
        <v>15</v>
      </c>
      <c r="AS4004" t="s">
        <v>2541</v>
      </c>
    </row>
    <row r="4005" spans="1:45" x14ac:dyDescent="0.25">
      <c r="A4005">
        <v>36</v>
      </c>
      <c r="B4005" t="s">
        <v>677</v>
      </c>
      <c r="C4005" t="s">
        <v>56</v>
      </c>
      <c r="D4005" t="s">
        <v>678</v>
      </c>
      <c r="E4005" t="s">
        <v>46</v>
      </c>
      <c r="F4005" t="s">
        <v>4643</v>
      </c>
      <c r="G4005" t="s">
        <v>185</v>
      </c>
      <c r="H4005">
        <v>23836</v>
      </c>
      <c r="I4005">
        <v>16554</v>
      </c>
      <c r="J4005">
        <v>521</v>
      </c>
      <c r="K4005" t="s">
        <v>49</v>
      </c>
      <c r="L4005">
        <v>20160607</v>
      </c>
      <c r="M4005">
        <v>0.69252059099999996</v>
      </c>
      <c r="N4005">
        <v>0.48051231100000003</v>
      </c>
      <c r="O4005">
        <v>0.48051231100000003</v>
      </c>
      <c r="P4005">
        <f t="shared" ref="P4005" si="800">LN(O4005)/LN(2)</f>
        <v>-1.0573547007434403</v>
      </c>
      <c r="Q4005">
        <v>4</v>
      </c>
      <c r="R4005">
        <v>2.7</v>
      </c>
      <c r="T4005" t="str">
        <f>UPPER(AS4005)</f>
        <v>GGTCTCAGGATTGGTGCCGATTATCTTATCGCCAAGTGTGGACTGCAAGTTGGGAAAACGAATACATTCATCACCCCGGTCGTTGCTCACTAACTGGGTTTTCGGTGACGCTATTACGGACACGGACCGGCTCTCACCGAAATCTGTGAGACC</v>
      </c>
      <c r="V4005">
        <v>0</v>
      </c>
      <c r="AA4005">
        <v>8</v>
      </c>
      <c r="AS4005" t="s">
        <v>58</v>
      </c>
    </row>
    <row r="4006" spans="1:45" hidden="1" x14ac:dyDescent="0.25">
      <c r="A4006">
        <v>79</v>
      </c>
      <c r="B4006" t="s">
        <v>3372</v>
      </c>
      <c r="C4006" t="s">
        <v>52</v>
      </c>
      <c r="D4006" t="s">
        <v>3038</v>
      </c>
      <c r="E4006" t="s">
        <v>46</v>
      </c>
      <c r="F4006" t="s">
        <v>4455</v>
      </c>
      <c r="G4006" t="s">
        <v>185</v>
      </c>
      <c r="H4006">
        <v>72023</v>
      </c>
      <c r="I4006">
        <v>62937</v>
      </c>
      <c r="J4006">
        <v>3006</v>
      </c>
      <c r="K4006" t="s">
        <v>49</v>
      </c>
      <c r="L4006">
        <v>20160607</v>
      </c>
      <c r="M4006">
        <v>0.55070998380000002</v>
      </c>
      <c r="N4006">
        <v>0.48118447440000001</v>
      </c>
      <c r="O4006">
        <v>0.48118447440000001</v>
      </c>
      <c r="Q4006">
        <v>15</v>
      </c>
      <c r="R4006">
        <v>2.7</v>
      </c>
      <c r="V4006">
        <v>3.2</v>
      </c>
      <c r="AA4006">
        <v>15</v>
      </c>
      <c r="AS4006" t="s">
        <v>3039</v>
      </c>
    </row>
    <row r="4007" spans="1:45" hidden="1" x14ac:dyDescent="0.25">
      <c r="A4007">
        <v>68</v>
      </c>
      <c r="B4007" t="s">
        <v>3165</v>
      </c>
      <c r="C4007" t="s">
        <v>78</v>
      </c>
      <c r="D4007" t="s">
        <v>3166</v>
      </c>
      <c r="E4007" t="s">
        <v>46</v>
      </c>
      <c r="F4007" t="s">
        <v>4640</v>
      </c>
      <c r="G4007" t="s">
        <v>48</v>
      </c>
      <c r="H4007">
        <v>61552</v>
      </c>
      <c r="I4007">
        <v>53546</v>
      </c>
      <c r="J4007">
        <v>2368</v>
      </c>
      <c r="K4007" t="s">
        <v>49</v>
      </c>
      <c r="L4007">
        <v>20160607</v>
      </c>
      <c r="M4007">
        <v>0.55436351900000003</v>
      </c>
      <c r="N4007">
        <v>0.48217392399999998</v>
      </c>
      <c r="O4007">
        <v>0.48217392399999998</v>
      </c>
      <c r="Q4007">
        <v>15</v>
      </c>
      <c r="R4007">
        <v>2.7</v>
      </c>
      <c r="V4007">
        <v>4</v>
      </c>
      <c r="AA4007">
        <v>15</v>
      </c>
      <c r="AK4007">
        <v>11.1</v>
      </c>
      <c r="AO4007">
        <v>4.3</v>
      </c>
      <c r="AQ4007">
        <v>10.7</v>
      </c>
      <c r="AR4007">
        <v>14</v>
      </c>
      <c r="AS4007" t="s">
        <v>3167</v>
      </c>
    </row>
    <row r="4008" spans="1:45" hidden="1" x14ac:dyDescent="0.25">
      <c r="A4008">
        <v>20</v>
      </c>
      <c r="B4008" t="s">
        <v>3969</v>
      </c>
      <c r="C4008" t="s">
        <v>68</v>
      </c>
      <c r="D4008" t="s">
        <v>3970</v>
      </c>
      <c r="E4008" t="s">
        <v>46</v>
      </c>
      <c r="F4008" t="s">
        <v>3952</v>
      </c>
      <c r="G4008" t="s">
        <v>48</v>
      </c>
      <c r="H4008">
        <v>14236</v>
      </c>
      <c r="I4008">
        <v>12934</v>
      </c>
      <c r="J4008">
        <v>618</v>
      </c>
      <c r="K4008" t="s">
        <v>49</v>
      </c>
      <c r="L4008">
        <v>20160607</v>
      </c>
      <c r="M4008">
        <v>0.53104034519999999</v>
      </c>
      <c r="N4008">
        <v>0.48236546320000001</v>
      </c>
      <c r="O4008">
        <v>0.48236546320000001</v>
      </c>
      <c r="Q4008">
        <v>15</v>
      </c>
      <c r="R4008">
        <v>2.7</v>
      </c>
      <c r="V4008">
        <v>3.2</v>
      </c>
      <c r="Z4008">
        <v>10</v>
      </c>
      <c r="AA4008">
        <v>15</v>
      </c>
      <c r="AD4008">
        <v>5</v>
      </c>
      <c r="AL4008">
        <v>-22.5</v>
      </c>
      <c r="AM4008">
        <v>13.2</v>
      </c>
      <c r="AO4008">
        <v>2.8</v>
      </c>
      <c r="AS4008" t="s">
        <v>3461</v>
      </c>
    </row>
    <row r="4009" spans="1:45" x14ac:dyDescent="0.25">
      <c r="A4009">
        <v>34</v>
      </c>
      <c r="B4009" t="s">
        <v>1755</v>
      </c>
      <c r="C4009" t="s">
        <v>78</v>
      </c>
      <c r="D4009" t="s">
        <v>1756</v>
      </c>
      <c r="E4009" t="s">
        <v>46</v>
      </c>
      <c r="F4009" t="s">
        <v>1710</v>
      </c>
      <c r="G4009" t="s">
        <v>48</v>
      </c>
      <c r="H4009">
        <v>53767</v>
      </c>
      <c r="I4009">
        <v>38625</v>
      </c>
      <c r="J4009">
        <v>1987</v>
      </c>
      <c r="K4009" t="s">
        <v>49</v>
      </c>
      <c r="L4009" t="s">
        <v>1711</v>
      </c>
      <c r="M4009">
        <v>0.67191027130000003</v>
      </c>
      <c r="N4009">
        <v>0.4824093921</v>
      </c>
      <c r="O4009">
        <v>0.4824093921</v>
      </c>
      <c r="P4009">
        <f t="shared" ref="P4009:P4010" si="801">LN(O4009)/LN(2)</f>
        <v>-1.0516700993322217</v>
      </c>
      <c r="Q4009">
        <v>15</v>
      </c>
      <c r="R4009">
        <v>2.7</v>
      </c>
      <c r="T4009" t="str">
        <f t="shared" ref="T4009:T4010" si="802">UPPER(AS4009)</f>
        <v>GGTCTCAGGATTTGGCATTTATTATTTTTATTGTAAGGTATTTTTTAGTACATTTGTTTCTTGGATCCAATAAGGCCGCACTATTTTCTTTCTTTTCGCTAGCAATTTCCGGCGAGGTTAGTGTAAAATATTTCTACTCCACTCTGTGAGACC</v>
      </c>
      <c r="V4009">
        <v>4</v>
      </c>
      <c r="AA4009">
        <v>15</v>
      </c>
      <c r="AK4009">
        <v>11.1</v>
      </c>
      <c r="AO4009">
        <v>4.5</v>
      </c>
      <c r="AQ4009">
        <v>16.8</v>
      </c>
      <c r="AR4009">
        <v>14</v>
      </c>
      <c r="AS4009" t="s">
        <v>1757</v>
      </c>
    </row>
    <row r="4010" spans="1:45" x14ac:dyDescent="0.25">
      <c r="A4010">
        <v>35</v>
      </c>
      <c r="B4010" t="s">
        <v>3501</v>
      </c>
      <c r="C4010" t="s">
        <v>68</v>
      </c>
      <c r="D4010" t="s">
        <v>3502</v>
      </c>
      <c r="E4010" t="s">
        <v>46</v>
      </c>
      <c r="F4010" t="s">
        <v>4575</v>
      </c>
      <c r="G4010" t="s">
        <v>48</v>
      </c>
      <c r="H4010">
        <v>66983</v>
      </c>
      <c r="I4010">
        <v>64526</v>
      </c>
      <c r="J4010">
        <v>3161</v>
      </c>
      <c r="K4010" t="s">
        <v>49</v>
      </c>
      <c r="L4010">
        <v>20160607</v>
      </c>
      <c r="M4010">
        <v>0.50113762120000005</v>
      </c>
      <c r="N4010">
        <v>0.48274147979999998</v>
      </c>
      <c r="O4010">
        <v>0.48274147979999998</v>
      </c>
      <c r="P4010">
        <f t="shared" si="801"/>
        <v>-1.0506772984949928</v>
      </c>
      <c r="Q4010">
        <v>15</v>
      </c>
      <c r="R4010">
        <v>2.7</v>
      </c>
      <c r="T4010" t="str">
        <f t="shared" si="802"/>
        <v>GGTCTCAGGATCATATCAAGTCACAACAATGAAACGAAATATCGATAGCACCGCATGGCTTGACGGCATGCCATCGCTATGCGCTGATTTCCTTCTTTTTTCGCCTTCACGAAATCAAGTAGGTAAGCGTTTCCCGAAATCGTCTGTGAGACC</v>
      </c>
      <c r="V4010">
        <v>3.2</v>
      </c>
      <c r="Z4010">
        <v>-3</v>
      </c>
      <c r="AA4010">
        <v>15</v>
      </c>
      <c r="AD4010">
        <v>-15.1</v>
      </c>
      <c r="AL4010">
        <v>-19.5</v>
      </c>
      <c r="AM4010">
        <v>-18.2</v>
      </c>
      <c r="AO4010">
        <v>2.8</v>
      </c>
      <c r="AS4010" t="s">
        <v>3503</v>
      </c>
    </row>
    <row r="4011" spans="1:45" hidden="1" x14ac:dyDescent="0.25">
      <c r="A4011">
        <v>40</v>
      </c>
      <c r="B4011" t="s">
        <v>365</v>
      </c>
      <c r="C4011" t="s">
        <v>86</v>
      </c>
      <c r="D4011" t="s">
        <v>214</v>
      </c>
      <c r="E4011" t="s">
        <v>46</v>
      </c>
      <c r="F4011" t="s">
        <v>1710</v>
      </c>
      <c r="G4011" t="s">
        <v>48</v>
      </c>
      <c r="H4011">
        <v>38355</v>
      </c>
      <c r="I4011">
        <v>24375</v>
      </c>
      <c r="J4011">
        <v>1047</v>
      </c>
      <c r="K4011" t="s">
        <v>49</v>
      </c>
      <c r="L4011" t="s">
        <v>1711</v>
      </c>
      <c r="M4011">
        <v>0.76184186620000005</v>
      </c>
      <c r="N4011">
        <v>0.48360526520000002</v>
      </c>
      <c r="O4011">
        <v>0.48360526520000002</v>
      </c>
      <c r="R4011">
        <v>2.7</v>
      </c>
      <c r="V4011">
        <v>1</v>
      </c>
      <c r="AB4011">
        <v>4.7</v>
      </c>
      <c r="AC4011">
        <v>4.8</v>
      </c>
      <c r="AD4011">
        <v>7.7</v>
      </c>
      <c r="AS4011" t="s">
        <v>88</v>
      </c>
    </row>
    <row r="4012" spans="1:45" hidden="1" x14ac:dyDescent="0.25">
      <c r="A4012">
        <v>58</v>
      </c>
      <c r="B4012" t="s">
        <v>1328</v>
      </c>
      <c r="C4012" t="s">
        <v>202</v>
      </c>
      <c r="D4012" t="s">
        <v>1293</v>
      </c>
      <c r="E4012" t="s">
        <v>46</v>
      </c>
      <c r="F4012" t="s">
        <v>1256</v>
      </c>
      <c r="G4012" t="s">
        <v>48</v>
      </c>
      <c r="H4012">
        <v>107886</v>
      </c>
      <c r="I4012">
        <v>95312</v>
      </c>
      <c r="J4012">
        <v>6284</v>
      </c>
      <c r="K4012" t="s">
        <v>49</v>
      </c>
      <c r="L4012" t="s">
        <v>973</v>
      </c>
      <c r="M4012">
        <v>0.54802447359999995</v>
      </c>
      <c r="N4012">
        <v>0.48411321959999998</v>
      </c>
      <c r="O4012">
        <v>0.48411321959999998</v>
      </c>
      <c r="Q4012">
        <v>1</v>
      </c>
      <c r="R4012">
        <v>2.7</v>
      </c>
      <c r="V4012">
        <v>2</v>
      </c>
      <c r="AA4012">
        <v>15</v>
      </c>
      <c r="AG4012">
        <v>14.6</v>
      </c>
      <c r="AI4012">
        <v>9.8000000000000007</v>
      </c>
      <c r="AS4012" t="s">
        <v>204</v>
      </c>
    </row>
    <row r="4013" spans="1:45" hidden="1" x14ac:dyDescent="0.25">
      <c r="A4013">
        <v>71</v>
      </c>
      <c r="B4013" t="s">
        <v>4140</v>
      </c>
      <c r="C4013" t="s">
        <v>68</v>
      </c>
      <c r="D4013" t="s">
        <v>4141</v>
      </c>
      <c r="E4013" t="s">
        <v>46</v>
      </c>
      <c r="F4013" t="s">
        <v>4089</v>
      </c>
      <c r="G4013" t="s">
        <v>48</v>
      </c>
      <c r="H4013">
        <v>69547</v>
      </c>
      <c r="I4013">
        <v>61164</v>
      </c>
      <c r="J4013">
        <v>2898</v>
      </c>
      <c r="K4013" t="s">
        <v>49</v>
      </c>
      <c r="L4013">
        <v>20160607</v>
      </c>
      <c r="M4013">
        <v>0.55125290299999996</v>
      </c>
      <c r="N4013">
        <v>0.48476747060000003</v>
      </c>
      <c r="O4013">
        <v>0.48476747060000003</v>
      </c>
      <c r="Q4013">
        <v>15</v>
      </c>
      <c r="R4013">
        <v>2.7</v>
      </c>
      <c r="V4013">
        <v>3.2</v>
      </c>
      <c r="AA4013">
        <v>15</v>
      </c>
      <c r="AD4013">
        <v>-0.9</v>
      </c>
      <c r="AL4013">
        <v>15.8</v>
      </c>
      <c r="AM4013">
        <v>13.8</v>
      </c>
      <c r="AO4013">
        <v>7.8</v>
      </c>
      <c r="AS4013" t="s">
        <v>4142</v>
      </c>
    </row>
    <row r="4014" spans="1:45" hidden="1" x14ac:dyDescent="0.25">
      <c r="A4014">
        <v>25</v>
      </c>
      <c r="B4014" t="s">
        <v>3820</v>
      </c>
      <c r="C4014" t="s">
        <v>68</v>
      </c>
      <c r="D4014" t="s">
        <v>3611</v>
      </c>
      <c r="E4014" t="s">
        <v>46</v>
      </c>
      <c r="F4014" t="s">
        <v>3804</v>
      </c>
      <c r="G4014" t="s">
        <v>185</v>
      </c>
      <c r="H4014">
        <v>118474</v>
      </c>
      <c r="I4014">
        <v>106853</v>
      </c>
      <c r="J4014">
        <v>4970</v>
      </c>
      <c r="K4014" t="s">
        <v>49</v>
      </c>
      <c r="L4014">
        <v>20160607</v>
      </c>
      <c r="M4014">
        <v>0.53764591880000001</v>
      </c>
      <c r="N4014">
        <v>0.48488292039999997</v>
      </c>
      <c r="O4014">
        <v>0.48488292039999997</v>
      </c>
      <c r="Q4014">
        <v>15</v>
      </c>
      <c r="R4014">
        <v>2.7</v>
      </c>
      <c r="V4014">
        <v>3.2</v>
      </c>
      <c r="AA4014">
        <v>15</v>
      </c>
      <c r="AD4014">
        <v>5</v>
      </c>
      <c r="AL4014">
        <v>10</v>
      </c>
      <c r="AM4014">
        <v>13.2</v>
      </c>
      <c r="AO4014">
        <v>2.8</v>
      </c>
      <c r="AS4014" t="s">
        <v>3612</v>
      </c>
    </row>
    <row r="4015" spans="1:45" hidden="1" x14ac:dyDescent="0.25">
      <c r="A4015">
        <v>71</v>
      </c>
      <c r="B4015" t="s">
        <v>3702</v>
      </c>
      <c r="C4015" t="s">
        <v>115</v>
      </c>
      <c r="D4015" t="s">
        <v>2232</v>
      </c>
      <c r="E4015" t="s">
        <v>46</v>
      </c>
      <c r="F4015" t="s">
        <v>3628</v>
      </c>
      <c r="G4015" t="s">
        <v>185</v>
      </c>
      <c r="H4015">
        <v>120055</v>
      </c>
      <c r="I4015">
        <v>109688</v>
      </c>
      <c r="J4015">
        <v>5624</v>
      </c>
      <c r="K4015" t="s">
        <v>49</v>
      </c>
      <c r="L4015">
        <v>20160607</v>
      </c>
      <c r="M4015">
        <v>0.53083288149999996</v>
      </c>
      <c r="N4015">
        <v>0.48497277090000002</v>
      </c>
      <c r="O4015">
        <v>0.48497277090000002</v>
      </c>
      <c r="Q4015">
        <v>15</v>
      </c>
      <c r="R4015">
        <v>2.7</v>
      </c>
      <c r="V4015">
        <v>1</v>
      </c>
      <c r="Z4015">
        <v>-10</v>
      </c>
      <c r="AA4015">
        <v>15</v>
      </c>
      <c r="AB4015">
        <v>-21</v>
      </c>
      <c r="AC4015">
        <v>5.7</v>
      </c>
      <c r="AD4015">
        <v>6.2</v>
      </c>
      <c r="AG4015">
        <v>7.4</v>
      </c>
      <c r="AS4015" t="s">
        <v>2233</v>
      </c>
    </row>
    <row r="4016" spans="1:45" hidden="1" x14ac:dyDescent="0.25">
      <c r="A4016">
        <v>11</v>
      </c>
      <c r="B4016" t="s">
        <v>1870</v>
      </c>
      <c r="C4016" t="s">
        <v>78</v>
      </c>
      <c r="D4016" t="s">
        <v>1058</v>
      </c>
      <c r="E4016" t="s">
        <v>46</v>
      </c>
      <c r="F4016" t="s">
        <v>3025</v>
      </c>
      <c r="G4016" t="s">
        <v>48</v>
      </c>
      <c r="H4016">
        <v>113084</v>
      </c>
      <c r="I4016">
        <v>101354</v>
      </c>
      <c r="J4016">
        <v>3954</v>
      </c>
      <c r="K4016" t="s">
        <v>49</v>
      </c>
      <c r="L4016">
        <v>20160607</v>
      </c>
      <c r="M4016">
        <v>0.54151685110000003</v>
      </c>
      <c r="N4016">
        <v>0.4853287671</v>
      </c>
      <c r="O4016">
        <v>0.4853287671</v>
      </c>
      <c r="Q4016">
        <v>15</v>
      </c>
      <c r="R4016">
        <v>2.7</v>
      </c>
      <c r="V4016">
        <v>4</v>
      </c>
      <c r="AA4016">
        <v>15</v>
      </c>
      <c r="AK4016">
        <v>11.1</v>
      </c>
      <c r="AO4016">
        <v>5.4</v>
      </c>
      <c r="AQ4016">
        <v>14.8</v>
      </c>
      <c r="AR4016">
        <v>27.7</v>
      </c>
      <c r="AS4016" t="s">
        <v>1059</v>
      </c>
    </row>
    <row r="4017" spans="1:45" hidden="1" x14ac:dyDescent="0.25">
      <c r="A4017">
        <v>49</v>
      </c>
      <c r="B4017" t="s">
        <v>146</v>
      </c>
      <c r="C4017" t="s">
        <v>64</v>
      </c>
      <c r="D4017" t="s">
        <v>147</v>
      </c>
      <c r="E4017" t="s">
        <v>46</v>
      </c>
      <c r="F4017" t="s">
        <v>47</v>
      </c>
      <c r="G4017" t="s">
        <v>48</v>
      </c>
      <c r="H4017">
        <v>1314</v>
      </c>
      <c r="I4017">
        <v>1147</v>
      </c>
      <c r="J4017">
        <v>5183</v>
      </c>
      <c r="K4017" t="s">
        <v>49</v>
      </c>
      <c r="L4017">
        <v>20160623</v>
      </c>
      <c r="M4017">
        <v>1.1117779513999999</v>
      </c>
      <c r="N4017">
        <v>0.97034438229999997</v>
      </c>
      <c r="O4017">
        <v>0.48563495010000002</v>
      </c>
      <c r="Q4017">
        <v>15</v>
      </c>
      <c r="R4017">
        <v>2.7</v>
      </c>
      <c r="V4017">
        <v>2</v>
      </c>
      <c r="AA4017">
        <v>15</v>
      </c>
      <c r="AB4017">
        <v>10</v>
      </c>
      <c r="AG4017">
        <v>11.1</v>
      </c>
      <c r="AH4017">
        <v>4.8</v>
      </c>
      <c r="AP4017">
        <v>0.9</v>
      </c>
      <c r="AS4017" t="s">
        <v>66</v>
      </c>
    </row>
    <row r="4018" spans="1:45" hidden="1" x14ac:dyDescent="0.25">
      <c r="A4018">
        <v>42</v>
      </c>
      <c r="B4018" t="s">
        <v>4424</v>
      </c>
      <c r="C4018" t="s">
        <v>68</v>
      </c>
      <c r="D4018" t="s">
        <v>3909</v>
      </c>
      <c r="E4018" t="s">
        <v>46</v>
      </c>
      <c r="F4018" t="s">
        <v>4353</v>
      </c>
      <c r="G4018" t="s">
        <v>48</v>
      </c>
      <c r="H4018">
        <v>71760</v>
      </c>
      <c r="I4018">
        <v>50512</v>
      </c>
      <c r="J4018">
        <v>2593</v>
      </c>
      <c r="K4018" t="s">
        <v>49</v>
      </c>
      <c r="L4018">
        <v>20160607</v>
      </c>
      <c r="M4018">
        <v>0.69050880110000001</v>
      </c>
      <c r="N4018">
        <v>0.48583154379999999</v>
      </c>
      <c r="O4018">
        <v>0.48583154379999999</v>
      </c>
      <c r="Q4018">
        <v>15</v>
      </c>
      <c r="R4018">
        <v>2.7</v>
      </c>
      <c r="V4018">
        <v>3.2</v>
      </c>
      <c r="Z4018">
        <v>-10</v>
      </c>
      <c r="AA4018">
        <v>15</v>
      </c>
      <c r="AD4018">
        <v>-22</v>
      </c>
      <c r="AL4018">
        <v>15.8</v>
      </c>
      <c r="AM4018">
        <v>-13.4</v>
      </c>
      <c r="AO4018">
        <v>2.8</v>
      </c>
      <c r="AS4018" t="s">
        <v>3910</v>
      </c>
    </row>
    <row r="4019" spans="1:45" x14ac:dyDescent="0.25">
      <c r="A4019">
        <v>3</v>
      </c>
      <c r="B4019" t="s">
        <v>270</v>
      </c>
      <c r="C4019" t="s">
        <v>56</v>
      </c>
      <c r="D4019" t="s">
        <v>195</v>
      </c>
      <c r="E4019" t="s">
        <v>46</v>
      </c>
      <c r="F4019" t="s">
        <v>2810</v>
      </c>
      <c r="G4019" t="s">
        <v>185</v>
      </c>
      <c r="H4019">
        <v>31243</v>
      </c>
      <c r="I4019">
        <v>26966</v>
      </c>
      <c r="J4019">
        <v>1161</v>
      </c>
      <c r="K4019" t="s">
        <v>49</v>
      </c>
      <c r="L4019">
        <v>20160607</v>
      </c>
      <c r="M4019">
        <v>0.56479940100000003</v>
      </c>
      <c r="N4019">
        <v>0.48738908269999998</v>
      </c>
      <c r="O4019">
        <v>0.48738908269999998</v>
      </c>
      <c r="P4019">
        <f t="shared" ref="P4019" si="803">LN(O4019)/LN(2)</f>
        <v>-1.0368541591953515</v>
      </c>
      <c r="R4019">
        <v>2.7</v>
      </c>
      <c r="T4019" t="str">
        <f>UPPER(AS4019)</f>
        <v>GGTCTCAGGATTGGTGCCGATTATCTTATCGCCAAGTGTGGACTGCAAGTTGGGAAAACGAATACATTCATCACCCCGGTCGTTGCTCACTAACTGGGTTTTCGGTGACGCTATTACGGACACGGACCGGCTCTCACCGAAATCTGTGAGACC</v>
      </c>
      <c r="V4019">
        <v>0</v>
      </c>
      <c r="AS4019" t="s">
        <v>58</v>
      </c>
    </row>
    <row r="4020" spans="1:45" hidden="1" x14ac:dyDescent="0.25">
      <c r="A4020">
        <v>59</v>
      </c>
      <c r="B4020" t="s">
        <v>507</v>
      </c>
      <c r="C4020" t="s">
        <v>86</v>
      </c>
      <c r="D4020" t="s">
        <v>508</v>
      </c>
      <c r="E4020" t="s">
        <v>46</v>
      </c>
      <c r="F4020" t="s">
        <v>4643</v>
      </c>
      <c r="G4020" t="s">
        <v>48</v>
      </c>
      <c r="H4020">
        <v>30265</v>
      </c>
      <c r="I4020">
        <v>20997</v>
      </c>
      <c r="J4020">
        <v>632</v>
      </c>
      <c r="K4020" t="s">
        <v>49</v>
      </c>
      <c r="L4020">
        <v>20160607</v>
      </c>
      <c r="M4020">
        <v>0.703529811</v>
      </c>
      <c r="N4020">
        <v>0.48776111300000002</v>
      </c>
      <c r="O4020">
        <v>0.48776111300000002</v>
      </c>
      <c r="Q4020">
        <v>2</v>
      </c>
      <c r="R4020">
        <v>2.7</v>
      </c>
      <c r="V4020">
        <v>1</v>
      </c>
      <c r="AA4020">
        <v>14</v>
      </c>
      <c r="AB4020">
        <v>4.7</v>
      </c>
      <c r="AC4020">
        <v>4.8</v>
      </c>
      <c r="AD4020">
        <v>7.7</v>
      </c>
      <c r="AS4020" t="s">
        <v>88</v>
      </c>
    </row>
    <row r="4021" spans="1:45" hidden="1" x14ac:dyDescent="0.25">
      <c r="A4021">
        <v>70</v>
      </c>
      <c r="B4021" t="s">
        <v>1196</v>
      </c>
      <c r="C4021" t="s">
        <v>86</v>
      </c>
      <c r="D4021" t="s">
        <v>1197</v>
      </c>
      <c r="E4021" t="s">
        <v>46</v>
      </c>
      <c r="F4021" t="s">
        <v>4643</v>
      </c>
      <c r="G4021" t="s">
        <v>48</v>
      </c>
      <c r="H4021">
        <v>22856</v>
      </c>
      <c r="I4021">
        <v>15894</v>
      </c>
      <c r="J4021">
        <v>540</v>
      </c>
      <c r="K4021" t="s">
        <v>49</v>
      </c>
      <c r="L4021">
        <v>20160607</v>
      </c>
      <c r="M4021">
        <v>0.702943808</v>
      </c>
      <c r="N4021">
        <v>0.48818626999999998</v>
      </c>
      <c r="O4021">
        <v>0.48818626999999998</v>
      </c>
      <c r="Q4021">
        <v>9</v>
      </c>
      <c r="R4021">
        <v>2.7</v>
      </c>
      <c r="V4021">
        <v>1</v>
      </c>
      <c r="AA4021">
        <v>4</v>
      </c>
      <c r="AB4021">
        <v>4.7</v>
      </c>
      <c r="AC4021">
        <v>4.8</v>
      </c>
      <c r="AD4021">
        <v>7.7</v>
      </c>
      <c r="AS4021" t="s">
        <v>88</v>
      </c>
    </row>
    <row r="4022" spans="1:45" x14ac:dyDescent="0.25">
      <c r="A4022">
        <v>37</v>
      </c>
      <c r="B4022" t="s">
        <v>2656</v>
      </c>
      <c r="C4022" t="s">
        <v>111</v>
      </c>
      <c r="D4022" t="s">
        <v>2657</v>
      </c>
      <c r="E4022" t="s">
        <v>46</v>
      </c>
      <c r="F4022" t="s">
        <v>4635</v>
      </c>
      <c r="G4022" t="s">
        <v>185</v>
      </c>
      <c r="H4022">
        <v>21319</v>
      </c>
      <c r="I4022">
        <v>18103</v>
      </c>
      <c r="J4022">
        <v>753</v>
      </c>
      <c r="K4022" t="s">
        <v>46</v>
      </c>
      <c r="L4022">
        <v>20160607</v>
      </c>
      <c r="M4022">
        <v>0.57539356500000005</v>
      </c>
      <c r="N4022">
        <v>0.488385503</v>
      </c>
      <c r="O4022">
        <v>0.488385503</v>
      </c>
      <c r="P4022">
        <f t="shared" ref="P4022" si="804">LN(O4022)/LN(2)</f>
        <v>-1.0339077181910723</v>
      </c>
      <c r="Q4022">
        <v>15</v>
      </c>
      <c r="R4022">
        <v>2.7</v>
      </c>
      <c r="T4022" t="str">
        <f>UPPER(AS4022)</f>
        <v>GGTCTCAGGATGACACGAAATCGAGGGATGAAATTGCATGTGATGCAGCCCCTTGAGCATATCCATAGTGACAACAGCGCGCGGCATCGGCATTTTTTGGCGGCCATTACAACGATAGGAAAACTGTGAAGCGTTGCGCACATCTGTGAGACC</v>
      </c>
      <c r="V4022">
        <v>0</v>
      </c>
      <c r="Z4022">
        <v>8.8000000000000007</v>
      </c>
      <c r="AA4022">
        <v>15</v>
      </c>
      <c r="AL4022">
        <v>8.8000000000000007</v>
      </c>
      <c r="AS4022" t="s">
        <v>2658</v>
      </c>
    </row>
    <row r="4023" spans="1:45" hidden="1" x14ac:dyDescent="0.25">
      <c r="A4023">
        <v>44</v>
      </c>
      <c r="B4023" t="s">
        <v>3912</v>
      </c>
      <c r="C4023" t="s">
        <v>115</v>
      </c>
      <c r="D4023" t="s">
        <v>3913</v>
      </c>
      <c r="E4023" t="s">
        <v>46</v>
      </c>
      <c r="F4023" t="s">
        <v>3804</v>
      </c>
      <c r="G4023" t="s">
        <v>48</v>
      </c>
      <c r="H4023">
        <v>22008</v>
      </c>
      <c r="I4023">
        <v>19712</v>
      </c>
      <c r="J4023">
        <v>859</v>
      </c>
      <c r="K4023" t="s">
        <v>49</v>
      </c>
      <c r="L4023">
        <v>20160607</v>
      </c>
      <c r="M4023">
        <v>0.5459571849</v>
      </c>
      <c r="N4023">
        <v>0.48886232280000003</v>
      </c>
      <c r="O4023">
        <v>0.48886232280000003</v>
      </c>
      <c r="Q4023">
        <v>15</v>
      </c>
      <c r="R4023">
        <v>2.7</v>
      </c>
      <c r="V4023">
        <v>1</v>
      </c>
      <c r="Z4023">
        <v>3</v>
      </c>
      <c r="AA4023">
        <v>15</v>
      </c>
      <c r="AB4023">
        <v>5.2</v>
      </c>
      <c r="AC4023">
        <v>5.7</v>
      </c>
      <c r="AD4023">
        <v>-3.8</v>
      </c>
      <c r="AG4023">
        <v>-17.5</v>
      </c>
      <c r="AS4023" t="s">
        <v>3914</v>
      </c>
    </row>
    <row r="4024" spans="1:45" hidden="1" x14ac:dyDescent="0.25">
      <c r="A4024">
        <v>28</v>
      </c>
      <c r="B4024" t="s">
        <v>3654</v>
      </c>
      <c r="C4024" t="s">
        <v>115</v>
      </c>
      <c r="D4024" t="s">
        <v>3655</v>
      </c>
      <c r="E4024" t="s">
        <v>46</v>
      </c>
      <c r="F4024" t="s">
        <v>3628</v>
      </c>
      <c r="G4024" t="s">
        <v>48</v>
      </c>
      <c r="H4024">
        <v>130314</v>
      </c>
      <c r="I4024">
        <v>121560</v>
      </c>
      <c r="J4024">
        <v>6284</v>
      </c>
      <c r="K4024" t="s">
        <v>49</v>
      </c>
      <c r="L4024">
        <v>20160607</v>
      </c>
      <c r="M4024">
        <v>0.52413297719999996</v>
      </c>
      <c r="N4024">
        <v>0.48891215850000003</v>
      </c>
      <c r="O4024">
        <v>0.48891215850000003</v>
      </c>
      <c r="Q4024">
        <v>15</v>
      </c>
      <c r="R4024">
        <v>2.7</v>
      </c>
      <c r="V4024">
        <v>1</v>
      </c>
      <c r="Z4024">
        <v>-10</v>
      </c>
      <c r="AA4024">
        <v>15</v>
      </c>
      <c r="AB4024">
        <v>5.2</v>
      </c>
      <c r="AC4024">
        <v>5.7</v>
      </c>
      <c r="AD4024">
        <v>-13.7</v>
      </c>
      <c r="AG4024">
        <v>7.4</v>
      </c>
      <c r="AS4024" t="s">
        <v>3656</v>
      </c>
    </row>
    <row r="4025" spans="1:45" x14ac:dyDescent="0.25">
      <c r="A4025">
        <v>37</v>
      </c>
      <c r="B4025" t="s">
        <v>1687</v>
      </c>
      <c r="C4025" t="s">
        <v>64</v>
      </c>
      <c r="D4025" t="s">
        <v>1672</v>
      </c>
      <c r="E4025" t="s">
        <v>46</v>
      </c>
      <c r="F4025" t="s">
        <v>1623</v>
      </c>
      <c r="G4025" t="s">
        <v>48</v>
      </c>
      <c r="H4025">
        <v>87485</v>
      </c>
      <c r="I4025">
        <v>81039</v>
      </c>
      <c r="J4025">
        <v>3513</v>
      </c>
      <c r="K4025" t="s">
        <v>49</v>
      </c>
      <c r="L4025">
        <v>20160607</v>
      </c>
      <c r="M4025">
        <v>0.5290036615</v>
      </c>
      <c r="N4025">
        <v>0.48998701230000002</v>
      </c>
      <c r="O4025">
        <v>0.48998701230000002</v>
      </c>
      <c r="P4025">
        <f t="shared" ref="P4025" si="805">LN(O4025)/LN(2)</f>
        <v>-1.0291845855344299</v>
      </c>
      <c r="Q4025">
        <v>8</v>
      </c>
      <c r="R4025">
        <v>2.7</v>
      </c>
      <c r="T4025" t="str">
        <f>UPPER(AS4025)</f>
        <v>GGTCTCAGGATAGGTATCTGAAAGTCGAGACATAGTTAAGTCCACGCTTACAGATCGGGTATATAAAGAGGCCACTTTCAGAGCGGATTTCAGTTTAATAATTTAAAGCAAATAGAAACTACTGGTAAGCTAGCTGGGTTATTCTGTGAGACC</v>
      </c>
      <c r="V4025">
        <v>2</v>
      </c>
      <c r="AA4025">
        <v>8</v>
      </c>
      <c r="AB4025">
        <v>10</v>
      </c>
      <c r="AG4025">
        <v>11.1</v>
      </c>
      <c r="AH4025">
        <v>4.8</v>
      </c>
      <c r="AP4025">
        <v>0.9</v>
      </c>
      <c r="AS4025" t="s">
        <v>66</v>
      </c>
    </row>
    <row r="4026" spans="1:45" hidden="1" x14ac:dyDescent="0.25">
      <c r="A4026">
        <v>2</v>
      </c>
      <c r="B4026" t="s">
        <v>4140</v>
      </c>
      <c r="C4026" t="s">
        <v>68</v>
      </c>
      <c r="D4026" t="s">
        <v>4141</v>
      </c>
      <c r="E4026" t="s">
        <v>46</v>
      </c>
      <c r="F4026" t="s">
        <v>4640</v>
      </c>
      <c r="G4026" t="s">
        <v>48</v>
      </c>
      <c r="H4026">
        <v>63598</v>
      </c>
      <c r="I4026">
        <v>55371</v>
      </c>
      <c r="J4026">
        <v>2408</v>
      </c>
      <c r="K4026" t="s">
        <v>49</v>
      </c>
      <c r="L4026">
        <v>20160607</v>
      </c>
      <c r="M4026">
        <v>0.563269307</v>
      </c>
      <c r="N4026">
        <v>0.49029927600000001</v>
      </c>
      <c r="O4026">
        <v>0.49029927600000001</v>
      </c>
      <c r="Q4026">
        <v>15</v>
      </c>
      <c r="R4026">
        <v>2.7</v>
      </c>
      <c r="V4026">
        <v>3.2</v>
      </c>
      <c r="AA4026">
        <v>15</v>
      </c>
      <c r="AD4026">
        <v>-0.9</v>
      </c>
      <c r="AL4026">
        <v>15.8</v>
      </c>
      <c r="AM4026">
        <v>13.8</v>
      </c>
      <c r="AO4026">
        <v>7.8</v>
      </c>
      <c r="AS4026" t="s">
        <v>4142</v>
      </c>
    </row>
    <row r="4027" spans="1:45" hidden="1" x14ac:dyDescent="0.25">
      <c r="A4027">
        <v>19</v>
      </c>
      <c r="B4027" t="s">
        <v>3305</v>
      </c>
      <c r="C4027" t="s">
        <v>427</v>
      </c>
      <c r="D4027" t="s">
        <v>3306</v>
      </c>
      <c r="E4027" t="s">
        <v>46</v>
      </c>
      <c r="F4027" t="s">
        <v>3229</v>
      </c>
      <c r="G4027" t="s">
        <v>48</v>
      </c>
      <c r="H4027">
        <v>57698</v>
      </c>
      <c r="I4027">
        <v>53418</v>
      </c>
      <c r="J4027">
        <v>3092</v>
      </c>
      <c r="K4027" t="s">
        <v>49</v>
      </c>
      <c r="L4027">
        <v>20160607</v>
      </c>
      <c r="M4027">
        <v>0.52988325960000004</v>
      </c>
      <c r="N4027">
        <v>0.4905321929</v>
      </c>
      <c r="O4027">
        <v>0.4905321929</v>
      </c>
      <c r="Q4027">
        <v>15</v>
      </c>
      <c r="R4027">
        <v>2.7</v>
      </c>
      <c r="V4027">
        <v>0</v>
      </c>
      <c r="AA4027">
        <v>15</v>
      </c>
      <c r="AM4027">
        <v>15.8</v>
      </c>
      <c r="AS4027" t="s">
        <v>3307</v>
      </c>
    </row>
    <row r="4028" spans="1:45" hidden="1" x14ac:dyDescent="0.25">
      <c r="A4028">
        <v>54</v>
      </c>
      <c r="B4028" t="s">
        <v>3183</v>
      </c>
      <c r="C4028" t="s">
        <v>68</v>
      </c>
      <c r="D4028" t="s">
        <v>3184</v>
      </c>
      <c r="E4028" t="s">
        <v>46</v>
      </c>
      <c r="F4028" t="s">
        <v>3029</v>
      </c>
      <c r="G4028" t="s">
        <v>185</v>
      </c>
      <c r="H4028">
        <v>77555</v>
      </c>
      <c r="I4028">
        <v>82654</v>
      </c>
      <c r="J4028">
        <v>4752</v>
      </c>
      <c r="K4028" t="s">
        <v>46</v>
      </c>
      <c r="L4028">
        <v>20160607</v>
      </c>
      <c r="M4028">
        <v>0.46059445570000002</v>
      </c>
      <c r="N4028">
        <v>0.4909019234</v>
      </c>
      <c r="O4028">
        <v>0.4909019234</v>
      </c>
      <c r="Q4028">
        <v>15</v>
      </c>
      <c r="R4028">
        <v>2.7</v>
      </c>
      <c r="V4028">
        <v>3.2</v>
      </c>
      <c r="AA4028">
        <v>15</v>
      </c>
      <c r="AD4028">
        <v>5</v>
      </c>
      <c r="AL4028">
        <v>10.199999999999999</v>
      </c>
      <c r="AM4028">
        <v>13.2</v>
      </c>
      <c r="AO4028">
        <v>2.8</v>
      </c>
      <c r="AS4028" t="s">
        <v>3185</v>
      </c>
    </row>
    <row r="4029" spans="1:45" x14ac:dyDescent="0.25">
      <c r="A4029">
        <v>36</v>
      </c>
      <c r="B4029" t="s">
        <v>3834</v>
      </c>
      <c r="C4029" t="s">
        <v>68</v>
      </c>
      <c r="D4029" t="s">
        <v>3419</v>
      </c>
      <c r="E4029" t="s">
        <v>46</v>
      </c>
      <c r="F4029" t="s">
        <v>3804</v>
      </c>
      <c r="G4029" t="s">
        <v>48</v>
      </c>
      <c r="H4029">
        <v>113103</v>
      </c>
      <c r="I4029">
        <v>101258</v>
      </c>
      <c r="J4029">
        <v>5516</v>
      </c>
      <c r="K4029" t="s">
        <v>49</v>
      </c>
      <c r="L4029">
        <v>20160607</v>
      </c>
      <c r="M4029">
        <v>0.54884987640000005</v>
      </c>
      <c r="N4029">
        <v>0.49133852059999999</v>
      </c>
      <c r="O4029">
        <v>0.49133852059999999</v>
      </c>
      <c r="P4029">
        <f t="shared" ref="P4029" si="806">LN(O4029)/LN(2)</f>
        <v>-1.025210745071637</v>
      </c>
      <c r="Q4029">
        <v>15</v>
      </c>
      <c r="R4029">
        <v>2.7</v>
      </c>
      <c r="T4029" t="str">
        <f>UPPER(AS4029)</f>
        <v>GGTCTCAGGATCATATCAAGTCACAACAATGAAACGAAAACCTATCGATGGCGCATGGCTTGACGGCACGCTGCCATCGCTATGTGATTTCCTTCTTTTTTCGCCTTCACGAAATCAAGTAGGTAAGCGTTTCCCGAAATCGTCTGTGAGACC</v>
      </c>
      <c r="V4029">
        <v>3.2</v>
      </c>
      <c r="AA4029">
        <v>15</v>
      </c>
      <c r="AD4029">
        <v>5</v>
      </c>
      <c r="AL4029">
        <v>10.8</v>
      </c>
      <c r="AM4029">
        <v>13.2</v>
      </c>
      <c r="AO4029">
        <v>2.8</v>
      </c>
      <c r="AS4029" t="s">
        <v>3420</v>
      </c>
    </row>
    <row r="4030" spans="1:45" hidden="1" x14ac:dyDescent="0.25">
      <c r="A4030">
        <v>5</v>
      </c>
      <c r="B4030" t="s">
        <v>1671</v>
      </c>
      <c r="C4030" t="s">
        <v>64</v>
      </c>
      <c r="D4030" t="s">
        <v>1672</v>
      </c>
      <c r="E4030" t="s">
        <v>46</v>
      </c>
      <c r="F4030" t="s">
        <v>1623</v>
      </c>
      <c r="G4030" t="s">
        <v>48</v>
      </c>
      <c r="H4030">
        <v>57315</v>
      </c>
      <c r="I4030">
        <v>51829</v>
      </c>
      <c r="J4030">
        <v>2239</v>
      </c>
      <c r="K4030" t="s">
        <v>49</v>
      </c>
      <c r="L4030">
        <v>20160607</v>
      </c>
      <c r="M4030">
        <v>0.54348617160000001</v>
      </c>
      <c r="N4030">
        <v>0.4913859552</v>
      </c>
      <c r="O4030">
        <v>0.4913859552</v>
      </c>
      <c r="Q4030">
        <v>8</v>
      </c>
      <c r="R4030">
        <v>2.7</v>
      </c>
      <c r="V4030">
        <v>2</v>
      </c>
      <c r="AA4030">
        <v>8</v>
      </c>
      <c r="AB4030">
        <v>10</v>
      </c>
      <c r="AG4030">
        <v>11.1</v>
      </c>
      <c r="AH4030">
        <v>4.8</v>
      </c>
      <c r="AP4030">
        <v>0.9</v>
      </c>
      <c r="AS4030" t="s">
        <v>66</v>
      </c>
    </row>
    <row r="4031" spans="1:45" hidden="1" x14ac:dyDescent="0.25">
      <c r="A4031">
        <v>65</v>
      </c>
      <c r="B4031" t="s">
        <v>3777</v>
      </c>
      <c r="C4031" t="s">
        <v>68</v>
      </c>
      <c r="D4031" t="s">
        <v>3778</v>
      </c>
      <c r="E4031" t="s">
        <v>46</v>
      </c>
      <c r="F4031" t="s">
        <v>3628</v>
      </c>
      <c r="G4031" t="s">
        <v>48</v>
      </c>
      <c r="H4031">
        <v>64463</v>
      </c>
      <c r="I4031">
        <v>58786</v>
      </c>
      <c r="J4031">
        <v>2812</v>
      </c>
      <c r="K4031" t="s">
        <v>49</v>
      </c>
      <c r="L4031">
        <v>20160607</v>
      </c>
      <c r="M4031">
        <v>0.53906378320000004</v>
      </c>
      <c r="N4031">
        <v>0.49154801240000001</v>
      </c>
      <c r="O4031">
        <v>0.49154801240000001</v>
      </c>
      <c r="Q4031">
        <v>15</v>
      </c>
      <c r="R4031">
        <v>2.7</v>
      </c>
      <c r="V4031">
        <v>3.2</v>
      </c>
      <c r="AA4031">
        <v>15</v>
      </c>
      <c r="AD4031">
        <v>-6.4</v>
      </c>
      <c r="AL4031">
        <v>15.8</v>
      </c>
      <c r="AM4031">
        <v>13</v>
      </c>
      <c r="AO4031">
        <v>7.8</v>
      </c>
      <c r="AS4031" t="s">
        <v>3779</v>
      </c>
    </row>
    <row r="4032" spans="1:45" x14ac:dyDescent="0.25">
      <c r="A4032">
        <v>73</v>
      </c>
      <c r="B4032" t="s">
        <v>568</v>
      </c>
      <c r="C4032" t="s">
        <v>202</v>
      </c>
      <c r="D4032" t="s">
        <v>500</v>
      </c>
      <c r="E4032" t="s">
        <v>46</v>
      </c>
      <c r="F4032" t="s">
        <v>827</v>
      </c>
      <c r="G4032" t="s">
        <v>48</v>
      </c>
      <c r="H4032">
        <v>26640</v>
      </c>
      <c r="I4032">
        <v>24203</v>
      </c>
      <c r="J4032">
        <v>1290</v>
      </c>
      <c r="K4032" t="s">
        <v>46</v>
      </c>
      <c r="L4032">
        <v>20160610</v>
      </c>
      <c r="M4032">
        <v>0.54298630940000003</v>
      </c>
      <c r="N4032">
        <v>0.4931708253</v>
      </c>
      <c r="O4032">
        <v>0.4931708253</v>
      </c>
      <c r="P4032">
        <f t="shared" ref="P4032:P4033" si="807">LN(O4032)/LN(2)</f>
        <v>-1.0198406386988366</v>
      </c>
      <c r="Q4032">
        <v>2</v>
      </c>
      <c r="R4032">
        <v>2.7</v>
      </c>
      <c r="T4032" t="str">
        <f t="shared" ref="T4032:T4033" si="808">UPPER(AS4032)</f>
        <v>GGTCTCAGGATCTCAAATAAAAAGTCCCCAATCTGCGACTCGTTTGTCTGGGACTGAGCTATAAAAGCCTCACCATCTCAACGCTCAAAGCATCAATCAATTCCCGCCACCGAGCTAAGTAGCAACTTAATCTTGGAGCGATTCTGTGAGACC</v>
      </c>
      <c r="V4032">
        <v>2</v>
      </c>
      <c r="AA4032">
        <v>9</v>
      </c>
      <c r="AG4032">
        <v>14.6</v>
      </c>
      <c r="AI4032">
        <v>9.8000000000000007</v>
      </c>
      <c r="AS4032" t="s">
        <v>204</v>
      </c>
    </row>
    <row r="4033" spans="1:45" x14ac:dyDescent="0.25">
      <c r="A4033">
        <v>83</v>
      </c>
      <c r="B4033" t="s">
        <v>1054</v>
      </c>
      <c r="C4033" t="s">
        <v>56</v>
      </c>
      <c r="D4033" t="s">
        <v>1055</v>
      </c>
      <c r="E4033" t="s">
        <v>46</v>
      </c>
      <c r="F4033" t="s">
        <v>972</v>
      </c>
      <c r="G4033" t="s">
        <v>185</v>
      </c>
      <c r="H4033">
        <v>39143</v>
      </c>
      <c r="I4033">
        <v>36360</v>
      </c>
      <c r="J4033">
        <v>1911</v>
      </c>
      <c r="K4033" t="s">
        <v>49</v>
      </c>
      <c r="L4033" t="s">
        <v>973</v>
      </c>
      <c r="M4033">
        <v>0.53120647190000003</v>
      </c>
      <c r="N4033">
        <v>0.49339050579999999</v>
      </c>
      <c r="O4033">
        <v>0.49339050579999999</v>
      </c>
      <c r="P4033">
        <f t="shared" si="807"/>
        <v>-1.0191981404310102</v>
      </c>
      <c r="Q4033">
        <v>14</v>
      </c>
      <c r="R4033">
        <v>2.7</v>
      </c>
      <c r="T4033" t="str">
        <f t="shared" si="808"/>
        <v>GGTCTCAGGATTGGTGCCGATTATCTTATCGCCAAGTGTGGACTGCAAGTTGGGAAAACGAATACATTCATCACCCCGGTCGTTGCTCACTAACTGGGTTTTCGGTGACGCTATTACGGACACGGACCGGCTCTCACCGAAATCTGTGAGACC</v>
      </c>
      <c r="V4033">
        <v>0</v>
      </c>
      <c r="AA4033">
        <v>8</v>
      </c>
      <c r="AS4033" t="s">
        <v>58</v>
      </c>
    </row>
    <row r="4034" spans="1:45" hidden="1" x14ac:dyDescent="0.25">
      <c r="A4034">
        <v>1</v>
      </c>
      <c r="B4034" t="s">
        <v>3113</v>
      </c>
      <c r="C4034" t="s">
        <v>427</v>
      </c>
      <c r="D4034" t="s">
        <v>3114</v>
      </c>
      <c r="E4034" t="s">
        <v>46</v>
      </c>
      <c r="F4034" t="s">
        <v>3029</v>
      </c>
      <c r="G4034" t="s">
        <v>185</v>
      </c>
      <c r="H4034">
        <v>45997</v>
      </c>
      <c r="I4034">
        <v>49336</v>
      </c>
      <c r="J4034">
        <v>2818</v>
      </c>
      <c r="K4034" t="s">
        <v>46</v>
      </c>
      <c r="L4034">
        <v>20160607</v>
      </c>
      <c r="M4034">
        <v>0.46039396300000002</v>
      </c>
      <c r="N4034">
        <v>0.49386094120000001</v>
      </c>
      <c r="O4034">
        <v>0.49386094120000001</v>
      </c>
      <c r="Q4034">
        <v>15</v>
      </c>
      <c r="R4034">
        <v>2.7</v>
      </c>
      <c r="V4034">
        <v>0</v>
      </c>
      <c r="AA4034">
        <v>15</v>
      </c>
      <c r="AM4034">
        <v>17.5</v>
      </c>
      <c r="AS4034" t="s">
        <v>3115</v>
      </c>
    </row>
    <row r="4035" spans="1:45" hidden="1" x14ac:dyDescent="0.25">
      <c r="A4035">
        <v>16</v>
      </c>
      <c r="B4035" t="s">
        <v>2532</v>
      </c>
      <c r="C4035" t="s">
        <v>1838</v>
      </c>
      <c r="D4035" t="s">
        <v>2533</v>
      </c>
      <c r="E4035" t="s">
        <v>46</v>
      </c>
      <c r="F4035" t="s">
        <v>2523</v>
      </c>
      <c r="G4035" t="s">
        <v>185</v>
      </c>
      <c r="H4035">
        <v>13191</v>
      </c>
      <c r="I4035">
        <v>12625</v>
      </c>
      <c r="J4035">
        <v>702</v>
      </c>
      <c r="K4035" t="s">
        <v>49</v>
      </c>
      <c r="L4035">
        <v>20160607</v>
      </c>
      <c r="M4035">
        <v>0.51641957429999996</v>
      </c>
      <c r="N4035">
        <v>0.49420797970000002</v>
      </c>
      <c r="O4035">
        <v>0.49420797970000002</v>
      </c>
      <c r="Q4035">
        <v>15</v>
      </c>
      <c r="R4035">
        <v>2.7</v>
      </c>
      <c r="V4035">
        <v>3.1</v>
      </c>
      <c r="AA4035">
        <v>15</v>
      </c>
      <c r="AS4035" t="s">
        <v>2534</v>
      </c>
    </row>
    <row r="4036" spans="1:45" hidden="1" x14ac:dyDescent="0.25">
      <c r="A4036">
        <v>75</v>
      </c>
      <c r="B4036" t="s">
        <v>3792</v>
      </c>
      <c r="C4036" t="s">
        <v>78</v>
      </c>
      <c r="D4036" t="s">
        <v>3216</v>
      </c>
      <c r="E4036" t="s">
        <v>46</v>
      </c>
      <c r="F4036" t="s">
        <v>3628</v>
      </c>
      <c r="G4036" t="s">
        <v>48</v>
      </c>
      <c r="H4036">
        <v>78936</v>
      </c>
      <c r="I4036">
        <v>70578</v>
      </c>
      <c r="J4036">
        <v>3352</v>
      </c>
      <c r="K4036" t="s">
        <v>49</v>
      </c>
      <c r="L4036">
        <v>20160607</v>
      </c>
      <c r="M4036">
        <v>0.55384400310000004</v>
      </c>
      <c r="N4036">
        <v>0.49515826689999998</v>
      </c>
      <c r="O4036">
        <v>0.49515826689999998</v>
      </c>
      <c r="Q4036">
        <v>15</v>
      </c>
      <c r="R4036">
        <v>2.7</v>
      </c>
      <c r="V4036">
        <v>4</v>
      </c>
      <c r="AA4036">
        <v>15</v>
      </c>
      <c r="AK4036">
        <v>11.1</v>
      </c>
      <c r="AO4036">
        <v>2.8</v>
      </c>
      <c r="AQ4036">
        <v>11.9</v>
      </c>
      <c r="AR4036">
        <v>14</v>
      </c>
      <c r="AS4036" t="s">
        <v>3217</v>
      </c>
    </row>
    <row r="4037" spans="1:45" hidden="1" x14ac:dyDescent="0.25">
      <c r="A4037">
        <v>50</v>
      </c>
      <c r="B4037" t="s">
        <v>2708</v>
      </c>
      <c r="C4037" t="s">
        <v>111</v>
      </c>
      <c r="D4037" t="s">
        <v>2709</v>
      </c>
      <c r="E4037" t="s">
        <v>46</v>
      </c>
      <c r="F4037" t="s">
        <v>4635</v>
      </c>
      <c r="G4037" t="s">
        <v>185</v>
      </c>
      <c r="H4037">
        <v>60734</v>
      </c>
      <c r="I4037">
        <v>50826</v>
      </c>
      <c r="J4037">
        <v>2088</v>
      </c>
      <c r="K4037" t="s">
        <v>49</v>
      </c>
      <c r="L4037">
        <v>20160607</v>
      </c>
      <c r="M4037">
        <v>0.59207018199999994</v>
      </c>
      <c r="N4037">
        <v>0.49539968899999998</v>
      </c>
      <c r="O4037">
        <v>0.49539968899999998</v>
      </c>
      <c r="Q4037">
        <v>15</v>
      </c>
      <c r="R4037">
        <v>2.7</v>
      </c>
      <c r="V4037">
        <v>0</v>
      </c>
      <c r="Z4037">
        <v>3.9</v>
      </c>
      <c r="AA4037">
        <v>15</v>
      </c>
      <c r="AG4037">
        <v>3.9</v>
      </c>
      <c r="AS4037" t="s">
        <v>2710</v>
      </c>
    </row>
    <row r="4038" spans="1:45" hidden="1" x14ac:dyDescent="0.25">
      <c r="A4038">
        <v>5</v>
      </c>
      <c r="B4038" t="s">
        <v>739</v>
      </c>
      <c r="C4038" t="s">
        <v>86</v>
      </c>
      <c r="D4038" t="s">
        <v>740</v>
      </c>
      <c r="E4038" t="s">
        <v>46</v>
      </c>
      <c r="F4038" t="s">
        <v>4643</v>
      </c>
      <c r="G4038" t="s">
        <v>48</v>
      </c>
      <c r="H4038">
        <v>114576</v>
      </c>
      <c r="I4038">
        <v>78885</v>
      </c>
      <c r="J4038">
        <v>2649</v>
      </c>
      <c r="K4038" t="s">
        <v>49</v>
      </c>
      <c r="L4038">
        <v>20160607</v>
      </c>
      <c r="M4038">
        <v>0.72004896399999996</v>
      </c>
      <c r="N4038">
        <v>0.495616893</v>
      </c>
      <c r="O4038">
        <v>0.495616893</v>
      </c>
      <c r="Q4038">
        <v>5</v>
      </c>
      <c r="R4038">
        <v>2.7</v>
      </c>
      <c r="V4038">
        <v>1</v>
      </c>
      <c r="AA4038">
        <v>3</v>
      </c>
      <c r="AB4038">
        <v>4.7</v>
      </c>
      <c r="AC4038">
        <v>4.8</v>
      </c>
      <c r="AD4038">
        <v>7.7</v>
      </c>
      <c r="AS4038" t="s">
        <v>88</v>
      </c>
    </row>
    <row r="4039" spans="1:45" hidden="1" x14ac:dyDescent="0.25">
      <c r="A4039">
        <v>86</v>
      </c>
      <c r="B4039" t="s">
        <v>3110</v>
      </c>
      <c r="C4039" t="s">
        <v>1838</v>
      </c>
      <c r="D4039" t="s">
        <v>3111</v>
      </c>
      <c r="E4039" t="s">
        <v>46</v>
      </c>
      <c r="F4039" t="s">
        <v>3029</v>
      </c>
      <c r="G4039" t="s">
        <v>185</v>
      </c>
      <c r="H4039">
        <v>11413</v>
      </c>
      <c r="I4039">
        <v>11345</v>
      </c>
      <c r="J4039">
        <v>632</v>
      </c>
      <c r="K4039" t="s">
        <v>46</v>
      </c>
      <c r="L4039">
        <v>20160607</v>
      </c>
      <c r="M4039">
        <v>0.49882070090000002</v>
      </c>
      <c r="N4039">
        <v>0.49583795310000001</v>
      </c>
      <c r="O4039">
        <v>0.49583795310000001</v>
      </c>
      <c r="Q4039">
        <v>15</v>
      </c>
      <c r="R4039">
        <v>2.7</v>
      </c>
      <c r="V4039">
        <v>3.1</v>
      </c>
      <c r="AA4039">
        <v>15</v>
      </c>
      <c r="AS4039" t="s">
        <v>3112</v>
      </c>
    </row>
    <row r="4040" spans="1:45" hidden="1" x14ac:dyDescent="0.25">
      <c r="A4040">
        <v>15</v>
      </c>
      <c r="B4040" t="s">
        <v>2452</v>
      </c>
      <c r="C4040" t="s">
        <v>72</v>
      </c>
      <c r="D4040" t="s">
        <v>2437</v>
      </c>
      <c r="E4040" t="s">
        <v>46</v>
      </c>
      <c r="F4040" t="s">
        <v>4635</v>
      </c>
      <c r="G4040" t="s">
        <v>48</v>
      </c>
      <c r="H4040">
        <v>25072</v>
      </c>
      <c r="I4040">
        <v>20615</v>
      </c>
      <c r="J4040">
        <v>842</v>
      </c>
      <c r="K4040" t="s">
        <v>49</v>
      </c>
      <c r="L4040">
        <v>20160607</v>
      </c>
      <c r="M4040">
        <v>0.60391911099999995</v>
      </c>
      <c r="N4040">
        <v>0.49626210100000001</v>
      </c>
      <c r="O4040">
        <v>0.49626210100000001</v>
      </c>
      <c r="Q4040">
        <v>15</v>
      </c>
      <c r="R4040">
        <v>2.7</v>
      </c>
      <c r="V4040">
        <v>3.1</v>
      </c>
      <c r="AA4040">
        <v>15</v>
      </c>
      <c r="AK4040">
        <v>14.5</v>
      </c>
      <c r="AP4040">
        <v>12.2</v>
      </c>
      <c r="AQ4040">
        <v>10.8</v>
      </c>
      <c r="AS4040" t="s">
        <v>1962</v>
      </c>
    </row>
    <row r="4041" spans="1:45" hidden="1" x14ac:dyDescent="0.25">
      <c r="A4041">
        <v>12</v>
      </c>
      <c r="B4041" t="s">
        <v>2890</v>
      </c>
      <c r="C4041" t="s">
        <v>111</v>
      </c>
      <c r="D4041" t="s">
        <v>2891</v>
      </c>
      <c r="E4041" t="s">
        <v>46</v>
      </c>
      <c r="F4041" t="s">
        <v>4635</v>
      </c>
      <c r="G4041" t="s">
        <v>185</v>
      </c>
      <c r="H4041">
        <v>43350</v>
      </c>
      <c r="I4041">
        <v>36603</v>
      </c>
      <c r="J4041">
        <v>1909</v>
      </c>
      <c r="K4041" t="s">
        <v>49</v>
      </c>
      <c r="L4041">
        <v>20160607</v>
      </c>
      <c r="M4041">
        <v>0.58798378600000001</v>
      </c>
      <c r="N4041">
        <v>0.49636740800000001</v>
      </c>
      <c r="O4041">
        <v>0.49636740800000001</v>
      </c>
      <c r="Q4041">
        <v>15</v>
      </c>
      <c r="R4041">
        <v>2.7</v>
      </c>
      <c r="V4041">
        <v>0</v>
      </c>
      <c r="Z4041">
        <v>4</v>
      </c>
      <c r="AA4041">
        <v>15</v>
      </c>
      <c r="AL4041">
        <v>4</v>
      </c>
      <c r="AS4041" t="s">
        <v>2892</v>
      </c>
    </row>
    <row r="4042" spans="1:45" hidden="1" x14ac:dyDescent="0.25">
      <c r="A4042">
        <v>51</v>
      </c>
      <c r="B4042" t="s">
        <v>4193</v>
      </c>
      <c r="C4042" t="s">
        <v>427</v>
      </c>
      <c r="D4042" t="s">
        <v>4194</v>
      </c>
      <c r="E4042" t="s">
        <v>46</v>
      </c>
      <c r="F4042" t="s">
        <v>4089</v>
      </c>
      <c r="G4042" t="s">
        <v>48</v>
      </c>
      <c r="H4042">
        <v>28611</v>
      </c>
      <c r="I4042">
        <v>24425</v>
      </c>
      <c r="J4042">
        <v>1064</v>
      </c>
      <c r="K4042" t="s">
        <v>49</v>
      </c>
      <c r="L4042">
        <v>20160607</v>
      </c>
      <c r="M4042">
        <v>0.5819789206</v>
      </c>
      <c r="N4042">
        <v>0.49667160160000001</v>
      </c>
      <c r="O4042">
        <v>0.49667160160000001</v>
      </c>
      <c r="Q4042">
        <v>15</v>
      </c>
      <c r="R4042">
        <v>2.7</v>
      </c>
      <c r="V4042">
        <v>0</v>
      </c>
      <c r="AA4042">
        <v>15</v>
      </c>
      <c r="AM4042">
        <v>17.7</v>
      </c>
      <c r="AS4042" t="s">
        <v>4195</v>
      </c>
    </row>
    <row r="4043" spans="1:45" x14ac:dyDescent="0.25">
      <c r="A4043">
        <v>23</v>
      </c>
      <c r="B4043" t="s">
        <v>4192</v>
      </c>
      <c r="C4043" t="s">
        <v>86</v>
      </c>
      <c r="D4043" t="s">
        <v>3784</v>
      </c>
      <c r="E4043" t="s">
        <v>46</v>
      </c>
      <c r="F4043" t="s">
        <v>4640</v>
      </c>
      <c r="G4043" t="s">
        <v>48</v>
      </c>
      <c r="H4043">
        <v>39359</v>
      </c>
      <c r="I4043">
        <v>33988</v>
      </c>
      <c r="J4043">
        <v>1457</v>
      </c>
      <c r="K4043" t="s">
        <v>49</v>
      </c>
      <c r="L4043">
        <v>20160607</v>
      </c>
      <c r="M4043">
        <v>0.575605488</v>
      </c>
      <c r="N4043">
        <v>0.49687279200000001</v>
      </c>
      <c r="O4043">
        <v>0.49687279200000001</v>
      </c>
      <c r="P4043">
        <f t="shared" ref="P4043" si="809">LN(O4043)/LN(2)</f>
        <v>-1.0090515506273654</v>
      </c>
      <c r="Q4043">
        <v>15</v>
      </c>
      <c r="R4043">
        <v>2.7</v>
      </c>
      <c r="T4043" t="str">
        <f>UPPER(AS4043)</f>
        <v>GGTCTCAGGATGAGAGAACCAGTGCGCTCTTATCACGTGAGAACGCTTTTGGGCATTCAGTTTGGCTTTTGCGGCGCTGACCGCTGGCGTCAGATGCGAATCCATAGCCGATCGGAGAGCAACGAACGTAGGCCAGAACGGATCTGTGAGACC</v>
      </c>
      <c r="V4043">
        <v>1</v>
      </c>
      <c r="AA4043">
        <v>15</v>
      </c>
      <c r="AB4043">
        <v>5.8</v>
      </c>
      <c r="AC4043">
        <v>4.8</v>
      </c>
      <c r="AD4043">
        <v>7.7</v>
      </c>
      <c r="AS4043" t="s">
        <v>3785</v>
      </c>
    </row>
    <row r="4044" spans="1:45" hidden="1" x14ac:dyDescent="0.25">
      <c r="A4044">
        <v>29</v>
      </c>
      <c r="B4044" t="s">
        <v>2591</v>
      </c>
      <c r="C4044" t="s">
        <v>44</v>
      </c>
      <c r="D4044" t="s">
        <v>2592</v>
      </c>
      <c r="E4044" t="s">
        <v>46</v>
      </c>
      <c r="F4044" t="s">
        <v>4635</v>
      </c>
      <c r="G4044" t="s">
        <v>48</v>
      </c>
      <c r="H4044">
        <v>41681</v>
      </c>
      <c r="I4044">
        <v>34549</v>
      </c>
      <c r="J4044">
        <v>1446</v>
      </c>
      <c r="K4044" t="s">
        <v>49</v>
      </c>
      <c r="L4044">
        <v>20160607</v>
      </c>
      <c r="M4044">
        <v>0.60037672099999995</v>
      </c>
      <c r="N4044">
        <v>0.497463449</v>
      </c>
      <c r="O4044">
        <v>0.497463449</v>
      </c>
      <c r="Q4044">
        <v>15</v>
      </c>
      <c r="R4044">
        <v>2.7</v>
      </c>
      <c r="V4044">
        <v>4</v>
      </c>
      <c r="AA4044">
        <v>15</v>
      </c>
      <c r="AF4044">
        <v>-3.4</v>
      </c>
      <c r="AJ4044">
        <v>11.4</v>
      </c>
      <c r="AM4044">
        <v>11.2</v>
      </c>
      <c r="AO4044">
        <v>-0.6</v>
      </c>
      <c r="AR4044">
        <v>25.5</v>
      </c>
      <c r="AS4044" t="s">
        <v>2593</v>
      </c>
    </row>
    <row r="4045" spans="1:45" x14ac:dyDescent="0.25">
      <c r="A4045">
        <v>43</v>
      </c>
      <c r="B4045" t="s">
        <v>1198</v>
      </c>
      <c r="C4045" t="s">
        <v>124</v>
      </c>
      <c r="D4045" t="s">
        <v>1193</v>
      </c>
      <c r="E4045" t="s">
        <v>46</v>
      </c>
      <c r="F4045" t="s">
        <v>1153</v>
      </c>
      <c r="G4045" t="s">
        <v>48</v>
      </c>
      <c r="H4045">
        <v>134240</v>
      </c>
      <c r="I4045">
        <v>122764</v>
      </c>
      <c r="J4045">
        <v>6938</v>
      </c>
      <c r="K4045" t="s">
        <v>49</v>
      </c>
      <c r="L4045" t="s">
        <v>973</v>
      </c>
      <c r="M4045">
        <v>0.54429669879999998</v>
      </c>
      <c r="N4045">
        <v>0.49775251040000001</v>
      </c>
      <c r="O4045">
        <v>0.49775251040000001</v>
      </c>
      <c r="P4045">
        <f t="shared" ref="P4045" si="810">LN(O4045)/LN(2)</f>
        <v>-1.0064995027336536</v>
      </c>
      <c r="Q4045">
        <v>9</v>
      </c>
      <c r="R4045">
        <v>2.7</v>
      </c>
      <c r="T4045" t="str">
        <f>UPPER(AS4045)</f>
        <v>GGTCTCAGGATCTTGGTTATAATTAGGTTATTTTTTCGATATTTTGAGGTATATTTCTACGATAGATCGGCGGTCACATCGTATTTCCCTCCTTTTCGTTTTCGTTTCCGGCGAAGTAAGTATAATAAAATCTCCACGTTTTTCTGTGAGACC</v>
      </c>
      <c r="V4045">
        <v>4</v>
      </c>
      <c r="AA4045">
        <v>14</v>
      </c>
      <c r="AF4045">
        <v>3.1</v>
      </c>
      <c r="AJ4045">
        <v>12.8</v>
      </c>
      <c r="AK4045">
        <v>9.9</v>
      </c>
      <c r="AL4045">
        <v>7.9</v>
      </c>
      <c r="AO4045">
        <v>10.1</v>
      </c>
      <c r="AQ4045">
        <v>13.5</v>
      </c>
      <c r="AR4045">
        <v>25.5</v>
      </c>
      <c r="AS4045" t="s">
        <v>126</v>
      </c>
    </row>
    <row r="4046" spans="1:45" hidden="1" x14ac:dyDescent="0.25">
      <c r="A4046">
        <v>21</v>
      </c>
      <c r="B4046" t="s">
        <v>346</v>
      </c>
      <c r="C4046" t="s">
        <v>86</v>
      </c>
      <c r="D4046" t="s">
        <v>214</v>
      </c>
      <c r="E4046" t="s">
        <v>46</v>
      </c>
      <c r="F4046" t="s">
        <v>331</v>
      </c>
      <c r="G4046" t="s">
        <v>48</v>
      </c>
      <c r="H4046">
        <v>60872</v>
      </c>
      <c r="I4046">
        <v>52079</v>
      </c>
      <c r="J4046">
        <v>2541</v>
      </c>
      <c r="K4046" t="s">
        <v>49</v>
      </c>
      <c r="L4046" t="s">
        <v>191</v>
      </c>
      <c r="M4046">
        <v>0.5827061067</v>
      </c>
      <c r="N4046">
        <v>0.49843344680000001</v>
      </c>
      <c r="O4046">
        <v>0.49843344680000001</v>
      </c>
      <c r="R4046">
        <v>2.7</v>
      </c>
      <c r="V4046">
        <v>1</v>
      </c>
      <c r="AB4046">
        <v>4.7</v>
      </c>
      <c r="AC4046">
        <v>4.8</v>
      </c>
      <c r="AD4046">
        <v>7.7</v>
      </c>
      <c r="AS4046" t="s">
        <v>88</v>
      </c>
    </row>
    <row r="4047" spans="1:45" hidden="1" x14ac:dyDescent="0.25">
      <c r="A4047">
        <v>82</v>
      </c>
      <c r="B4047" t="s">
        <v>1344</v>
      </c>
      <c r="C4047" t="s">
        <v>56</v>
      </c>
      <c r="D4047" t="s">
        <v>1334</v>
      </c>
      <c r="E4047" t="s">
        <v>46</v>
      </c>
      <c r="F4047" t="s">
        <v>1256</v>
      </c>
      <c r="G4047" t="s">
        <v>185</v>
      </c>
      <c r="H4047">
        <v>37288</v>
      </c>
      <c r="I4047">
        <v>28283</v>
      </c>
      <c r="J4047">
        <v>1834</v>
      </c>
      <c r="K4047" t="s">
        <v>49</v>
      </c>
      <c r="L4047" t="s">
        <v>973</v>
      </c>
      <c r="M4047">
        <v>0.65787672519999996</v>
      </c>
      <c r="N4047">
        <v>0.49873343959999999</v>
      </c>
      <c r="O4047">
        <v>0.49873343959999999</v>
      </c>
      <c r="Q4047">
        <v>1</v>
      </c>
      <c r="R4047">
        <v>2.7</v>
      </c>
      <c r="V4047">
        <v>0</v>
      </c>
      <c r="AA4047">
        <v>2</v>
      </c>
      <c r="AS4047" t="s">
        <v>58</v>
      </c>
    </row>
    <row r="4048" spans="1:45" hidden="1" x14ac:dyDescent="0.25">
      <c r="A4048">
        <v>51</v>
      </c>
      <c r="B4048" t="s">
        <v>624</v>
      </c>
      <c r="C4048" t="s">
        <v>124</v>
      </c>
      <c r="D4048" t="s">
        <v>625</v>
      </c>
      <c r="E4048" t="s">
        <v>46</v>
      </c>
      <c r="F4048" t="s">
        <v>827</v>
      </c>
      <c r="G4048" t="s">
        <v>48</v>
      </c>
      <c r="H4048">
        <v>33527</v>
      </c>
      <c r="I4048">
        <v>29821</v>
      </c>
      <c r="J4048">
        <v>1554</v>
      </c>
      <c r="K4048" t="s">
        <v>46</v>
      </c>
      <c r="L4048">
        <v>20160610</v>
      </c>
      <c r="M4048">
        <v>0.56089236549999999</v>
      </c>
      <c r="N4048">
        <v>0.49878220550000002</v>
      </c>
      <c r="O4048">
        <v>0.49878220550000002</v>
      </c>
      <c r="Q4048">
        <v>3</v>
      </c>
      <c r="R4048">
        <v>2.7</v>
      </c>
      <c r="V4048">
        <v>4</v>
      </c>
      <c r="AA4048">
        <v>14</v>
      </c>
      <c r="AF4048">
        <v>3.1</v>
      </c>
      <c r="AJ4048">
        <v>12.8</v>
      </c>
      <c r="AK4048">
        <v>9.9</v>
      </c>
      <c r="AL4048">
        <v>7.9</v>
      </c>
      <c r="AO4048">
        <v>10.1</v>
      </c>
      <c r="AQ4048">
        <v>13.5</v>
      </c>
      <c r="AR4048">
        <v>25.5</v>
      </c>
      <c r="AS4048" t="s">
        <v>126</v>
      </c>
    </row>
    <row r="4049" spans="1:45" hidden="1" x14ac:dyDescent="0.25">
      <c r="A4049">
        <v>7</v>
      </c>
      <c r="B4049" t="s">
        <v>2433</v>
      </c>
      <c r="C4049" t="s">
        <v>44</v>
      </c>
      <c r="D4049" t="s">
        <v>2434</v>
      </c>
      <c r="E4049" t="s">
        <v>46</v>
      </c>
      <c r="F4049" t="s">
        <v>4635</v>
      </c>
      <c r="G4049" t="s">
        <v>185</v>
      </c>
      <c r="H4049">
        <v>25137</v>
      </c>
      <c r="I4049">
        <v>20133</v>
      </c>
      <c r="J4049">
        <v>820</v>
      </c>
      <c r="K4049" t="s">
        <v>46</v>
      </c>
      <c r="L4049">
        <v>20160607</v>
      </c>
      <c r="M4049">
        <v>0.62323476</v>
      </c>
      <c r="N4049">
        <v>0.49891450900000001</v>
      </c>
      <c r="O4049">
        <v>0.49891450900000001</v>
      </c>
      <c r="Q4049">
        <v>15</v>
      </c>
      <c r="R4049">
        <v>2.7</v>
      </c>
      <c r="V4049">
        <v>4</v>
      </c>
      <c r="AA4049">
        <v>15</v>
      </c>
      <c r="AF4049">
        <v>-17.100000000000001</v>
      </c>
      <c r="AM4049">
        <v>11.2</v>
      </c>
      <c r="AO4049">
        <v>-0.6</v>
      </c>
      <c r="AQ4049">
        <v>-9.1999999999999993</v>
      </c>
      <c r="AR4049">
        <v>25.5</v>
      </c>
      <c r="AS4049" t="s">
        <v>1968</v>
      </c>
    </row>
    <row r="4050" spans="1:45" hidden="1" x14ac:dyDescent="0.25">
      <c r="A4050">
        <v>69</v>
      </c>
      <c r="B4050" t="s">
        <v>556</v>
      </c>
      <c r="C4050" t="s">
        <v>86</v>
      </c>
      <c r="D4050" t="s">
        <v>557</v>
      </c>
      <c r="E4050" t="s">
        <v>46</v>
      </c>
      <c r="F4050" t="s">
        <v>4643</v>
      </c>
      <c r="G4050" t="s">
        <v>48</v>
      </c>
      <c r="H4050">
        <v>43283</v>
      </c>
      <c r="I4050">
        <v>30057</v>
      </c>
      <c r="J4050">
        <v>884</v>
      </c>
      <c r="K4050" t="s">
        <v>49</v>
      </c>
      <c r="L4050">
        <v>20160607</v>
      </c>
      <c r="M4050">
        <v>0.71965240600000002</v>
      </c>
      <c r="N4050">
        <v>0.49951403599999999</v>
      </c>
      <c r="O4050">
        <v>0.49951403599999999</v>
      </c>
      <c r="Q4050">
        <v>2</v>
      </c>
      <c r="R4050">
        <v>2.7</v>
      </c>
      <c r="V4050">
        <v>1</v>
      </c>
      <c r="AA4050">
        <v>1</v>
      </c>
      <c r="AB4050">
        <v>4.7</v>
      </c>
      <c r="AC4050">
        <v>4.8</v>
      </c>
      <c r="AD4050">
        <v>7.7</v>
      </c>
      <c r="AS4050" t="s">
        <v>88</v>
      </c>
    </row>
    <row r="4051" spans="1:45" hidden="1" x14ac:dyDescent="0.25">
      <c r="A4051">
        <v>57</v>
      </c>
      <c r="B4051" t="s">
        <v>2539</v>
      </c>
      <c r="C4051" t="s">
        <v>72</v>
      </c>
      <c r="D4051" t="s">
        <v>2540</v>
      </c>
      <c r="E4051" t="s">
        <v>46</v>
      </c>
      <c r="F4051" t="s">
        <v>3025</v>
      </c>
      <c r="G4051" t="s">
        <v>48</v>
      </c>
      <c r="H4051">
        <v>29736</v>
      </c>
      <c r="I4051">
        <v>26287</v>
      </c>
      <c r="J4051">
        <v>1069</v>
      </c>
      <c r="K4051" t="s">
        <v>46</v>
      </c>
      <c r="L4051">
        <v>20160607</v>
      </c>
      <c r="M4051">
        <v>0.56571498760000005</v>
      </c>
      <c r="N4051">
        <v>0.49998813240000001</v>
      </c>
      <c r="O4051">
        <v>0.49998813240000001</v>
      </c>
      <c r="Q4051">
        <v>15</v>
      </c>
      <c r="R4051">
        <v>2.7</v>
      </c>
      <c r="V4051">
        <v>3.1</v>
      </c>
      <c r="AA4051">
        <v>15</v>
      </c>
      <c r="AS4051" t="s">
        <v>2541</v>
      </c>
    </row>
    <row r="4052" spans="1:45" hidden="1" x14ac:dyDescent="0.25">
      <c r="A4052">
        <v>57</v>
      </c>
      <c r="B4052" t="s">
        <v>2919</v>
      </c>
      <c r="C4052" t="s">
        <v>56</v>
      </c>
      <c r="D4052" t="s">
        <v>2920</v>
      </c>
      <c r="E4052" t="s">
        <v>46</v>
      </c>
      <c r="F4052" t="s">
        <v>2820</v>
      </c>
      <c r="G4052" t="s">
        <v>185</v>
      </c>
      <c r="H4052">
        <v>24570</v>
      </c>
      <c r="I4052">
        <v>16500</v>
      </c>
      <c r="J4052">
        <v>817</v>
      </c>
      <c r="K4052" t="s">
        <v>46</v>
      </c>
      <c r="L4052" t="s">
        <v>1711</v>
      </c>
      <c r="M4052">
        <v>0.74550319669999998</v>
      </c>
      <c r="N4052">
        <v>0.50002372890000002</v>
      </c>
      <c r="O4052">
        <v>0.50002372890000002</v>
      </c>
      <c r="Q4052">
        <v>15</v>
      </c>
      <c r="R4052">
        <v>2.7</v>
      </c>
      <c r="V4052">
        <v>0</v>
      </c>
      <c r="Z4052">
        <v>1</v>
      </c>
      <c r="AA4052">
        <v>15</v>
      </c>
      <c r="AB4052">
        <v>1</v>
      </c>
      <c r="AS4052" t="s">
        <v>2921</v>
      </c>
    </row>
    <row r="4053" spans="1:45" hidden="1" x14ac:dyDescent="0.25">
      <c r="A4053">
        <v>78</v>
      </c>
      <c r="B4053" t="s">
        <v>4085</v>
      </c>
      <c r="C4053" t="s">
        <v>78</v>
      </c>
      <c r="D4053" t="s">
        <v>3427</v>
      </c>
      <c r="E4053" t="s">
        <v>46</v>
      </c>
      <c r="F4053" t="s">
        <v>3952</v>
      </c>
      <c r="G4053" t="s">
        <v>48</v>
      </c>
      <c r="H4053">
        <v>230604</v>
      </c>
      <c r="I4053">
        <v>39</v>
      </c>
      <c r="J4053">
        <v>9779</v>
      </c>
      <c r="K4053" t="s">
        <v>74</v>
      </c>
      <c r="L4053">
        <v>20160607</v>
      </c>
      <c r="M4053">
        <v>0.5000485308</v>
      </c>
      <c r="N4053">
        <v>-4.0099999999999999E-5</v>
      </c>
      <c r="O4053">
        <v>0.5000485308</v>
      </c>
      <c r="Q4053">
        <v>15</v>
      </c>
      <c r="R4053">
        <v>2.7</v>
      </c>
      <c r="V4053">
        <v>4</v>
      </c>
      <c r="AA4053">
        <v>15</v>
      </c>
      <c r="AK4053">
        <v>11.1</v>
      </c>
      <c r="AO4053">
        <v>0.1</v>
      </c>
      <c r="AQ4053">
        <v>11.9</v>
      </c>
      <c r="AR4053">
        <v>14</v>
      </c>
      <c r="AS4053" t="s">
        <v>3428</v>
      </c>
    </row>
    <row r="4054" spans="1:45" hidden="1" x14ac:dyDescent="0.25">
      <c r="A4054">
        <v>82</v>
      </c>
      <c r="B4054" t="s">
        <v>2565</v>
      </c>
      <c r="C4054" t="s">
        <v>68</v>
      </c>
      <c r="D4054" t="s">
        <v>2566</v>
      </c>
      <c r="E4054" t="s">
        <v>46</v>
      </c>
      <c r="F4054" t="s">
        <v>3025</v>
      </c>
      <c r="G4054" t="s">
        <v>185</v>
      </c>
      <c r="H4054">
        <v>41055</v>
      </c>
      <c r="I4054">
        <v>35434</v>
      </c>
      <c r="J4054">
        <v>1433</v>
      </c>
      <c r="K4054" t="s">
        <v>46</v>
      </c>
      <c r="L4054">
        <v>20160607</v>
      </c>
      <c r="M4054">
        <v>0.57984304490000005</v>
      </c>
      <c r="N4054">
        <v>0.50031548780000001</v>
      </c>
      <c r="O4054">
        <v>0.50031548780000001</v>
      </c>
      <c r="Q4054">
        <v>15</v>
      </c>
      <c r="R4054">
        <v>2.7</v>
      </c>
      <c r="V4054">
        <v>3.2</v>
      </c>
      <c r="AA4054">
        <v>15</v>
      </c>
      <c r="AS4054" t="s">
        <v>2567</v>
      </c>
    </row>
    <row r="4055" spans="1:45" hidden="1" x14ac:dyDescent="0.25">
      <c r="A4055">
        <v>64</v>
      </c>
      <c r="B4055" t="s">
        <v>3525</v>
      </c>
      <c r="C4055" t="s">
        <v>68</v>
      </c>
      <c r="D4055" t="s">
        <v>3502</v>
      </c>
      <c r="E4055" t="s">
        <v>46</v>
      </c>
      <c r="F4055" t="s">
        <v>3510</v>
      </c>
      <c r="G4055" t="s">
        <v>48</v>
      </c>
      <c r="H4055">
        <v>63703</v>
      </c>
      <c r="I4055">
        <v>54670</v>
      </c>
      <c r="J4055">
        <v>2136</v>
      </c>
      <c r="K4055" t="s">
        <v>49</v>
      </c>
      <c r="L4055">
        <v>20160607</v>
      </c>
      <c r="M4055">
        <v>0.58349141049999997</v>
      </c>
      <c r="N4055">
        <v>0.50064321519999999</v>
      </c>
      <c r="O4055">
        <v>0.50064321519999999</v>
      </c>
      <c r="Q4055">
        <v>15</v>
      </c>
      <c r="R4055">
        <v>2.7</v>
      </c>
      <c r="V4055">
        <v>3.2</v>
      </c>
      <c r="Z4055">
        <v>-3</v>
      </c>
      <c r="AA4055">
        <v>15</v>
      </c>
      <c r="AD4055">
        <v>-15.1</v>
      </c>
      <c r="AL4055">
        <v>-19.5</v>
      </c>
      <c r="AM4055">
        <v>-18.2</v>
      </c>
      <c r="AO4055">
        <v>2.8</v>
      </c>
      <c r="AS4055" t="s">
        <v>3503</v>
      </c>
    </row>
    <row r="4056" spans="1:45" hidden="1" x14ac:dyDescent="0.25">
      <c r="A4056">
        <v>61</v>
      </c>
      <c r="B4056" t="s">
        <v>2576</v>
      </c>
      <c r="C4056" t="s">
        <v>52</v>
      </c>
      <c r="D4056" t="s">
        <v>2577</v>
      </c>
      <c r="E4056" t="s">
        <v>46</v>
      </c>
      <c r="F4056" t="s">
        <v>2523</v>
      </c>
      <c r="G4056" t="s">
        <v>185</v>
      </c>
      <c r="H4056">
        <v>28250</v>
      </c>
      <c r="I4056">
        <v>27835</v>
      </c>
      <c r="J4056">
        <v>1529</v>
      </c>
      <c r="K4056" t="s">
        <v>46</v>
      </c>
      <c r="L4056">
        <v>20160607</v>
      </c>
      <c r="M4056">
        <v>0.50842495409999999</v>
      </c>
      <c r="N4056">
        <v>0.50094771910000002</v>
      </c>
      <c r="O4056">
        <v>0.50094771910000002</v>
      </c>
      <c r="Q4056">
        <v>15</v>
      </c>
      <c r="R4056">
        <v>2.7</v>
      </c>
      <c r="V4056">
        <v>3.2</v>
      </c>
      <c r="AA4056">
        <v>15</v>
      </c>
      <c r="AB4056">
        <v>11.1</v>
      </c>
      <c r="AE4056">
        <v>0.3</v>
      </c>
      <c r="AL4056">
        <v>8</v>
      </c>
      <c r="AM4056">
        <v>10.7</v>
      </c>
      <c r="AP4056">
        <v>6.1</v>
      </c>
      <c r="AS4056" t="s">
        <v>1925</v>
      </c>
    </row>
    <row r="4057" spans="1:45" hidden="1" x14ac:dyDescent="0.25">
      <c r="A4057">
        <v>26</v>
      </c>
      <c r="B4057" t="s">
        <v>4445</v>
      </c>
      <c r="C4057" t="s">
        <v>115</v>
      </c>
      <c r="D4057" t="s">
        <v>4446</v>
      </c>
      <c r="E4057" t="s">
        <v>46</v>
      </c>
      <c r="F4057" t="s">
        <v>4575</v>
      </c>
      <c r="G4057" t="s">
        <v>48</v>
      </c>
      <c r="H4057">
        <v>25410</v>
      </c>
      <c r="I4057">
        <v>22422</v>
      </c>
      <c r="J4057">
        <v>1072</v>
      </c>
      <c r="K4057" t="s">
        <v>49</v>
      </c>
      <c r="L4057">
        <v>20160607</v>
      </c>
      <c r="M4057">
        <v>0.56935027650000003</v>
      </c>
      <c r="N4057">
        <v>0.50219735139999999</v>
      </c>
      <c r="O4057">
        <v>0.50219735139999999</v>
      </c>
      <c r="Q4057">
        <v>15</v>
      </c>
      <c r="R4057">
        <v>2.7</v>
      </c>
      <c r="V4057">
        <v>1</v>
      </c>
      <c r="Z4057">
        <v>1</v>
      </c>
      <c r="AA4057">
        <v>15</v>
      </c>
      <c r="AB4057">
        <v>5.2</v>
      </c>
      <c r="AC4057">
        <v>5.7</v>
      </c>
      <c r="AD4057">
        <v>-25.9</v>
      </c>
      <c r="AG4057">
        <v>7.4</v>
      </c>
      <c r="AS4057" t="s">
        <v>4447</v>
      </c>
    </row>
    <row r="4058" spans="1:45" hidden="1" x14ac:dyDescent="0.25">
      <c r="A4058">
        <v>49</v>
      </c>
      <c r="B4058" t="s">
        <v>2644</v>
      </c>
      <c r="C4058" t="s">
        <v>56</v>
      </c>
      <c r="D4058" t="s">
        <v>2645</v>
      </c>
      <c r="E4058" t="s">
        <v>46</v>
      </c>
      <c r="F4058" t="s">
        <v>4635</v>
      </c>
      <c r="G4058" t="s">
        <v>185</v>
      </c>
      <c r="H4058">
        <v>35935</v>
      </c>
      <c r="I4058">
        <v>30182</v>
      </c>
      <c r="J4058">
        <v>1222</v>
      </c>
      <c r="K4058" t="s">
        <v>49</v>
      </c>
      <c r="L4058">
        <v>20160607</v>
      </c>
      <c r="M4058">
        <v>0.59822567199999999</v>
      </c>
      <c r="N4058">
        <v>0.50231617799999995</v>
      </c>
      <c r="O4058">
        <v>0.50231617799999995</v>
      </c>
      <c r="Q4058">
        <v>15</v>
      </c>
      <c r="R4058">
        <v>2.7</v>
      </c>
      <c r="V4058">
        <v>0</v>
      </c>
      <c r="Z4058">
        <v>17.7</v>
      </c>
      <c r="AA4058">
        <v>15</v>
      </c>
      <c r="AR4058">
        <v>17.7</v>
      </c>
      <c r="AS4058" t="s">
        <v>2646</v>
      </c>
    </row>
    <row r="4059" spans="1:45" hidden="1" x14ac:dyDescent="0.25">
      <c r="A4059">
        <v>17</v>
      </c>
      <c r="B4059" t="s">
        <v>94</v>
      </c>
      <c r="C4059" t="s">
        <v>56</v>
      </c>
      <c r="D4059" t="s">
        <v>57</v>
      </c>
      <c r="E4059" t="s">
        <v>46</v>
      </c>
      <c r="F4059" t="s">
        <v>47</v>
      </c>
      <c r="G4059" t="s">
        <v>48</v>
      </c>
      <c r="H4059">
        <v>1439</v>
      </c>
      <c r="I4059">
        <v>1238</v>
      </c>
      <c r="J4059">
        <v>5303</v>
      </c>
      <c r="K4059" t="s">
        <v>46</v>
      </c>
      <c r="L4059">
        <v>20160623</v>
      </c>
      <c r="M4059">
        <v>1.1900877585</v>
      </c>
      <c r="N4059">
        <v>1.0237113791000001</v>
      </c>
      <c r="O4059">
        <v>0.50250425779999996</v>
      </c>
      <c r="Q4059">
        <v>14</v>
      </c>
      <c r="R4059">
        <v>2.7</v>
      </c>
      <c r="V4059">
        <v>0</v>
      </c>
      <c r="AA4059">
        <v>14</v>
      </c>
      <c r="AS4059" t="s">
        <v>58</v>
      </c>
    </row>
    <row r="4060" spans="1:45" hidden="1" x14ac:dyDescent="0.25">
      <c r="A4060">
        <v>74</v>
      </c>
      <c r="B4060" t="s">
        <v>322</v>
      </c>
      <c r="C4060" t="s">
        <v>56</v>
      </c>
      <c r="D4060" t="s">
        <v>195</v>
      </c>
      <c r="E4060" t="s">
        <v>46</v>
      </c>
      <c r="F4060" t="s">
        <v>190</v>
      </c>
      <c r="G4060" t="s">
        <v>185</v>
      </c>
      <c r="H4060">
        <v>12480</v>
      </c>
      <c r="I4060">
        <v>9110</v>
      </c>
      <c r="J4060">
        <v>520</v>
      </c>
      <c r="K4060" t="s">
        <v>49</v>
      </c>
      <c r="L4060" t="s">
        <v>191</v>
      </c>
      <c r="M4060">
        <v>0.69132627059999996</v>
      </c>
      <c r="N4060">
        <v>0.5040106808</v>
      </c>
      <c r="O4060">
        <v>0.5040106808</v>
      </c>
      <c r="R4060">
        <v>2.7</v>
      </c>
      <c r="V4060">
        <v>0</v>
      </c>
      <c r="AS4060" t="s">
        <v>58</v>
      </c>
    </row>
    <row r="4061" spans="1:45" x14ac:dyDescent="0.25">
      <c r="A4061">
        <v>73</v>
      </c>
      <c r="B4061" t="s">
        <v>4264</v>
      </c>
      <c r="C4061" t="s">
        <v>44</v>
      </c>
      <c r="D4061" t="s">
        <v>2522</v>
      </c>
      <c r="E4061" t="s">
        <v>46</v>
      </c>
      <c r="F4061" t="s">
        <v>4222</v>
      </c>
      <c r="G4061" t="s">
        <v>185</v>
      </c>
      <c r="H4061">
        <v>130053</v>
      </c>
      <c r="I4061">
        <v>111779</v>
      </c>
      <c r="J4061">
        <v>5450</v>
      </c>
      <c r="K4061" t="s">
        <v>49</v>
      </c>
      <c r="L4061">
        <v>20160607</v>
      </c>
      <c r="M4061">
        <v>0.58649861390000002</v>
      </c>
      <c r="N4061">
        <v>0.50406256439999997</v>
      </c>
      <c r="O4061">
        <v>0.50406256439999997</v>
      </c>
      <c r="P4061">
        <f t="shared" ref="P4061" si="811">LN(O4061)/LN(2)</f>
        <v>-0.98832528229758487</v>
      </c>
      <c r="Q4061">
        <v>15</v>
      </c>
      <c r="R4061">
        <v>2.7</v>
      </c>
      <c r="T4061" t="str">
        <f>UPPER(AS4061)</f>
        <v>GGTCTCAGGATACACTTTCGAGCAACGGCGCGCTGTTTCACTTAACATATCGCGTTTTTGTGGCGTCTATCAGTGGCGCACTGCTTTGGTTACGGTAGCTTTCGTTTCCGGCGAAGTAAGTAAATTAAATTTCTCTGTATATTCTGTGAGACC</v>
      </c>
      <c r="V4061">
        <v>4</v>
      </c>
      <c r="AA4061">
        <v>15</v>
      </c>
      <c r="AS4061" t="s">
        <v>2524</v>
      </c>
    </row>
    <row r="4062" spans="1:45" hidden="1" x14ac:dyDescent="0.25">
      <c r="A4062">
        <v>15</v>
      </c>
      <c r="B4062" t="s">
        <v>991</v>
      </c>
      <c r="C4062" t="s">
        <v>202</v>
      </c>
      <c r="D4062" t="s">
        <v>990</v>
      </c>
      <c r="E4062" t="s">
        <v>46</v>
      </c>
      <c r="F4062" t="s">
        <v>972</v>
      </c>
      <c r="G4062" t="s">
        <v>48</v>
      </c>
      <c r="H4062">
        <v>51810</v>
      </c>
      <c r="I4062">
        <v>46646</v>
      </c>
      <c r="J4062">
        <v>2086</v>
      </c>
      <c r="K4062" t="s">
        <v>49</v>
      </c>
      <c r="L4062" t="s">
        <v>973</v>
      </c>
      <c r="M4062">
        <v>0.5600283264</v>
      </c>
      <c r="N4062">
        <v>0.50412614659999999</v>
      </c>
      <c r="O4062">
        <v>0.50412614659999999</v>
      </c>
      <c r="Q4062">
        <v>14</v>
      </c>
      <c r="R4062">
        <v>2.7</v>
      </c>
      <c r="V4062">
        <v>2</v>
      </c>
      <c r="AA4062">
        <v>15</v>
      </c>
      <c r="AG4062">
        <v>14.6</v>
      </c>
      <c r="AI4062">
        <v>9.8000000000000007</v>
      </c>
      <c r="AS4062" t="s">
        <v>204</v>
      </c>
    </row>
    <row r="4063" spans="1:45" x14ac:dyDescent="0.25">
      <c r="A4063">
        <v>53</v>
      </c>
      <c r="B4063" t="s">
        <v>2126</v>
      </c>
      <c r="C4063" t="s">
        <v>72</v>
      </c>
      <c r="D4063" t="s">
        <v>1961</v>
      </c>
      <c r="E4063" t="s">
        <v>46</v>
      </c>
      <c r="F4063" t="s">
        <v>2032</v>
      </c>
      <c r="G4063" t="s">
        <v>48</v>
      </c>
      <c r="H4063">
        <v>25881</v>
      </c>
      <c r="I4063">
        <v>24800</v>
      </c>
      <c r="J4063">
        <v>1366</v>
      </c>
      <c r="K4063" t="s">
        <v>46</v>
      </c>
      <c r="L4063">
        <v>20160607</v>
      </c>
      <c r="M4063">
        <v>0.52655158410000003</v>
      </c>
      <c r="N4063">
        <v>0.50446808219999995</v>
      </c>
      <c r="O4063">
        <v>0.50446808219999995</v>
      </c>
      <c r="P4063">
        <f t="shared" ref="P4063" si="812">LN(O4063)/LN(2)</f>
        <v>-0.9871651022821275</v>
      </c>
      <c r="Q4063">
        <v>15</v>
      </c>
      <c r="R4063">
        <v>2.7</v>
      </c>
      <c r="T4063" t="str">
        <f>UPPER(AS4063)</f>
        <v>GGTCTCAGGATAGTCTGGCAACCTCTCTGTTACGGTATTTTTACAACGTGGTATTAACAGCGCTCCGGAATACTATACGGTATATTTCAGCAATCGAGAAAATCTACCAATTCGGTGTGGAAAATAAACAAATTGCAATTATTCTGTGAGACC</v>
      </c>
      <c r="V4063">
        <v>3.1</v>
      </c>
      <c r="AA4063">
        <v>15</v>
      </c>
      <c r="AK4063">
        <v>14.5</v>
      </c>
      <c r="AP4063">
        <v>12.2</v>
      </c>
      <c r="AS4063" t="s">
        <v>1962</v>
      </c>
    </row>
    <row r="4064" spans="1:45" hidden="1" x14ac:dyDescent="0.25">
      <c r="A4064">
        <v>69</v>
      </c>
      <c r="B4064" t="s">
        <v>2334</v>
      </c>
      <c r="C4064" t="s">
        <v>1838</v>
      </c>
      <c r="D4064" t="s">
        <v>2335</v>
      </c>
      <c r="E4064" t="s">
        <v>46</v>
      </c>
      <c r="F4064" t="s">
        <v>2799</v>
      </c>
      <c r="G4064" t="s">
        <v>48</v>
      </c>
      <c r="H4064">
        <v>64235</v>
      </c>
      <c r="I4064">
        <v>57348</v>
      </c>
      <c r="J4064">
        <v>2194</v>
      </c>
      <c r="K4064" t="s">
        <v>46</v>
      </c>
      <c r="L4064">
        <v>20160607</v>
      </c>
      <c r="M4064">
        <v>0.56552346860000002</v>
      </c>
      <c r="N4064">
        <v>0.50479167749999998</v>
      </c>
      <c r="O4064">
        <v>0.50479167749999998</v>
      </c>
      <c r="Q4064">
        <v>15</v>
      </c>
      <c r="R4064">
        <v>2.7</v>
      </c>
      <c r="V4064">
        <v>3.1</v>
      </c>
      <c r="AA4064">
        <v>15</v>
      </c>
      <c r="AS4064" t="s">
        <v>2336</v>
      </c>
    </row>
    <row r="4065" spans="1:45" hidden="1" x14ac:dyDescent="0.25">
      <c r="A4065">
        <v>12</v>
      </c>
      <c r="B4065" t="s">
        <v>1378</v>
      </c>
      <c r="C4065" t="s">
        <v>56</v>
      </c>
      <c r="D4065" t="s">
        <v>1379</v>
      </c>
      <c r="E4065" t="s">
        <v>46</v>
      </c>
      <c r="F4065" t="s">
        <v>4642</v>
      </c>
      <c r="G4065" t="s">
        <v>185</v>
      </c>
      <c r="H4065">
        <v>14901</v>
      </c>
      <c r="I4065">
        <v>12049</v>
      </c>
      <c r="J4065">
        <v>405</v>
      </c>
      <c r="K4065" t="s">
        <v>49</v>
      </c>
      <c r="L4065">
        <v>20160607</v>
      </c>
      <c r="M4065">
        <v>0.62494155799999995</v>
      </c>
      <c r="N4065">
        <v>0.50479573</v>
      </c>
      <c r="O4065">
        <v>0.50479573</v>
      </c>
      <c r="Q4065">
        <v>7</v>
      </c>
      <c r="R4065">
        <v>2.7</v>
      </c>
      <c r="V4065">
        <v>0</v>
      </c>
      <c r="AA4065">
        <v>5</v>
      </c>
      <c r="AS4065" t="s">
        <v>58</v>
      </c>
    </row>
    <row r="4066" spans="1:45" x14ac:dyDescent="0.25">
      <c r="A4066">
        <v>3</v>
      </c>
      <c r="B4066" t="s">
        <v>2424</v>
      </c>
      <c r="C4066" t="s">
        <v>60</v>
      </c>
      <c r="D4066" t="s">
        <v>2425</v>
      </c>
      <c r="E4066" t="s">
        <v>46</v>
      </c>
      <c r="F4066" t="s">
        <v>4635</v>
      </c>
      <c r="G4066" t="s">
        <v>185</v>
      </c>
      <c r="H4066">
        <v>34514</v>
      </c>
      <c r="I4066">
        <v>29299</v>
      </c>
      <c r="J4066">
        <v>1180</v>
      </c>
      <c r="K4066" t="s">
        <v>49</v>
      </c>
      <c r="L4066">
        <v>20160607</v>
      </c>
      <c r="M4066">
        <v>0.59498545899999999</v>
      </c>
      <c r="N4066">
        <v>0.50495059099999995</v>
      </c>
      <c r="O4066">
        <v>0.50495059099999995</v>
      </c>
      <c r="P4066">
        <f t="shared" ref="P4066" si="813">LN(O4066)/LN(2)</f>
        <v>-0.98578586663997947</v>
      </c>
      <c r="Q4066">
        <v>15</v>
      </c>
      <c r="R4066">
        <v>2.7</v>
      </c>
      <c r="T4066" t="str">
        <f>UPPER(AS4066)</f>
        <v>GGTCTCAGGATGTATTTTTTAGGTTTTTTCGTCTGCCCTATGGTCCGGTTAGGATTTGGCTCAGCTTTTCGTTTCCACTTCCGTTTTCTTTTCTTTTCGTGTTTCTACGCCAGCAAGTAGAAGTACGTTATAGAAAAGCGTTTCTGTGAGACC</v>
      </c>
      <c r="V4066">
        <v>3.1</v>
      </c>
      <c r="AA4066">
        <v>15</v>
      </c>
      <c r="AM4066">
        <v>11.2</v>
      </c>
      <c r="AO4066">
        <v>-8.9</v>
      </c>
      <c r="AQ4066">
        <v>-9.1999999999999993</v>
      </c>
      <c r="AS4066" t="s">
        <v>2426</v>
      </c>
    </row>
    <row r="4067" spans="1:45" hidden="1" x14ac:dyDescent="0.25">
      <c r="A4067">
        <v>47</v>
      </c>
      <c r="B4067" t="s">
        <v>3525</v>
      </c>
      <c r="C4067" t="s">
        <v>68</v>
      </c>
      <c r="D4067" t="s">
        <v>3502</v>
      </c>
      <c r="E4067" t="s">
        <v>46</v>
      </c>
      <c r="F4067" t="s">
        <v>4575</v>
      </c>
      <c r="G4067" t="s">
        <v>48</v>
      </c>
      <c r="H4067">
        <v>61272</v>
      </c>
      <c r="I4067">
        <v>57526</v>
      </c>
      <c r="J4067">
        <v>2693</v>
      </c>
      <c r="K4067" t="s">
        <v>49</v>
      </c>
      <c r="L4067">
        <v>20160607</v>
      </c>
      <c r="M4067">
        <v>0.53803672160000005</v>
      </c>
      <c r="N4067">
        <v>0.50511538199999995</v>
      </c>
      <c r="O4067">
        <v>0.50511538199999995</v>
      </c>
      <c r="Q4067">
        <v>15</v>
      </c>
      <c r="R4067">
        <v>2.7</v>
      </c>
      <c r="V4067">
        <v>3.2</v>
      </c>
      <c r="Z4067">
        <v>-3</v>
      </c>
      <c r="AA4067">
        <v>15</v>
      </c>
      <c r="AD4067">
        <v>-15.1</v>
      </c>
      <c r="AL4067">
        <v>-19.5</v>
      </c>
      <c r="AM4067">
        <v>-18.2</v>
      </c>
      <c r="AO4067">
        <v>2.8</v>
      </c>
      <c r="AS4067" t="s">
        <v>3503</v>
      </c>
    </row>
    <row r="4068" spans="1:45" hidden="1" x14ac:dyDescent="0.25">
      <c r="A4068">
        <v>48</v>
      </c>
      <c r="B4068" t="s">
        <v>450</v>
      </c>
      <c r="C4068" t="s">
        <v>124</v>
      </c>
      <c r="D4068" t="s">
        <v>422</v>
      </c>
      <c r="E4068" t="s">
        <v>46</v>
      </c>
      <c r="F4068" t="s">
        <v>331</v>
      </c>
      <c r="G4068" t="s">
        <v>48</v>
      </c>
      <c r="H4068">
        <v>167746</v>
      </c>
      <c r="I4068">
        <v>156599</v>
      </c>
      <c r="J4068">
        <v>9952</v>
      </c>
      <c r="K4068" t="s">
        <v>49</v>
      </c>
      <c r="L4068" t="s">
        <v>191</v>
      </c>
      <c r="M4068">
        <v>0.54136725559999999</v>
      </c>
      <c r="N4068">
        <v>0.50537896520000003</v>
      </c>
      <c r="O4068">
        <v>0.50537896520000003</v>
      </c>
      <c r="Q4068">
        <v>1</v>
      </c>
      <c r="R4068">
        <v>2.7</v>
      </c>
      <c r="V4068">
        <v>4</v>
      </c>
      <c r="AA4068">
        <v>1</v>
      </c>
      <c r="AF4068">
        <v>3.1</v>
      </c>
      <c r="AJ4068">
        <v>12.8</v>
      </c>
      <c r="AK4068">
        <v>9.9</v>
      </c>
      <c r="AL4068">
        <v>7.9</v>
      </c>
      <c r="AO4068">
        <v>10.1</v>
      </c>
      <c r="AQ4068">
        <v>13.5</v>
      </c>
      <c r="AR4068">
        <v>25.5</v>
      </c>
      <c r="AS4068" t="s">
        <v>126</v>
      </c>
    </row>
    <row r="4069" spans="1:45" x14ac:dyDescent="0.25">
      <c r="A4069">
        <v>53</v>
      </c>
      <c r="B4069" t="s">
        <v>3765</v>
      </c>
      <c r="C4069" t="s">
        <v>427</v>
      </c>
      <c r="D4069" t="s">
        <v>3766</v>
      </c>
      <c r="E4069" t="s">
        <v>46</v>
      </c>
      <c r="F4069" t="s">
        <v>3628</v>
      </c>
      <c r="G4069" t="s">
        <v>48</v>
      </c>
      <c r="H4069">
        <v>58918</v>
      </c>
      <c r="I4069">
        <v>53813</v>
      </c>
      <c r="J4069">
        <v>2499</v>
      </c>
      <c r="K4069" t="s">
        <v>49</v>
      </c>
      <c r="L4069">
        <v>20160607</v>
      </c>
      <c r="M4069">
        <v>0.55435765260000003</v>
      </c>
      <c r="N4069">
        <v>0.50627773760000006</v>
      </c>
      <c r="O4069">
        <v>0.50627773760000006</v>
      </c>
      <c r="P4069">
        <f t="shared" ref="P4069" si="814">LN(O4069)/LN(2)</f>
        <v>-0.98199904844375108</v>
      </c>
      <c r="Q4069">
        <v>15</v>
      </c>
      <c r="R4069">
        <v>2.7</v>
      </c>
      <c r="T4069" t="str">
        <f>UPPER(AS4069)</f>
        <v>GGTCTCAGGATCGCCATGCGCAGCACTATCCTGCGACTAAGCCAGATCTGACGGGAATAAAGCTGAATCGGCAGCACTGCCGCAAGTGGCCATCTCTAGTCGGGCAACAAATTGACAAAGAAATTGTAAGATAATTTCCTGTTCTGTGAGACC</v>
      </c>
      <c r="V4069">
        <v>0</v>
      </c>
      <c r="AA4069">
        <v>15</v>
      </c>
      <c r="AM4069">
        <v>18.2</v>
      </c>
      <c r="AS4069" t="s">
        <v>3767</v>
      </c>
    </row>
    <row r="4070" spans="1:45" hidden="1" x14ac:dyDescent="0.25">
      <c r="A4070">
        <v>18</v>
      </c>
      <c r="B4070" t="s">
        <v>1400</v>
      </c>
      <c r="C4070" t="s">
        <v>86</v>
      </c>
      <c r="D4070" t="s">
        <v>1401</v>
      </c>
      <c r="E4070" t="s">
        <v>46</v>
      </c>
      <c r="F4070" t="s">
        <v>4642</v>
      </c>
      <c r="G4070" t="s">
        <v>48</v>
      </c>
      <c r="H4070">
        <v>30296</v>
      </c>
      <c r="I4070">
        <v>22147</v>
      </c>
      <c r="J4070">
        <v>772</v>
      </c>
      <c r="K4070" t="s">
        <v>49</v>
      </c>
      <c r="L4070">
        <v>20160607</v>
      </c>
      <c r="M4070">
        <v>0.69314203799999996</v>
      </c>
      <c r="N4070">
        <v>0.50636974199999996</v>
      </c>
      <c r="O4070">
        <v>0.50636974199999996</v>
      </c>
      <c r="Q4070">
        <v>7</v>
      </c>
      <c r="R4070">
        <v>2.7</v>
      </c>
      <c r="V4070">
        <v>1</v>
      </c>
      <c r="AA4070">
        <v>2</v>
      </c>
      <c r="AB4070">
        <v>4.7</v>
      </c>
      <c r="AC4070">
        <v>4.8</v>
      </c>
      <c r="AD4070">
        <v>7.7</v>
      </c>
      <c r="AS4070" t="s">
        <v>88</v>
      </c>
    </row>
    <row r="4071" spans="1:45" hidden="1" x14ac:dyDescent="0.25">
      <c r="A4071">
        <v>86</v>
      </c>
      <c r="B4071" t="s">
        <v>2804</v>
      </c>
      <c r="C4071" t="s">
        <v>111</v>
      </c>
      <c r="D4071" t="s">
        <v>2805</v>
      </c>
      <c r="E4071" t="s">
        <v>46</v>
      </c>
      <c r="F4071" t="s">
        <v>4635</v>
      </c>
      <c r="G4071" t="s">
        <v>185</v>
      </c>
      <c r="H4071">
        <v>30262</v>
      </c>
      <c r="I4071">
        <v>24609</v>
      </c>
      <c r="J4071">
        <v>987</v>
      </c>
      <c r="K4071" t="s">
        <v>49</v>
      </c>
      <c r="L4071">
        <v>20160607</v>
      </c>
      <c r="M4071">
        <v>0.62356651299999999</v>
      </c>
      <c r="N4071">
        <v>0.50688548</v>
      </c>
      <c r="O4071">
        <v>0.50688548</v>
      </c>
      <c r="Q4071">
        <v>15</v>
      </c>
      <c r="R4071">
        <v>2.7</v>
      </c>
      <c r="V4071">
        <v>0</v>
      </c>
      <c r="Z4071">
        <v>9.6999999999999993</v>
      </c>
      <c r="AA4071">
        <v>15</v>
      </c>
      <c r="AQ4071">
        <v>9.6999999999999993</v>
      </c>
      <c r="AS4071" t="s">
        <v>2806</v>
      </c>
    </row>
    <row r="4072" spans="1:45" x14ac:dyDescent="0.25">
      <c r="A4072">
        <v>39</v>
      </c>
      <c r="B4072" t="s">
        <v>4456</v>
      </c>
      <c r="C4072" t="s">
        <v>115</v>
      </c>
      <c r="D4072" t="s">
        <v>3682</v>
      </c>
      <c r="E4072" t="s">
        <v>46</v>
      </c>
      <c r="F4072" t="s">
        <v>4575</v>
      </c>
      <c r="G4072" t="s">
        <v>48</v>
      </c>
      <c r="H4072">
        <v>29980</v>
      </c>
      <c r="I4072">
        <v>28173</v>
      </c>
      <c r="J4072">
        <v>1333</v>
      </c>
      <c r="K4072" t="s">
        <v>49</v>
      </c>
      <c r="L4072">
        <v>20160607</v>
      </c>
      <c r="M4072">
        <v>0.54046926210000001</v>
      </c>
      <c r="N4072">
        <v>0.50780994280000002</v>
      </c>
      <c r="O4072">
        <v>0.50780994280000002</v>
      </c>
      <c r="P4072">
        <f t="shared" ref="P4072" si="815">LN(O4072)/LN(2)</f>
        <v>-0.97763945199367008</v>
      </c>
      <c r="Q4072">
        <v>15</v>
      </c>
      <c r="R4072">
        <v>2.7</v>
      </c>
      <c r="T4072" t="str">
        <f>UPPER(AS4072)</f>
        <v>GGTCTCAGGATCGGTGGCGAGAGGGTTGCACTTGGGCATGGATTTGCGCAATTTTTGCTATATTAGCCGGAGGCCGCGGAAGAGTTGAAGCAGTTTGAGCCTCGCAGCCCGAACTTTGAGGATCGTGAGACGAGACGCCGTGTCTGTGAGACC</v>
      </c>
      <c r="V4072">
        <v>1</v>
      </c>
      <c r="Z4072">
        <v>10</v>
      </c>
      <c r="AA4072">
        <v>15</v>
      </c>
      <c r="AB4072">
        <v>5.2</v>
      </c>
      <c r="AC4072">
        <v>4.4000000000000004</v>
      </c>
      <c r="AD4072">
        <v>6.2</v>
      </c>
      <c r="AG4072">
        <v>7.4</v>
      </c>
      <c r="AS4072" t="s">
        <v>3683</v>
      </c>
    </row>
    <row r="4073" spans="1:45" hidden="1" x14ac:dyDescent="0.25">
      <c r="A4073">
        <v>20</v>
      </c>
      <c r="B4073" t="s">
        <v>4462</v>
      </c>
      <c r="C4073" t="s">
        <v>68</v>
      </c>
      <c r="D4073" t="s">
        <v>3949</v>
      </c>
      <c r="E4073" t="s">
        <v>46</v>
      </c>
      <c r="F4073" t="s">
        <v>4455</v>
      </c>
      <c r="G4073" t="s">
        <v>48</v>
      </c>
      <c r="H4073">
        <v>103445</v>
      </c>
      <c r="I4073">
        <v>94627</v>
      </c>
      <c r="J4073">
        <v>4405</v>
      </c>
      <c r="K4073" t="s">
        <v>49</v>
      </c>
      <c r="L4073">
        <v>20160607</v>
      </c>
      <c r="M4073">
        <v>0.5551838107</v>
      </c>
      <c r="N4073">
        <v>0.50782614199999998</v>
      </c>
      <c r="O4073">
        <v>0.50782614199999998</v>
      </c>
      <c r="Q4073">
        <v>15</v>
      </c>
      <c r="R4073">
        <v>2.7</v>
      </c>
      <c r="V4073">
        <v>3.2</v>
      </c>
      <c r="Z4073">
        <v>-10</v>
      </c>
      <c r="AA4073">
        <v>15</v>
      </c>
      <c r="AD4073">
        <v>5</v>
      </c>
      <c r="AL4073">
        <v>-9.4</v>
      </c>
      <c r="AM4073">
        <v>13.2</v>
      </c>
      <c r="AO4073">
        <v>2.8</v>
      </c>
      <c r="AS4073" t="s">
        <v>3950</v>
      </c>
    </row>
    <row r="4074" spans="1:45" hidden="1" x14ac:dyDescent="0.25">
      <c r="A4074">
        <v>46</v>
      </c>
      <c r="B4074" t="s">
        <v>1910</v>
      </c>
      <c r="C4074" t="s">
        <v>44</v>
      </c>
      <c r="D4074" t="s">
        <v>1911</v>
      </c>
      <c r="E4074" t="s">
        <v>46</v>
      </c>
      <c r="F4074" t="s">
        <v>4643</v>
      </c>
      <c r="G4074" t="s">
        <v>48</v>
      </c>
      <c r="H4074">
        <v>57548</v>
      </c>
      <c r="I4074">
        <v>40809</v>
      </c>
      <c r="J4074">
        <v>1335</v>
      </c>
      <c r="K4074" t="s">
        <v>49</v>
      </c>
      <c r="L4074">
        <v>20160607</v>
      </c>
      <c r="M4074">
        <v>0.71720556800000002</v>
      </c>
      <c r="N4074">
        <v>0.50834502500000001</v>
      </c>
      <c r="O4074">
        <v>0.50834502500000001</v>
      </c>
      <c r="Q4074">
        <v>15</v>
      </c>
      <c r="R4074">
        <v>2.7</v>
      </c>
      <c r="V4074">
        <v>4</v>
      </c>
      <c r="AA4074">
        <v>15</v>
      </c>
      <c r="AF4074">
        <v>5.0999999999999996</v>
      </c>
      <c r="AJ4074">
        <v>11.4</v>
      </c>
      <c r="AQ4074">
        <v>9.1</v>
      </c>
      <c r="AR4074">
        <v>20.5</v>
      </c>
      <c r="AS4074" t="s">
        <v>1912</v>
      </c>
    </row>
    <row r="4075" spans="1:45" x14ac:dyDescent="0.25">
      <c r="A4075">
        <v>32</v>
      </c>
      <c r="B4075" t="s">
        <v>1533</v>
      </c>
      <c r="C4075" t="s">
        <v>68</v>
      </c>
      <c r="D4075" t="s">
        <v>1534</v>
      </c>
      <c r="E4075" t="s">
        <v>46</v>
      </c>
      <c r="F4075" t="s">
        <v>1509</v>
      </c>
      <c r="G4075" t="s">
        <v>48</v>
      </c>
      <c r="H4075">
        <v>19231</v>
      </c>
      <c r="I4075">
        <v>16386</v>
      </c>
      <c r="J4075">
        <v>704</v>
      </c>
      <c r="K4075" t="s">
        <v>49</v>
      </c>
      <c r="L4075">
        <v>20160607</v>
      </c>
      <c r="M4075">
        <v>0.59766919699999999</v>
      </c>
      <c r="N4075">
        <v>0.50898360450000002</v>
      </c>
      <c r="O4075">
        <v>0.50898360450000002</v>
      </c>
      <c r="P4075">
        <f t="shared" ref="P4075" si="816">LN(O4075)/LN(2)</f>
        <v>-0.97430891027108357</v>
      </c>
      <c r="Q4075">
        <v>4</v>
      </c>
      <c r="R4075">
        <v>2.7</v>
      </c>
      <c r="T4075" t="str">
        <f>UPPER(AS4075)</f>
        <v>GGTCTCAGGATCATATCAAGTCACAACAATGAAACGAAAACCTATCGATAGCGCATGGCTTGACGGCACGCTGCCATCGCTATGTGATTTCCTTCTTTTTTCGCCTTCACGAAATCAAGTAGGTAAGCGTTTCCCGAAATCGTCTGTGAGACC</v>
      </c>
      <c r="V4075">
        <v>3.2</v>
      </c>
      <c r="AA4075">
        <v>4</v>
      </c>
      <c r="AD4075">
        <v>5</v>
      </c>
      <c r="AL4075">
        <v>15.8</v>
      </c>
      <c r="AM4075">
        <v>13.2</v>
      </c>
      <c r="AO4075">
        <v>2.8</v>
      </c>
      <c r="AS4075" t="s">
        <v>70</v>
      </c>
    </row>
    <row r="4076" spans="1:45" hidden="1" x14ac:dyDescent="0.25">
      <c r="A4076">
        <v>26</v>
      </c>
      <c r="B4076" t="s">
        <v>1830</v>
      </c>
      <c r="C4076" t="s">
        <v>52</v>
      </c>
      <c r="D4076" t="s">
        <v>1815</v>
      </c>
      <c r="E4076" t="s">
        <v>46</v>
      </c>
      <c r="F4076" t="s">
        <v>1813</v>
      </c>
      <c r="G4076" t="s">
        <v>48</v>
      </c>
      <c r="H4076">
        <v>8465</v>
      </c>
      <c r="I4076">
        <v>8420</v>
      </c>
      <c r="J4076">
        <v>396</v>
      </c>
      <c r="K4076" t="s">
        <v>49</v>
      </c>
      <c r="L4076">
        <v>20160607</v>
      </c>
      <c r="M4076">
        <v>0.51175664970000001</v>
      </c>
      <c r="N4076">
        <v>0.50900600929999995</v>
      </c>
      <c r="O4076">
        <v>0.50900600929999995</v>
      </c>
      <c r="Q4076">
        <v>2</v>
      </c>
      <c r="R4076">
        <v>2.7</v>
      </c>
      <c r="V4076">
        <v>3.2</v>
      </c>
      <c r="AA4076">
        <v>2</v>
      </c>
      <c r="AE4076">
        <v>0.3</v>
      </c>
      <c r="AJ4076">
        <v>19.7</v>
      </c>
      <c r="AL4076">
        <v>8</v>
      </c>
      <c r="AM4076">
        <v>10.7</v>
      </c>
      <c r="AP4076">
        <v>6.1</v>
      </c>
      <c r="AS4076" t="s">
        <v>54</v>
      </c>
    </row>
    <row r="4077" spans="1:45" hidden="1" x14ac:dyDescent="0.25">
      <c r="A4077">
        <v>56</v>
      </c>
      <c r="B4077" t="s">
        <v>3393</v>
      </c>
      <c r="C4077" t="s">
        <v>68</v>
      </c>
      <c r="D4077" t="s">
        <v>3096</v>
      </c>
      <c r="E4077" t="s">
        <v>46</v>
      </c>
      <c r="F4077" t="s">
        <v>4516</v>
      </c>
      <c r="G4077" t="s">
        <v>185</v>
      </c>
      <c r="H4077">
        <v>40439</v>
      </c>
      <c r="I4077">
        <v>37757</v>
      </c>
      <c r="J4077">
        <v>1805</v>
      </c>
      <c r="K4077" t="s">
        <v>46</v>
      </c>
      <c r="L4077">
        <v>20160607</v>
      </c>
      <c r="M4077">
        <v>0.54561009699999996</v>
      </c>
      <c r="N4077">
        <v>0.5093882529</v>
      </c>
      <c r="O4077">
        <v>0.5093882529</v>
      </c>
      <c r="Q4077">
        <v>15</v>
      </c>
      <c r="R4077">
        <v>2.7</v>
      </c>
      <c r="V4077">
        <v>3.2</v>
      </c>
      <c r="AA4077">
        <v>15</v>
      </c>
      <c r="AS4077" t="s">
        <v>3097</v>
      </c>
    </row>
    <row r="4078" spans="1:45" hidden="1" x14ac:dyDescent="0.25">
      <c r="A4078">
        <v>70</v>
      </c>
      <c r="B4078" t="s">
        <v>899</v>
      </c>
      <c r="C4078" t="s">
        <v>86</v>
      </c>
      <c r="D4078" t="s">
        <v>900</v>
      </c>
      <c r="E4078" t="s">
        <v>46</v>
      </c>
      <c r="F4078" t="s">
        <v>4634</v>
      </c>
      <c r="G4078" t="s">
        <v>48</v>
      </c>
      <c r="H4078">
        <v>25836</v>
      </c>
      <c r="I4078">
        <v>19520</v>
      </c>
      <c r="J4078">
        <v>666</v>
      </c>
      <c r="K4078" t="s">
        <v>49</v>
      </c>
      <c r="L4078">
        <v>20160607</v>
      </c>
      <c r="M4078">
        <v>0.67480607599999998</v>
      </c>
      <c r="N4078">
        <v>0.50943469799999996</v>
      </c>
      <c r="O4078">
        <v>0.50943469799999996</v>
      </c>
      <c r="Q4078">
        <v>15</v>
      </c>
      <c r="R4078">
        <v>2.7</v>
      </c>
      <c r="V4078">
        <v>1</v>
      </c>
      <c r="AA4078">
        <v>4</v>
      </c>
      <c r="AB4078">
        <v>4.7</v>
      </c>
      <c r="AC4078">
        <v>4.8</v>
      </c>
      <c r="AD4078">
        <v>7.7</v>
      </c>
      <c r="AS4078" t="s">
        <v>88</v>
      </c>
    </row>
    <row r="4079" spans="1:45" hidden="1" x14ac:dyDescent="0.25">
      <c r="A4079">
        <v>21</v>
      </c>
      <c r="B4079" t="s">
        <v>98</v>
      </c>
      <c r="C4079" t="s">
        <v>52</v>
      </c>
      <c r="D4079" t="s">
        <v>53</v>
      </c>
      <c r="E4079" t="s">
        <v>46</v>
      </c>
      <c r="F4079" t="s">
        <v>47</v>
      </c>
      <c r="G4079" t="s">
        <v>48</v>
      </c>
      <c r="H4079">
        <v>299</v>
      </c>
      <c r="I4079">
        <v>222</v>
      </c>
      <c r="J4079">
        <v>926</v>
      </c>
      <c r="K4079" t="s">
        <v>49</v>
      </c>
      <c r="L4079">
        <v>20160623</v>
      </c>
      <c r="M4079">
        <v>1.411425704</v>
      </c>
      <c r="N4079">
        <v>1.0464222474</v>
      </c>
      <c r="O4079">
        <v>0.50968316329999996</v>
      </c>
      <c r="Q4079">
        <v>14</v>
      </c>
      <c r="R4079">
        <v>2.7</v>
      </c>
      <c r="V4079">
        <v>3.2</v>
      </c>
      <c r="AA4079">
        <v>14</v>
      </c>
      <c r="AE4079">
        <v>0.3</v>
      </c>
      <c r="AJ4079">
        <v>19.7</v>
      </c>
      <c r="AL4079">
        <v>8</v>
      </c>
      <c r="AM4079">
        <v>10.7</v>
      </c>
      <c r="AP4079">
        <v>6.1</v>
      </c>
      <c r="AS4079" t="s">
        <v>54</v>
      </c>
    </row>
    <row r="4080" spans="1:45" hidden="1" x14ac:dyDescent="0.25">
      <c r="A4080">
        <v>6</v>
      </c>
      <c r="B4080" t="s">
        <v>739</v>
      </c>
      <c r="C4080" t="s">
        <v>86</v>
      </c>
      <c r="D4080" t="s">
        <v>740</v>
      </c>
      <c r="E4080" t="s">
        <v>46</v>
      </c>
      <c r="F4080" t="s">
        <v>4643</v>
      </c>
      <c r="G4080" t="s">
        <v>48</v>
      </c>
      <c r="H4080">
        <v>110030</v>
      </c>
      <c r="I4080">
        <v>73783</v>
      </c>
      <c r="J4080">
        <v>2407</v>
      </c>
      <c r="K4080" t="s">
        <v>49</v>
      </c>
      <c r="L4080">
        <v>20160607</v>
      </c>
      <c r="M4080">
        <v>0.76098255100000001</v>
      </c>
      <c r="N4080">
        <v>0.51013830900000001</v>
      </c>
      <c r="O4080">
        <v>0.51013830900000001</v>
      </c>
      <c r="Q4080">
        <v>5</v>
      </c>
      <c r="R4080">
        <v>2.7</v>
      </c>
      <c r="V4080">
        <v>1</v>
      </c>
      <c r="AA4080">
        <v>3</v>
      </c>
      <c r="AB4080">
        <v>4.7</v>
      </c>
      <c r="AC4080">
        <v>4.8</v>
      </c>
      <c r="AD4080">
        <v>7.7</v>
      </c>
      <c r="AS4080" t="s">
        <v>88</v>
      </c>
    </row>
    <row r="4081" spans="1:45" x14ac:dyDescent="0.25">
      <c r="A4081">
        <v>36</v>
      </c>
      <c r="B4081" t="s">
        <v>2394</v>
      </c>
      <c r="C4081" t="s">
        <v>124</v>
      </c>
      <c r="D4081" t="s">
        <v>2395</v>
      </c>
      <c r="E4081" t="s">
        <v>46</v>
      </c>
      <c r="F4081" t="s">
        <v>2353</v>
      </c>
      <c r="G4081" t="s">
        <v>48</v>
      </c>
      <c r="H4081">
        <v>24609</v>
      </c>
      <c r="I4081">
        <v>21938</v>
      </c>
      <c r="J4081">
        <v>1125</v>
      </c>
      <c r="K4081" t="s">
        <v>49</v>
      </c>
      <c r="L4081">
        <v>20160607</v>
      </c>
      <c r="M4081">
        <v>0.57275437819999997</v>
      </c>
      <c r="N4081">
        <v>0.51037738509999997</v>
      </c>
      <c r="O4081">
        <v>0.51037738509999997</v>
      </c>
      <c r="P4081">
        <f t="shared" ref="P4081" si="817">LN(O4081)/LN(2)</f>
        <v>-0.97036369040626902</v>
      </c>
      <c r="Q4081">
        <v>15</v>
      </c>
      <c r="R4081">
        <v>2.7</v>
      </c>
      <c r="T4081" t="str">
        <f>UPPER(AS4081)</f>
        <v>GGTCTCAGGATCTTGGTTATAATTAGGTTATTTTTTCGATATTTTGAGGTATATTTCTACGATAGATCGGCGGTCACATCGTATTTCCCTCCTTTATCCATGAAACCATATTTCAAAAAGTATAATAAAATCTCCACGTTTTTCTGTGAGACC</v>
      </c>
      <c r="V4081">
        <v>4</v>
      </c>
      <c r="AA4081">
        <v>15</v>
      </c>
      <c r="AS4081" t="s">
        <v>2396</v>
      </c>
    </row>
    <row r="4082" spans="1:45" hidden="1" x14ac:dyDescent="0.25">
      <c r="A4082">
        <v>19</v>
      </c>
      <c r="B4082" t="s">
        <v>3459</v>
      </c>
      <c r="C4082" t="s">
        <v>68</v>
      </c>
      <c r="D4082" t="s">
        <v>3460</v>
      </c>
      <c r="E4082" t="s">
        <v>46</v>
      </c>
      <c r="F4082" t="s">
        <v>4575</v>
      </c>
      <c r="G4082" t="s">
        <v>48</v>
      </c>
      <c r="H4082">
        <v>67912</v>
      </c>
      <c r="I4082">
        <v>64641</v>
      </c>
      <c r="J4082">
        <v>2995</v>
      </c>
      <c r="K4082" t="s">
        <v>49</v>
      </c>
      <c r="L4082">
        <v>20160607</v>
      </c>
      <c r="M4082">
        <v>0.53625469410000004</v>
      </c>
      <c r="N4082">
        <v>0.51040652450000001</v>
      </c>
      <c r="O4082">
        <v>0.51040652450000001</v>
      </c>
      <c r="Q4082">
        <v>15</v>
      </c>
      <c r="R4082">
        <v>2.7</v>
      </c>
      <c r="V4082">
        <v>3.2</v>
      </c>
      <c r="Z4082">
        <v>1</v>
      </c>
      <c r="AA4082">
        <v>15</v>
      </c>
      <c r="AD4082">
        <v>5</v>
      </c>
      <c r="AL4082">
        <v>-28</v>
      </c>
      <c r="AM4082">
        <v>13.2</v>
      </c>
      <c r="AO4082">
        <v>2.8</v>
      </c>
      <c r="AS4082" t="s">
        <v>3461</v>
      </c>
    </row>
    <row r="4083" spans="1:45" hidden="1" x14ac:dyDescent="0.25">
      <c r="A4083">
        <v>24</v>
      </c>
      <c r="B4083" t="s">
        <v>3258</v>
      </c>
      <c r="C4083" t="s">
        <v>4645</v>
      </c>
      <c r="D4083" t="s">
        <v>3253</v>
      </c>
      <c r="E4083" t="s">
        <v>46</v>
      </c>
      <c r="F4083" t="s">
        <v>3229</v>
      </c>
      <c r="G4083" t="s">
        <v>48</v>
      </c>
      <c r="H4083">
        <v>47633</v>
      </c>
      <c r="I4083">
        <v>40808</v>
      </c>
      <c r="J4083">
        <v>2322</v>
      </c>
      <c r="K4083" t="s">
        <v>49</v>
      </c>
      <c r="L4083">
        <v>20160607</v>
      </c>
      <c r="M4083">
        <v>0.5963589681</v>
      </c>
      <c r="N4083">
        <v>0.51078914649999996</v>
      </c>
      <c r="O4083">
        <v>0.51078914649999996</v>
      </c>
      <c r="AS4083" t="s">
        <v>3254</v>
      </c>
    </row>
    <row r="4084" spans="1:45" hidden="1" x14ac:dyDescent="0.25">
      <c r="A4084">
        <v>76</v>
      </c>
      <c r="B4084" t="s">
        <v>1910</v>
      </c>
      <c r="C4084" t="s">
        <v>44</v>
      </c>
      <c r="D4084" t="s">
        <v>1911</v>
      </c>
      <c r="E4084" t="s">
        <v>46</v>
      </c>
      <c r="F4084" t="s">
        <v>1850</v>
      </c>
      <c r="G4084" t="s">
        <v>48</v>
      </c>
      <c r="H4084">
        <v>50737</v>
      </c>
      <c r="I4084">
        <v>45305</v>
      </c>
      <c r="J4084">
        <v>2289</v>
      </c>
      <c r="K4084" t="s">
        <v>49</v>
      </c>
      <c r="L4084">
        <v>20160607</v>
      </c>
      <c r="M4084">
        <v>0.5729966567</v>
      </c>
      <c r="N4084">
        <v>0.51155517699999997</v>
      </c>
      <c r="O4084">
        <v>0.51155517699999997</v>
      </c>
      <c r="Q4084">
        <v>15</v>
      </c>
      <c r="R4084">
        <v>2.7</v>
      </c>
      <c r="V4084">
        <v>4</v>
      </c>
      <c r="AA4084">
        <v>15</v>
      </c>
      <c r="AF4084">
        <v>5.0999999999999996</v>
      </c>
      <c r="AJ4084">
        <v>11.4</v>
      </c>
      <c r="AQ4084">
        <v>9.1</v>
      </c>
      <c r="AR4084">
        <v>20.5</v>
      </c>
      <c r="AS4084" t="s">
        <v>1912</v>
      </c>
    </row>
    <row r="4085" spans="1:45" hidden="1" x14ac:dyDescent="0.25">
      <c r="A4085">
        <v>40</v>
      </c>
      <c r="B4085" t="s">
        <v>130</v>
      </c>
      <c r="C4085" t="s">
        <v>119</v>
      </c>
      <c r="D4085" t="s">
        <v>120</v>
      </c>
      <c r="E4085" t="s">
        <v>46</v>
      </c>
      <c r="F4085" t="s">
        <v>47</v>
      </c>
      <c r="G4085" t="s">
        <v>48</v>
      </c>
      <c r="H4085">
        <v>1543</v>
      </c>
      <c r="I4085">
        <v>1212</v>
      </c>
      <c r="J4085">
        <v>5009</v>
      </c>
      <c r="K4085" t="s">
        <v>49</v>
      </c>
      <c r="L4085">
        <v>20160623</v>
      </c>
      <c r="M4085">
        <v>1.3510771971</v>
      </c>
      <c r="N4085">
        <v>1.0610129505000001</v>
      </c>
      <c r="O4085">
        <v>0.51429528459999996</v>
      </c>
      <c r="Q4085">
        <v>14</v>
      </c>
      <c r="R4085">
        <v>2.7</v>
      </c>
      <c r="V4085">
        <v>1</v>
      </c>
      <c r="AA4085">
        <v>14</v>
      </c>
      <c r="AB4085">
        <v>7.8</v>
      </c>
      <c r="AC4085">
        <v>3</v>
      </c>
      <c r="AD4085">
        <v>5.8</v>
      </c>
      <c r="AF4085">
        <v>2.5</v>
      </c>
      <c r="AS4085" t="s">
        <v>121</v>
      </c>
    </row>
    <row r="4086" spans="1:45" hidden="1" x14ac:dyDescent="0.25">
      <c r="A4086">
        <v>15</v>
      </c>
      <c r="B4086" t="s">
        <v>2154</v>
      </c>
      <c r="C4086" t="s">
        <v>78</v>
      </c>
      <c r="D4086" t="s">
        <v>2042</v>
      </c>
      <c r="E4086" t="s">
        <v>46</v>
      </c>
      <c r="F4086" t="s">
        <v>2631</v>
      </c>
      <c r="G4086" t="s">
        <v>48</v>
      </c>
      <c r="H4086">
        <v>33402</v>
      </c>
      <c r="I4086">
        <v>32761</v>
      </c>
      <c r="J4086">
        <v>1511</v>
      </c>
      <c r="K4086" t="s">
        <v>49</v>
      </c>
      <c r="L4086">
        <v>20160607</v>
      </c>
      <c r="M4086">
        <v>0.52460803600000006</v>
      </c>
      <c r="N4086">
        <v>0.51450949769999998</v>
      </c>
      <c r="O4086">
        <v>0.51450949769999998</v>
      </c>
      <c r="Q4086">
        <v>15</v>
      </c>
      <c r="R4086">
        <v>2.7</v>
      </c>
      <c r="V4086">
        <v>4</v>
      </c>
      <c r="AA4086">
        <v>15</v>
      </c>
      <c r="AK4086">
        <v>11.1</v>
      </c>
      <c r="AO4086">
        <v>5.4</v>
      </c>
      <c r="AQ4086">
        <v>14.8</v>
      </c>
      <c r="AS4086" t="s">
        <v>2043</v>
      </c>
    </row>
    <row r="4087" spans="1:45" x14ac:dyDescent="0.25">
      <c r="A4087">
        <v>13</v>
      </c>
      <c r="B4087" t="s">
        <v>1822</v>
      </c>
      <c r="C4087" t="s">
        <v>111</v>
      </c>
      <c r="D4087" t="s">
        <v>1823</v>
      </c>
      <c r="E4087" t="s">
        <v>46</v>
      </c>
      <c r="F4087" t="s">
        <v>1813</v>
      </c>
      <c r="G4087" t="s">
        <v>185</v>
      </c>
      <c r="H4087">
        <v>7274</v>
      </c>
      <c r="I4087">
        <v>7492</v>
      </c>
      <c r="J4087">
        <v>367</v>
      </c>
      <c r="K4087" t="s">
        <v>46</v>
      </c>
      <c r="L4087">
        <v>20160607</v>
      </c>
      <c r="M4087">
        <v>0.49970659229999997</v>
      </c>
      <c r="N4087">
        <v>0.51480618860000005</v>
      </c>
      <c r="O4087">
        <v>0.51480618860000005</v>
      </c>
      <c r="P4087">
        <f t="shared" ref="P4087:P4090" si="818">LN(O4087)/LN(2)</f>
        <v>-0.95789869826568319</v>
      </c>
      <c r="Q4087">
        <v>2</v>
      </c>
      <c r="R4087">
        <v>2.7</v>
      </c>
      <c r="T4087" t="str">
        <f t="shared" ref="T4087:T4090" si="819">UPPER(AS4087)</f>
        <v>GGTCTCAGGATGACACGAAATCGAGGGATGAAATTGCATGTGATGCAGCCCCTTGAGCAAACAGTGTTGGACAACAGCGCGCGGCATCGGCATTTTTTGGCGGCCATTACAACGATAGGAAAACTGTGAAGCGTTGCGCACATCTGTGAGACC</v>
      </c>
      <c r="V4087">
        <v>0</v>
      </c>
      <c r="AA4087">
        <v>2</v>
      </c>
      <c r="AS4087" t="s">
        <v>113</v>
      </c>
    </row>
    <row r="4088" spans="1:45" x14ac:dyDescent="0.25">
      <c r="A4088">
        <v>53</v>
      </c>
      <c r="B4088" t="s">
        <v>2717</v>
      </c>
      <c r="C4088" t="s">
        <v>111</v>
      </c>
      <c r="D4088" t="s">
        <v>2718</v>
      </c>
      <c r="E4088" t="s">
        <v>46</v>
      </c>
      <c r="F4088" t="s">
        <v>4635</v>
      </c>
      <c r="G4088" t="s">
        <v>48</v>
      </c>
      <c r="H4088">
        <v>16636</v>
      </c>
      <c r="I4088">
        <v>13892</v>
      </c>
      <c r="J4088">
        <v>546</v>
      </c>
      <c r="K4088" t="s">
        <v>46</v>
      </c>
      <c r="L4088">
        <v>20160607</v>
      </c>
      <c r="M4088">
        <v>0.61708265500000004</v>
      </c>
      <c r="N4088">
        <v>0.51487033800000004</v>
      </c>
      <c r="O4088">
        <v>0.51487033800000004</v>
      </c>
      <c r="P4088">
        <f t="shared" si="818"/>
        <v>-0.95771893691542442</v>
      </c>
      <c r="Q4088">
        <v>15</v>
      </c>
      <c r="R4088">
        <v>2.7</v>
      </c>
      <c r="T4088" t="str">
        <f t="shared" si="819"/>
        <v>GGTCTCAGGATGACACGAAATCGAGGGATGAAATTGCATGTGATGCAGCCCCTTGAGCAAACAGTGTTGGACAACAGCGCGCGGCACTCTTATTTAGTGGCGGCCATTACAACGATAGGAAAACTGTGAAGCGTTGCGCACATCTGTGAGACC</v>
      </c>
      <c r="V4088">
        <v>0</v>
      </c>
      <c r="Z4088">
        <v>-1.4</v>
      </c>
      <c r="AA4088">
        <v>15</v>
      </c>
      <c r="AQ4088">
        <v>-1.4</v>
      </c>
      <c r="AS4088" t="s">
        <v>2719</v>
      </c>
    </row>
    <row r="4089" spans="1:45" x14ac:dyDescent="0.25">
      <c r="A4089">
        <v>34</v>
      </c>
      <c r="B4089" t="s">
        <v>674</v>
      </c>
      <c r="C4089" t="s">
        <v>124</v>
      </c>
      <c r="D4089" t="s">
        <v>675</v>
      </c>
      <c r="E4089" t="s">
        <v>46</v>
      </c>
      <c r="F4089" t="s">
        <v>4643</v>
      </c>
      <c r="G4089" t="s">
        <v>48</v>
      </c>
      <c r="H4089">
        <v>102300</v>
      </c>
      <c r="I4089">
        <v>72924</v>
      </c>
      <c r="J4089">
        <v>2082</v>
      </c>
      <c r="K4089" t="s">
        <v>49</v>
      </c>
      <c r="L4089">
        <v>20160607</v>
      </c>
      <c r="M4089">
        <v>0.72263513700000004</v>
      </c>
      <c r="N4089">
        <v>0.515033187</v>
      </c>
      <c r="O4089">
        <v>0.515033187</v>
      </c>
      <c r="P4089">
        <f t="shared" si="818"/>
        <v>-0.9572626971978806</v>
      </c>
      <c r="Q4089">
        <v>4</v>
      </c>
      <c r="R4089">
        <v>2.7</v>
      </c>
      <c r="T4089" t="str">
        <f t="shared" si="819"/>
        <v>GGTCTCAGGATCTTGGTTATAATTAGGTTATTTTTTCGATATTTTGAGGTATATTTCTACGATAGATCGGCGGTCACATCGTATTTCCCTCCTTTTCGTTTTCGTTTCCGGCGAAGTAAGTATAATAAAATCTCCACGTTTTTCTGTGAGACC</v>
      </c>
      <c r="V4089">
        <v>4</v>
      </c>
      <c r="AA4089">
        <v>14</v>
      </c>
      <c r="AF4089">
        <v>3.1</v>
      </c>
      <c r="AJ4089">
        <v>12.8</v>
      </c>
      <c r="AK4089">
        <v>9.9</v>
      </c>
      <c r="AL4089">
        <v>7.9</v>
      </c>
      <c r="AO4089">
        <v>10.1</v>
      </c>
      <c r="AQ4089">
        <v>13.5</v>
      </c>
      <c r="AR4089">
        <v>25.5</v>
      </c>
      <c r="AS4089" t="s">
        <v>126</v>
      </c>
    </row>
    <row r="4090" spans="1:45" x14ac:dyDescent="0.25">
      <c r="A4090">
        <v>34</v>
      </c>
      <c r="B4090" t="s">
        <v>118</v>
      </c>
      <c r="C4090" t="s">
        <v>119</v>
      </c>
      <c r="D4090" t="s">
        <v>120</v>
      </c>
      <c r="E4090" t="s">
        <v>46</v>
      </c>
      <c r="F4090" t="s">
        <v>47</v>
      </c>
      <c r="G4090" t="s">
        <v>48</v>
      </c>
      <c r="H4090">
        <v>1191</v>
      </c>
      <c r="I4090">
        <v>931</v>
      </c>
      <c r="J4090">
        <v>3837</v>
      </c>
      <c r="K4090" t="s">
        <v>49</v>
      </c>
      <c r="L4090">
        <v>20160623</v>
      </c>
      <c r="M4090">
        <v>1.3610721670999999</v>
      </c>
      <c r="N4090">
        <v>1.0636325677</v>
      </c>
      <c r="O4090">
        <v>0.51512334550000005</v>
      </c>
      <c r="P4090">
        <f t="shared" si="818"/>
        <v>-0.95701017009724565</v>
      </c>
      <c r="Q4090">
        <v>14</v>
      </c>
      <c r="R4090">
        <v>2.7</v>
      </c>
      <c r="T4090" t="str">
        <f t="shared" si="819"/>
        <v>GGTCTCAGGATGTGTGGCCCCTGTTAGCTTTCTGTTAAATTTAAATTTCTGTAAAGTGCCCGCCACTGCGGTCGCTTTCACGGATCAGATTAGTCGTTGTCTGGATATTAACGAGGAAGGTAGTGATCGCGCATTAGTGTCATCTGTGAGACC</v>
      </c>
      <c r="V4090">
        <v>1</v>
      </c>
      <c r="AA4090">
        <v>14</v>
      </c>
      <c r="AB4090">
        <v>7.8</v>
      </c>
      <c r="AC4090">
        <v>3</v>
      </c>
      <c r="AD4090">
        <v>5.8</v>
      </c>
      <c r="AF4090">
        <v>2.5</v>
      </c>
      <c r="AS4090" t="s">
        <v>121</v>
      </c>
    </row>
    <row r="4091" spans="1:45" hidden="1" x14ac:dyDescent="0.25">
      <c r="A4091">
        <v>61</v>
      </c>
      <c r="B4091" t="s">
        <v>3795</v>
      </c>
      <c r="C4091" t="s">
        <v>78</v>
      </c>
      <c r="D4091" t="s">
        <v>3796</v>
      </c>
      <c r="E4091" t="s">
        <v>46</v>
      </c>
      <c r="F4091" t="s">
        <v>4640</v>
      </c>
      <c r="G4091" t="s">
        <v>48</v>
      </c>
      <c r="H4091">
        <v>105642</v>
      </c>
      <c r="I4091">
        <v>92741</v>
      </c>
      <c r="J4091">
        <v>3840</v>
      </c>
      <c r="K4091" t="s">
        <v>49</v>
      </c>
      <c r="L4091">
        <v>20160607</v>
      </c>
      <c r="M4091">
        <v>0.58706407500000002</v>
      </c>
      <c r="N4091">
        <v>0.51530915700000002</v>
      </c>
      <c r="O4091">
        <v>0.51530915700000002</v>
      </c>
      <c r="Q4091">
        <v>15</v>
      </c>
      <c r="R4091">
        <v>2.7</v>
      </c>
      <c r="V4091">
        <v>4</v>
      </c>
      <c r="AA4091">
        <v>15</v>
      </c>
      <c r="AK4091">
        <v>11.1</v>
      </c>
      <c r="AO4091">
        <v>1</v>
      </c>
      <c r="AQ4091">
        <v>11.5</v>
      </c>
      <c r="AR4091">
        <v>14</v>
      </c>
      <c r="AS4091" t="s">
        <v>3797</v>
      </c>
    </row>
    <row r="4092" spans="1:45" hidden="1" x14ac:dyDescent="0.25">
      <c r="A4092">
        <v>17</v>
      </c>
      <c r="B4092" t="s">
        <v>1252</v>
      </c>
      <c r="C4092" t="s">
        <v>86</v>
      </c>
      <c r="D4092" t="s">
        <v>1253</v>
      </c>
      <c r="E4092" t="s">
        <v>46</v>
      </c>
      <c r="F4092" t="s">
        <v>4643</v>
      </c>
      <c r="G4092" t="s">
        <v>48</v>
      </c>
      <c r="H4092">
        <v>18326</v>
      </c>
      <c r="I4092">
        <v>11991</v>
      </c>
      <c r="J4092">
        <v>341</v>
      </c>
      <c r="K4092" t="s">
        <v>49</v>
      </c>
      <c r="L4092">
        <v>20160607</v>
      </c>
      <c r="M4092">
        <v>0.78875351299999996</v>
      </c>
      <c r="N4092">
        <v>0.51540813500000004</v>
      </c>
      <c r="O4092">
        <v>0.51540813500000004</v>
      </c>
      <c r="Q4092">
        <v>9</v>
      </c>
      <c r="R4092">
        <v>2.7</v>
      </c>
      <c r="V4092">
        <v>1</v>
      </c>
      <c r="AA4092">
        <v>6</v>
      </c>
      <c r="AB4092">
        <v>4.7</v>
      </c>
      <c r="AC4092">
        <v>4.8</v>
      </c>
      <c r="AD4092">
        <v>7.7</v>
      </c>
      <c r="AS4092" t="s">
        <v>88</v>
      </c>
    </row>
    <row r="4093" spans="1:45" hidden="1" x14ac:dyDescent="0.25">
      <c r="A4093">
        <v>59</v>
      </c>
      <c r="B4093" t="s">
        <v>4255</v>
      </c>
      <c r="C4093" t="s">
        <v>44</v>
      </c>
      <c r="D4093" t="s">
        <v>4256</v>
      </c>
      <c r="E4093" t="s">
        <v>46</v>
      </c>
      <c r="F4093" t="s">
        <v>4222</v>
      </c>
      <c r="G4093" t="s">
        <v>48</v>
      </c>
      <c r="H4093">
        <v>101956</v>
      </c>
      <c r="I4093">
        <v>92886</v>
      </c>
      <c r="J4093">
        <v>4139</v>
      </c>
      <c r="K4093" t="s">
        <v>49</v>
      </c>
      <c r="L4093">
        <v>20160607</v>
      </c>
      <c r="M4093">
        <v>0.56593769410000005</v>
      </c>
      <c r="N4093">
        <v>0.51556930739999995</v>
      </c>
      <c r="O4093">
        <v>0.51556930739999995</v>
      </c>
      <c r="Q4093">
        <v>15</v>
      </c>
      <c r="R4093">
        <v>2.7</v>
      </c>
      <c r="V4093">
        <v>4</v>
      </c>
      <c r="AA4093">
        <v>15</v>
      </c>
      <c r="AS4093" t="s">
        <v>4257</v>
      </c>
    </row>
    <row r="4094" spans="1:45" hidden="1" x14ac:dyDescent="0.25">
      <c r="A4094">
        <v>41</v>
      </c>
      <c r="B4094" t="s">
        <v>3675</v>
      </c>
      <c r="C4094" t="s">
        <v>68</v>
      </c>
      <c r="D4094" t="s">
        <v>2262</v>
      </c>
      <c r="E4094" t="s">
        <v>46</v>
      </c>
      <c r="F4094" t="s">
        <v>3628</v>
      </c>
      <c r="G4094" t="s">
        <v>48</v>
      </c>
      <c r="H4094">
        <v>130805</v>
      </c>
      <c r="I4094">
        <v>119433</v>
      </c>
      <c r="J4094">
        <v>5852</v>
      </c>
      <c r="K4094" t="s">
        <v>49</v>
      </c>
      <c r="L4094">
        <v>20160607</v>
      </c>
      <c r="M4094">
        <v>0.56494627399999997</v>
      </c>
      <c r="N4094">
        <v>0.51581459399999996</v>
      </c>
      <c r="O4094">
        <v>0.51581459399999996</v>
      </c>
      <c r="Q4094">
        <v>15</v>
      </c>
      <c r="R4094">
        <v>2.7</v>
      </c>
      <c r="V4094">
        <v>3.2</v>
      </c>
      <c r="Z4094">
        <v>-5</v>
      </c>
      <c r="AA4094">
        <v>15</v>
      </c>
      <c r="AD4094">
        <v>-18.100000000000001</v>
      </c>
      <c r="AL4094">
        <v>15.8</v>
      </c>
      <c r="AM4094">
        <v>-11.4</v>
      </c>
      <c r="AO4094">
        <v>2.8</v>
      </c>
      <c r="AS4094" t="s">
        <v>2263</v>
      </c>
    </row>
    <row r="4095" spans="1:45" hidden="1" x14ac:dyDescent="0.25">
      <c r="A4095">
        <v>9</v>
      </c>
      <c r="B4095" t="s">
        <v>1866</v>
      </c>
      <c r="C4095" t="s">
        <v>68</v>
      </c>
      <c r="D4095" t="s">
        <v>1867</v>
      </c>
      <c r="E4095" t="s">
        <v>46</v>
      </c>
      <c r="F4095" t="s">
        <v>3025</v>
      </c>
      <c r="G4095" t="s">
        <v>185</v>
      </c>
      <c r="H4095">
        <v>63352</v>
      </c>
      <c r="I4095">
        <v>55175</v>
      </c>
      <c r="J4095">
        <v>2164</v>
      </c>
      <c r="K4095" t="s">
        <v>49</v>
      </c>
      <c r="L4095">
        <v>20160607</v>
      </c>
      <c r="M4095">
        <v>0.59287232359999997</v>
      </c>
      <c r="N4095">
        <v>0.51626205439999995</v>
      </c>
      <c r="O4095">
        <v>0.51626205439999995</v>
      </c>
      <c r="Q4095">
        <v>15</v>
      </c>
      <c r="R4095">
        <v>2.7</v>
      </c>
      <c r="V4095">
        <v>3.2</v>
      </c>
      <c r="Z4095">
        <v>7.4</v>
      </c>
      <c r="AA4095">
        <v>15</v>
      </c>
      <c r="AD4095">
        <v>5</v>
      </c>
      <c r="AL4095">
        <v>7.4</v>
      </c>
      <c r="AM4095">
        <v>13.2</v>
      </c>
      <c r="AO4095">
        <v>2.8</v>
      </c>
      <c r="AS4095" t="s">
        <v>1868</v>
      </c>
    </row>
    <row r="4096" spans="1:45" hidden="1" x14ac:dyDescent="0.25">
      <c r="A4096">
        <v>19</v>
      </c>
      <c r="B4096" t="s">
        <v>2899</v>
      </c>
      <c r="C4096" t="s">
        <v>111</v>
      </c>
      <c r="D4096" t="s">
        <v>2759</v>
      </c>
      <c r="E4096" t="s">
        <v>46</v>
      </c>
      <c r="F4096" t="s">
        <v>2820</v>
      </c>
      <c r="G4096" t="s">
        <v>185</v>
      </c>
      <c r="H4096">
        <v>54319</v>
      </c>
      <c r="I4096">
        <v>32242</v>
      </c>
      <c r="J4096">
        <v>1549</v>
      </c>
      <c r="K4096" t="s">
        <v>49</v>
      </c>
      <c r="L4096" t="s">
        <v>1711</v>
      </c>
      <c r="M4096">
        <v>0.87049855399999998</v>
      </c>
      <c r="N4096">
        <v>0.51629547279999999</v>
      </c>
      <c r="O4096">
        <v>0.51629547279999999</v>
      </c>
      <c r="Q4096">
        <v>15</v>
      </c>
      <c r="R4096">
        <v>2.7</v>
      </c>
      <c r="V4096">
        <v>0</v>
      </c>
      <c r="Z4096">
        <v>-1.9</v>
      </c>
      <c r="AA4096">
        <v>15</v>
      </c>
      <c r="AC4096">
        <v>-1.9</v>
      </c>
      <c r="AS4096" t="s">
        <v>2760</v>
      </c>
    </row>
    <row r="4097" spans="1:45" hidden="1" x14ac:dyDescent="0.25">
      <c r="A4097">
        <v>12</v>
      </c>
      <c r="B4097" t="s">
        <v>3807</v>
      </c>
      <c r="C4097" t="s">
        <v>68</v>
      </c>
      <c r="D4097" t="s">
        <v>3184</v>
      </c>
      <c r="E4097" t="s">
        <v>46</v>
      </c>
      <c r="F4097" t="s">
        <v>3804</v>
      </c>
      <c r="G4097" t="s">
        <v>185</v>
      </c>
      <c r="H4097">
        <v>109938</v>
      </c>
      <c r="I4097">
        <v>99790</v>
      </c>
      <c r="J4097">
        <v>4358</v>
      </c>
      <c r="K4097" t="s">
        <v>46</v>
      </c>
      <c r="L4097">
        <v>20160607</v>
      </c>
      <c r="M4097">
        <v>0.56894957869999996</v>
      </c>
      <c r="N4097">
        <v>0.51640407160000001</v>
      </c>
      <c r="O4097">
        <v>0.51640407160000001</v>
      </c>
      <c r="Q4097">
        <v>15</v>
      </c>
      <c r="R4097">
        <v>2.7</v>
      </c>
      <c r="V4097">
        <v>3.2</v>
      </c>
      <c r="AA4097">
        <v>15</v>
      </c>
      <c r="AD4097">
        <v>5</v>
      </c>
      <c r="AL4097">
        <v>10.199999999999999</v>
      </c>
      <c r="AM4097">
        <v>13.2</v>
      </c>
      <c r="AO4097">
        <v>2.8</v>
      </c>
      <c r="AS4097" t="s">
        <v>3185</v>
      </c>
    </row>
    <row r="4098" spans="1:45" hidden="1" x14ac:dyDescent="0.25">
      <c r="A4098">
        <v>8</v>
      </c>
      <c r="B4098" t="s">
        <v>3421</v>
      </c>
      <c r="C4098" t="s">
        <v>78</v>
      </c>
      <c r="D4098" t="s">
        <v>3422</v>
      </c>
      <c r="E4098" t="s">
        <v>46</v>
      </c>
      <c r="F4098" t="s">
        <v>3360</v>
      </c>
      <c r="G4098" t="s">
        <v>48</v>
      </c>
      <c r="H4098">
        <v>98680</v>
      </c>
      <c r="I4098">
        <v>100089</v>
      </c>
      <c r="J4098">
        <v>5217</v>
      </c>
      <c r="K4098" t="s">
        <v>49</v>
      </c>
      <c r="L4098">
        <v>20160607</v>
      </c>
      <c r="M4098">
        <v>0.50941364870000005</v>
      </c>
      <c r="N4098">
        <v>0.51669218579999998</v>
      </c>
      <c r="O4098">
        <v>0.51669218579999998</v>
      </c>
      <c r="Q4098">
        <v>15</v>
      </c>
      <c r="R4098">
        <v>2.7</v>
      </c>
      <c r="V4098">
        <v>4</v>
      </c>
      <c r="AA4098">
        <v>15</v>
      </c>
      <c r="AK4098">
        <v>11.1</v>
      </c>
      <c r="AO4098">
        <v>-0.5</v>
      </c>
      <c r="AQ4098">
        <v>14.9</v>
      </c>
      <c r="AR4098">
        <v>14</v>
      </c>
      <c r="AS4098" t="s">
        <v>3423</v>
      </c>
    </row>
    <row r="4099" spans="1:45" x14ac:dyDescent="0.25">
      <c r="A4099">
        <v>53</v>
      </c>
      <c r="B4099" t="s">
        <v>797</v>
      </c>
      <c r="C4099" t="s">
        <v>124</v>
      </c>
      <c r="D4099" t="s">
        <v>798</v>
      </c>
      <c r="E4099" t="s">
        <v>46</v>
      </c>
      <c r="F4099" t="s">
        <v>648</v>
      </c>
      <c r="G4099" t="s">
        <v>48</v>
      </c>
      <c r="H4099">
        <v>63495</v>
      </c>
      <c r="I4099">
        <v>62067</v>
      </c>
      <c r="J4099">
        <v>2807</v>
      </c>
      <c r="K4099" t="s">
        <v>49</v>
      </c>
      <c r="L4099">
        <v>20160610</v>
      </c>
      <c r="M4099">
        <v>0.52895048300000003</v>
      </c>
      <c r="N4099">
        <v>0.5170450379</v>
      </c>
      <c r="O4099">
        <v>0.5170450379</v>
      </c>
      <c r="P4099">
        <f t="shared" ref="P4099" si="820">LN(O4099)/LN(2)</f>
        <v>-0.9516381409912702</v>
      </c>
      <c r="Q4099">
        <v>5</v>
      </c>
      <c r="R4099">
        <v>2.7</v>
      </c>
      <c r="T4099" t="str">
        <f>UPPER(AS4099)</f>
        <v>GGTCTCAGGATCTTGGTTATAATTAGGTTATTTTTTCGATATTTTGAGGTATATTTCTACGATAGATCGGCGGTCACATCGTATTTCCCTCCTTTTCGTTTTCGTTTCCGGCGAAGTAAGTATAATAAAATCTCCACGTTTTTCTGTGAGACC</v>
      </c>
      <c r="V4099">
        <v>4</v>
      </c>
      <c r="AA4099">
        <v>16</v>
      </c>
      <c r="AF4099">
        <v>3.1</v>
      </c>
      <c r="AJ4099">
        <v>12.8</v>
      </c>
      <c r="AK4099">
        <v>9.9</v>
      </c>
      <c r="AL4099">
        <v>7.9</v>
      </c>
      <c r="AO4099">
        <v>10.1</v>
      </c>
      <c r="AQ4099">
        <v>13.5</v>
      </c>
      <c r="AR4099">
        <v>25.5</v>
      </c>
      <c r="AS4099" t="s">
        <v>126</v>
      </c>
    </row>
    <row r="4100" spans="1:45" hidden="1" x14ac:dyDescent="0.25">
      <c r="A4100">
        <v>7</v>
      </c>
      <c r="B4100" t="s">
        <v>1719</v>
      </c>
      <c r="C4100" t="s">
        <v>78</v>
      </c>
      <c r="D4100" t="s">
        <v>1720</v>
      </c>
      <c r="E4100" t="s">
        <v>46</v>
      </c>
      <c r="F4100" t="s">
        <v>1813</v>
      </c>
      <c r="G4100" t="s">
        <v>48</v>
      </c>
      <c r="H4100">
        <v>70135</v>
      </c>
      <c r="I4100">
        <v>70460</v>
      </c>
      <c r="J4100">
        <v>3441</v>
      </c>
      <c r="K4100" t="s">
        <v>49</v>
      </c>
      <c r="L4100">
        <v>20160607</v>
      </c>
      <c r="M4100">
        <v>0.51488335969999999</v>
      </c>
      <c r="N4100">
        <v>0.51727070070000003</v>
      </c>
      <c r="O4100">
        <v>0.51727070070000003</v>
      </c>
      <c r="Q4100">
        <v>15</v>
      </c>
      <c r="R4100">
        <v>2.7</v>
      </c>
      <c r="V4100">
        <v>4</v>
      </c>
      <c r="Z4100">
        <v>3</v>
      </c>
      <c r="AA4100">
        <v>15</v>
      </c>
      <c r="AK4100">
        <v>11.1</v>
      </c>
      <c r="AO4100">
        <v>-8.6</v>
      </c>
      <c r="AQ4100">
        <v>3</v>
      </c>
      <c r="AR4100">
        <v>14</v>
      </c>
      <c r="AS4100" t="s">
        <v>1721</v>
      </c>
    </row>
    <row r="4101" spans="1:45" hidden="1" x14ac:dyDescent="0.25">
      <c r="A4101">
        <v>10</v>
      </c>
      <c r="B4101" t="s">
        <v>3415</v>
      </c>
      <c r="C4101" t="s">
        <v>119</v>
      </c>
      <c r="D4101" t="s">
        <v>3103</v>
      </c>
      <c r="E4101" t="s">
        <v>46</v>
      </c>
      <c r="F4101" t="s">
        <v>4575</v>
      </c>
      <c r="G4101" t="s">
        <v>185</v>
      </c>
      <c r="H4101">
        <v>56158</v>
      </c>
      <c r="I4101">
        <v>53392</v>
      </c>
      <c r="J4101">
        <v>2488</v>
      </c>
      <c r="K4101" t="s">
        <v>49</v>
      </c>
      <c r="L4101">
        <v>20160607</v>
      </c>
      <c r="M4101">
        <v>0.54439468729999996</v>
      </c>
      <c r="N4101">
        <v>0.51755376789999996</v>
      </c>
      <c r="O4101">
        <v>0.51755376789999996</v>
      </c>
      <c r="Q4101">
        <v>15</v>
      </c>
      <c r="R4101">
        <v>2.7</v>
      </c>
      <c r="V4101">
        <v>1</v>
      </c>
      <c r="AA4101">
        <v>15</v>
      </c>
      <c r="AS4101" t="s">
        <v>3104</v>
      </c>
    </row>
    <row r="4102" spans="1:45" hidden="1" x14ac:dyDescent="0.25">
      <c r="A4102">
        <v>6</v>
      </c>
      <c r="B4102" t="s">
        <v>2825</v>
      </c>
      <c r="C4102" t="s">
        <v>78</v>
      </c>
      <c r="D4102" t="s">
        <v>2287</v>
      </c>
      <c r="E4102" t="s">
        <v>46</v>
      </c>
      <c r="F4102" t="s">
        <v>2820</v>
      </c>
      <c r="G4102" t="s">
        <v>48</v>
      </c>
      <c r="H4102">
        <v>85835</v>
      </c>
      <c r="I4102">
        <v>56350</v>
      </c>
      <c r="J4102">
        <v>2399</v>
      </c>
      <c r="K4102" t="s">
        <v>49</v>
      </c>
      <c r="L4102" t="s">
        <v>1711</v>
      </c>
      <c r="M4102">
        <v>0.78982688440000004</v>
      </c>
      <c r="N4102">
        <v>0.5182200454</v>
      </c>
      <c r="O4102">
        <v>0.5182200454</v>
      </c>
      <c r="Q4102">
        <v>15</v>
      </c>
      <c r="R4102">
        <v>2.7</v>
      </c>
      <c r="V4102">
        <v>4</v>
      </c>
      <c r="AA4102">
        <v>15</v>
      </c>
      <c r="AK4102">
        <v>11.1</v>
      </c>
      <c r="AO4102">
        <v>5.4</v>
      </c>
      <c r="AQ4102">
        <v>14.8</v>
      </c>
      <c r="AR4102">
        <v>18.100000000000001</v>
      </c>
      <c r="AS4102" t="s">
        <v>2288</v>
      </c>
    </row>
    <row r="4103" spans="1:45" x14ac:dyDescent="0.25">
      <c r="A4103">
        <v>23</v>
      </c>
      <c r="B4103" t="s">
        <v>3471</v>
      </c>
      <c r="C4103" t="s">
        <v>115</v>
      </c>
      <c r="D4103" t="s">
        <v>3472</v>
      </c>
      <c r="E4103" t="s">
        <v>46</v>
      </c>
      <c r="F4103" t="s">
        <v>4575</v>
      </c>
      <c r="G4103" t="s">
        <v>185</v>
      </c>
      <c r="H4103">
        <v>99658</v>
      </c>
      <c r="I4103">
        <v>95735</v>
      </c>
      <c r="J4103">
        <v>4453</v>
      </c>
      <c r="K4103" t="s">
        <v>46</v>
      </c>
      <c r="L4103">
        <v>20160607</v>
      </c>
      <c r="M4103">
        <v>0.54001459860000001</v>
      </c>
      <c r="N4103">
        <v>0.51874490669999995</v>
      </c>
      <c r="O4103">
        <v>0.51874490669999995</v>
      </c>
      <c r="P4103">
        <f t="shared" ref="P4103" si="821">LN(O4103)/LN(2)</f>
        <v>-0.94690282858087194</v>
      </c>
      <c r="Q4103">
        <v>15</v>
      </c>
      <c r="R4103">
        <v>2.7</v>
      </c>
      <c r="T4103" t="str">
        <f>UPPER(AS4103)</f>
        <v>GGTCTCAGGATCGGTGGCGAGAGGGTTGCACTTGGGCATGGATTTGCGCAATTTTTGCTATATTAGCCGGAGGCCGCGGAAGAGTTGAAGAGGCAGTTTCCTCGCAGCCGAACTTTGAGGATCGCTGAGACGAGACGCCGTGTCTGTGAGACC</v>
      </c>
      <c r="V4103">
        <v>1</v>
      </c>
      <c r="Z4103">
        <v>3</v>
      </c>
      <c r="AA4103">
        <v>15</v>
      </c>
      <c r="AB4103">
        <v>-12</v>
      </c>
      <c r="AC4103">
        <v>5.7</v>
      </c>
      <c r="AD4103">
        <v>6.2</v>
      </c>
      <c r="AG4103">
        <v>7.4</v>
      </c>
      <c r="AS4103" t="s">
        <v>3473</v>
      </c>
    </row>
    <row r="4104" spans="1:45" hidden="1" x14ac:dyDescent="0.25">
      <c r="A4104">
        <v>59</v>
      </c>
      <c r="B4104" t="s">
        <v>3695</v>
      </c>
      <c r="C4104" t="s">
        <v>115</v>
      </c>
      <c r="D4104" t="s">
        <v>3696</v>
      </c>
      <c r="E4104" t="s">
        <v>46</v>
      </c>
      <c r="F4104" t="s">
        <v>3628</v>
      </c>
      <c r="G4104" t="s">
        <v>48</v>
      </c>
      <c r="H4104">
        <v>102398</v>
      </c>
      <c r="I4104">
        <v>92648</v>
      </c>
      <c r="J4104">
        <v>4508</v>
      </c>
      <c r="K4104" t="s">
        <v>49</v>
      </c>
      <c r="L4104">
        <v>20160607</v>
      </c>
      <c r="M4104">
        <v>0.57405737050000005</v>
      </c>
      <c r="N4104">
        <v>0.51937469069999997</v>
      </c>
      <c r="O4104">
        <v>0.51937469069999997</v>
      </c>
      <c r="Q4104">
        <v>15</v>
      </c>
      <c r="R4104">
        <v>2.7</v>
      </c>
      <c r="V4104">
        <v>1</v>
      </c>
      <c r="Z4104">
        <v>2</v>
      </c>
      <c r="AA4104">
        <v>15</v>
      </c>
      <c r="AB4104">
        <v>5.2</v>
      </c>
      <c r="AC4104">
        <v>5.7</v>
      </c>
      <c r="AD4104">
        <v>4.5</v>
      </c>
      <c r="AG4104">
        <v>7.4</v>
      </c>
      <c r="AS4104" t="s">
        <v>3697</v>
      </c>
    </row>
    <row r="4105" spans="1:45" hidden="1" x14ac:dyDescent="0.25">
      <c r="A4105">
        <v>62</v>
      </c>
      <c r="B4105" t="s">
        <v>3091</v>
      </c>
      <c r="C4105" t="s">
        <v>444</v>
      </c>
      <c r="D4105" t="s">
        <v>3092</v>
      </c>
      <c r="E4105" t="s">
        <v>46</v>
      </c>
      <c r="F4105" t="s">
        <v>3029</v>
      </c>
      <c r="G4105" t="s">
        <v>185</v>
      </c>
      <c r="H4105">
        <v>12674</v>
      </c>
      <c r="I4105">
        <v>12919</v>
      </c>
      <c r="J4105">
        <v>687</v>
      </c>
      <c r="K4105" t="s">
        <v>49</v>
      </c>
      <c r="L4105">
        <v>20160607</v>
      </c>
      <c r="M4105">
        <v>0.50977021239999998</v>
      </c>
      <c r="N4105">
        <v>0.51965651830000004</v>
      </c>
      <c r="O4105">
        <v>0.51965651830000004</v>
      </c>
      <c r="Q4105">
        <v>15</v>
      </c>
      <c r="R4105">
        <v>2.7</v>
      </c>
      <c r="V4105">
        <v>2</v>
      </c>
      <c r="AA4105">
        <v>15</v>
      </c>
      <c r="AS4105" t="s">
        <v>3093</v>
      </c>
    </row>
    <row r="4106" spans="1:45" hidden="1" x14ac:dyDescent="0.25">
      <c r="A4106">
        <v>7</v>
      </c>
      <c r="B4106" t="s">
        <v>2099</v>
      </c>
      <c r="C4106" t="s">
        <v>68</v>
      </c>
      <c r="D4106" t="s">
        <v>1998</v>
      </c>
      <c r="E4106" t="s">
        <v>46</v>
      </c>
      <c r="F4106" t="s">
        <v>2032</v>
      </c>
      <c r="G4106" t="s">
        <v>185</v>
      </c>
      <c r="H4106">
        <v>45191</v>
      </c>
      <c r="I4106">
        <v>44180</v>
      </c>
      <c r="J4106">
        <v>2649</v>
      </c>
      <c r="K4106" t="s">
        <v>46</v>
      </c>
      <c r="L4106">
        <v>20160607</v>
      </c>
      <c r="M4106">
        <v>0.53168702580000005</v>
      </c>
      <c r="N4106">
        <v>0.51977494589999995</v>
      </c>
      <c r="O4106">
        <v>0.51977494589999995</v>
      </c>
      <c r="Q4106">
        <v>15</v>
      </c>
      <c r="R4106">
        <v>2.7</v>
      </c>
      <c r="V4106">
        <v>3.2</v>
      </c>
      <c r="AA4106">
        <v>15</v>
      </c>
      <c r="AD4106">
        <v>-8</v>
      </c>
      <c r="AL4106">
        <v>15.8</v>
      </c>
      <c r="AO4106">
        <v>7.8</v>
      </c>
      <c r="AS4106" t="s">
        <v>1999</v>
      </c>
    </row>
    <row r="4107" spans="1:45" x14ac:dyDescent="0.25">
      <c r="A4107">
        <v>35</v>
      </c>
      <c r="B4107" t="s">
        <v>440</v>
      </c>
      <c r="C4107" t="s">
        <v>52</v>
      </c>
      <c r="D4107" t="s">
        <v>441</v>
      </c>
      <c r="E4107" t="s">
        <v>46</v>
      </c>
      <c r="F4107" t="s">
        <v>331</v>
      </c>
      <c r="G4107" t="s">
        <v>48</v>
      </c>
      <c r="H4107">
        <v>41878</v>
      </c>
      <c r="I4107">
        <v>38947</v>
      </c>
      <c r="J4107">
        <v>2402</v>
      </c>
      <c r="K4107" t="s">
        <v>49</v>
      </c>
      <c r="L4107" t="s">
        <v>191</v>
      </c>
      <c r="M4107">
        <v>0.5593345072</v>
      </c>
      <c r="N4107">
        <v>0.52012815859999995</v>
      </c>
      <c r="O4107">
        <v>0.52012815859999995</v>
      </c>
      <c r="P4107">
        <f t="shared" ref="P4107:P4109" si="822">LN(O4107)/LN(2)</f>
        <v>-0.94306095048736971</v>
      </c>
      <c r="Q4107">
        <v>1</v>
      </c>
      <c r="R4107">
        <v>2.7</v>
      </c>
      <c r="T4107" t="str">
        <f t="shared" ref="T4107:T4109" si="823">UPPER(AS4107)</f>
        <v>GGTCTCAGGATTGTAGTATTTGTGTTCTGATATGAAAACTAGAGATATCGATGTTATCGTTAAAGGATTTCCAGCTTTAGCATGGACGGTCACACTGGATCTCAAAATCTGGCGCAAAGCAACAAAAAAGGAAGCGTCGCAGTCTGTGAGACC</v>
      </c>
      <c r="V4107">
        <v>3.2</v>
      </c>
      <c r="AA4107">
        <v>1</v>
      </c>
      <c r="AE4107">
        <v>0.3</v>
      </c>
      <c r="AJ4107">
        <v>19.7</v>
      </c>
      <c r="AL4107">
        <v>8</v>
      </c>
      <c r="AM4107">
        <v>10.7</v>
      </c>
      <c r="AP4107">
        <v>6.1</v>
      </c>
      <c r="AS4107" t="s">
        <v>54</v>
      </c>
    </row>
    <row r="4108" spans="1:45" x14ac:dyDescent="0.25">
      <c r="A4108">
        <v>32</v>
      </c>
      <c r="B4108" t="s">
        <v>3070</v>
      </c>
      <c r="C4108" t="s">
        <v>72</v>
      </c>
      <c r="D4108" t="s">
        <v>3061</v>
      </c>
      <c r="E4108" t="s">
        <v>46</v>
      </c>
      <c r="F4108" t="s">
        <v>3029</v>
      </c>
      <c r="G4108" t="s">
        <v>185</v>
      </c>
      <c r="H4108">
        <v>55223</v>
      </c>
      <c r="I4108">
        <v>58134</v>
      </c>
      <c r="J4108">
        <v>3095</v>
      </c>
      <c r="K4108" t="s">
        <v>46</v>
      </c>
      <c r="L4108">
        <v>20160607</v>
      </c>
      <c r="M4108">
        <v>0.49426684469999999</v>
      </c>
      <c r="N4108">
        <v>0.52034075980000005</v>
      </c>
      <c r="O4108">
        <v>0.52034075980000005</v>
      </c>
      <c r="P4108">
        <f t="shared" si="822"/>
        <v>-0.94247137266188785</v>
      </c>
      <c r="Q4108">
        <v>15</v>
      </c>
      <c r="R4108">
        <v>2.7</v>
      </c>
      <c r="T4108" t="str">
        <f t="shared" si="823"/>
        <v>GGTCTCAGGATAGTCTGGCAACCTCTCTGTTACAAGTGTGGAACAACGTGGTATTAACAGCGCTCCGGAATACTATACGGTATATTTCAGCAATCGAGTTTTCGGTGACGCTCGGTGTGACACGGACCGGCTTTGCAATTATTCTGTGAGACC</v>
      </c>
      <c r="V4108">
        <v>3.1</v>
      </c>
      <c r="AA4108">
        <v>15</v>
      </c>
      <c r="AS4108" t="s">
        <v>3062</v>
      </c>
    </row>
    <row r="4109" spans="1:45" x14ac:dyDescent="0.25">
      <c r="A4109">
        <v>63</v>
      </c>
      <c r="B4109" t="s">
        <v>556</v>
      </c>
      <c r="C4109" t="s">
        <v>86</v>
      </c>
      <c r="D4109" t="s">
        <v>557</v>
      </c>
      <c r="E4109" t="s">
        <v>46</v>
      </c>
      <c r="F4109" t="s">
        <v>474</v>
      </c>
      <c r="G4109" t="s">
        <v>48</v>
      </c>
      <c r="H4109">
        <v>69988</v>
      </c>
      <c r="I4109">
        <v>58712</v>
      </c>
      <c r="J4109">
        <v>3164</v>
      </c>
      <c r="K4109" t="s">
        <v>49</v>
      </c>
      <c r="L4109">
        <v>20160610</v>
      </c>
      <c r="M4109">
        <v>0.62066991890000001</v>
      </c>
      <c r="N4109">
        <v>0.52048207899999999</v>
      </c>
      <c r="O4109">
        <v>0.52048207899999999</v>
      </c>
      <c r="P4109">
        <f t="shared" si="822"/>
        <v>-0.94207960472084185</v>
      </c>
      <c r="Q4109">
        <v>2</v>
      </c>
      <c r="R4109">
        <v>2.7</v>
      </c>
      <c r="T4109" t="str">
        <f t="shared" si="823"/>
        <v>GGTCTCAGGATGAGAGAACCAGTGCGCTCTTATCACGTGAGAACGCTTTTGGGCATTCAGTTTGGCTTTTGCGGCGCTGACCGCTGGCGACAGTTTCGAATCCATAGCCGATCGGAGAGCAACGAACGTAGGCCAGAACGGATCTGTGAGACC</v>
      </c>
      <c r="V4109">
        <v>1</v>
      </c>
      <c r="AA4109">
        <v>1</v>
      </c>
      <c r="AB4109">
        <v>4.7</v>
      </c>
      <c r="AC4109">
        <v>4.8</v>
      </c>
      <c r="AD4109">
        <v>7.7</v>
      </c>
      <c r="AS4109" t="s">
        <v>88</v>
      </c>
    </row>
    <row r="4110" spans="1:45" hidden="1" x14ac:dyDescent="0.25">
      <c r="A4110">
        <v>66</v>
      </c>
      <c r="B4110" t="s">
        <v>2583</v>
      </c>
      <c r="C4110" t="s">
        <v>1838</v>
      </c>
      <c r="D4110" t="s">
        <v>2244</v>
      </c>
      <c r="E4110" t="s">
        <v>46</v>
      </c>
      <c r="F4110" t="s">
        <v>2523</v>
      </c>
      <c r="G4110" t="s">
        <v>185</v>
      </c>
      <c r="H4110">
        <v>46837</v>
      </c>
      <c r="I4110">
        <v>43266</v>
      </c>
      <c r="J4110">
        <v>2287</v>
      </c>
      <c r="K4110" t="s">
        <v>46</v>
      </c>
      <c r="L4110">
        <v>20160607</v>
      </c>
      <c r="M4110">
        <v>0.56380788260000003</v>
      </c>
      <c r="N4110">
        <v>0.52079246879999996</v>
      </c>
      <c r="O4110">
        <v>0.52079246879999996</v>
      </c>
      <c r="Q4110">
        <v>15</v>
      </c>
      <c r="R4110">
        <v>2.7</v>
      </c>
      <c r="V4110">
        <v>3.1</v>
      </c>
      <c r="AA4110">
        <v>15</v>
      </c>
      <c r="AB4110">
        <v>11.1</v>
      </c>
      <c r="AK4110">
        <v>11.7</v>
      </c>
      <c r="AO4110">
        <v>4</v>
      </c>
      <c r="AP4110">
        <v>4.5</v>
      </c>
      <c r="AS4110" t="s">
        <v>1928</v>
      </c>
    </row>
    <row r="4111" spans="1:45" x14ac:dyDescent="0.25">
      <c r="A4111">
        <v>31</v>
      </c>
      <c r="B4111" t="s">
        <v>3747</v>
      </c>
      <c r="C4111" t="s">
        <v>68</v>
      </c>
      <c r="D4111" t="s">
        <v>3354</v>
      </c>
      <c r="E4111" t="s">
        <v>46</v>
      </c>
      <c r="F4111" t="s">
        <v>3628</v>
      </c>
      <c r="G4111" t="s">
        <v>48</v>
      </c>
      <c r="H4111">
        <v>71774</v>
      </c>
      <c r="I4111">
        <v>67405</v>
      </c>
      <c r="J4111">
        <v>3042</v>
      </c>
      <c r="K4111" t="s">
        <v>49</v>
      </c>
      <c r="L4111">
        <v>20160607</v>
      </c>
      <c r="M4111">
        <v>0.55487168529999997</v>
      </c>
      <c r="N4111">
        <v>0.52106854589999996</v>
      </c>
      <c r="O4111">
        <v>0.52106854589999996</v>
      </c>
      <c r="P4111">
        <f t="shared" ref="P4111" si="824">LN(O4111)/LN(2)</f>
        <v>-0.94045492521421803</v>
      </c>
      <c r="Q4111">
        <v>15</v>
      </c>
      <c r="R4111">
        <v>2.7</v>
      </c>
      <c r="T4111" t="str">
        <f>UPPER(AS4111)</f>
        <v>GGTCTCAGGATCATATCAAGTCACAACAATGAAACGAAAACCTATCGATAGCGCATGGCTTGACGGCACGCTGCCATATCTAGTTGATTTCCTTCTTTTTTCGCCTTCACGAAATCAAGTAGGTAAGCGTTTCCCGAAATCGTCTGTGAGACC</v>
      </c>
      <c r="V4111">
        <v>3.2</v>
      </c>
      <c r="AA4111">
        <v>15</v>
      </c>
      <c r="AD4111">
        <v>-4.4000000000000004</v>
      </c>
      <c r="AL4111">
        <v>15.8</v>
      </c>
      <c r="AM4111">
        <v>13.2</v>
      </c>
      <c r="AO4111">
        <v>7.8</v>
      </c>
      <c r="AS4111" t="s">
        <v>3355</v>
      </c>
    </row>
    <row r="4112" spans="1:45" hidden="1" x14ac:dyDescent="0.25">
      <c r="A4112">
        <v>84</v>
      </c>
      <c r="B4112" t="s">
        <v>2796</v>
      </c>
      <c r="C4112" t="s">
        <v>56</v>
      </c>
      <c r="D4112" t="s">
        <v>2797</v>
      </c>
      <c r="E4112" t="s">
        <v>46</v>
      </c>
      <c r="F4112" t="s">
        <v>2642</v>
      </c>
      <c r="G4112" t="s">
        <v>48</v>
      </c>
      <c r="H4112">
        <v>67528</v>
      </c>
      <c r="I4112">
        <v>65656</v>
      </c>
      <c r="J4112">
        <v>2391</v>
      </c>
      <c r="K4112" t="s">
        <v>46</v>
      </c>
      <c r="L4112">
        <v>20160607</v>
      </c>
      <c r="M4112">
        <v>0.53648296870000001</v>
      </c>
      <c r="N4112">
        <v>0.52159005599999997</v>
      </c>
      <c r="O4112">
        <v>0.52159005599999997</v>
      </c>
      <c r="Q4112">
        <v>15</v>
      </c>
      <c r="R4112">
        <v>2.7</v>
      </c>
      <c r="V4112">
        <v>0</v>
      </c>
      <c r="AA4112">
        <v>15</v>
      </c>
      <c r="AJ4112">
        <v>22.4</v>
      </c>
      <c r="AS4112" t="s">
        <v>2652</v>
      </c>
    </row>
    <row r="4113" spans="1:45" x14ac:dyDescent="0.25">
      <c r="A4113">
        <v>30</v>
      </c>
      <c r="B4113" t="s">
        <v>2477</v>
      </c>
      <c r="C4113" t="s">
        <v>64</v>
      </c>
      <c r="D4113" t="s">
        <v>2478</v>
      </c>
      <c r="E4113" t="s">
        <v>46</v>
      </c>
      <c r="F4113" t="s">
        <v>4635</v>
      </c>
      <c r="G4113" t="s">
        <v>185</v>
      </c>
      <c r="H4113">
        <v>26632</v>
      </c>
      <c r="I4113">
        <v>21482</v>
      </c>
      <c r="J4113">
        <v>837</v>
      </c>
      <c r="K4113" t="s">
        <v>46</v>
      </c>
      <c r="L4113">
        <v>20160607</v>
      </c>
      <c r="M4113">
        <v>0.64696412999999997</v>
      </c>
      <c r="N4113">
        <v>0.52161532399999999</v>
      </c>
      <c r="O4113">
        <v>0.52161532399999999</v>
      </c>
      <c r="P4113">
        <f t="shared" ref="P4113" si="825">LN(O4113)/LN(2)</f>
        <v>-0.93894184124233404</v>
      </c>
      <c r="Q4113">
        <v>15</v>
      </c>
      <c r="R4113">
        <v>2.7</v>
      </c>
      <c r="T4113" t="str">
        <f>UPPER(AS4113)</f>
        <v>GGTCTCAGGATAGGTATCTGAAAGTCGAGACATAGTTAAGTCCACGCTTACAGATCGGGAATATAGAGAGGCCACTTTCAGAGCGGATTTCAGTTTAATAATTTAAAGCAAATAGAAACTACTGGTAAGCTAGCTGGGTTATTCTGTGAGACC</v>
      </c>
      <c r="V4113">
        <v>2</v>
      </c>
      <c r="AA4113">
        <v>15</v>
      </c>
      <c r="AB4113">
        <v>10</v>
      </c>
      <c r="AH4113">
        <v>4.8</v>
      </c>
      <c r="AL4113">
        <v>13.5</v>
      </c>
      <c r="AP4113">
        <v>0.9</v>
      </c>
      <c r="AS4113" t="s">
        <v>2077</v>
      </c>
    </row>
    <row r="4114" spans="1:45" hidden="1" x14ac:dyDescent="0.25">
      <c r="A4114">
        <v>19</v>
      </c>
      <c r="B4114" t="s">
        <v>4185</v>
      </c>
      <c r="C4114" t="s">
        <v>427</v>
      </c>
      <c r="D4114" t="s">
        <v>3306</v>
      </c>
      <c r="E4114" t="s">
        <v>46</v>
      </c>
      <c r="F4114" t="s">
        <v>4640</v>
      </c>
      <c r="G4114" t="s">
        <v>48</v>
      </c>
      <c r="H4114">
        <v>38258</v>
      </c>
      <c r="I4114">
        <v>32265</v>
      </c>
      <c r="J4114">
        <v>1316</v>
      </c>
      <c r="K4114" t="s">
        <v>46</v>
      </c>
      <c r="L4114">
        <v>20160607</v>
      </c>
      <c r="M4114">
        <v>0.61940888699999996</v>
      </c>
      <c r="N4114">
        <v>0.52214583199999998</v>
      </c>
      <c r="O4114">
        <v>0.52214583199999998</v>
      </c>
      <c r="Q4114">
        <v>15</v>
      </c>
      <c r="R4114">
        <v>2.7</v>
      </c>
      <c r="V4114">
        <v>0</v>
      </c>
      <c r="AA4114">
        <v>15</v>
      </c>
      <c r="AM4114">
        <v>15.8</v>
      </c>
      <c r="AS4114" t="s">
        <v>3307</v>
      </c>
    </row>
    <row r="4115" spans="1:45" hidden="1" x14ac:dyDescent="0.25">
      <c r="A4115">
        <v>72</v>
      </c>
      <c r="B4115" t="s">
        <v>2587</v>
      </c>
      <c r="C4115" t="s">
        <v>1838</v>
      </c>
      <c r="D4115" t="s">
        <v>2244</v>
      </c>
      <c r="E4115" t="s">
        <v>46</v>
      </c>
      <c r="F4115" t="s">
        <v>2523</v>
      </c>
      <c r="G4115" t="s">
        <v>185</v>
      </c>
      <c r="H4115">
        <v>35974</v>
      </c>
      <c r="I4115">
        <v>34599</v>
      </c>
      <c r="J4115">
        <v>1823</v>
      </c>
      <c r="K4115" t="s">
        <v>46</v>
      </c>
      <c r="L4115">
        <v>20160607</v>
      </c>
      <c r="M4115">
        <v>0.54315281140000005</v>
      </c>
      <c r="N4115">
        <v>0.52237420349999997</v>
      </c>
      <c r="O4115">
        <v>0.52237420349999997</v>
      </c>
      <c r="Q4115">
        <v>15</v>
      </c>
      <c r="R4115">
        <v>2.7</v>
      </c>
      <c r="V4115">
        <v>3.1</v>
      </c>
      <c r="AA4115">
        <v>15</v>
      </c>
      <c r="AB4115">
        <v>11.1</v>
      </c>
      <c r="AK4115">
        <v>11.7</v>
      </c>
      <c r="AO4115">
        <v>4</v>
      </c>
      <c r="AP4115">
        <v>4.5</v>
      </c>
      <c r="AS4115" t="s">
        <v>1928</v>
      </c>
    </row>
    <row r="4116" spans="1:45" hidden="1" x14ac:dyDescent="0.25">
      <c r="A4116">
        <v>78</v>
      </c>
      <c r="B4116" t="s">
        <v>3106</v>
      </c>
      <c r="C4116" t="s">
        <v>444</v>
      </c>
      <c r="D4116" t="s">
        <v>3044</v>
      </c>
      <c r="E4116" t="s">
        <v>46</v>
      </c>
      <c r="F4116" t="s">
        <v>3029</v>
      </c>
      <c r="G4116" t="s">
        <v>185</v>
      </c>
      <c r="H4116">
        <v>25042</v>
      </c>
      <c r="I4116">
        <v>24843</v>
      </c>
      <c r="J4116">
        <v>1312</v>
      </c>
      <c r="K4116" t="s">
        <v>49</v>
      </c>
      <c r="L4116">
        <v>20160607</v>
      </c>
      <c r="M4116">
        <v>0.52826062470000001</v>
      </c>
      <c r="N4116">
        <v>0.52405583830000002</v>
      </c>
      <c r="O4116">
        <v>0.52405583830000002</v>
      </c>
      <c r="Q4116">
        <v>15</v>
      </c>
      <c r="R4116">
        <v>2.7</v>
      </c>
      <c r="V4116">
        <v>2</v>
      </c>
      <c r="AA4116">
        <v>15</v>
      </c>
      <c r="AS4116" t="s">
        <v>3045</v>
      </c>
    </row>
    <row r="4117" spans="1:45" x14ac:dyDescent="0.25">
      <c r="A4117">
        <v>43</v>
      </c>
      <c r="B4117" t="s">
        <v>368</v>
      </c>
      <c r="C4117" t="s">
        <v>86</v>
      </c>
      <c r="D4117" t="s">
        <v>214</v>
      </c>
      <c r="E4117" t="s">
        <v>46</v>
      </c>
      <c r="F4117" t="s">
        <v>331</v>
      </c>
      <c r="G4117" t="s">
        <v>48</v>
      </c>
      <c r="H4117">
        <v>43816</v>
      </c>
      <c r="I4117">
        <v>38362</v>
      </c>
      <c r="J4117">
        <v>1777</v>
      </c>
      <c r="K4117" t="s">
        <v>49</v>
      </c>
      <c r="L4117" t="s">
        <v>191</v>
      </c>
      <c r="M4117">
        <v>0.59948773430000002</v>
      </c>
      <c r="N4117">
        <v>0.52474275960000005</v>
      </c>
      <c r="O4117">
        <v>0.52474275960000005</v>
      </c>
      <c r="P4117">
        <f t="shared" ref="P4117" si="826">LN(O4117)/LN(2)</f>
        <v>-0.93031773953713326</v>
      </c>
      <c r="R4117">
        <v>2.7</v>
      </c>
      <c r="T4117" t="str">
        <f>UPPER(AS4117)</f>
        <v>GGTCTCAGGATGAGAGAACCAGTGCGCTCTTATCACGTGAGAACGCTTTTGGGCATTCAGTTTGGCTTTTGCGGCGCTGACCGCTGGCGACAGTTTCGAATCCATAGCCGATCGGAGAGCAACGAACGTAGGCCAGAACGGATCTGTGAGACC</v>
      </c>
      <c r="V4117">
        <v>1</v>
      </c>
      <c r="AB4117">
        <v>4.7</v>
      </c>
      <c r="AC4117">
        <v>4.8</v>
      </c>
      <c r="AD4117">
        <v>7.7</v>
      </c>
      <c r="AS4117" t="s">
        <v>88</v>
      </c>
    </row>
    <row r="4118" spans="1:45" hidden="1" x14ac:dyDescent="0.25">
      <c r="A4118">
        <v>29</v>
      </c>
      <c r="B4118" t="s">
        <v>1412</v>
      </c>
      <c r="C4118" t="s">
        <v>86</v>
      </c>
      <c r="D4118" t="s">
        <v>1413</v>
      </c>
      <c r="E4118" t="s">
        <v>46</v>
      </c>
      <c r="F4118" t="s">
        <v>4642</v>
      </c>
      <c r="G4118" t="s">
        <v>48</v>
      </c>
      <c r="H4118">
        <v>18923</v>
      </c>
      <c r="I4118">
        <v>13348</v>
      </c>
      <c r="J4118">
        <v>448</v>
      </c>
      <c r="K4118" t="s">
        <v>49</v>
      </c>
      <c r="L4118">
        <v>20160607</v>
      </c>
      <c r="M4118">
        <v>0.74525013699999998</v>
      </c>
      <c r="N4118">
        <v>0.52506282100000001</v>
      </c>
      <c r="O4118">
        <v>0.52506282100000001</v>
      </c>
      <c r="Q4118">
        <v>7</v>
      </c>
      <c r="R4118">
        <v>2.7</v>
      </c>
      <c r="V4118">
        <v>1</v>
      </c>
      <c r="AA4118">
        <v>6</v>
      </c>
      <c r="AB4118">
        <v>4.7</v>
      </c>
      <c r="AC4118">
        <v>4.8</v>
      </c>
      <c r="AD4118">
        <v>7.7</v>
      </c>
      <c r="AS4118" t="s">
        <v>88</v>
      </c>
    </row>
    <row r="4119" spans="1:45" hidden="1" x14ac:dyDescent="0.25">
      <c r="A4119">
        <v>60</v>
      </c>
      <c r="B4119" t="s">
        <v>2542</v>
      </c>
      <c r="C4119" t="s">
        <v>1838</v>
      </c>
      <c r="D4119" t="s">
        <v>2543</v>
      </c>
      <c r="E4119" t="s">
        <v>46</v>
      </c>
      <c r="F4119" t="s">
        <v>4643</v>
      </c>
      <c r="G4119" t="s">
        <v>185</v>
      </c>
      <c r="H4119">
        <v>24535</v>
      </c>
      <c r="I4119">
        <v>17896</v>
      </c>
      <c r="J4119">
        <v>565</v>
      </c>
      <c r="K4119" t="s">
        <v>49</v>
      </c>
      <c r="L4119">
        <v>20160607</v>
      </c>
      <c r="M4119">
        <v>0.72106170999999997</v>
      </c>
      <c r="N4119">
        <v>0.52558492700000004</v>
      </c>
      <c r="O4119">
        <v>0.52558492700000004</v>
      </c>
      <c r="Q4119">
        <v>15</v>
      </c>
      <c r="R4119">
        <v>2.7</v>
      </c>
      <c r="V4119">
        <v>3.1</v>
      </c>
      <c r="AA4119">
        <v>15</v>
      </c>
      <c r="AS4119" t="s">
        <v>2544</v>
      </c>
    </row>
    <row r="4120" spans="1:45" hidden="1" x14ac:dyDescent="0.25">
      <c r="A4120">
        <v>77</v>
      </c>
      <c r="B4120" t="s">
        <v>1800</v>
      </c>
      <c r="C4120" t="s">
        <v>78</v>
      </c>
      <c r="D4120" t="s">
        <v>1790</v>
      </c>
      <c r="E4120" t="s">
        <v>46</v>
      </c>
      <c r="F4120" t="s">
        <v>1813</v>
      </c>
      <c r="G4120" t="s">
        <v>48</v>
      </c>
      <c r="H4120">
        <v>23287</v>
      </c>
      <c r="I4120">
        <v>23270</v>
      </c>
      <c r="J4120">
        <v>1117</v>
      </c>
      <c r="K4120" t="s">
        <v>49</v>
      </c>
      <c r="L4120">
        <v>20160607</v>
      </c>
      <c r="M4120">
        <v>0.52601908509999995</v>
      </c>
      <c r="N4120">
        <v>0.52563439450000005</v>
      </c>
      <c r="O4120">
        <v>0.52563439450000005</v>
      </c>
      <c r="Q4120">
        <v>15</v>
      </c>
      <c r="R4120">
        <v>2.7</v>
      </c>
      <c r="V4120">
        <v>4</v>
      </c>
      <c r="Z4120">
        <v>17.7</v>
      </c>
      <c r="AA4120">
        <v>15</v>
      </c>
      <c r="AK4120">
        <v>11.1</v>
      </c>
      <c r="AO4120">
        <v>5.4</v>
      </c>
      <c r="AQ4120">
        <v>14.8</v>
      </c>
      <c r="AR4120">
        <v>17.7</v>
      </c>
      <c r="AS4120" t="s">
        <v>1791</v>
      </c>
    </row>
    <row r="4121" spans="1:45" hidden="1" x14ac:dyDescent="0.25">
      <c r="A4121">
        <v>80</v>
      </c>
      <c r="B4121" t="s">
        <v>2406</v>
      </c>
      <c r="C4121" t="s">
        <v>188</v>
      </c>
      <c r="D4121" t="s">
        <v>2407</v>
      </c>
      <c r="E4121" t="s">
        <v>46</v>
      </c>
      <c r="F4121" t="s">
        <v>3025</v>
      </c>
      <c r="G4121" t="s">
        <v>48</v>
      </c>
      <c r="H4121">
        <v>53879</v>
      </c>
      <c r="I4121">
        <v>45416</v>
      </c>
      <c r="J4121">
        <v>1635</v>
      </c>
      <c r="K4121" t="s">
        <v>49</v>
      </c>
      <c r="L4121">
        <v>20160607</v>
      </c>
      <c r="M4121">
        <v>0.62373543610000004</v>
      </c>
      <c r="N4121">
        <v>0.5256985609</v>
      </c>
      <c r="O4121">
        <v>0.5256985609</v>
      </c>
      <c r="Q4121">
        <v>15</v>
      </c>
      <c r="R4121">
        <v>2.7</v>
      </c>
      <c r="V4121">
        <v>3.2</v>
      </c>
      <c r="AA4121">
        <v>15</v>
      </c>
      <c r="AS4121" t="s">
        <v>2408</v>
      </c>
    </row>
    <row r="4122" spans="1:45" hidden="1" x14ac:dyDescent="0.25">
      <c r="A4122">
        <v>52</v>
      </c>
      <c r="B4122" t="s">
        <v>2532</v>
      </c>
      <c r="C4122" t="s">
        <v>1838</v>
      </c>
      <c r="D4122" t="s">
        <v>2533</v>
      </c>
      <c r="E4122" t="s">
        <v>46</v>
      </c>
      <c r="F4122" t="s">
        <v>3025</v>
      </c>
      <c r="G4122" t="s">
        <v>185</v>
      </c>
      <c r="H4122">
        <v>23229</v>
      </c>
      <c r="I4122">
        <v>19145</v>
      </c>
      <c r="J4122">
        <v>789</v>
      </c>
      <c r="K4122" t="s">
        <v>49</v>
      </c>
      <c r="L4122">
        <v>20160607</v>
      </c>
      <c r="M4122">
        <v>0.63837964530000002</v>
      </c>
      <c r="N4122">
        <v>0.5258888692</v>
      </c>
      <c r="O4122">
        <v>0.5258888692</v>
      </c>
      <c r="Q4122">
        <v>15</v>
      </c>
      <c r="R4122">
        <v>2.7</v>
      </c>
      <c r="V4122">
        <v>3.1</v>
      </c>
      <c r="AA4122">
        <v>15</v>
      </c>
      <c r="AS4122" t="s">
        <v>2534</v>
      </c>
    </row>
    <row r="4123" spans="1:45" x14ac:dyDescent="0.25">
      <c r="A4123">
        <v>23</v>
      </c>
      <c r="B4123" t="s">
        <v>216</v>
      </c>
      <c r="C4123" t="s">
        <v>86</v>
      </c>
      <c r="D4123" t="s">
        <v>214</v>
      </c>
      <c r="E4123" t="s">
        <v>46</v>
      </c>
      <c r="F4123" t="s">
        <v>190</v>
      </c>
      <c r="G4123" t="s">
        <v>48</v>
      </c>
      <c r="H4123">
        <v>51793</v>
      </c>
      <c r="I4123">
        <v>42065</v>
      </c>
      <c r="J4123">
        <v>1967</v>
      </c>
      <c r="K4123" t="s">
        <v>49</v>
      </c>
      <c r="L4123" t="s">
        <v>191</v>
      </c>
      <c r="M4123">
        <v>0.64867847909999998</v>
      </c>
      <c r="N4123">
        <v>0.52673688320000001</v>
      </c>
      <c r="O4123">
        <v>0.52673688320000001</v>
      </c>
      <c r="P4123">
        <f t="shared" ref="P4123" si="827">LN(O4123)/LN(2)</f>
        <v>-0.92484561138427279</v>
      </c>
      <c r="R4123">
        <v>2.7</v>
      </c>
      <c r="T4123" t="str">
        <f>UPPER(AS4123)</f>
        <v>GGTCTCAGGATGAGAGAACCAGTGCGCTCTTATCACGTGAGAACGCTTTTGGGCATTCAGTTTGGCTTTTGCGGCGCTGACCGCTGGCGACAGTTTCGAATCCATAGCCGATCGGAGAGCAACGAACGTAGGCCAGAACGGATCTGTGAGACC</v>
      </c>
      <c r="V4123">
        <v>1</v>
      </c>
      <c r="AB4123">
        <v>4.7</v>
      </c>
      <c r="AC4123">
        <v>4.8</v>
      </c>
      <c r="AD4123">
        <v>7.7</v>
      </c>
      <c r="AS4123" t="s">
        <v>88</v>
      </c>
    </row>
    <row r="4124" spans="1:45" hidden="1" x14ac:dyDescent="0.25">
      <c r="A4124">
        <v>61</v>
      </c>
      <c r="B4124" t="s">
        <v>4015</v>
      </c>
      <c r="C4124" t="s">
        <v>60</v>
      </c>
      <c r="D4124" t="s">
        <v>4016</v>
      </c>
      <c r="E4124" t="s">
        <v>46</v>
      </c>
      <c r="F4124" t="s">
        <v>4642</v>
      </c>
      <c r="G4124" t="s">
        <v>185</v>
      </c>
      <c r="H4124">
        <v>62613</v>
      </c>
      <c r="I4124">
        <v>48327</v>
      </c>
      <c r="J4124">
        <v>1563</v>
      </c>
      <c r="K4124" t="s">
        <v>49</v>
      </c>
      <c r="L4124">
        <v>20160607</v>
      </c>
      <c r="M4124">
        <v>0.68274726200000002</v>
      </c>
      <c r="N4124">
        <v>0.52680426999999996</v>
      </c>
      <c r="O4124">
        <v>0.52680426999999996</v>
      </c>
      <c r="Q4124">
        <v>15</v>
      </c>
      <c r="R4124">
        <v>2.7</v>
      </c>
      <c r="V4124">
        <v>3.1</v>
      </c>
      <c r="AA4124">
        <v>15</v>
      </c>
      <c r="AS4124" t="s">
        <v>4017</v>
      </c>
    </row>
    <row r="4125" spans="1:45" x14ac:dyDescent="0.25">
      <c r="A4125">
        <v>13</v>
      </c>
      <c r="B4125" t="s">
        <v>595</v>
      </c>
      <c r="C4125" t="s">
        <v>86</v>
      </c>
      <c r="D4125" t="s">
        <v>596</v>
      </c>
      <c r="E4125" t="s">
        <v>46</v>
      </c>
      <c r="F4125" t="s">
        <v>474</v>
      </c>
      <c r="G4125" t="s">
        <v>48</v>
      </c>
      <c r="H4125">
        <v>79712</v>
      </c>
      <c r="I4125">
        <v>66275</v>
      </c>
      <c r="J4125">
        <v>3211</v>
      </c>
      <c r="K4125" t="s">
        <v>49</v>
      </c>
      <c r="L4125">
        <v>20160610</v>
      </c>
      <c r="M4125">
        <v>0.63396687659999995</v>
      </c>
      <c r="N4125">
        <v>0.5270256136</v>
      </c>
      <c r="O4125">
        <v>0.5270256136</v>
      </c>
      <c r="P4125">
        <f t="shared" ref="P4125:P4126" si="828">LN(O4125)/LN(2)</f>
        <v>-0.92405501591722394</v>
      </c>
      <c r="Q4125">
        <v>3</v>
      </c>
      <c r="R4125">
        <v>2.7</v>
      </c>
      <c r="T4125" t="str">
        <f t="shared" ref="T4125:T4126" si="829">UPPER(AS4125)</f>
        <v>GGTCTCAGGATGAGAGAACCAGTGCGCTCTTATCACGTGAGAACGCTTTTGGGCATTCAGTTTGGCTTTTGCGGCGCTGACCGCTGGCGACAGTTTCGAATCCATAGCCGATCGGAGAGCAACGAACGTAGGCCAGAACGGATCTGTGAGACC</v>
      </c>
      <c r="V4125">
        <v>1</v>
      </c>
      <c r="AA4125">
        <v>2</v>
      </c>
      <c r="AB4125">
        <v>4.7</v>
      </c>
      <c r="AC4125">
        <v>4.8</v>
      </c>
      <c r="AD4125">
        <v>7.7</v>
      </c>
      <c r="AS4125" t="s">
        <v>88</v>
      </c>
    </row>
    <row r="4126" spans="1:45" x14ac:dyDescent="0.25">
      <c r="A4126">
        <v>31</v>
      </c>
      <c r="B4126" t="s">
        <v>109</v>
      </c>
      <c r="C4126" t="s">
        <v>68</v>
      </c>
      <c r="D4126" t="s">
        <v>69</v>
      </c>
      <c r="E4126" t="s">
        <v>46</v>
      </c>
      <c r="F4126" t="s">
        <v>47</v>
      </c>
      <c r="G4126" t="s">
        <v>48</v>
      </c>
      <c r="H4126">
        <v>926</v>
      </c>
      <c r="I4126">
        <v>808</v>
      </c>
      <c r="J4126">
        <v>3214</v>
      </c>
      <c r="K4126" t="s">
        <v>49</v>
      </c>
      <c r="L4126">
        <v>20160623</v>
      </c>
      <c r="M4126">
        <v>1.2629777696</v>
      </c>
      <c r="N4126">
        <v>1.1018192113</v>
      </c>
      <c r="O4126">
        <v>0.52719414360000005</v>
      </c>
      <c r="P4126">
        <f t="shared" si="828"/>
        <v>-0.9235937508049894</v>
      </c>
      <c r="Q4126">
        <v>14</v>
      </c>
      <c r="R4126">
        <v>2.7</v>
      </c>
      <c r="T4126" t="str">
        <f t="shared" si="829"/>
        <v>GGTCTCAGGATCATATCAAGTCACAACAATGAAACGAAAACCTATCGATAGCGCATGGCTTGACGGCACGCTGCCATCGCTATGTGATTTCCTTCTTTTTTCGCCTTCACGAAATCAAGTAGGTAAGCGTTTCCCGAAATCGTCTGTGAGACC</v>
      </c>
      <c r="V4126">
        <v>3.2</v>
      </c>
      <c r="AA4126">
        <v>14</v>
      </c>
      <c r="AD4126">
        <v>5</v>
      </c>
      <c r="AL4126">
        <v>15.8</v>
      </c>
      <c r="AM4126">
        <v>13.2</v>
      </c>
      <c r="AO4126">
        <v>2.8</v>
      </c>
      <c r="AS4126" t="s">
        <v>70</v>
      </c>
    </row>
    <row r="4127" spans="1:45" hidden="1" x14ac:dyDescent="0.25">
      <c r="A4127">
        <v>78</v>
      </c>
      <c r="B4127" t="s">
        <v>4289</v>
      </c>
      <c r="C4127" t="s">
        <v>52</v>
      </c>
      <c r="D4127" t="s">
        <v>4290</v>
      </c>
      <c r="E4127" t="s">
        <v>46</v>
      </c>
      <c r="F4127" t="s">
        <v>4642</v>
      </c>
      <c r="G4127" t="s">
        <v>48</v>
      </c>
      <c r="H4127">
        <v>136692</v>
      </c>
      <c r="I4127">
        <v>100431</v>
      </c>
      <c r="J4127">
        <v>2906</v>
      </c>
      <c r="K4127" t="s">
        <v>49</v>
      </c>
      <c r="L4127">
        <v>20160607</v>
      </c>
      <c r="M4127">
        <v>0.71799917199999996</v>
      </c>
      <c r="N4127">
        <v>0.52746731899999999</v>
      </c>
      <c r="O4127">
        <v>0.52746731899999999</v>
      </c>
      <c r="Q4127">
        <v>15</v>
      </c>
      <c r="R4127">
        <v>2.7</v>
      </c>
      <c r="V4127">
        <v>3.2</v>
      </c>
      <c r="AA4127">
        <v>15</v>
      </c>
      <c r="AS4127" t="s">
        <v>4291</v>
      </c>
    </row>
    <row r="4128" spans="1:45" hidden="1" x14ac:dyDescent="0.25">
      <c r="A4128">
        <v>68</v>
      </c>
      <c r="B4128" t="s">
        <v>2008</v>
      </c>
      <c r="C4128" t="s">
        <v>78</v>
      </c>
      <c r="D4128" t="s">
        <v>1995</v>
      </c>
      <c r="E4128" t="s">
        <v>46</v>
      </c>
      <c r="F4128" t="s">
        <v>1850</v>
      </c>
      <c r="G4128" t="s">
        <v>48</v>
      </c>
      <c r="H4128">
        <v>27571</v>
      </c>
      <c r="I4128">
        <v>24790</v>
      </c>
      <c r="J4128">
        <v>1233</v>
      </c>
      <c r="K4128" t="s">
        <v>49</v>
      </c>
      <c r="L4128">
        <v>20160607</v>
      </c>
      <c r="M4128">
        <v>0.58703211450000004</v>
      </c>
      <c r="N4128">
        <v>0.5276579817</v>
      </c>
      <c r="O4128">
        <v>0.5276579817</v>
      </c>
      <c r="Q4128">
        <v>15</v>
      </c>
      <c r="R4128">
        <v>2.7</v>
      </c>
      <c r="V4128">
        <v>4</v>
      </c>
      <c r="AA4128">
        <v>15</v>
      </c>
      <c r="AK4128">
        <v>11.1</v>
      </c>
      <c r="AQ4128">
        <v>-12</v>
      </c>
      <c r="AR4128">
        <v>14</v>
      </c>
      <c r="AS4128" t="s">
        <v>1996</v>
      </c>
    </row>
    <row r="4129" spans="1:45" x14ac:dyDescent="0.25">
      <c r="A4129">
        <v>43</v>
      </c>
      <c r="B4129" t="s">
        <v>1389</v>
      </c>
      <c r="C4129" t="s">
        <v>56</v>
      </c>
      <c r="D4129" t="s">
        <v>1383</v>
      </c>
      <c r="E4129" t="s">
        <v>46</v>
      </c>
      <c r="F4129" t="s">
        <v>1348</v>
      </c>
      <c r="G4129" t="s">
        <v>185</v>
      </c>
      <c r="H4129">
        <v>19404</v>
      </c>
      <c r="I4129">
        <v>14960</v>
      </c>
      <c r="J4129">
        <v>806</v>
      </c>
      <c r="K4129" t="s">
        <v>49</v>
      </c>
      <c r="L4129" t="s">
        <v>973</v>
      </c>
      <c r="M4129">
        <v>0.68532384940000002</v>
      </c>
      <c r="N4129">
        <v>0.5281590719</v>
      </c>
      <c r="O4129">
        <v>0.5281590719</v>
      </c>
      <c r="P4129">
        <f t="shared" ref="P4129" si="830">LN(O4129)/LN(2)</f>
        <v>-0.92095558636734276</v>
      </c>
      <c r="Q4129">
        <v>7</v>
      </c>
      <c r="R4129">
        <v>2.7</v>
      </c>
      <c r="T4129" t="str">
        <f>UPPER(AS4129)</f>
        <v>GGTCTCAGGATTGGTGCCGATTATCTTATCGCCAAGTGTGGACTGCAAGTTGGGAAAACGAATACATTCATCACCCCGGTCGTTGCTCACTAACTGGGTTTTCGGTGACGCTATTACGGACACGGACCGGCTCTCACCGAAATCTGTGAGACC</v>
      </c>
      <c r="V4129">
        <v>0</v>
      </c>
      <c r="AA4129">
        <v>15</v>
      </c>
      <c r="AS4129" t="s">
        <v>58</v>
      </c>
    </row>
    <row r="4130" spans="1:45" hidden="1" x14ac:dyDescent="0.25">
      <c r="A4130">
        <v>51</v>
      </c>
      <c r="B4130" t="s">
        <v>3471</v>
      </c>
      <c r="C4130" t="s">
        <v>115</v>
      </c>
      <c r="D4130" t="s">
        <v>3472</v>
      </c>
      <c r="E4130" t="s">
        <v>46</v>
      </c>
      <c r="F4130" t="s">
        <v>3360</v>
      </c>
      <c r="G4130" t="s">
        <v>185</v>
      </c>
      <c r="H4130">
        <v>85139</v>
      </c>
      <c r="I4130">
        <v>83949</v>
      </c>
      <c r="J4130">
        <v>4397</v>
      </c>
      <c r="K4130" t="s">
        <v>49</v>
      </c>
      <c r="L4130">
        <v>20160607</v>
      </c>
      <c r="M4130">
        <v>0.53586503389999995</v>
      </c>
      <c r="N4130">
        <v>0.52836766440000005</v>
      </c>
      <c r="O4130">
        <v>0.52836766440000005</v>
      </c>
      <c r="Q4130">
        <v>15</v>
      </c>
      <c r="R4130">
        <v>2.7</v>
      </c>
      <c r="V4130">
        <v>1</v>
      </c>
      <c r="Z4130">
        <v>3</v>
      </c>
      <c r="AA4130">
        <v>15</v>
      </c>
      <c r="AB4130">
        <v>-12</v>
      </c>
      <c r="AC4130">
        <v>5.7</v>
      </c>
      <c r="AD4130">
        <v>6.2</v>
      </c>
      <c r="AG4130">
        <v>7.4</v>
      </c>
      <c r="AS4130" t="s">
        <v>3473</v>
      </c>
    </row>
    <row r="4131" spans="1:45" hidden="1" x14ac:dyDescent="0.25">
      <c r="A4131">
        <v>77</v>
      </c>
      <c r="B4131" t="s">
        <v>2790</v>
      </c>
      <c r="C4131" t="s">
        <v>111</v>
      </c>
      <c r="D4131" t="s">
        <v>2709</v>
      </c>
      <c r="E4131" t="s">
        <v>46</v>
      </c>
      <c r="F4131" t="s">
        <v>4635</v>
      </c>
      <c r="G4131" t="s">
        <v>185</v>
      </c>
      <c r="H4131">
        <v>35901</v>
      </c>
      <c r="I4131">
        <v>27863</v>
      </c>
      <c r="J4131">
        <v>1072</v>
      </c>
      <c r="K4131" t="s">
        <v>49</v>
      </c>
      <c r="L4131">
        <v>20160607</v>
      </c>
      <c r="M4131">
        <v>0.68128648800000002</v>
      </c>
      <c r="N4131">
        <v>0.52853282099999999</v>
      </c>
      <c r="O4131">
        <v>0.52853282099999999</v>
      </c>
      <c r="Q4131">
        <v>15</v>
      </c>
      <c r="R4131">
        <v>2.7</v>
      </c>
      <c r="V4131">
        <v>0</v>
      </c>
      <c r="Z4131">
        <v>3.9</v>
      </c>
      <c r="AA4131">
        <v>15</v>
      </c>
      <c r="AG4131">
        <v>3.9</v>
      </c>
      <c r="AS4131" t="s">
        <v>2710</v>
      </c>
    </row>
    <row r="4132" spans="1:45" hidden="1" x14ac:dyDescent="0.25">
      <c r="A4132">
        <v>59</v>
      </c>
      <c r="B4132" t="s">
        <v>1782</v>
      </c>
      <c r="C4132" t="s">
        <v>78</v>
      </c>
      <c r="D4132" t="s">
        <v>1773</v>
      </c>
      <c r="E4132" t="s">
        <v>46</v>
      </c>
      <c r="F4132" t="s">
        <v>1710</v>
      </c>
      <c r="G4132" t="s">
        <v>48</v>
      </c>
      <c r="H4132">
        <v>45202</v>
      </c>
      <c r="I4132">
        <v>33191</v>
      </c>
      <c r="J4132">
        <v>1557</v>
      </c>
      <c r="K4132" t="s">
        <v>49</v>
      </c>
      <c r="L4132" t="s">
        <v>1711</v>
      </c>
      <c r="M4132">
        <v>0.72067992780000001</v>
      </c>
      <c r="N4132">
        <v>0.52884997980000004</v>
      </c>
      <c r="O4132">
        <v>0.52884997980000004</v>
      </c>
      <c r="Q4132">
        <v>15</v>
      </c>
      <c r="R4132">
        <v>2.7</v>
      </c>
      <c r="V4132">
        <v>4</v>
      </c>
      <c r="AA4132">
        <v>15</v>
      </c>
      <c r="AK4132">
        <v>11.1</v>
      </c>
      <c r="AO4132">
        <v>5.4</v>
      </c>
      <c r="AQ4132">
        <v>14.8</v>
      </c>
      <c r="AR4132">
        <v>27.7</v>
      </c>
      <c r="AS4132" t="s">
        <v>1774</v>
      </c>
    </row>
    <row r="4133" spans="1:45" hidden="1" x14ac:dyDescent="0.25">
      <c r="A4133">
        <v>10</v>
      </c>
      <c r="B4133" t="s">
        <v>3957</v>
      </c>
      <c r="C4133" t="s">
        <v>115</v>
      </c>
      <c r="D4133" t="s">
        <v>3958</v>
      </c>
      <c r="E4133" t="s">
        <v>46</v>
      </c>
      <c r="F4133" t="s">
        <v>3952</v>
      </c>
      <c r="G4133" t="s">
        <v>48</v>
      </c>
      <c r="H4133">
        <v>14164</v>
      </c>
      <c r="I4133">
        <v>12286</v>
      </c>
      <c r="J4133">
        <v>535</v>
      </c>
      <c r="K4133" t="s">
        <v>49</v>
      </c>
      <c r="L4133">
        <v>20160607</v>
      </c>
      <c r="M4133">
        <v>0.61031675439999999</v>
      </c>
      <c r="N4133">
        <v>0.52921612900000004</v>
      </c>
      <c r="O4133">
        <v>0.52921612900000004</v>
      </c>
      <c r="Q4133">
        <v>15</v>
      </c>
      <c r="R4133">
        <v>2.7</v>
      </c>
      <c r="V4133">
        <v>1</v>
      </c>
      <c r="Z4133">
        <v>-10</v>
      </c>
      <c r="AA4133">
        <v>15</v>
      </c>
      <c r="AB4133">
        <v>-21</v>
      </c>
      <c r="AC4133">
        <v>-15.5</v>
      </c>
      <c r="AD4133">
        <v>-2</v>
      </c>
      <c r="AG4133">
        <v>-14.5</v>
      </c>
      <c r="AS4133" t="s">
        <v>3959</v>
      </c>
    </row>
    <row r="4134" spans="1:45" hidden="1" x14ac:dyDescent="0.25">
      <c r="A4134">
        <v>49</v>
      </c>
      <c r="B4134" t="s">
        <v>2337</v>
      </c>
      <c r="C4134" t="s">
        <v>64</v>
      </c>
      <c r="D4134" t="s">
        <v>2338</v>
      </c>
      <c r="E4134" t="s">
        <v>46</v>
      </c>
      <c r="F4134" t="s">
        <v>4642</v>
      </c>
      <c r="G4134" t="s">
        <v>185</v>
      </c>
      <c r="H4134">
        <v>84945</v>
      </c>
      <c r="I4134">
        <v>66359</v>
      </c>
      <c r="J4134">
        <v>2136</v>
      </c>
      <c r="K4134" t="s">
        <v>49</v>
      </c>
      <c r="L4134">
        <v>20160607</v>
      </c>
      <c r="M4134">
        <v>0.67797225900000002</v>
      </c>
      <c r="N4134">
        <v>0.529515874</v>
      </c>
      <c r="O4134">
        <v>0.529515874</v>
      </c>
      <c r="Q4134">
        <v>15</v>
      </c>
      <c r="R4134">
        <v>2.7</v>
      </c>
      <c r="V4134">
        <v>2</v>
      </c>
      <c r="AA4134">
        <v>15</v>
      </c>
      <c r="AS4134" t="s">
        <v>2339</v>
      </c>
    </row>
    <row r="4135" spans="1:45" hidden="1" x14ac:dyDescent="0.25">
      <c r="A4135">
        <v>27</v>
      </c>
      <c r="B4135" t="s">
        <v>4047</v>
      </c>
      <c r="C4135" t="s">
        <v>68</v>
      </c>
      <c r="D4135" t="s">
        <v>2308</v>
      </c>
      <c r="E4135" t="s">
        <v>46</v>
      </c>
      <c r="F4135" t="s">
        <v>3952</v>
      </c>
      <c r="G4135" t="s">
        <v>185</v>
      </c>
      <c r="H4135">
        <v>197506</v>
      </c>
      <c r="I4135">
        <v>190863</v>
      </c>
      <c r="J4135">
        <v>8171</v>
      </c>
      <c r="K4135" t="s">
        <v>46</v>
      </c>
      <c r="L4135">
        <v>20160607</v>
      </c>
      <c r="M4135">
        <v>0.54809729780000005</v>
      </c>
      <c r="N4135">
        <v>0.52965692379999996</v>
      </c>
      <c r="O4135">
        <v>0.52965692379999996</v>
      </c>
      <c r="Q4135">
        <v>15</v>
      </c>
      <c r="R4135">
        <v>2.7</v>
      </c>
      <c r="V4135">
        <v>3.2</v>
      </c>
      <c r="AA4135">
        <v>15</v>
      </c>
      <c r="AS4135" t="s">
        <v>2309</v>
      </c>
    </row>
    <row r="4136" spans="1:45" x14ac:dyDescent="0.25">
      <c r="A4136">
        <v>73</v>
      </c>
      <c r="B4136" t="s">
        <v>4143</v>
      </c>
      <c r="C4136" t="s">
        <v>68</v>
      </c>
      <c r="D4136" t="s">
        <v>4144</v>
      </c>
      <c r="E4136" t="s">
        <v>46</v>
      </c>
      <c r="F4136" t="s">
        <v>4089</v>
      </c>
      <c r="G4136" t="s">
        <v>48</v>
      </c>
      <c r="H4136">
        <v>73852</v>
      </c>
      <c r="I4136">
        <v>65125</v>
      </c>
      <c r="J4136">
        <v>2823</v>
      </c>
      <c r="K4136" t="s">
        <v>49</v>
      </c>
      <c r="L4136">
        <v>20160607</v>
      </c>
      <c r="M4136">
        <v>0.60094827740000001</v>
      </c>
      <c r="N4136">
        <v>0.52989575330000005</v>
      </c>
      <c r="O4136">
        <v>0.52989575330000005</v>
      </c>
      <c r="P4136">
        <f t="shared" ref="P4136" si="831">LN(O4136)/LN(2)</f>
        <v>-0.91621952953211916</v>
      </c>
      <c r="Q4136">
        <v>15</v>
      </c>
      <c r="R4136">
        <v>2.7</v>
      </c>
      <c r="T4136" t="str">
        <f>UPPER(AS4136)</f>
        <v>GGTCTCAGGATCATATCAAGTCACAACAATGAAACGAAAACCTATCGATAGCGCATGGCTTGACGGCACGCCGCCATCTCTAGTTGATTTCCTTCTTTTTTCGCCTTCACGAAATCAAGTAGGTAAGCGTTTCCCGAAATCGTCTGTGAGACC</v>
      </c>
      <c r="V4136">
        <v>3.2</v>
      </c>
      <c r="AA4136">
        <v>15</v>
      </c>
      <c r="AD4136">
        <v>4.3</v>
      </c>
      <c r="AL4136">
        <v>15.8</v>
      </c>
      <c r="AM4136">
        <v>15.2</v>
      </c>
      <c r="AO4136">
        <v>7.8</v>
      </c>
      <c r="AS4136" t="s">
        <v>4145</v>
      </c>
    </row>
    <row r="4137" spans="1:45" hidden="1" x14ac:dyDescent="0.25">
      <c r="A4137">
        <v>54</v>
      </c>
      <c r="B4137" t="s">
        <v>1699</v>
      </c>
      <c r="C4137" t="s">
        <v>52</v>
      </c>
      <c r="D4137" t="s">
        <v>826</v>
      </c>
      <c r="E4137" t="s">
        <v>46</v>
      </c>
      <c r="F4137" t="s">
        <v>1623</v>
      </c>
      <c r="G4137" t="s">
        <v>48</v>
      </c>
      <c r="H4137">
        <v>74890</v>
      </c>
      <c r="I4137">
        <v>65467</v>
      </c>
      <c r="J4137">
        <v>2620</v>
      </c>
      <c r="K4137" t="s">
        <v>49</v>
      </c>
      <c r="L4137">
        <v>20160607</v>
      </c>
      <c r="M4137">
        <v>0.60708938530000001</v>
      </c>
      <c r="N4137">
        <v>0.53061328789999995</v>
      </c>
      <c r="O4137">
        <v>0.53061328789999995</v>
      </c>
      <c r="Q4137">
        <v>8</v>
      </c>
      <c r="R4137">
        <v>2.7</v>
      </c>
      <c r="V4137">
        <v>3.2</v>
      </c>
      <c r="AA4137">
        <v>8</v>
      </c>
      <c r="AE4137">
        <v>0.3</v>
      </c>
      <c r="AJ4137">
        <v>19.7</v>
      </c>
      <c r="AL4137">
        <v>8</v>
      </c>
      <c r="AM4137">
        <v>10.7</v>
      </c>
      <c r="AP4137">
        <v>6.1</v>
      </c>
      <c r="AS4137" t="s">
        <v>54</v>
      </c>
    </row>
    <row r="4138" spans="1:45" hidden="1" x14ac:dyDescent="0.25">
      <c r="A4138">
        <v>79</v>
      </c>
      <c r="B4138" t="s">
        <v>1945</v>
      </c>
      <c r="C4138" t="s">
        <v>78</v>
      </c>
      <c r="D4138" t="s">
        <v>1946</v>
      </c>
      <c r="E4138" t="s">
        <v>46</v>
      </c>
      <c r="F4138" t="s">
        <v>2799</v>
      </c>
      <c r="G4138" t="s">
        <v>48</v>
      </c>
      <c r="H4138">
        <v>78345</v>
      </c>
      <c r="I4138">
        <v>69195</v>
      </c>
      <c r="J4138">
        <v>2615</v>
      </c>
      <c r="K4138" t="s">
        <v>49</v>
      </c>
      <c r="L4138">
        <v>20160607</v>
      </c>
      <c r="M4138">
        <v>0.60093644499999999</v>
      </c>
      <c r="N4138">
        <v>0.53067842269999999</v>
      </c>
      <c r="O4138">
        <v>0.53067842269999999</v>
      </c>
      <c r="Q4138">
        <v>15</v>
      </c>
      <c r="R4138">
        <v>2.7</v>
      </c>
      <c r="V4138">
        <v>4</v>
      </c>
      <c r="AA4138">
        <v>15</v>
      </c>
      <c r="AK4138">
        <v>11.1</v>
      </c>
      <c r="AO4138">
        <v>5.4</v>
      </c>
      <c r="AQ4138">
        <v>14.8</v>
      </c>
      <c r="AS4138" t="s">
        <v>1947</v>
      </c>
    </row>
    <row r="4139" spans="1:45" hidden="1" x14ac:dyDescent="0.25">
      <c r="A4139">
        <v>11</v>
      </c>
      <c r="B4139" t="s">
        <v>340</v>
      </c>
      <c r="C4139" t="s">
        <v>124</v>
      </c>
      <c r="D4139" t="s">
        <v>341</v>
      </c>
      <c r="E4139" t="s">
        <v>46</v>
      </c>
      <c r="F4139" t="s">
        <v>1710</v>
      </c>
      <c r="G4139" t="s">
        <v>48</v>
      </c>
      <c r="H4139">
        <v>264274</v>
      </c>
      <c r="I4139">
        <v>60</v>
      </c>
      <c r="J4139">
        <v>10374</v>
      </c>
      <c r="K4139" t="s">
        <v>74</v>
      </c>
      <c r="L4139" t="s">
        <v>1711</v>
      </c>
      <c r="M4139">
        <v>0.53068479010000003</v>
      </c>
      <c r="N4139">
        <v>-3.26E-5</v>
      </c>
      <c r="O4139">
        <v>0.53068479010000003</v>
      </c>
      <c r="Q4139">
        <v>1</v>
      </c>
      <c r="R4139">
        <v>2.7</v>
      </c>
      <c r="V4139">
        <v>4</v>
      </c>
      <c r="AF4139">
        <v>3.1</v>
      </c>
      <c r="AJ4139">
        <v>12.8</v>
      </c>
      <c r="AK4139">
        <v>9.9</v>
      </c>
      <c r="AL4139">
        <v>7.9</v>
      </c>
      <c r="AO4139">
        <v>10.1</v>
      </c>
      <c r="AQ4139">
        <v>13.5</v>
      </c>
      <c r="AR4139">
        <v>25.5</v>
      </c>
      <c r="AS4139" t="s">
        <v>126</v>
      </c>
    </row>
    <row r="4140" spans="1:45" hidden="1" x14ac:dyDescent="0.25">
      <c r="A4140">
        <v>8</v>
      </c>
      <c r="B4140" t="s">
        <v>418</v>
      </c>
      <c r="C4140" t="s">
        <v>56</v>
      </c>
      <c r="D4140" t="s">
        <v>409</v>
      </c>
      <c r="E4140" t="s">
        <v>46</v>
      </c>
      <c r="F4140" t="s">
        <v>331</v>
      </c>
      <c r="G4140" t="s">
        <v>185</v>
      </c>
      <c r="H4140">
        <v>153227</v>
      </c>
      <c r="I4140">
        <v>149393</v>
      </c>
      <c r="J4140">
        <v>9606</v>
      </c>
      <c r="K4140" t="s">
        <v>49</v>
      </c>
      <c r="L4140" t="s">
        <v>191</v>
      </c>
      <c r="M4140">
        <v>0.54472192730000002</v>
      </c>
      <c r="N4140">
        <v>0.53108878069999998</v>
      </c>
      <c r="O4140">
        <v>0.53108878069999998</v>
      </c>
      <c r="Q4140">
        <v>1</v>
      </c>
      <c r="R4140">
        <v>2.7</v>
      </c>
      <c r="V4140">
        <v>0</v>
      </c>
      <c r="AA4140">
        <v>1</v>
      </c>
      <c r="AS4140" t="s">
        <v>58</v>
      </c>
    </row>
    <row r="4141" spans="1:45" hidden="1" x14ac:dyDescent="0.25">
      <c r="A4141">
        <v>5</v>
      </c>
      <c r="B4141" t="s">
        <v>3882</v>
      </c>
      <c r="C4141" t="s">
        <v>68</v>
      </c>
      <c r="D4141" t="s">
        <v>3475</v>
      </c>
      <c r="E4141" t="s">
        <v>46</v>
      </c>
      <c r="F4141" t="s">
        <v>3804</v>
      </c>
      <c r="G4141" t="s">
        <v>48</v>
      </c>
      <c r="H4141">
        <v>322720</v>
      </c>
      <c r="I4141">
        <v>43</v>
      </c>
      <c r="J4141">
        <v>12973</v>
      </c>
      <c r="K4141" t="s">
        <v>74</v>
      </c>
      <c r="L4141">
        <v>20160607</v>
      </c>
      <c r="M4141">
        <v>0.53129097820000004</v>
      </c>
      <c r="N4141">
        <v>-1.6500000000000001E-5</v>
      </c>
      <c r="O4141">
        <v>0.53129097820000004</v>
      </c>
      <c r="Q4141">
        <v>15</v>
      </c>
      <c r="R4141">
        <v>2.7</v>
      </c>
      <c r="V4141">
        <v>3.2</v>
      </c>
      <c r="Z4141">
        <v>5</v>
      </c>
      <c r="AA4141">
        <v>15</v>
      </c>
      <c r="AD4141">
        <v>5</v>
      </c>
      <c r="AL4141">
        <v>-23.2</v>
      </c>
      <c r="AM4141">
        <v>13.2</v>
      </c>
      <c r="AO4141">
        <v>2.8</v>
      </c>
      <c r="AS4141" t="s">
        <v>3476</v>
      </c>
    </row>
    <row r="4142" spans="1:45" hidden="1" x14ac:dyDescent="0.25">
      <c r="A4142">
        <v>41</v>
      </c>
      <c r="B4142" t="s">
        <v>1494</v>
      </c>
      <c r="C4142" t="s">
        <v>56</v>
      </c>
      <c r="D4142" t="s">
        <v>1495</v>
      </c>
      <c r="E4142" t="s">
        <v>46</v>
      </c>
      <c r="F4142" t="s">
        <v>4642</v>
      </c>
      <c r="G4142" t="s">
        <v>185</v>
      </c>
      <c r="H4142">
        <v>32064</v>
      </c>
      <c r="I4142">
        <v>25383</v>
      </c>
      <c r="J4142">
        <v>789</v>
      </c>
      <c r="K4142" t="s">
        <v>46</v>
      </c>
      <c r="L4142">
        <v>20160607</v>
      </c>
      <c r="M4142">
        <v>0.67181970700000004</v>
      </c>
      <c r="N4142">
        <v>0.53162973000000002</v>
      </c>
      <c r="O4142">
        <v>0.53162973000000002</v>
      </c>
      <c r="Q4142">
        <v>8</v>
      </c>
      <c r="R4142">
        <v>2.7</v>
      </c>
      <c r="V4142">
        <v>0</v>
      </c>
      <c r="AA4142">
        <v>2</v>
      </c>
      <c r="AS4142" t="s">
        <v>58</v>
      </c>
    </row>
    <row r="4143" spans="1:45" hidden="1" x14ac:dyDescent="0.25">
      <c r="A4143">
        <v>7</v>
      </c>
      <c r="B4143" t="s">
        <v>3882</v>
      </c>
      <c r="C4143" t="s">
        <v>68</v>
      </c>
      <c r="D4143" t="s">
        <v>3475</v>
      </c>
      <c r="E4143" t="s">
        <v>46</v>
      </c>
      <c r="F4143" t="s">
        <v>4516</v>
      </c>
      <c r="G4143" t="s">
        <v>48</v>
      </c>
      <c r="H4143">
        <v>102927</v>
      </c>
      <c r="I4143">
        <v>96093</v>
      </c>
      <c r="J4143">
        <v>4123</v>
      </c>
      <c r="K4143" t="s">
        <v>49</v>
      </c>
      <c r="L4143">
        <v>20160607</v>
      </c>
      <c r="M4143">
        <v>0.57125381809999998</v>
      </c>
      <c r="N4143">
        <v>0.53330599609999996</v>
      </c>
      <c r="O4143">
        <v>0.53330599609999996</v>
      </c>
      <c r="Q4143">
        <v>15</v>
      </c>
      <c r="R4143">
        <v>2.7</v>
      </c>
      <c r="V4143">
        <v>3.2</v>
      </c>
      <c r="Z4143">
        <v>5</v>
      </c>
      <c r="AA4143">
        <v>15</v>
      </c>
      <c r="AD4143">
        <v>5</v>
      </c>
      <c r="AL4143">
        <v>-23.2</v>
      </c>
      <c r="AM4143">
        <v>13.2</v>
      </c>
      <c r="AO4143">
        <v>2.8</v>
      </c>
      <c r="AS4143" t="s">
        <v>3476</v>
      </c>
    </row>
    <row r="4144" spans="1:45" hidden="1" x14ac:dyDescent="0.25">
      <c r="A4144">
        <v>76</v>
      </c>
      <c r="B4144" t="s">
        <v>4340</v>
      </c>
      <c r="C4144" t="s">
        <v>44</v>
      </c>
      <c r="D4144" t="s">
        <v>4341</v>
      </c>
      <c r="E4144" t="s">
        <v>46</v>
      </c>
      <c r="F4144" t="s">
        <v>4222</v>
      </c>
      <c r="G4144" t="s">
        <v>48</v>
      </c>
      <c r="H4144">
        <v>89773</v>
      </c>
      <c r="I4144">
        <v>80713</v>
      </c>
      <c r="J4144">
        <v>3364</v>
      </c>
      <c r="K4144" t="s">
        <v>49</v>
      </c>
      <c r="L4144">
        <v>20160607</v>
      </c>
      <c r="M4144">
        <v>0.5935668409</v>
      </c>
      <c r="N4144">
        <v>0.53358250610000002</v>
      </c>
      <c r="O4144">
        <v>0.53358250610000002</v>
      </c>
      <c r="Q4144">
        <v>15</v>
      </c>
      <c r="R4144">
        <v>2.7</v>
      </c>
      <c r="V4144">
        <v>4</v>
      </c>
      <c r="AA4144">
        <v>15</v>
      </c>
      <c r="AF4144">
        <v>8.9</v>
      </c>
      <c r="AJ4144">
        <v>22.4</v>
      </c>
      <c r="AO4144">
        <v>10.1</v>
      </c>
      <c r="AQ4144">
        <v>16.8</v>
      </c>
      <c r="AR4144">
        <v>28.4</v>
      </c>
      <c r="AS4144" t="s">
        <v>4342</v>
      </c>
    </row>
    <row r="4145" spans="1:45" hidden="1" x14ac:dyDescent="0.25">
      <c r="A4145">
        <v>48</v>
      </c>
      <c r="B4145" t="s">
        <v>4312</v>
      </c>
      <c r="C4145" t="s">
        <v>78</v>
      </c>
      <c r="D4145" t="s">
        <v>4313</v>
      </c>
      <c r="E4145" t="s">
        <v>46</v>
      </c>
      <c r="F4145" t="s">
        <v>4222</v>
      </c>
      <c r="G4145" t="s">
        <v>48</v>
      </c>
      <c r="H4145">
        <v>123950</v>
      </c>
      <c r="I4145">
        <v>112446</v>
      </c>
      <c r="J4145">
        <v>4680</v>
      </c>
      <c r="K4145" t="s">
        <v>49</v>
      </c>
      <c r="L4145">
        <v>20160607</v>
      </c>
      <c r="M4145">
        <v>0.58930774480000003</v>
      </c>
      <c r="N4145">
        <v>0.53455969469999998</v>
      </c>
      <c r="O4145">
        <v>0.53455969469999998</v>
      </c>
      <c r="Q4145">
        <v>15</v>
      </c>
      <c r="R4145">
        <v>2.7</v>
      </c>
      <c r="V4145">
        <v>4</v>
      </c>
      <c r="AA4145">
        <v>15</v>
      </c>
      <c r="AK4145">
        <v>15.9</v>
      </c>
      <c r="AO4145">
        <v>9.5</v>
      </c>
      <c r="AQ4145">
        <v>16.8</v>
      </c>
      <c r="AR4145">
        <v>28.4</v>
      </c>
      <c r="AS4145" t="s">
        <v>3251</v>
      </c>
    </row>
    <row r="4146" spans="1:45" x14ac:dyDescent="0.25">
      <c r="A4146">
        <v>83</v>
      </c>
      <c r="B4146" t="s">
        <v>3869</v>
      </c>
      <c r="C4146" t="s">
        <v>68</v>
      </c>
      <c r="D4146" t="s">
        <v>3870</v>
      </c>
      <c r="E4146" t="s">
        <v>46</v>
      </c>
      <c r="F4146" t="s">
        <v>4455</v>
      </c>
      <c r="G4146" t="s">
        <v>185</v>
      </c>
      <c r="H4146">
        <v>110097</v>
      </c>
      <c r="I4146">
        <v>96977</v>
      </c>
      <c r="J4146">
        <v>4206</v>
      </c>
      <c r="K4146" t="s">
        <v>46</v>
      </c>
      <c r="L4146">
        <v>20160607</v>
      </c>
      <c r="M4146">
        <v>0.60709986329999999</v>
      </c>
      <c r="N4146">
        <v>0.53471424830000003</v>
      </c>
      <c r="O4146">
        <v>0.53471424830000003</v>
      </c>
      <c r="P4146">
        <f t="shared" ref="P4146:P4148" si="832">LN(O4146)/LN(2)</f>
        <v>-0.90315997476598753</v>
      </c>
      <c r="Q4146">
        <v>15</v>
      </c>
      <c r="R4146">
        <v>2.7</v>
      </c>
      <c r="T4146" t="str">
        <f t="shared" ref="T4146:T4148" si="833">UPPER(AS4146)</f>
        <v>GGTCTCAGGATCATATCAAGTCACAACAATGAAACGAAAACCGCATGGCTTGACGGCACGCTTATCGATAGTGATTTCCTTCTTTTTTCGCCGCCATCGCTTAGCTTCACGAAATCAAGTAGGTAAGCGTTTCCCGAAATCGTCTGTGAGACC</v>
      </c>
      <c r="V4146">
        <v>3.2</v>
      </c>
      <c r="Z4146">
        <v>20</v>
      </c>
      <c r="AA4146">
        <v>15</v>
      </c>
      <c r="AD4146">
        <v>-9.5</v>
      </c>
      <c r="AL4146">
        <v>-22.5</v>
      </c>
      <c r="AM4146">
        <v>-9.3000000000000007</v>
      </c>
      <c r="AO4146">
        <v>-11.9</v>
      </c>
      <c r="AS4146" t="s">
        <v>3871</v>
      </c>
    </row>
    <row r="4147" spans="1:45" x14ac:dyDescent="0.25">
      <c r="A4147">
        <v>37</v>
      </c>
      <c r="B4147" t="s">
        <v>2041</v>
      </c>
      <c r="C4147" t="s">
        <v>78</v>
      </c>
      <c r="D4147" t="s">
        <v>2042</v>
      </c>
      <c r="E4147" t="s">
        <v>46</v>
      </c>
      <c r="F4147" t="s">
        <v>2631</v>
      </c>
      <c r="G4147" t="s">
        <v>48</v>
      </c>
      <c r="H4147">
        <v>17251</v>
      </c>
      <c r="I4147">
        <v>17315</v>
      </c>
      <c r="J4147">
        <v>765</v>
      </c>
      <c r="K4147" t="s">
        <v>46</v>
      </c>
      <c r="L4147">
        <v>20160607</v>
      </c>
      <c r="M4147">
        <v>0.53360921689999996</v>
      </c>
      <c r="N4147">
        <v>0.53560073149999998</v>
      </c>
      <c r="O4147">
        <v>0.53560073149999998</v>
      </c>
      <c r="P4147">
        <f t="shared" si="832"/>
        <v>-0.90077016385414987</v>
      </c>
      <c r="Q4147">
        <v>15</v>
      </c>
      <c r="R4147">
        <v>2.7</v>
      </c>
      <c r="T4147" t="str">
        <f t="shared" si="833"/>
        <v>GGTCTCAGGATTTGGCATTTATTATTTTTATTGTAAGGTATTTTTTAGTACATTTGTTTCTTGGATCCAATAAGGCCGCACTATTTTCCTTCTTTTTGCTAGATAACTTGTCTTCCTACTGTGTAAAATATTTCTACTCCACTCTGTGAGACC</v>
      </c>
      <c r="V4147">
        <v>4</v>
      </c>
      <c r="AA4147">
        <v>15</v>
      </c>
      <c r="AK4147">
        <v>11.1</v>
      </c>
      <c r="AO4147">
        <v>5.4</v>
      </c>
      <c r="AQ4147">
        <v>14.8</v>
      </c>
      <c r="AS4147" t="s">
        <v>2043</v>
      </c>
    </row>
    <row r="4148" spans="1:45" x14ac:dyDescent="0.25">
      <c r="A4148">
        <v>53</v>
      </c>
      <c r="B4148" t="s">
        <v>863</v>
      </c>
      <c r="C4148" t="s">
        <v>86</v>
      </c>
      <c r="D4148" t="s">
        <v>864</v>
      </c>
      <c r="E4148" t="s">
        <v>46</v>
      </c>
      <c r="F4148" t="s">
        <v>4634</v>
      </c>
      <c r="G4148" t="s">
        <v>48</v>
      </c>
      <c r="H4148">
        <v>50454</v>
      </c>
      <c r="I4148">
        <v>37710</v>
      </c>
      <c r="J4148">
        <v>1225</v>
      </c>
      <c r="K4148" t="s">
        <v>49</v>
      </c>
      <c r="L4148">
        <v>20160607</v>
      </c>
      <c r="M4148">
        <v>0.71731049599999996</v>
      </c>
      <c r="N4148">
        <v>0.53590011900000001</v>
      </c>
      <c r="O4148">
        <v>0.53590011900000001</v>
      </c>
      <c r="P4148">
        <f t="shared" si="832"/>
        <v>-0.89996395847859145</v>
      </c>
      <c r="Q4148">
        <v>15</v>
      </c>
      <c r="R4148">
        <v>2.7</v>
      </c>
      <c r="T4148" t="str">
        <f t="shared" si="833"/>
        <v>GGTCTCAGGATGAGAGAACCAGTGCGCTCTTATCACGTGAGAACGCTTTTGGGCATTCAGTTTGGCTTTTGCGGCGCTGACCGCTGGCGACAGTTTCGAATCCATAGCCGATCGGAGAGCAACGAACGTAGGCCAGAACGGATCTGTGAGACC</v>
      </c>
      <c r="V4148">
        <v>1</v>
      </c>
      <c r="AA4148">
        <v>16</v>
      </c>
      <c r="AB4148">
        <v>4.7</v>
      </c>
      <c r="AC4148">
        <v>4.8</v>
      </c>
      <c r="AD4148">
        <v>7.7</v>
      </c>
      <c r="AS4148" t="s">
        <v>88</v>
      </c>
    </row>
    <row r="4149" spans="1:45" hidden="1" x14ac:dyDescent="0.25">
      <c r="A4149">
        <v>77</v>
      </c>
      <c r="B4149" t="s">
        <v>3793</v>
      </c>
      <c r="C4149" t="s">
        <v>78</v>
      </c>
      <c r="D4149" t="s">
        <v>3565</v>
      </c>
      <c r="E4149" t="s">
        <v>46</v>
      </c>
      <c r="F4149" t="s">
        <v>3628</v>
      </c>
      <c r="G4149" t="s">
        <v>48</v>
      </c>
      <c r="H4149">
        <v>113431</v>
      </c>
      <c r="I4149">
        <v>103432</v>
      </c>
      <c r="J4149">
        <v>4538</v>
      </c>
      <c r="K4149" t="s">
        <v>49</v>
      </c>
      <c r="L4149">
        <v>20160607</v>
      </c>
      <c r="M4149">
        <v>0.58800403430000003</v>
      </c>
      <c r="N4149">
        <v>0.5361447788</v>
      </c>
      <c r="O4149">
        <v>0.5361447788</v>
      </c>
      <c r="Q4149">
        <v>15</v>
      </c>
      <c r="R4149">
        <v>2.7</v>
      </c>
      <c r="V4149">
        <v>4</v>
      </c>
      <c r="AA4149">
        <v>15</v>
      </c>
      <c r="AK4149">
        <v>11.1</v>
      </c>
      <c r="AO4149">
        <v>4.8</v>
      </c>
      <c r="AQ4149">
        <v>14.2</v>
      </c>
      <c r="AR4149">
        <v>14</v>
      </c>
      <c r="AS4149" t="s">
        <v>3566</v>
      </c>
    </row>
    <row r="4150" spans="1:45" hidden="1" x14ac:dyDescent="0.25">
      <c r="A4150">
        <v>75</v>
      </c>
      <c r="B4150" t="s">
        <v>4215</v>
      </c>
      <c r="C4150" t="s">
        <v>86</v>
      </c>
      <c r="D4150" t="s">
        <v>4216</v>
      </c>
      <c r="E4150" t="s">
        <v>46</v>
      </c>
      <c r="F4150" t="s">
        <v>4089</v>
      </c>
      <c r="G4150" t="s">
        <v>48</v>
      </c>
      <c r="H4150">
        <v>157395</v>
      </c>
      <c r="I4150">
        <v>136329</v>
      </c>
      <c r="J4150">
        <v>5511</v>
      </c>
      <c r="K4150" t="s">
        <v>49</v>
      </c>
      <c r="L4150">
        <v>20160607</v>
      </c>
      <c r="M4150">
        <v>0.61907258519999997</v>
      </c>
      <c r="N4150">
        <v>0.53618674089999996</v>
      </c>
      <c r="O4150">
        <v>0.53618674089999996</v>
      </c>
      <c r="Q4150">
        <v>15</v>
      </c>
      <c r="R4150">
        <v>2.7</v>
      </c>
      <c r="V4150">
        <v>1</v>
      </c>
      <c r="AA4150">
        <v>15</v>
      </c>
      <c r="AB4150">
        <v>8.6999999999999993</v>
      </c>
      <c r="AC4150">
        <v>4.8</v>
      </c>
      <c r="AD4150">
        <v>7.7</v>
      </c>
      <c r="AS4150" t="s">
        <v>4217</v>
      </c>
    </row>
    <row r="4151" spans="1:45" hidden="1" x14ac:dyDescent="0.25">
      <c r="A4151">
        <v>82</v>
      </c>
      <c r="B4151" t="s">
        <v>3795</v>
      </c>
      <c r="C4151" t="s">
        <v>78</v>
      </c>
      <c r="D4151" t="s">
        <v>3796</v>
      </c>
      <c r="E4151" t="s">
        <v>46</v>
      </c>
      <c r="F4151" t="s">
        <v>3628</v>
      </c>
      <c r="G4151" t="s">
        <v>48</v>
      </c>
      <c r="H4151">
        <v>83092</v>
      </c>
      <c r="I4151">
        <v>74282</v>
      </c>
      <c r="J4151">
        <v>3258</v>
      </c>
      <c r="K4151" t="s">
        <v>49</v>
      </c>
      <c r="L4151">
        <v>20160607</v>
      </c>
      <c r="M4151">
        <v>0.59984685780000002</v>
      </c>
      <c r="N4151">
        <v>0.53620262880000003</v>
      </c>
      <c r="O4151">
        <v>0.53620262880000003</v>
      </c>
      <c r="Q4151">
        <v>15</v>
      </c>
      <c r="R4151">
        <v>2.7</v>
      </c>
      <c r="V4151">
        <v>4</v>
      </c>
      <c r="AA4151">
        <v>15</v>
      </c>
      <c r="AK4151">
        <v>11.1</v>
      </c>
      <c r="AO4151">
        <v>1</v>
      </c>
      <c r="AQ4151">
        <v>11.5</v>
      </c>
      <c r="AR4151">
        <v>14</v>
      </c>
      <c r="AS4151" t="s">
        <v>3797</v>
      </c>
    </row>
    <row r="4152" spans="1:45" x14ac:dyDescent="0.25">
      <c r="A4152">
        <v>35</v>
      </c>
      <c r="B4152" t="s">
        <v>4185</v>
      </c>
      <c r="C4152" t="s">
        <v>427</v>
      </c>
      <c r="D4152" t="s">
        <v>3306</v>
      </c>
      <c r="E4152" t="s">
        <v>46</v>
      </c>
      <c r="F4152" t="s">
        <v>4089</v>
      </c>
      <c r="G4152" t="s">
        <v>48</v>
      </c>
      <c r="H4152">
        <v>48043</v>
      </c>
      <c r="I4152">
        <v>42311</v>
      </c>
      <c r="J4152">
        <v>1707</v>
      </c>
      <c r="K4152" t="s">
        <v>49</v>
      </c>
      <c r="L4152">
        <v>20160607</v>
      </c>
      <c r="M4152">
        <v>0.60959500690000001</v>
      </c>
      <c r="N4152">
        <v>0.53678327560000005</v>
      </c>
      <c r="O4152">
        <v>0.53678327560000005</v>
      </c>
      <c r="P4152">
        <f t="shared" ref="P4152:P4153" si="834">LN(O4152)/LN(2)</f>
        <v>-0.89758837227776</v>
      </c>
      <c r="Q4152">
        <v>15</v>
      </c>
      <c r="R4152">
        <v>2.7</v>
      </c>
      <c r="T4152" t="str">
        <f t="shared" ref="T4152:T4153" si="835">UPPER(AS4152)</f>
        <v>GGTCTCAGGATCGCCATGCGCAGCACTATCCTGCGACTAAGCCAGATCTGACGGGAATAAAGCTGAATCGGCAGCACTGCCGCAAGTTGTCATCTCTAGTCGGGCAACAAATTGACAAAGAAATTGTAAGATAATTTCCTGTTCTGTGAGACC</v>
      </c>
      <c r="V4152">
        <v>0</v>
      </c>
      <c r="AA4152">
        <v>15</v>
      </c>
      <c r="AM4152">
        <v>15.8</v>
      </c>
      <c r="AS4152" t="s">
        <v>3307</v>
      </c>
    </row>
    <row r="4153" spans="1:45" x14ac:dyDescent="0.25">
      <c r="A4153">
        <v>39</v>
      </c>
      <c r="B4153" t="s">
        <v>129</v>
      </c>
      <c r="C4153" t="s">
        <v>119</v>
      </c>
      <c r="D4153" t="s">
        <v>120</v>
      </c>
      <c r="E4153" t="s">
        <v>46</v>
      </c>
      <c r="F4153" t="s">
        <v>47</v>
      </c>
      <c r="G4153" t="s">
        <v>48</v>
      </c>
      <c r="H4153">
        <v>1119</v>
      </c>
      <c r="I4153">
        <v>917</v>
      </c>
      <c r="J4153">
        <v>3549</v>
      </c>
      <c r="K4153" t="s">
        <v>49</v>
      </c>
      <c r="L4153">
        <v>20160623</v>
      </c>
      <c r="M4153">
        <v>1.3824706438000001</v>
      </c>
      <c r="N4153">
        <v>1.1326302769000001</v>
      </c>
      <c r="O4153">
        <v>0.53693352139999995</v>
      </c>
      <c r="P4153">
        <f t="shared" si="834"/>
        <v>-0.89718461800550764</v>
      </c>
      <c r="Q4153">
        <v>14</v>
      </c>
      <c r="R4153">
        <v>2.7</v>
      </c>
      <c r="T4153" t="str">
        <f t="shared" si="835"/>
        <v>GGTCTCAGGATGTGTGGCCCCTGTTAGCTTTCTGTTAAATTTAAATTTCTGTAAAGTGCCCGCCACTGCGGTCGCTTTCACGGATCAGATTAGTCGTTGTCTGGATATTAACGAGGAAGGTAGTGATCGCGCATTAGTGTCATCTGTGAGACC</v>
      </c>
      <c r="V4153">
        <v>1</v>
      </c>
      <c r="AA4153">
        <v>14</v>
      </c>
      <c r="AB4153">
        <v>7.8</v>
      </c>
      <c r="AC4153">
        <v>3</v>
      </c>
      <c r="AD4153">
        <v>5.8</v>
      </c>
      <c r="AF4153">
        <v>2.5</v>
      </c>
      <c r="AS4153" t="s">
        <v>121</v>
      </c>
    </row>
    <row r="4154" spans="1:45" hidden="1" x14ac:dyDescent="0.25">
      <c r="A4154">
        <v>77</v>
      </c>
      <c r="B4154" t="s">
        <v>2264</v>
      </c>
      <c r="C4154" t="s">
        <v>4645</v>
      </c>
      <c r="D4154" t="s">
        <v>2265</v>
      </c>
      <c r="E4154" t="s">
        <v>46</v>
      </c>
      <c r="F4154" t="s">
        <v>4634</v>
      </c>
      <c r="G4154" t="s">
        <v>48</v>
      </c>
      <c r="H4154">
        <v>35769</v>
      </c>
      <c r="I4154">
        <v>26997</v>
      </c>
      <c r="J4154">
        <v>874</v>
      </c>
      <c r="K4154" t="s">
        <v>46</v>
      </c>
      <c r="L4154">
        <v>20160607</v>
      </c>
      <c r="M4154">
        <v>0.71239223900000004</v>
      </c>
      <c r="N4154">
        <v>0.53737547799999996</v>
      </c>
      <c r="O4154">
        <v>0.53737547799999996</v>
      </c>
      <c r="Q4154">
        <v>15</v>
      </c>
      <c r="R4154">
        <v>2.7</v>
      </c>
      <c r="V4154">
        <v>0</v>
      </c>
      <c r="AA4154">
        <v>15</v>
      </c>
      <c r="AM4154">
        <v>13.1</v>
      </c>
      <c r="AS4154" t="s">
        <v>2266</v>
      </c>
    </row>
    <row r="4155" spans="1:45" hidden="1" x14ac:dyDescent="0.25">
      <c r="A4155">
        <v>57</v>
      </c>
      <c r="B4155" t="s">
        <v>1488</v>
      </c>
      <c r="C4155" t="s">
        <v>56</v>
      </c>
      <c r="D4155" t="s">
        <v>1489</v>
      </c>
      <c r="E4155" t="s">
        <v>46</v>
      </c>
      <c r="F4155" t="s">
        <v>1348</v>
      </c>
      <c r="G4155" t="s">
        <v>185</v>
      </c>
      <c r="H4155">
        <v>9739</v>
      </c>
      <c r="I4155">
        <v>9002</v>
      </c>
      <c r="J4155">
        <v>482</v>
      </c>
      <c r="K4155" t="s">
        <v>49</v>
      </c>
      <c r="L4155" t="s">
        <v>973</v>
      </c>
      <c r="M4155">
        <v>0.58338836329999999</v>
      </c>
      <c r="N4155">
        <v>0.53905538870000003</v>
      </c>
      <c r="O4155">
        <v>0.53905538870000003</v>
      </c>
      <c r="Q4155">
        <v>8</v>
      </c>
      <c r="R4155">
        <v>2.7</v>
      </c>
      <c r="V4155">
        <v>0</v>
      </c>
      <c r="AA4155">
        <v>9</v>
      </c>
      <c r="AS4155" t="s">
        <v>58</v>
      </c>
    </row>
    <row r="4156" spans="1:45" x14ac:dyDescent="0.25">
      <c r="A4156">
        <v>34</v>
      </c>
      <c r="B4156" t="s">
        <v>1485</v>
      </c>
      <c r="C4156" t="s">
        <v>56</v>
      </c>
      <c r="D4156" t="s">
        <v>822</v>
      </c>
      <c r="E4156" t="s">
        <v>46</v>
      </c>
      <c r="F4156" t="s">
        <v>4642</v>
      </c>
      <c r="G4156" t="s">
        <v>185</v>
      </c>
      <c r="H4156">
        <v>64393</v>
      </c>
      <c r="I4156">
        <v>51833</v>
      </c>
      <c r="J4156">
        <v>1590</v>
      </c>
      <c r="K4156" t="s">
        <v>46</v>
      </c>
      <c r="L4156">
        <v>20160607</v>
      </c>
      <c r="M4156">
        <v>0.67000067600000002</v>
      </c>
      <c r="N4156">
        <v>0.53921956800000004</v>
      </c>
      <c r="O4156">
        <v>0.53921956800000004</v>
      </c>
      <c r="P4156">
        <f t="shared" ref="P4156" si="836">LN(O4156)/LN(2)</f>
        <v>-0.8910552427586963</v>
      </c>
      <c r="Q4156">
        <v>8</v>
      </c>
      <c r="R4156">
        <v>2.7</v>
      </c>
      <c r="T4156" t="str">
        <f>UPPER(AS4156)</f>
        <v>GGTCTCAGGATTGGTGCCGATTATCTTATCGCCAAGTGTGGACTGCAAGTTGGGAAAACGAATACATTCATCACCCCGGTCGTTGCTCACTAACTGGGTTTTCGGTGACGCTATTACGGACACGGACCGGCTCTCACCGAAATCTGTGAGACC</v>
      </c>
      <c r="V4156">
        <v>0</v>
      </c>
      <c r="AA4156">
        <v>8</v>
      </c>
      <c r="AS4156" t="s">
        <v>58</v>
      </c>
    </row>
    <row r="4157" spans="1:45" hidden="1" x14ac:dyDescent="0.25">
      <c r="A4157">
        <v>54</v>
      </c>
      <c r="B4157" t="s">
        <v>2717</v>
      </c>
      <c r="C4157" t="s">
        <v>111</v>
      </c>
      <c r="D4157" t="s">
        <v>2718</v>
      </c>
      <c r="E4157" t="s">
        <v>46</v>
      </c>
      <c r="F4157" t="s">
        <v>4635</v>
      </c>
      <c r="G4157" t="s">
        <v>48</v>
      </c>
      <c r="H4157">
        <v>17204</v>
      </c>
      <c r="I4157">
        <v>14183</v>
      </c>
      <c r="J4157">
        <v>532</v>
      </c>
      <c r="K4157" t="s">
        <v>46</v>
      </c>
      <c r="L4157">
        <v>20160607</v>
      </c>
      <c r="M4157">
        <v>0.65503610499999998</v>
      </c>
      <c r="N4157">
        <v>0.53954438100000002</v>
      </c>
      <c r="O4157">
        <v>0.53954438100000002</v>
      </c>
      <c r="Q4157">
        <v>15</v>
      </c>
      <c r="R4157">
        <v>2.7</v>
      </c>
      <c r="V4157">
        <v>0</v>
      </c>
      <c r="Z4157">
        <v>-1.4</v>
      </c>
      <c r="AA4157">
        <v>15</v>
      </c>
      <c r="AQ4157">
        <v>-1.4</v>
      </c>
      <c r="AS4157" t="s">
        <v>2719</v>
      </c>
    </row>
    <row r="4158" spans="1:45" hidden="1" x14ac:dyDescent="0.25">
      <c r="A4158">
        <v>79</v>
      </c>
      <c r="B4158" t="s">
        <v>899</v>
      </c>
      <c r="C4158" t="s">
        <v>86</v>
      </c>
      <c r="D4158" t="s">
        <v>900</v>
      </c>
      <c r="E4158" t="s">
        <v>46</v>
      </c>
      <c r="F4158" t="s">
        <v>2810</v>
      </c>
      <c r="G4158" t="s">
        <v>48</v>
      </c>
      <c r="H4158">
        <v>37111</v>
      </c>
      <c r="I4158">
        <v>30665</v>
      </c>
      <c r="J4158">
        <v>1191</v>
      </c>
      <c r="K4158" t="s">
        <v>49</v>
      </c>
      <c r="L4158">
        <v>20160607</v>
      </c>
      <c r="M4158">
        <v>0.6534490651</v>
      </c>
      <c r="N4158">
        <v>0.5396729858</v>
      </c>
      <c r="O4158">
        <v>0.5396729858</v>
      </c>
      <c r="Q4158">
        <v>15</v>
      </c>
      <c r="R4158">
        <v>2.7</v>
      </c>
      <c r="V4158">
        <v>1</v>
      </c>
      <c r="AA4158">
        <v>4</v>
      </c>
      <c r="AB4158">
        <v>4.7</v>
      </c>
      <c r="AC4158">
        <v>4.8</v>
      </c>
      <c r="AD4158">
        <v>7.7</v>
      </c>
      <c r="AS4158" t="s">
        <v>88</v>
      </c>
    </row>
    <row r="4159" spans="1:45" x14ac:dyDescent="0.25">
      <c r="A4159">
        <v>13</v>
      </c>
      <c r="B4159" t="s">
        <v>4093</v>
      </c>
      <c r="C4159" t="s">
        <v>68</v>
      </c>
      <c r="D4159" t="s">
        <v>3442</v>
      </c>
      <c r="E4159" t="s">
        <v>46</v>
      </c>
      <c r="F4159" t="s">
        <v>4089</v>
      </c>
      <c r="G4159" t="s">
        <v>48</v>
      </c>
      <c r="H4159">
        <v>189633</v>
      </c>
      <c r="I4159">
        <v>172851</v>
      </c>
      <c r="J4159">
        <v>7359</v>
      </c>
      <c r="K4159" t="s">
        <v>49</v>
      </c>
      <c r="L4159">
        <v>20160607</v>
      </c>
      <c r="M4159">
        <v>0.59214380529999999</v>
      </c>
      <c r="N4159">
        <v>0.53972944060000005</v>
      </c>
      <c r="O4159">
        <v>0.53972944060000005</v>
      </c>
      <c r="P4159">
        <f t="shared" ref="P4159" si="837">LN(O4159)/LN(2)</f>
        <v>-0.8896917108023229</v>
      </c>
      <c r="Q4159">
        <v>15</v>
      </c>
      <c r="R4159">
        <v>2.7</v>
      </c>
      <c r="T4159" t="str">
        <f>UPPER(AS4159)</f>
        <v>GGTCTCAGGATCATATCAAGTCACAACAATGAAACGAAAACCTATCGATTGCGCATGGCTTGACGGCACGCTGCCATCGCTATGTGATTTCCTTCTTTTTTCGCCTTCACGAAATCAAGTAGGTAAGCGTTTCCCGAAATCGTCTGTGAGACC</v>
      </c>
      <c r="V4159">
        <v>3.2</v>
      </c>
      <c r="AA4159">
        <v>15</v>
      </c>
      <c r="AD4159">
        <v>5</v>
      </c>
      <c r="AL4159">
        <v>10.6</v>
      </c>
      <c r="AM4159">
        <v>13.2</v>
      </c>
      <c r="AO4159">
        <v>2.8</v>
      </c>
      <c r="AS4159" t="s">
        <v>3443</v>
      </c>
    </row>
    <row r="4160" spans="1:45" hidden="1" x14ac:dyDescent="0.25">
      <c r="A4160">
        <v>8</v>
      </c>
      <c r="B4160" t="s">
        <v>4355</v>
      </c>
      <c r="C4160" t="s">
        <v>44</v>
      </c>
      <c r="D4160" t="s">
        <v>4341</v>
      </c>
      <c r="E4160" t="s">
        <v>46</v>
      </c>
      <c r="F4160" t="s">
        <v>4353</v>
      </c>
      <c r="G4160" t="s">
        <v>48</v>
      </c>
      <c r="H4160">
        <v>145215</v>
      </c>
      <c r="I4160">
        <v>119453</v>
      </c>
      <c r="J4160">
        <v>5134</v>
      </c>
      <c r="K4160" t="s">
        <v>49</v>
      </c>
      <c r="L4160">
        <v>20160607</v>
      </c>
      <c r="M4160">
        <v>0.65665187540000003</v>
      </c>
      <c r="N4160">
        <v>0.54011922850000005</v>
      </c>
      <c r="O4160">
        <v>0.54011922850000005</v>
      </c>
      <c r="Q4160">
        <v>15</v>
      </c>
      <c r="R4160">
        <v>2.7</v>
      </c>
      <c r="V4160">
        <v>4</v>
      </c>
      <c r="AA4160">
        <v>15</v>
      </c>
      <c r="AF4160">
        <v>8.9</v>
      </c>
      <c r="AJ4160">
        <v>22.4</v>
      </c>
      <c r="AO4160">
        <v>10.1</v>
      </c>
      <c r="AQ4160">
        <v>16.8</v>
      </c>
      <c r="AR4160">
        <v>28.4</v>
      </c>
      <c r="AS4160" t="s">
        <v>4342</v>
      </c>
    </row>
    <row r="4161" spans="1:45" hidden="1" x14ac:dyDescent="0.25">
      <c r="A4161">
        <v>60</v>
      </c>
      <c r="B4161" t="s">
        <v>161</v>
      </c>
      <c r="C4161" t="s">
        <v>56</v>
      </c>
      <c r="D4161" t="s">
        <v>133</v>
      </c>
      <c r="E4161" t="s">
        <v>46</v>
      </c>
      <c r="F4161" t="s">
        <v>47</v>
      </c>
      <c r="G4161" t="s">
        <v>185</v>
      </c>
      <c r="H4161">
        <v>768</v>
      </c>
      <c r="I4161">
        <v>654</v>
      </c>
      <c r="J4161">
        <v>4103</v>
      </c>
      <c r="K4161" t="s">
        <v>46</v>
      </c>
      <c r="L4161">
        <v>20160623</v>
      </c>
      <c r="M4161">
        <v>0.71069810639999997</v>
      </c>
      <c r="N4161">
        <v>0.60503187339999998</v>
      </c>
      <c r="O4161">
        <v>0.54044335210000005</v>
      </c>
      <c r="Q4161">
        <v>15</v>
      </c>
      <c r="R4161">
        <v>2.7</v>
      </c>
      <c r="V4161">
        <v>0</v>
      </c>
      <c r="AA4161">
        <v>15</v>
      </c>
      <c r="AS4161" t="s">
        <v>58</v>
      </c>
    </row>
    <row r="4162" spans="1:45" hidden="1" x14ac:dyDescent="0.25">
      <c r="A4162">
        <v>25</v>
      </c>
      <c r="B4162" t="s">
        <v>3477</v>
      </c>
      <c r="C4162" t="s">
        <v>68</v>
      </c>
      <c r="D4162" t="s">
        <v>3478</v>
      </c>
      <c r="E4162" t="s">
        <v>46</v>
      </c>
      <c r="F4162" t="s">
        <v>4575</v>
      </c>
      <c r="G4162" t="s">
        <v>48</v>
      </c>
      <c r="H4162">
        <v>70950</v>
      </c>
      <c r="I4162">
        <v>67680</v>
      </c>
      <c r="J4162">
        <v>2956</v>
      </c>
      <c r="K4162" t="s">
        <v>49</v>
      </c>
      <c r="L4162">
        <v>20160607</v>
      </c>
      <c r="M4162">
        <v>0.5676534607</v>
      </c>
      <c r="N4162">
        <v>0.54147226950000005</v>
      </c>
      <c r="O4162">
        <v>0.54147226950000005</v>
      </c>
      <c r="Q4162">
        <v>15</v>
      </c>
      <c r="R4162">
        <v>2.7</v>
      </c>
      <c r="V4162">
        <v>3.2</v>
      </c>
      <c r="Z4162">
        <v>3</v>
      </c>
      <c r="AA4162">
        <v>15</v>
      </c>
      <c r="AD4162">
        <v>-7.2</v>
      </c>
      <c r="AL4162">
        <v>15.8</v>
      </c>
      <c r="AM4162">
        <v>-14.6</v>
      </c>
      <c r="AO4162">
        <v>-3</v>
      </c>
      <c r="AS4162" t="s">
        <v>3479</v>
      </c>
    </row>
    <row r="4163" spans="1:45" hidden="1" x14ac:dyDescent="0.25">
      <c r="A4163">
        <v>17</v>
      </c>
      <c r="B4163" t="s">
        <v>4357</v>
      </c>
      <c r="C4163" t="s">
        <v>52</v>
      </c>
      <c r="D4163" t="s">
        <v>4335</v>
      </c>
      <c r="E4163" t="s">
        <v>46</v>
      </c>
      <c r="F4163" t="s">
        <v>4353</v>
      </c>
      <c r="G4163" t="s">
        <v>48</v>
      </c>
      <c r="H4163">
        <v>203300</v>
      </c>
      <c r="I4163">
        <v>20</v>
      </c>
      <c r="J4163">
        <v>8712</v>
      </c>
      <c r="K4163" t="s">
        <v>74</v>
      </c>
      <c r="L4163">
        <v>20160607</v>
      </c>
      <c r="M4163">
        <v>0.54180165359999999</v>
      </c>
      <c r="N4163">
        <v>-7.5300000000000001E-5</v>
      </c>
      <c r="O4163">
        <v>0.54180165359999999</v>
      </c>
      <c r="Q4163">
        <v>15</v>
      </c>
      <c r="R4163">
        <v>2.7</v>
      </c>
      <c r="V4163">
        <v>3.2</v>
      </c>
      <c r="AA4163">
        <v>15</v>
      </c>
      <c r="AE4163">
        <v>17.2</v>
      </c>
      <c r="AJ4163">
        <v>22.4</v>
      </c>
      <c r="AL4163">
        <v>15.8</v>
      </c>
      <c r="AM4163">
        <v>19.3</v>
      </c>
      <c r="AP4163">
        <v>18.600000000000001</v>
      </c>
      <c r="AS4163" t="s">
        <v>3254</v>
      </c>
    </row>
    <row r="4164" spans="1:45" hidden="1" x14ac:dyDescent="0.25">
      <c r="A4164">
        <v>55</v>
      </c>
      <c r="B4164" t="s">
        <v>2050</v>
      </c>
      <c r="C4164" t="s">
        <v>124</v>
      </c>
      <c r="D4164" t="s">
        <v>1992</v>
      </c>
      <c r="E4164" t="s">
        <v>46</v>
      </c>
      <c r="F4164" t="s">
        <v>2631</v>
      </c>
      <c r="G4164" t="s">
        <v>48</v>
      </c>
      <c r="H4164">
        <v>31141</v>
      </c>
      <c r="I4164">
        <v>30104</v>
      </c>
      <c r="J4164">
        <v>1315</v>
      </c>
      <c r="K4164" t="s">
        <v>46</v>
      </c>
      <c r="L4164">
        <v>20160607</v>
      </c>
      <c r="M4164">
        <v>0.56187075149999999</v>
      </c>
      <c r="N4164">
        <v>0.54309843130000002</v>
      </c>
      <c r="O4164">
        <v>0.54309843130000002</v>
      </c>
      <c r="Q4164">
        <v>15</v>
      </c>
      <c r="R4164">
        <v>2.7</v>
      </c>
      <c r="V4164">
        <v>4</v>
      </c>
      <c r="AA4164">
        <v>15</v>
      </c>
      <c r="AF4164">
        <v>3.1</v>
      </c>
      <c r="AJ4164">
        <v>12.8</v>
      </c>
      <c r="AL4164">
        <v>7.9</v>
      </c>
      <c r="AO4164">
        <v>10.1</v>
      </c>
      <c r="AQ4164">
        <v>13.5</v>
      </c>
      <c r="AR4164">
        <v>25.5</v>
      </c>
      <c r="AS4164" t="s">
        <v>1993</v>
      </c>
    </row>
    <row r="4165" spans="1:45" x14ac:dyDescent="0.25">
      <c r="A4165">
        <v>43</v>
      </c>
      <c r="B4165" t="s">
        <v>1652</v>
      </c>
      <c r="C4165" t="s">
        <v>64</v>
      </c>
      <c r="D4165" t="s">
        <v>1629</v>
      </c>
      <c r="E4165" t="s">
        <v>46</v>
      </c>
      <c r="F4165" t="s">
        <v>1623</v>
      </c>
      <c r="G4165" t="s">
        <v>48</v>
      </c>
      <c r="H4165">
        <v>95380</v>
      </c>
      <c r="I4165">
        <v>83886</v>
      </c>
      <c r="J4165">
        <v>3325</v>
      </c>
      <c r="K4165" t="s">
        <v>49</v>
      </c>
      <c r="L4165">
        <v>20160607</v>
      </c>
      <c r="M4165">
        <v>0.61811810040000004</v>
      </c>
      <c r="N4165">
        <v>0.54357184569999994</v>
      </c>
      <c r="O4165">
        <v>0.54357184569999994</v>
      </c>
      <c r="P4165">
        <f t="shared" ref="P4165" si="838">LN(O4165)/LN(2)</f>
        <v>-0.87945736122664586</v>
      </c>
      <c r="Q4165">
        <v>3</v>
      </c>
      <c r="R4165">
        <v>2.7</v>
      </c>
      <c r="T4165" t="str">
        <f>UPPER(AS4165)</f>
        <v>GGTCTCAGGATAGGTATCTGAAAGTCGAGACATAGTTAAGTCCACGCTTACAGATCGGGTATATAAAGAGGCCACTTTCAGAGCGGATTTCAGTTTAATAATTTAAAGCAAATAGAAACTACTGGTAAGCTAGCTGGGTTATTCTGTGAGACC</v>
      </c>
      <c r="V4165">
        <v>2</v>
      </c>
      <c r="AA4165">
        <v>3</v>
      </c>
      <c r="AB4165">
        <v>10</v>
      </c>
      <c r="AG4165">
        <v>11.1</v>
      </c>
      <c r="AH4165">
        <v>4.8</v>
      </c>
      <c r="AP4165">
        <v>0.9</v>
      </c>
      <c r="AS4165" t="s">
        <v>66</v>
      </c>
    </row>
    <row r="4166" spans="1:45" hidden="1" x14ac:dyDescent="0.25">
      <c r="A4166">
        <v>58</v>
      </c>
      <c r="B4166" t="s">
        <v>3518</v>
      </c>
      <c r="C4166" t="s">
        <v>68</v>
      </c>
      <c r="D4166" t="s">
        <v>3478</v>
      </c>
      <c r="E4166" t="s">
        <v>46</v>
      </c>
      <c r="F4166" t="s">
        <v>3510</v>
      </c>
      <c r="G4166" t="s">
        <v>48</v>
      </c>
      <c r="H4166">
        <v>67760</v>
      </c>
      <c r="I4166">
        <v>59226</v>
      </c>
      <c r="J4166">
        <v>2131</v>
      </c>
      <c r="K4166" t="s">
        <v>49</v>
      </c>
      <c r="L4166">
        <v>20160607</v>
      </c>
      <c r="M4166">
        <v>0.62215746139999994</v>
      </c>
      <c r="N4166">
        <v>0.54370230740000003</v>
      </c>
      <c r="O4166">
        <v>0.54370230740000003</v>
      </c>
      <c r="Q4166">
        <v>15</v>
      </c>
      <c r="R4166">
        <v>2.7</v>
      </c>
      <c r="V4166">
        <v>3.2</v>
      </c>
      <c r="Z4166">
        <v>3</v>
      </c>
      <c r="AA4166">
        <v>15</v>
      </c>
      <c r="AD4166">
        <v>-7.2</v>
      </c>
      <c r="AL4166">
        <v>15.8</v>
      </c>
      <c r="AM4166">
        <v>-14.6</v>
      </c>
      <c r="AO4166">
        <v>-3</v>
      </c>
      <c r="AS4166" t="s">
        <v>3479</v>
      </c>
    </row>
    <row r="4167" spans="1:45" hidden="1" x14ac:dyDescent="0.25">
      <c r="A4167">
        <v>20</v>
      </c>
      <c r="B4167" t="s">
        <v>430</v>
      </c>
      <c r="C4167" t="s">
        <v>124</v>
      </c>
      <c r="D4167" t="s">
        <v>422</v>
      </c>
      <c r="E4167" t="s">
        <v>46</v>
      </c>
      <c r="F4167" t="s">
        <v>331</v>
      </c>
      <c r="G4167" t="s">
        <v>48</v>
      </c>
      <c r="H4167">
        <v>65006</v>
      </c>
      <c r="I4167">
        <v>62144</v>
      </c>
      <c r="J4167">
        <v>3668</v>
      </c>
      <c r="K4167" t="s">
        <v>49</v>
      </c>
      <c r="L4167" t="s">
        <v>191</v>
      </c>
      <c r="M4167">
        <v>0.56887377709999998</v>
      </c>
      <c r="N4167">
        <v>0.54380380299999997</v>
      </c>
      <c r="O4167">
        <v>0.54380380299999997</v>
      </c>
      <c r="Q4167">
        <v>1</v>
      </c>
      <c r="R4167">
        <v>2.7</v>
      </c>
      <c r="V4167">
        <v>4</v>
      </c>
      <c r="AA4167">
        <v>1</v>
      </c>
      <c r="AF4167">
        <v>3.1</v>
      </c>
      <c r="AJ4167">
        <v>12.8</v>
      </c>
      <c r="AK4167">
        <v>9.9</v>
      </c>
      <c r="AL4167">
        <v>7.9</v>
      </c>
      <c r="AO4167">
        <v>10.1</v>
      </c>
      <c r="AQ4167">
        <v>13.5</v>
      </c>
      <c r="AR4167">
        <v>25.5</v>
      </c>
      <c r="AS4167" t="s">
        <v>126</v>
      </c>
    </row>
    <row r="4168" spans="1:45" hidden="1" x14ac:dyDescent="0.25">
      <c r="A4168">
        <v>80</v>
      </c>
      <c r="B4168" t="s">
        <v>4425</v>
      </c>
      <c r="C4168" t="s">
        <v>115</v>
      </c>
      <c r="D4168" t="s">
        <v>3495</v>
      </c>
      <c r="E4168" t="s">
        <v>46</v>
      </c>
      <c r="F4168" t="s">
        <v>4575</v>
      </c>
      <c r="G4168" t="s">
        <v>185</v>
      </c>
      <c r="H4168">
        <v>93403</v>
      </c>
      <c r="I4168">
        <v>86976</v>
      </c>
      <c r="J4168">
        <v>3857</v>
      </c>
      <c r="K4168" t="s">
        <v>46</v>
      </c>
      <c r="L4168">
        <v>20160607</v>
      </c>
      <c r="M4168">
        <v>0.5843062041</v>
      </c>
      <c r="N4168">
        <v>0.54407581360000001</v>
      </c>
      <c r="O4168">
        <v>0.54407581360000001</v>
      </c>
      <c r="Q4168">
        <v>15</v>
      </c>
      <c r="R4168">
        <v>2.7</v>
      </c>
      <c r="V4168">
        <v>1</v>
      </c>
      <c r="Z4168">
        <v>10</v>
      </c>
      <c r="AA4168">
        <v>15</v>
      </c>
      <c r="AB4168">
        <v>-15.6</v>
      </c>
      <c r="AC4168">
        <v>5.7</v>
      </c>
      <c r="AD4168">
        <v>6.2</v>
      </c>
      <c r="AG4168">
        <v>7.4</v>
      </c>
      <c r="AS4168" t="s">
        <v>3496</v>
      </c>
    </row>
    <row r="4169" spans="1:45" hidden="1" x14ac:dyDescent="0.25">
      <c r="A4169">
        <v>46</v>
      </c>
      <c r="B4169" t="s">
        <v>449</v>
      </c>
      <c r="C4169" t="s">
        <v>52</v>
      </c>
      <c r="D4169" t="s">
        <v>441</v>
      </c>
      <c r="E4169" t="s">
        <v>46</v>
      </c>
      <c r="F4169" t="s">
        <v>331</v>
      </c>
      <c r="G4169" t="s">
        <v>48</v>
      </c>
      <c r="H4169">
        <v>28364</v>
      </c>
      <c r="I4169">
        <v>26415</v>
      </c>
      <c r="J4169">
        <v>1556</v>
      </c>
      <c r="K4169" t="s">
        <v>46</v>
      </c>
      <c r="L4169" t="s">
        <v>191</v>
      </c>
      <c r="M4169">
        <v>0.58439190890000003</v>
      </c>
      <c r="N4169">
        <v>0.54414654780000005</v>
      </c>
      <c r="O4169">
        <v>0.54414654780000005</v>
      </c>
      <c r="Q4169">
        <v>1</v>
      </c>
      <c r="R4169">
        <v>2.7</v>
      </c>
      <c r="V4169">
        <v>3.2</v>
      </c>
      <c r="AA4169">
        <v>1</v>
      </c>
      <c r="AE4169">
        <v>0.3</v>
      </c>
      <c r="AJ4169">
        <v>19.7</v>
      </c>
      <c r="AL4169">
        <v>8</v>
      </c>
      <c r="AM4169">
        <v>10.7</v>
      </c>
      <c r="AP4169">
        <v>6.1</v>
      </c>
      <c r="AS4169" t="s">
        <v>54</v>
      </c>
    </row>
    <row r="4170" spans="1:45" hidden="1" x14ac:dyDescent="0.25">
      <c r="A4170">
        <v>5</v>
      </c>
      <c r="B4170" t="s">
        <v>2160</v>
      </c>
      <c r="C4170" t="s">
        <v>78</v>
      </c>
      <c r="D4170" t="s">
        <v>1773</v>
      </c>
      <c r="E4170" t="s">
        <v>46</v>
      </c>
      <c r="F4170" t="s">
        <v>2159</v>
      </c>
      <c r="G4170" t="s">
        <v>48</v>
      </c>
      <c r="H4170">
        <v>34481</v>
      </c>
      <c r="I4170">
        <v>29450</v>
      </c>
      <c r="J4170">
        <v>1504</v>
      </c>
      <c r="K4170" t="s">
        <v>46</v>
      </c>
      <c r="L4170">
        <v>20160607</v>
      </c>
      <c r="M4170">
        <v>0.63747055610000003</v>
      </c>
      <c r="N4170">
        <v>0.54426825830000003</v>
      </c>
      <c r="O4170">
        <v>0.54426825830000003</v>
      </c>
      <c r="Q4170">
        <v>15</v>
      </c>
      <c r="R4170">
        <v>2.7</v>
      </c>
      <c r="V4170">
        <v>4</v>
      </c>
      <c r="AA4170">
        <v>15</v>
      </c>
      <c r="AK4170">
        <v>11.1</v>
      </c>
      <c r="AO4170">
        <v>5.4</v>
      </c>
      <c r="AQ4170">
        <v>14.8</v>
      </c>
      <c r="AR4170">
        <v>27.7</v>
      </c>
      <c r="AS4170" t="s">
        <v>1774</v>
      </c>
    </row>
    <row r="4171" spans="1:45" hidden="1" x14ac:dyDescent="0.25">
      <c r="A4171">
        <v>69</v>
      </c>
      <c r="B4171" t="s">
        <v>4605</v>
      </c>
      <c r="C4171" t="s">
        <v>64</v>
      </c>
      <c r="D4171" t="s">
        <v>147</v>
      </c>
      <c r="E4171" t="s">
        <v>46</v>
      </c>
      <c r="F4171" t="s">
        <v>4577</v>
      </c>
      <c r="G4171" t="s">
        <v>48</v>
      </c>
      <c r="H4171">
        <v>55716</v>
      </c>
      <c r="I4171">
        <v>48809</v>
      </c>
      <c r="J4171">
        <v>2128</v>
      </c>
      <c r="K4171" t="s">
        <v>49</v>
      </c>
      <c r="L4171">
        <v>20160607</v>
      </c>
      <c r="M4171">
        <v>0.62152537949999997</v>
      </c>
      <c r="N4171">
        <v>0.54438960550000004</v>
      </c>
      <c r="O4171">
        <v>0.54438960550000004</v>
      </c>
      <c r="Q4171">
        <v>15</v>
      </c>
      <c r="R4171">
        <v>2.7</v>
      </c>
      <c r="V4171">
        <v>2</v>
      </c>
      <c r="AA4171">
        <v>15</v>
      </c>
      <c r="AB4171">
        <v>10</v>
      </c>
      <c r="AG4171">
        <v>11.1</v>
      </c>
      <c r="AH4171">
        <v>4.8</v>
      </c>
      <c r="AP4171">
        <v>0.9</v>
      </c>
      <c r="AS4171" t="s">
        <v>66</v>
      </c>
    </row>
    <row r="4172" spans="1:45" hidden="1" x14ac:dyDescent="0.25">
      <c r="A4172">
        <v>46</v>
      </c>
      <c r="B4172" t="s">
        <v>1544</v>
      </c>
      <c r="C4172" t="s">
        <v>78</v>
      </c>
      <c r="D4172" t="s">
        <v>1527</v>
      </c>
      <c r="E4172" t="s">
        <v>46</v>
      </c>
      <c r="F4172" t="s">
        <v>1509</v>
      </c>
      <c r="G4172" t="s">
        <v>48</v>
      </c>
      <c r="H4172">
        <v>63312</v>
      </c>
      <c r="I4172">
        <v>59908</v>
      </c>
      <c r="J4172">
        <v>2408</v>
      </c>
      <c r="K4172" t="s">
        <v>46</v>
      </c>
      <c r="L4172">
        <v>20160607</v>
      </c>
      <c r="M4172">
        <v>0.5764676916</v>
      </c>
      <c r="N4172">
        <v>0.54544521040000005</v>
      </c>
      <c r="O4172">
        <v>0.54544521040000005</v>
      </c>
      <c r="Q4172">
        <v>4</v>
      </c>
      <c r="R4172">
        <v>2.7</v>
      </c>
      <c r="V4172">
        <v>4</v>
      </c>
      <c r="AA4172">
        <v>4</v>
      </c>
      <c r="AK4172">
        <v>11.1</v>
      </c>
      <c r="AO4172">
        <v>5.4</v>
      </c>
      <c r="AQ4172">
        <v>14.8</v>
      </c>
      <c r="AR4172">
        <v>14</v>
      </c>
      <c r="AS4172" t="s">
        <v>80</v>
      </c>
    </row>
    <row r="4173" spans="1:45" hidden="1" x14ac:dyDescent="0.25">
      <c r="A4173">
        <v>10</v>
      </c>
      <c r="B4173" t="s">
        <v>2452</v>
      </c>
      <c r="C4173" t="s">
        <v>72</v>
      </c>
      <c r="D4173" t="s">
        <v>2437</v>
      </c>
      <c r="E4173" t="s">
        <v>46</v>
      </c>
      <c r="F4173" t="s">
        <v>2353</v>
      </c>
      <c r="G4173" t="s">
        <v>185</v>
      </c>
      <c r="H4173">
        <v>26385</v>
      </c>
      <c r="I4173">
        <v>25778</v>
      </c>
      <c r="J4173">
        <v>1268</v>
      </c>
      <c r="K4173" t="s">
        <v>46</v>
      </c>
      <c r="L4173">
        <v>20160607</v>
      </c>
      <c r="M4173">
        <v>0.55841530790000005</v>
      </c>
      <c r="N4173">
        <v>0.54554490710000003</v>
      </c>
      <c r="O4173">
        <v>0.54554490710000003</v>
      </c>
      <c r="Q4173">
        <v>15</v>
      </c>
      <c r="R4173">
        <v>2.7</v>
      </c>
      <c r="V4173">
        <v>3.1</v>
      </c>
      <c r="AA4173">
        <v>15</v>
      </c>
      <c r="AK4173">
        <v>14.5</v>
      </c>
      <c r="AP4173">
        <v>12.2</v>
      </c>
      <c r="AQ4173">
        <v>10.8</v>
      </c>
      <c r="AS4173" t="s">
        <v>1962</v>
      </c>
    </row>
    <row r="4174" spans="1:45" hidden="1" x14ac:dyDescent="0.25">
      <c r="A4174">
        <v>11</v>
      </c>
      <c r="B4174" t="s">
        <v>2438</v>
      </c>
      <c r="C4174" t="s">
        <v>115</v>
      </c>
      <c r="D4174" t="s">
        <v>2439</v>
      </c>
      <c r="E4174" t="s">
        <v>46</v>
      </c>
      <c r="F4174" t="s">
        <v>4635</v>
      </c>
      <c r="G4174" t="s">
        <v>48</v>
      </c>
      <c r="H4174">
        <v>48550</v>
      </c>
      <c r="I4174">
        <v>39322</v>
      </c>
      <c r="J4174">
        <v>1462</v>
      </c>
      <c r="K4174" t="s">
        <v>49</v>
      </c>
      <c r="L4174">
        <v>20160607</v>
      </c>
      <c r="M4174">
        <v>0.67441815000000005</v>
      </c>
      <c r="N4174">
        <v>0.54604565400000005</v>
      </c>
      <c r="O4174">
        <v>0.54604565400000005</v>
      </c>
      <c r="Q4174">
        <v>15</v>
      </c>
      <c r="R4174">
        <v>2.7</v>
      </c>
      <c r="V4174">
        <v>1</v>
      </c>
      <c r="AA4174">
        <v>15</v>
      </c>
      <c r="AC4174">
        <v>5.7</v>
      </c>
      <c r="AD4174">
        <v>6.2</v>
      </c>
      <c r="AG4174">
        <v>7.4</v>
      </c>
      <c r="AJ4174">
        <v>17.7</v>
      </c>
      <c r="AS4174" t="s">
        <v>2440</v>
      </c>
    </row>
    <row r="4175" spans="1:45" hidden="1" x14ac:dyDescent="0.25">
      <c r="A4175">
        <v>71</v>
      </c>
      <c r="B4175" t="s">
        <v>175</v>
      </c>
      <c r="C4175" t="s">
        <v>64</v>
      </c>
      <c r="D4175" t="s">
        <v>147</v>
      </c>
      <c r="E4175" t="s">
        <v>46</v>
      </c>
      <c r="F4175" t="s">
        <v>47</v>
      </c>
      <c r="G4175" t="s">
        <v>48</v>
      </c>
      <c r="H4175">
        <v>1389</v>
      </c>
      <c r="I4175">
        <v>1171</v>
      </c>
      <c r="J4175">
        <v>4419</v>
      </c>
      <c r="K4175" t="s">
        <v>49</v>
      </c>
      <c r="L4175">
        <v>20160623</v>
      </c>
      <c r="M4175">
        <v>1.3784927085000001</v>
      </c>
      <c r="N4175">
        <v>1.1619469254000001</v>
      </c>
      <c r="O4175">
        <v>0.54620051400000003</v>
      </c>
      <c r="Q4175">
        <v>15</v>
      </c>
      <c r="R4175">
        <v>2.7</v>
      </c>
      <c r="V4175">
        <v>2</v>
      </c>
      <c r="AA4175">
        <v>15</v>
      </c>
      <c r="AB4175">
        <v>10</v>
      </c>
      <c r="AG4175">
        <v>11.1</v>
      </c>
      <c r="AH4175">
        <v>4.8</v>
      </c>
      <c r="AP4175">
        <v>0.9</v>
      </c>
      <c r="AS4175" t="s">
        <v>66</v>
      </c>
    </row>
    <row r="4176" spans="1:45" x14ac:dyDescent="0.25">
      <c r="A4176">
        <v>38</v>
      </c>
      <c r="B4176" t="s">
        <v>2656</v>
      </c>
      <c r="C4176" t="s">
        <v>111</v>
      </c>
      <c r="D4176" t="s">
        <v>2657</v>
      </c>
      <c r="E4176" t="s">
        <v>46</v>
      </c>
      <c r="F4176" t="s">
        <v>4635</v>
      </c>
      <c r="G4176" t="s">
        <v>185</v>
      </c>
      <c r="H4176">
        <v>27072</v>
      </c>
      <c r="I4176">
        <v>21961</v>
      </c>
      <c r="J4176">
        <v>817</v>
      </c>
      <c r="K4176" t="s">
        <v>49</v>
      </c>
      <c r="L4176">
        <v>20160607</v>
      </c>
      <c r="M4176">
        <v>0.67377326199999998</v>
      </c>
      <c r="N4176">
        <v>0.54632842299999995</v>
      </c>
      <c r="O4176">
        <v>0.54632842299999995</v>
      </c>
      <c r="P4176">
        <f t="shared" ref="P4176" si="839">LN(O4176)/LN(2)</f>
        <v>-0.87215961299284717</v>
      </c>
      <c r="Q4176">
        <v>15</v>
      </c>
      <c r="R4176">
        <v>2.7</v>
      </c>
      <c r="T4176" t="str">
        <f>UPPER(AS4176)</f>
        <v>GGTCTCAGGATGACACGAAATCGAGGGATGAAATTGCATGTGATGCAGCCCCTTGAGCATATCCATAGTGACAACAGCGCGCGGCATCGGCATTTTTTGGCGGCCATTACAACGATAGGAAAACTGTGAAGCGTTGCGCACATCTGTGAGACC</v>
      </c>
      <c r="V4176">
        <v>0</v>
      </c>
      <c r="Z4176">
        <v>8.8000000000000007</v>
      </c>
      <c r="AA4176">
        <v>15</v>
      </c>
      <c r="AL4176">
        <v>8.8000000000000007</v>
      </c>
      <c r="AS4176" t="s">
        <v>2658</v>
      </c>
    </row>
    <row r="4177" spans="1:45" hidden="1" x14ac:dyDescent="0.25">
      <c r="A4177">
        <v>52</v>
      </c>
      <c r="B4177" t="s">
        <v>3599</v>
      </c>
      <c r="C4177" t="s">
        <v>78</v>
      </c>
      <c r="D4177" t="s">
        <v>3565</v>
      </c>
      <c r="E4177" t="s">
        <v>46</v>
      </c>
      <c r="F4177" t="s">
        <v>3510</v>
      </c>
      <c r="G4177" t="s">
        <v>48</v>
      </c>
      <c r="H4177">
        <v>37527</v>
      </c>
      <c r="I4177">
        <v>32081</v>
      </c>
      <c r="J4177">
        <v>1119</v>
      </c>
      <c r="K4177" t="s">
        <v>49</v>
      </c>
      <c r="L4177">
        <v>20160607</v>
      </c>
      <c r="M4177">
        <v>0.6400373278</v>
      </c>
      <c r="N4177">
        <v>0.54696398329999996</v>
      </c>
      <c r="O4177">
        <v>0.54696398329999996</v>
      </c>
      <c r="Q4177">
        <v>15</v>
      </c>
      <c r="R4177">
        <v>2.7</v>
      </c>
      <c r="V4177">
        <v>4</v>
      </c>
      <c r="AA4177">
        <v>15</v>
      </c>
      <c r="AK4177">
        <v>11.1</v>
      </c>
      <c r="AO4177">
        <v>4.8</v>
      </c>
      <c r="AQ4177">
        <v>14.2</v>
      </c>
      <c r="AR4177">
        <v>14</v>
      </c>
      <c r="AS4177" t="s">
        <v>3566</v>
      </c>
    </row>
    <row r="4178" spans="1:45" x14ac:dyDescent="0.25">
      <c r="A4178">
        <v>37</v>
      </c>
      <c r="B4178" t="s">
        <v>3587</v>
      </c>
      <c r="C4178" t="s">
        <v>78</v>
      </c>
      <c r="D4178" t="s">
        <v>3216</v>
      </c>
      <c r="E4178" t="s">
        <v>46</v>
      </c>
      <c r="F4178" t="s">
        <v>3510</v>
      </c>
      <c r="G4178" t="s">
        <v>48</v>
      </c>
      <c r="H4178">
        <v>100003</v>
      </c>
      <c r="I4178">
        <v>87108</v>
      </c>
      <c r="J4178">
        <v>3042</v>
      </c>
      <c r="K4178" t="s">
        <v>49</v>
      </c>
      <c r="L4178">
        <v>20160607</v>
      </c>
      <c r="M4178">
        <v>0.62820188610000005</v>
      </c>
      <c r="N4178">
        <v>0.54713566930000002</v>
      </c>
      <c r="O4178">
        <v>0.54713566930000002</v>
      </c>
      <c r="P4178">
        <f t="shared" ref="P4178" si="840">LN(O4178)/LN(2)</f>
        <v>-0.87002948278818637</v>
      </c>
      <c r="Q4178">
        <v>15</v>
      </c>
      <c r="R4178">
        <v>2.7</v>
      </c>
      <c r="T4178" t="str">
        <f>UPPER(AS4178)</f>
        <v>GGTCTCAGGATTTGGCATTTATTATTTTTATTGTAAGGTATTTTTTAGTACATTTGTTTCTTGGATCCAATAAGGCCGCACTATTTTCTTTCTTTACGCTAGCAATTTCCGGCGAGGTTAGTGTAAAATATTTCTACTCCACTCTGTGAGACC</v>
      </c>
      <c r="V4178">
        <v>4</v>
      </c>
      <c r="AA4178">
        <v>15</v>
      </c>
      <c r="AK4178">
        <v>11.1</v>
      </c>
      <c r="AO4178">
        <v>2.8</v>
      </c>
      <c r="AQ4178">
        <v>11.9</v>
      </c>
      <c r="AR4178">
        <v>14</v>
      </c>
      <c r="AS4178" t="s">
        <v>3217</v>
      </c>
    </row>
    <row r="4179" spans="1:45" hidden="1" x14ac:dyDescent="0.25">
      <c r="A4179">
        <v>47</v>
      </c>
      <c r="B4179" t="s">
        <v>791</v>
      </c>
      <c r="C4179" t="s">
        <v>56</v>
      </c>
      <c r="D4179" t="s">
        <v>743</v>
      </c>
      <c r="E4179" t="s">
        <v>46</v>
      </c>
      <c r="F4179" t="s">
        <v>648</v>
      </c>
      <c r="G4179" t="s">
        <v>185</v>
      </c>
      <c r="H4179">
        <v>38519</v>
      </c>
      <c r="I4179">
        <v>38568</v>
      </c>
      <c r="J4179">
        <v>1886</v>
      </c>
      <c r="K4179" t="s">
        <v>46</v>
      </c>
      <c r="L4179">
        <v>20160610</v>
      </c>
      <c r="M4179">
        <v>0.54649262679999999</v>
      </c>
      <c r="N4179">
        <v>0.54718855980000003</v>
      </c>
      <c r="O4179">
        <v>0.54718855980000003</v>
      </c>
      <c r="Q4179">
        <v>5</v>
      </c>
      <c r="R4179">
        <v>2.7</v>
      </c>
      <c r="V4179">
        <v>0</v>
      </c>
      <c r="AA4179">
        <v>6</v>
      </c>
      <c r="AS4179" t="s">
        <v>58</v>
      </c>
    </row>
    <row r="4180" spans="1:45" hidden="1" x14ac:dyDescent="0.25">
      <c r="A4180">
        <v>82</v>
      </c>
      <c r="B4180" t="s">
        <v>998</v>
      </c>
      <c r="C4180" t="s">
        <v>86</v>
      </c>
      <c r="D4180" t="s">
        <v>999</v>
      </c>
      <c r="E4180" t="s">
        <v>46</v>
      </c>
      <c r="F4180" t="s">
        <v>4634</v>
      </c>
      <c r="G4180" t="s">
        <v>48</v>
      </c>
      <c r="H4180">
        <v>43821</v>
      </c>
      <c r="I4180">
        <v>32218</v>
      </c>
      <c r="J4180">
        <v>1013</v>
      </c>
      <c r="K4180" t="s">
        <v>49</v>
      </c>
      <c r="L4180">
        <v>20160607</v>
      </c>
      <c r="M4180">
        <v>0.74476774700000004</v>
      </c>
      <c r="N4180">
        <v>0.54720054100000004</v>
      </c>
      <c r="O4180">
        <v>0.54720054100000004</v>
      </c>
      <c r="Q4180">
        <v>14</v>
      </c>
      <c r="R4180">
        <v>2.7</v>
      </c>
      <c r="V4180">
        <v>1</v>
      </c>
      <c r="AA4180">
        <v>9</v>
      </c>
      <c r="AB4180">
        <v>4.7</v>
      </c>
      <c r="AC4180">
        <v>4.8</v>
      </c>
      <c r="AD4180">
        <v>7.7</v>
      </c>
      <c r="AS4180" t="s">
        <v>88</v>
      </c>
    </row>
    <row r="4181" spans="1:45" hidden="1" x14ac:dyDescent="0.25">
      <c r="A4181">
        <v>79</v>
      </c>
      <c r="B4181" t="s">
        <v>3706</v>
      </c>
      <c r="C4181" t="s">
        <v>86</v>
      </c>
      <c r="D4181" t="s">
        <v>3707</v>
      </c>
      <c r="E4181" t="s">
        <v>46</v>
      </c>
      <c r="F4181" t="s">
        <v>3628</v>
      </c>
      <c r="G4181" t="s">
        <v>48</v>
      </c>
      <c r="H4181">
        <v>78062</v>
      </c>
      <c r="I4181">
        <v>68381</v>
      </c>
      <c r="J4181">
        <v>3156</v>
      </c>
      <c r="K4181" t="s">
        <v>49</v>
      </c>
      <c r="L4181">
        <v>20160607</v>
      </c>
      <c r="M4181">
        <v>0.62501991850000005</v>
      </c>
      <c r="N4181">
        <v>0.54746447119999997</v>
      </c>
      <c r="O4181">
        <v>0.54746447119999997</v>
      </c>
      <c r="Q4181">
        <v>15</v>
      </c>
      <c r="R4181">
        <v>2.7</v>
      </c>
      <c r="V4181">
        <v>1</v>
      </c>
      <c r="AA4181">
        <v>15</v>
      </c>
      <c r="AB4181">
        <v>6.4</v>
      </c>
      <c r="AC4181">
        <v>4.8</v>
      </c>
      <c r="AD4181">
        <v>7.7</v>
      </c>
      <c r="AS4181" t="s">
        <v>3708</v>
      </c>
    </row>
    <row r="4182" spans="1:45" hidden="1" x14ac:dyDescent="0.25">
      <c r="A4182">
        <v>64</v>
      </c>
      <c r="B4182" t="s">
        <v>2756</v>
      </c>
      <c r="C4182" t="s">
        <v>56</v>
      </c>
      <c r="D4182" t="s">
        <v>2750</v>
      </c>
      <c r="E4182" t="s">
        <v>46</v>
      </c>
      <c r="F4182" t="s">
        <v>4635</v>
      </c>
      <c r="G4182" t="s">
        <v>185</v>
      </c>
      <c r="H4182">
        <v>46066</v>
      </c>
      <c r="I4182">
        <v>35953</v>
      </c>
      <c r="J4182">
        <v>1335</v>
      </c>
      <c r="K4182" t="s">
        <v>49</v>
      </c>
      <c r="L4182">
        <v>20160607</v>
      </c>
      <c r="M4182">
        <v>0.70218933800000005</v>
      </c>
      <c r="N4182">
        <v>0.54786402300000003</v>
      </c>
      <c r="O4182">
        <v>0.54786402300000003</v>
      </c>
      <c r="Q4182">
        <v>15</v>
      </c>
      <c r="R4182">
        <v>2.7</v>
      </c>
      <c r="V4182">
        <v>0</v>
      </c>
      <c r="AA4182">
        <v>15</v>
      </c>
      <c r="AM4182">
        <v>18.7</v>
      </c>
      <c r="AS4182" t="s">
        <v>2751</v>
      </c>
    </row>
    <row r="4183" spans="1:45" hidden="1" x14ac:dyDescent="0.25">
      <c r="A4183">
        <v>79</v>
      </c>
      <c r="B4183" t="s">
        <v>3620</v>
      </c>
      <c r="C4183" t="s">
        <v>78</v>
      </c>
      <c r="D4183" t="s">
        <v>3554</v>
      </c>
      <c r="E4183" t="s">
        <v>46</v>
      </c>
      <c r="F4183" t="s">
        <v>3510</v>
      </c>
      <c r="G4183" t="s">
        <v>48</v>
      </c>
      <c r="H4183">
        <v>163822</v>
      </c>
      <c r="I4183">
        <v>138922</v>
      </c>
      <c r="J4183">
        <v>4846</v>
      </c>
      <c r="K4183" t="s">
        <v>49</v>
      </c>
      <c r="L4183">
        <v>20160607</v>
      </c>
      <c r="M4183">
        <v>0.64619520850000001</v>
      </c>
      <c r="N4183">
        <v>0.54793137410000003</v>
      </c>
      <c r="O4183">
        <v>0.54793137410000003</v>
      </c>
      <c r="Q4183">
        <v>15</v>
      </c>
      <c r="R4183">
        <v>2.7</v>
      </c>
      <c r="V4183">
        <v>4</v>
      </c>
      <c r="AA4183">
        <v>15</v>
      </c>
      <c r="AK4183">
        <v>11.1</v>
      </c>
      <c r="AO4183">
        <v>-0.6</v>
      </c>
      <c r="AQ4183">
        <v>11.3</v>
      </c>
      <c r="AR4183">
        <v>14</v>
      </c>
      <c r="AS4183" t="s">
        <v>3555</v>
      </c>
    </row>
    <row r="4184" spans="1:45" hidden="1" x14ac:dyDescent="0.25">
      <c r="A4184">
        <v>6</v>
      </c>
      <c r="B4184" t="s">
        <v>2146</v>
      </c>
      <c r="C4184" t="s">
        <v>78</v>
      </c>
      <c r="D4184" t="s">
        <v>2003</v>
      </c>
      <c r="E4184" t="s">
        <v>46</v>
      </c>
      <c r="F4184" t="s">
        <v>2631</v>
      </c>
      <c r="G4184" t="s">
        <v>185</v>
      </c>
      <c r="H4184">
        <v>33594</v>
      </c>
      <c r="I4184">
        <v>35756</v>
      </c>
      <c r="J4184">
        <v>1634</v>
      </c>
      <c r="K4184" t="s">
        <v>46</v>
      </c>
      <c r="L4184">
        <v>20160607</v>
      </c>
      <c r="M4184">
        <v>0.51488061740000002</v>
      </c>
      <c r="N4184">
        <v>0.54806554770000004</v>
      </c>
      <c r="O4184">
        <v>0.54806554770000004</v>
      </c>
      <c r="Q4184">
        <v>15</v>
      </c>
      <c r="R4184">
        <v>2.7</v>
      </c>
      <c r="V4184">
        <v>4</v>
      </c>
      <c r="AA4184">
        <v>15</v>
      </c>
      <c r="AO4184">
        <v>5.4</v>
      </c>
      <c r="AQ4184">
        <v>14.8</v>
      </c>
      <c r="AR4184">
        <v>14</v>
      </c>
      <c r="AS4184" t="s">
        <v>2004</v>
      </c>
    </row>
    <row r="4185" spans="1:45" hidden="1" x14ac:dyDescent="0.25">
      <c r="A4185">
        <v>41</v>
      </c>
      <c r="B4185" t="s">
        <v>4457</v>
      </c>
      <c r="C4185" t="s">
        <v>68</v>
      </c>
      <c r="D4185" t="s">
        <v>3939</v>
      </c>
      <c r="E4185" t="s">
        <v>46</v>
      </c>
      <c r="F4185" t="s">
        <v>4575</v>
      </c>
      <c r="G4185" t="s">
        <v>48</v>
      </c>
      <c r="H4185">
        <v>72259</v>
      </c>
      <c r="I4185">
        <v>64777</v>
      </c>
      <c r="J4185">
        <v>2843</v>
      </c>
      <c r="K4185" t="s">
        <v>49</v>
      </c>
      <c r="L4185">
        <v>20160607</v>
      </c>
      <c r="M4185">
        <v>0.61169395169999996</v>
      </c>
      <c r="N4185">
        <v>0.548289468</v>
      </c>
      <c r="O4185">
        <v>0.548289468</v>
      </c>
      <c r="Q4185">
        <v>15</v>
      </c>
      <c r="R4185">
        <v>2.7</v>
      </c>
      <c r="V4185">
        <v>3.2</v>
      </c>
      <c r="Z4185">
        <v>-1</v>
      </c>
      <c r="AA4185">
        <v>15</v>
      </c>
      <c r="AD4185">
        <v>-21.8</v>
      </c>
      <c r="AL4185">
        <v>15.8</v>
      </c>
      <c r="AM4185">
        <v>-16.5</v>
      </c>
      <c r="AO4185">
        <v>2.8</v>
      </c>
      <c r="AS4185" t="s">
        <v>3940</v>
      </c>
    </row>
    <row r="4186" spans="1:45" hidden="1" x14ac:dyDescent="0.25">
      <c r="A4186">
        <v>74</v>
      </c>
      <c r="B4186" t="s">
        <v>3193</v>
      </c>
      <c r="C4186" t="s">
        <v>78</v>
      </c>
      <c r="D4186" t="s">
        <v>3194</v>
      </c>
      <c r="E4186" t="s">
        <v>46</v>
      </c>
      <c r="F4186" t="s">
        <v>4640</v>
      </c>
      <c r="G4186" t="s">
        <v>48</v>
      </c>
      <c r="H4186">
        <v>111872</v>
      </c>
      <c r="I4186">
        <v>96667</v>
      </c>
      <c r="J4186">
        <v>3760</v>
      </c>
      <c r="K4186" t="s">
        <v>49</v>
      </c>
      <c r="L4186">
        <v>20160607</v>
      </c>
      <c r="M4186">
        <v>0.63488584699999995</v>
      </c>
      <c r="N4186">
        <v>0.548540429</v>
      </c>
      <c r="O4186">
        <v>0.548540429</v>
      </c>
      <c r="Q4186">
        <v>15</v>
      </c>
      <c r="R4186">
        <v>2.7</v>
      </c>
      <c r="V4186">
        <v>4</v>
      </c>
      <c r="AA4186">
        <v>15</v>
      </c>
      <c r="AK4186">
        <v>11.1</v>
      </c>
      <c r="AO4186">
        <v>-0.5</v>
      </c>
      <c r="AQ4186">
        <v>11.8</v>
      </c>
      <c r="AR4186">
        <v>14</v>
      </c>
      <c r="AS4186" t="s">
        <v>3195</v>
      </c>
    </row>
    <row r="4187" spans="1:45" hidden="1" x14ac:dyDescent="0.25">
      <c r="A4187">
        <v>4</v>
      </c>
      <c r="B4187" t="s">
        <v>4221</v>
      </c>
      <c r="C4187" t="s">
        <v>68</v>
      </c>
      <c r="D4187" t="s">
        <v>3354</v>
      </c>
      <c r="E4187" t="s">
        <v>46</v>
      </c>
      <c r="F4187" t="s">
        <v>4222</v>
      </c>
      <c r="G4187" t="s">
        <v>48</v>
      </c>
      <c r="H4187">
        <v>53297</v>
      </c>
      <c r="I4187">
        <v>50214</v>
      </c>
      <c r="J4187">
        <v>2102</v>
      </c>
      <c r="K4187" t="s">
        <v>49</v>
      </c>
      <c r="L4187">
        <v>20160607</v>
      </c>
      <c r="M4187">
        <v>0.58229528750000004</v>
      </c>
      <c r="N4187">
        <v>0.54858309530000005</v>
      </c>
      <c r="O4187">
        <v>0.54858309530000005</v>
      </c>
      <c r="Q4187">
        <v>15</v>
      </c>
      <c r="R4187">
        <v>2.7</v>
      </c>
      <c r="V4187">
        <v>3.2</v>
      </c>
      <c r="AA4187">
        <v>15</v>
      </c>
      <c r="AD4187">
        <v>-4.4000000000000004</v>
      </c>
      <c r="AL4187">
        <v>15.8</v>
      </c>
      <c r="AM4187">
        <v>13.2</v>
      </c>
      <c r="AO4187">
        <v>7.8</v>
      </c>
      <c r="AS4187" t="s">
        <v>3355</v>
      </c>
    </row>
    <row r="4188" spans="1:45" hidden="1" x14ac:dyDescent="0.25">
      <c r="A4188">
        <v>26</v>
      </c>
      <c r="B4188" t="s">
        <v>2099</v>
      </c>
      <c r="C4188" t="s">
        <v>68</v>
      </c>
      <c r="D4188" t="s">
        <v>1998</v>
      </c>
      <c r="E4188" t="s">
        <v>46</v>
      </c>
      <c r="F4188" t="s">
        <v>2631</v>
      </c>
      <c r="G4188" t="s">
        <v>185</v>
      </c>
      <c r="H4188">
        <v>54155</v>
      </c>
      <c r="I4188">
        <v>55266</v>
      </c>
      <c r="J4188">
        <v>2549</v>
      </c>
      <c r="K4188" t="s">
        <v>46</v>
      </c>
      <c r="L4188">
        <v>20160607</v>
      </c>
      <c r="M4188">
        <v>0.53767620149999995</v>
      </c>
      <c r="N4188">
        <v>0.54871518919999995</v>
      </c>
      <c r="O4188">
        <v>0.54871518919999995</v>
      </c>
      <c r="Q4188">
        <v>15</v>
      </c>
      <c r="R4188">
        <v>2.7</v>
      </c>
      <c r="V4188">
        <v>3.2</v>
      </c>
      <c r="AA4188">
        <v>15</v>
      </c>
      <c r="AD4188">
        <v>-8</v>
      </c>
      <c r="AL4188">
        <v>15.8</v>
      </c>
      <c r="AO4188">
        <v>7.8</v>
      </c>
      <c r="AS4188" t="s">
        <v>1999</v>
      </c>
    </row>
    <row r="4189" spans="1:45" hidden="1" x14ac:dyDescent="0.25">
      <c r="A4189">
        <v>21</v>
      </c>
      <c r="B4189" t="s">
        <v>4360</v>
      </c>
      <c r="C4189" t="s">
        <v>44</v>
      </c>
      <c r="D4189" t="s">
        <v>4341</v>
      </c>
      <c r="E4189" t="s">
        <v>46</v>
      </c>
      <c r="F4189" t="s">
        <v>4353</v>
      </c>
      <c r="G4189" t="s">
        <v>48</v>
      </c>
      <c r="H4189">
        <v>168839</v>
      </c>
      <c r="I4189">
        <v>132839</v>
      </c>
      <c r="J4189">
        <v>5617</v>
      </c>
      <c r="K4189" t="s">
        <v>49</v>
      </c>
      <c r="L4189">
        <v>20160607</v>
      </c>
      <c r="M4189">
        <v>0.69785969839999995</v>
      </c>
      <c r="N4189">
        <v>0.54901890499999995</v>
      </c>
      <c r="O4189">
        <v>0.54901890499999995</v>
      </c>
      <c r="Q4189">
        <v>15</v>
      </c>
      <c r="R4189">
        <v>2.7</v>
      </c>
      <c r="V4189">
        <v>4</v>
      </c>
      <c r="AA4189">
        <v>15</v>
      </c>
      <c r="AF4189">
        <v>8.9</v>
      </c>
      <c r="AJ4189">
        <v>22.4</v>
      </c>
      <c r="AO4189">
        <v>10.1</v>
      </c>
      <c r="AQ4189">
        <v>16.8</v>
      </c>
      <c r="AR4189">
        <v>28.4</v>
      </c>
      <c r="AS4189" t="s">
        <v>4342</v>
      </c>
    </row>
    <row r="4190" spans="1:45" hidden="1" x14ac:dyDescent="0.25">
      <c r="A4190">
        <v>17</v>
      </c>
      <c r="B4190" t="s">
        <v>2169</v>
      </c>
      <c r="C4190" t="s">
        <v>68</v>
      </c>
      <c r="D4190" t="s">
        <v>1811</v>
      </c>
      <c r="E4190" t="s">
        <v>46</v>
      </c>
      <c r="F4190" t="s">
        <v>2159</v>
      </c>
      <c r="G4190" t="s">
        <v>48</v>
      </c>
      <c r="H4190">
        <v>68156</v>
      </c>
      <c r="I4190">
        <v>56787</v>
      </c>
      <c r="J4190">
        <v>2877</v>
      </c>
      <c r="K4190" t="s">
        <v>49</v>
      </c>
      <c r="L4190">
        <v>20160607</v>
      </c>
      <c r="M4190">
        <v>0.65937626940000005</v>
      </c>
      <c r="N4190">
        <v>0.54927240980000003</v>
      </c>
      <c r="O4190">
        <v>0.54927240980000003</v>
      </c>
      <c r="Q4190">
        <v>15</v>
      </c>
      <c r="R4190">
        <v>2.7</v>
      </c>
      <c r="V4190">
        <v>3.2</v>
      </c>
      <c r="Z4190">
        <v>8.1</v>
      </c>
      <c r="AA4190">
        <v>15</v>
      </c>
      <c r="AD4190">
        <v>-7.7</v>
      </c>
      <c r="AL4190">
        <v>15.8</v>
      </c>
      <c r="AM4190">
        <v>8.1</v>
      </c>
      <c r="AO4190">
        <v>2.8</v>
      </c>
      <c r="AS4190" t="s">
        <v>1812</v>
      </c>
    </row>
    <row r="4191" spans="1:45" hidden="1" x14ac:dyDescent="0.25">
      <c r="A4191">
        <v>14</v>
      </c>
      <c r="B4191" t="s">
        <v>1246</v>
      </c>
      <c r="C4191" t="s">
        <v>86</v>
      </c>
      <c r="D4191" t="s">
        <v>1247</v>
      </c>
      <c r="E4191" t="s">
        <v>46</v>
      </c>
      <c r="F4191" t="s">
        <v>4643</v>
      </c>
      <c r="G4191" t="s">
        <v>48</v>
      </c>
      <c r="H4191">
        <v>16015</v>
      </c>
      <c r="I4191">
        <v>10282</v>
      </c>
      <c r="J4191">
        <v>274</v>
      </c>
      <c r="K4191" t="s">
        <v>49</v>
      </c>
      <c r="L4191">
        <v>20160607</v>
      </c>
      <c r="M4191">
        <v>0.85752472700000004</v>
      </c>
      <c r="N4191">
        <v>0.54966642300000002</v>
      </c>
      <c r="O4191">
        <v>0.54966642300000002</v>
      </c>
      <c r="Q4191">
        <v>9</v>
      </c>
      <c r="R4191">
        <v>2.7</v>
      </c>
      <c r="V4191">
        <v>1</v>
      </c>
      <c r="AA4191">
        <v>3</v>
      </c>
      <c r="AB4191">
        <v>4.7</v>
      </c>
      <c r="AC4191">
        <v>4.8</v>
      </c>
      <c r="AD4191">
        <v>7.7</v>
      </c>
      <c r="AS4191" t="s">
        <v>88</v>
      </c>
    </row>
    <row r="4192" spans="1:45" hidden="1" x14ac:dyDescent="0.25">
      <c r="A4192">
        <v>1</v>
      </c>
      <c r="B4192" t="s">
        <v>746</v>
      </c>
      <c r="C4192" t="s">
        <v>86</v>
      </c>
      <c r="D4192" t="s">
        <v>747</v>
      </c>
      <c r="E4192" t="s">
        <v>46</v>
      </c>
      <c r="F4192" t="s">
        <v>648</v>
      </c>
      <c r="G4192" t="s">
        <v>48</v>
      </c>
      <c r="H4192">
        <v>78277</v>
      </c>
      <c r="I4192">
        <v>76521</v>
      </c>
      <c r="J4192">
        <v>3255</v>
      </c>
      <c r="K4192" t="s">
        <v>49</v>
      </c>
      <c r="L4192">
        <v>20160610</v>
      </c>
      <c r="M4192">
        <v>0.56242637159999997</v>
      </c>
      <c r="N4192">
        <v>0.5498013142</v>
      </c>
      <c r="O4192">
        <v>0.5498013142</v>
      </c>
      <c r="Q4192">
        <v>5</v>
      </c>
      <c r="R4192">
        <v>2.7</v>
      </c>
      <c r="V4192">
        <v>1</v>
      </c>
      <c r="AA4192">
        <v>2</v>
      </c>
      <c r="AB4192">
        <v>4.7</v>
      </c>
      <c r="AC4192">
        <v>4.8</v>
      </c>
      <c r="AD4192">
        <v>7.7</v>
      </c>
      <c r="AS4192" t="s">
        <v>88</v>
      </c>
    </row>
    <row r="4193" spans="1:45" hidden="1" x14ac:dyDescent="0.25">
      <c r="A4193">
        <v>24</v>
      </c>
      <c r="B4193" t="s">
        <v>1994</v>
      </c>
      <c r="C4193" t="s">
        <v>78</v>
      </c>
      <c r="D4193" t="s">
        <v>1995</v>
      </c>
      <c r="E4193" t="s">
        <v>46</v>
      </c>
      <c r="F4193" t="s">
        <v>2799</v>
      </c>
      <c r="G4193" t="s">
        <v>48</v>
      </c>
      <c r="H4193">
        <v>40830</v>
      </c>
      <c r="I4193">
        <v>38217</v>
      </c>
      <c r="J4193">
        <v>1341</v>
      </c>
      <c r="K4193" t="s">
        <v>49</v>
      </c>
      <c r="L4193">
        <v>20160607</v>
      </c>
      <c r="M4193">
        <v>0.58757089730000001</v>
      </c>
      <c r="N4193">
        <v>0.54987159949999997</v>
      </c>
      <c r="O4193">
        <v>0.54987159949999997</v>
      </c>
      <c r="Q4193">
        <v>15</v>
      </c>
      <c r="R4193">
        <v>2.7</v>
      </c>
      <c r="V4193">
        <v>4</v>
      </c>
      <c r="AA4193">
        <v>15</v>
      </c>
      <c r="AK4193">
        <v>11.1</v>
      </c>
      <c r="AQ4193">
        <v>-12</v>
      </c>
      <c r="AR4193">
        <v>14</v>
      </c>
      <c r="AS4193" t="s">
        <v>1996</v>
      </c>
    </row>
    <row r="4194" spans="1:45" hidden="1" x14ac:dyDescent="0.25">
      <c r="A4194">
        <v>82</v>
      </c>
      <c r="B4194" t="s">
        <v>2796</v>
      </c>
      <c r="C4194" t="s">
        <v>56</v>
      </c>
      <c r="D4194" t="s">
        <v>2797</v>
      </c>
      <c r="E4194" t="s">
        <v>46</v>
      </c>
      <c r="F4194" t="s">
        <v>4635</v>
      </c>
      <c r="G4194" t="s">
        <v>48</v>
      </c>
      <c r="H4194">
        <v>42441</v>
      </c>
      <c r="I4194">
        <v>35675</v>
      </c>
      <c r="J4194">
        <v>1316</v>
      </c>
      <c r="K4194" t="s">
        <v>46</v>
      </c>
      <c r="L4194">
        <v>20160607</v>
      </c>
      <c r="M4194">
        <v>0.65482787499999995</v>
      </c>
      <c r="N4194">
        <v>0.55026250600000004</v>
      </c>
      <c r="O4194">
        <v>0.55026250600000004</v>
      </c>
      <c r="Q4194">
        <v>15</v>
      </c>
      <c r="R4194">
        <v>2.7</v>
      </c>
      <c r="V4194">
        <v>0</v>
      </c>
      <c r="AA4194">
        <v>15</v>
      </c>
      <c r="AJ4194">
        <v>22.4</v>
      </c>
      <c r="AS4194" t="s">
        <v>2652</v>
      </c>
    </row>
    <row r="4195" spans="1:45" hidden="1" x14ac:dyDescent="0.25">
      <c r="A4195">
        <v>22</v>
      </c>
      <c r="B4195" t="s">
        <v>4293</v>
      </c>
      <c r="C4195" t="s">
        <v>1838</v>
      </c>
      <c r="D4195" t="s">
        <v>2392</v>
      </c>
      <c r="E4195" t="s">
        <v>46</v>
      </c>
      <c r="F4195" t="s">
        <v>4222</v>
      </c>
      <c r="G4195" t="s">
        <v>48</v>
      </c>
      <c r="H4195">
        <v>65467</v>
      </c>
      <c r="I4195">
        <v>59765</v>
      </c>
      <c r="J4195">
        <v>2413</v>
      </c>
      <c r="K4195" t="s">
        <v>49</v>
      </c>
      <c r="L4195">
        <v>20160607</v>
      </c>
      <c r="M4195">
        <v>0.60315276439999999</v>
      </c>
      <c r="N4195">
        <v>0.55052250300000005</v>
      </c>
      <c r="O4195">
        <v>0.55052250300000005</v>
      </c>
      <c r="Q4195">
        <v>15</v>
      </c>
      <c r="R4195">
        <v>2.7</v>
      </c>
      <c r="V4195">
        <v>3.1</v>
      </c>
      <c r="AA4195">
        <v>15</v>
      </c>
      <c r="AS4195" t="s">
        <v>2393</v>
      </c>
    </row>
    <row r="4196" spans="1:45" hidden="1" x14ac:dyDescent="0.25">
      <c r="A4196">
        <v>25</v>
      </c>
      <c r="B4196" t="s">
        <v>4179</v>
      </c>
      <c r="C4196" t="s">
        <v>86</v>
      </c>
      <c r="D4196" t="s">
        <v>4180</v>
      </c>
      <c r="E4196" t="s">
        <v>46</v>
      </c>
      <c r="F4196" t="s">
        <v>4089</v>
      </c>
      <c r="G4196" t="s">
        <v>48</v>
      </c>
      <c r="H4196">
        <v>88769</v>
      </c>
      <c r="I4196">
        <v>79934</v>
      </c>
      <c r="J4196">
        <v>3143</v>
      </c>
      <c r="K4196" t="s">
        <v>49</v>
      </c>
      <c r="L4196">
        <v>20160607</v>
      </c>
      <c r="M4196">
        <v>0.61204565720000004</v>
      </c>
      <c r="N4196">
        <v>0.5510932489</v>
      </c>
      <c r="O4196">
        <v>0.5510932489</v>
      </c>
      <c r="Q4196">
        <v>15</v>
      </c>
      <c r="R4196">
        <v>2.7</v>
      </c>
      <c r="V4196">
        <v>1</v>
      </c>
      <c r="AA4196">
        <v>15</v>
      </c>
      <c r="AB4196">
        <v>7.3</v>
      </c>
      <c r="AC4196">
        <v>4.8</v>
      </c>
      <c r="AD4196">
        <v>7.7</v>
      </c>
      <c r="AS4196" t="s">
        <v>4181</v>
      </c>
    </row>
    <row r="4197" spans="1:45" hidden="1" x14ac:dyDescent="0.25">
      <c r="A4197">
        <v>54</v>
      </c>
      <c r="B4197" t="s">
        <v>3083</v>
      </c>
      <c r="C4197" t="s">
        <v>52</v>
      </c>
      <c r="D4197" t="s">
        <v>3038</v>
      </c>
      <c r="E4197" t="s">
        <v>46</v>
      </c>
      <c r="F4197" t="s">
        <v>3029</v>
      </c>
      <c r="G4197" t="s">
        <v>185</v>
      </c>
      <c r="H4197">
        <v>41875</v>
      </c>
      <c r="I4197">
        <v>43043</v>
      </c>
      <c r="J4197">
        <v>2161</v>
      </c>
      <c r="K4197" t="s">
        <v>49</v>
      </c>
      <c r="L4197">
        <v>20160607</v>
      </c>
      <c r="M4197">
        <v>0.53666011660000001</v>
      </c>
      <c r="N4197">
        <v>0.55164359939999996</v>
      </c>
      <c r="O4197">
        <v>0.55164359939999996</v>
      </c>
      <c r="Q4197">
        <v>15</v>
      </c>
      <c r="R4197">
        <v>2.7</v>
      </c>
      <c r="V4197">
        <v>3.2</v>
      </c>
      <c r="AA4197">
        <v>15</v>
      </c>
      <c r="AS4197" t="s">
        <v>3039</v>
      </c>
    </row>
    <row r="4198" spans="1:45" x14ac:dyDescent="0.25">
      <c r="A4198">
        <v>43</v>
      </c>
      <c r="B4198" t="s">
        <v>1054</v>
      </c>
      <c r="C4198" t="s">
        <v>56</v>
      </c>
      <c r="D4198" t="s">
        <v>1055</v>
      </c>
      <c r="E4198" t="s">
        <v>46</v>
      </c>
      <c r="F4198" t="s">
        <v>4634</v>
      </c>
      <c r="G4198" t="s">
        <v>185</v>
      </c>
      <c r="H4198">
        <v>65771</v>
      </c>
      <c r="I4198">
        <v>48471</v>
      </c>
      <c r="J4198">
        <v>1474</v>
      </c>
      <c r="K4198" t="s">
        <v>49</v>
      </c>
      <c r="L4198">
        <v>20160607</v>
      </c>
      <c r="M4198">
        <v>0.75043605000000002</v>
      </c>
      <c r="N4198">
        <v>0.552862717</v>
      </c>
      <c r="O4198">
        <v>0.552862717</v>
      </c>
      <c r="P4198">
        <f t="shared" ref="P4198:P4199" si="841">LN(O4198)/LN(2)</f>
        <v>-0.8550068098910143</v>
      </c>
      <c r="Q4198">
        <v>14</v>
      </c>
      <c r="R4198">
        <v>2.7</v>
      </c>
      <c r="T4198" t="str">
        <f t="shared" ref="T4198:T4199" si="842">UPPER(AS4198)</f>
        <v>GGTCTCAGGATTGGTGCCGATTATCTTATCGCCAAGTGTGGACTGCAAGTTGGGAAAACGAATACATTCATCACCCCGGTCGTTGCTCACTAACTGGGTTTTCGGTGACGCTATTACGGACACGGACCGGCTCTCACCGAAATCTGTGAGACC</v>
      </c>
      <c r="V4198">
        <v>0</v>
      </c>
      <c r="AA4198">
        <v>8</v>
      </c>
      <c r="AS4198" t="s">
        <v>58</v>
      </c>
    </row>
    <row r="4199" spans="1:45" x14ac:dyDescent="0.25">
      <c r="A4199">
        <v>38</v>
      </c>
      <c r="B4199" t="s">
        <v>1488</v>
      </c>
      <c r="C4199" t="s">
        <v>56</v>
      </c>
      <c r="D4199" t="s">
        <v>1489</v>
      </c>
      <c r="E4199" t="s">
        <v>46</v>
      </c>
      <c r="F4199" t="s">
        <v>4642</v>
      </c>
      <c r="G4199" t="s">
        <v>185</v>
      </c>
      <c r="H4199">
        <v>37119</v>
      </c>
      <c r="I4199">
        <v>29471</v>
      </c>
      <c r="J4199">
        <v>881</v>
      </c>
      <c r="K4199" t="s">
        <v>49</v>
      </c>
      <c r="L4199">
        <v>20160607</v>
      </c>
      <c r="M4199">
        <v>0.69665807800000001</v>
      </c>
      <c r="N4199">
        <v>0.55293567499999996</v>
      </c>
      <c r="O4199">
        <v>0.55293567499999996</v>
      </c>
      <c r="P4199">
        <f t="shared" si="841"/>
        <v>-0.85481643857973832</v>
      </c>
      <c r="Q4199">
        <v>8</v>
      </c>
      <c r="R4199">
        <v>2.7</v>
      </c>
      <c r="T4199" t="str">
        <f t="shared" si="842"/>
        <v>GGTCTCAGGATTGGTGCCGATTATCTTATCGCCAAGTGTGGACTGCAAGTTGGGAAAACGAATACATTCATCACCCCGGTCGTTGCTCACTAACTGGGTTTTCGGTGACGCTATTACGGACACGGACCGGCTCTCACCGAAATCTGTGAGACC</v>
      </c>
      <c r="V4199">
        <v>0</v>
      </c>
      <c r="AA4199">
        <v>9</v>
      </c>
      <c r="AS4199" t="s">
        <v>58</v>
      </c>
    </row>
    <row r="4200" spans="1:45" hidden="1" x14ac:dyDescent="0.25">
      <c r="A4200">
        <v>77</v>
      </c>
      <c r="B4200" t="s">
        <v>3105</v>
      </c>
      <c r="C4200" t="s">
        <v>72</v>
      </c>
      <c r="D4200" t="s">
        <v>3061</v>
      </c>
      <c r="E4200" t="s">
        <v>46</v>
      </c>
      <c r="F4200" t="s">
        <v>3029</v>
      </c>
      <c r="G4200" t="s">
        <v>185</v>
      </c>
      <c r="H4200">
        <v>44412</v>
      </c>
      <c r="I4200">
        <v>44522</v>
      </c>
      <c r="J4200">
        <v>2228</v>
      </c>
      <c r="K4200" t="s">
        <v>49</v>
      </c>
      <c r="L4200">
        <v>20160607</v>
      </c>
      <c r="M4200">
        <v>0.55208853150000003</v>
      </c>
      <c r="N4200">
        <v>0.5534572123</v>
      </c>
      <c r="O4200">
        <v>0.5534572123</v>
      </c>
      <c r="Q4200">
        <v>15</v>
      </c>
      <c r="R4200">
        <v>2.7</v>
      </c>
      <c r="V4200">
        <v>3.1</v>
      </c>
      <c r="AA4200">
        <v>15</v>
      </c>
      <c r="AS4200" t="s">
        <v>3062</v>
      </c>
    </row>
    <row r="4201" spans="1:45" hidden="1" x14ac:dyDescent="0.25">
      <c r="A4201">
        <v>4</v>
      </c>
      <c r="B4201" t="s">
        <v>2985</v>
      </c>
      <c r="C4201" t="s">
        <v>78</v>
      </c>
      <c r="D4201" t="s">
        <v>2287</v>
      </c>
      <c r="E4201" t="s">
        <v>46</v>
      </c>
      <c r="F4201" t="s">
        <v>2937</v>
      </c>
      <c r="G4201" t="s">
        <v>48</v>
      </c>
      <c r="H4201">
        <v>135260</v>
      </c>
      <c r="I4201">
        <v>113960</v>
      </c>
      <c r="J4201">
        <v>4461</v>
      </c>
      <c r="K4201" t="s">
        <v>49</v>
      </c>
      <c r="L4201" t="s">
        <v>1711</v>
      </c>
      <c r="M4201">
        <v>0.65721897429999998</v>
      </c>
      <c r="N4201">
        <v>0.55366288330000002</v>
      </c>
      <c r="O4201">
        <v>0.55366288330000002</v>
      </c>
      <c r="Q4201">
        <v>15</v>
      </c>
      <c r="R4201">
        <v>2.7</v>
      </c>
      <c r="V4201">
        <v>4</v>
      </c>
      <c r="AA4201">
        <v>15</v>
      </c>
      <c r="AK4201">
        <v>11.1</v>
      </c>
      <c r="AO4201">
        <v>5.4</v>
      </c>
      <c r="AQ4201">
        <v>14.8</v>
      </c>
      <c r="AR4201">
        <v>18.100000000000001</v>
      </c>
      <c r="AS4201" t="s">
        <v>2288</v>
      </c>
    </row>
    <row r="4202" spans="1:45" hidden="1" x14ac:dyDescent="0.25">
      <c r="A4202">
        <v>1</v>
      </c>
      <c r="B4202" t="s">
        <v>3627</v>
      </c>
      <c r="C4202" t="s">
        <v>68</v>
      </c>
      <c r="D4202" t="s">
        <v>3469</v>
      </c>
      <c r="E4202" t="s">
        <v>46</v>
      </c>
      <c r="F4202" t="s">
        <v>3628</v>
      </c>
      <c r="G4202" t="s">
        <v>48</v>
      </c>
      <c r="H4202">
        <v>147670</v>
      </c>
      <c r="I4202">
        <v>137904</v>
      </c>
      <c r="J4202">
        <v>6295</v>
      </c>
      <c r="K4202" t="s">
        <v>49</v>
      </c>
      <c r="L4202">
        <v>20160607</v>
      </c>
      <c r="M4202">
        <v>0.59292515619999997</v>
      </c>
      <c r="N4202">
        <v>0.55370132000000005</v>
      </c>
      <c r="O4202">
        <v>0.55370132000000005</v>
      </c>
      <c r="Q4202">
        <v>15</v>
      </c>
      <c r="R4202">
        <v>2.7</v>
      </c>
      <c r="V4202">
        <v>3.2</v>
      </c>
      <c r="Z4202">
        <v>-20</v>
      </c>
      <c r="AA4202">
        <v>15</v>
      </c>
      <c r="AD4202">
        <v>5</v>
      </c>
      <c r="AL4202">
        <v>-9.4</v>
      </c>
      <c r="AM4202">
        <v>13.2</v>
      </c>
      <c r="AO4202">
        <v>2.8</v>
      </c>
      <c r="AS4202" t="s">
        <v>3470</v>
      </c>
    </row>
    <row r="4203" spans="1:45" hidden="1" x14ac:dyDescent="0.25">
      <c r="A4203">
        <v>82</v>
      </c>
      <c r="B4203" t="s">
        <v>2286</v>
      </c>
      <c r="C4203" t="s">
        <v>78</v>
      </c>
      <c r="D4203" t="s">
        <v>2287</v>
      </c>
      <c r="E4203" t="s">
        <v>46</v>
      </c>
      <c r="F4203" t="s">
        <v>4634</v>
      </c>
      <c r="G4203" t="s">
        <v>48</v>
      </c>
      <c r="H4203">
        <v>24531</v>
      </c>
      <c r="I4203">
        <v>18930</v>
      </c>
      <c r="J4203">
        <v>594</v>
      </c>
      <c r="K4203" t="s">
        <v>49</v>
      </c>
      <c r="L4203">
        <v>20160607</v>
      </c>
      <c r="M4203">
        <v>0.71829036599999996</v>
      </c>
      <c r="N4203">
        <v>0.55386395399999999</v>
      </c>
      <c r="O4203">
        <v>0.55386395399999999</v>
      </c>
      <c r="Q4203">
        <v>15</v>
      </c>
      <c r="R4203">
        <v>2.7</v>
      </c>
      <c r="V4203">
        <v>4</v>
      </c>
      <c r="AA4203">
        <v>15</v>
      </c>
      <c r="AK4203">
        <v>11.1</v>
      </c>
      <c r="AO4203">
        <v>5.4</v>
      </c>
      <c r="AQ4203">
        <v>14.8</v>
      </c>
      <c r="AR4203">
        <v>18.100000000000001</v>
      </c>
      <c r="AS4203" t="s">
        <v>2288</v>
      </c>
    </row>
    <row r="4204" spans="1:45" hidden="1" x14ac:dyDescent="0.25">
      <c r="A4204">
        <v>1</v>
      </c>
      <c r="B4204" t="s">
        <v>2140</v>
      </c>
      <c r="C4204" t="s">
        <v>68</v>
      </c>
      <c r="D4204" t="s">
        <v>2141</v>
      </c>
      <c r="E4204" t="s">
        <v>46</v>
      </c>
      <c r="F4204" t="s">
        <v>2631</v>
      </c>
      <c r="G4204" t="s">
        <v>185</v>
      </c>
      <c r="H4204">
        <v>31551</v>
      </c>
      <c r="I4204">
        <v>30593</v>
      </c>
      <c r="J4204">
        <v>1383</v>
      </c>
      <c r="K4204" t="s">
        <v>49</v>
      </c>
      <c r="L4204">
        <v>20160607</v>
      </c>
      <c r="M4204">
        <v>0.57127645670000005</v>
      </c>
      <c r="N4204">
        <v>0.55390322540000003</v>
      </c>
      <c r="O4204">
        <v>0.55390322540000003</v>
      </c>
      <c r="Q4204">
        <v>15</v>
      </c>
      <c r="R4204">
        <v>2.7</v>
      </c>
      <c r="V4204">
        <v>3.2</v>
      </c>
      <c r="AA4204">
        <v>15</v>
      </c>
      <c r="AD4204">
        <v>5</v>
      </c>
      <c r="AM4204">
        <v>13.2</v>
      </c>
      <c r="AO4204">
        <v>2.8</v>
      </c>
      <c r="AS4204" t="s">
        <v>2142</v>
      </c>
    </row>
    <row r="4205" spans="1:45" hidden="1" x14ac:dyDescent="0.25">
      <c r="A4205">
        <v>41</v>
      </c>
      <c r="B4205" t="s">
        <v>2768</v>
      </c>
      <c r="C4205" t="s">
        <v>111</v>
      </c>
      <c r="D4205" t="s">
        <v>2729</v>
      </c>
      <c r="E4205" t="s">
        <v>46</v>
      </c>
      <c r="F4205" t="s">
        <v>2642</v>
      </c>
      <c r="G4205" t="s">
        <v>185</v>
      </c>
      <c r="H4205">
        <v>53606</v>
      </c>
      <c r="I4205">
        <v>55170</v>
      </c>
      <c r="J4205">
        <v>1967</v>
      </c>
      <c r="K4205" t="s">
        <v>46</v>
      </c>
      <c r="L4205">
        <v>20160607</v>
      </c>
      <c r="M4205">
        <v>0.53881290029999995</v>
      </c>
      <c r="N4205">
        <v>0.55454833569999995</v>
      </c>
      <c r="O4205">
        <v>0.55454833569999995</v>
      </c>
      <c r="Q4205">
        <v>15</v>
      </c>
      <c r="R4205">
        <v>2.7</v>
      </c>
      <c r="V4205">
        <v>0</v>
      </c>
      <c r="Z4205">
        <v>3.1</v>
      </c>
      <c r="AA4205">
        <v>15</v>
      </c>
      <c r="AB4205">
        <v>3.1</v>
      </c>
      <c r="AS4205" t="s">
        <v>2730</v>
      </c>
    </row>
    <row r="4206" spans="1:45" hidden="1" x14ac:dyDescent="0.25">
      <c r="A4206">
        <v>56</v>
      </c>
      <c r="B4206" t="s">
        <v>2964</v>
      </c>
      <c r="C4206" t="s">
        <v>78</v>
      </c>
      <c r="D4206" t="s">
        <v>2287</v>
      </c>
      <c r="E4206" t="s">
        <v>46</v>
      </c>
      <c r="F4206" t="s">
        <v>2937</v>
      </c>
      <c r="G4206" t="s">
        <v>48</v>
      </c>
      <c r="H4206">
        <v>138038</v>
      </c>
      <c r="I4206">
        <v>117852</v>
      </c>
      <c r="J4206">
        <v>4901</v>
      </c>
      <c r="K4206" t="s">
        <v>49</v>
      </c>
      <c r="L4206" t="s">
        <v>1711</v>
      </c>
      <c r="M4206">
        <v>0.64962172900000004</v>
      </c>
      <c r="N4206">
        <v>0.55458120209999995</v>
      </c>
      <c r="O4206">
        <v>0.55458120209999995</v>
      </c>
      <c r="Q4206">
        <v>15</v>
      </c>
      <c r="R4206">
        <v>2.7</v>
      </c>
      <c r="V4206">
        <v>4</v>
      </c>
      <c r="AA4206">
        <v>15</v>
      </c>
      <c r="AK4206">
        <v>11.1</v>
      </c>
      <c r="AO4206">
        <v>5.4</v>
      </c>
      <c r="AQ4206">
        <v>14.8</v>
      </c>
      <c r="AR4206">
        <v>18.100000000000001</v>
      </c>
      <c r="AS4206" t="s">
        <v>2288</v>
      </c>
    </row>
    <row r="4207" spans="1:45" x14ac:dyDescent="0.25">
      <c r="A4207">
        <v>23</v>
      </c>
      <c r="B4207" t="s">
        <v>1407</v>
      </c>
      <c r="C4207" t="s">
        <v>86</v>
      </c>
      <c r="D4207" t="s">
        <v>1408</v>
      </c>
      <c r="E4207" t="s">
        <v>46</v>
      </c>
      <c r="F4207" t="s">
        <v>4642</v>
      </c>
      <c r="G4207" t="s">
        <v>48</v>
      </c>
      <c r="H4207">
        <v>22647</v>
      </c>
      <c r="I4207">
        <v>16561</v>
      </c>
      <c r="J4207">
        <v>526</v>
      </c>
      <c r="K4207" t="s">
        <v>49</v>
      </c>
      <c r="L4207">
        <v>20160607</v>
      </c>
      <c r="M4207">
        <v>0.76000842000000002</v>
      </c>
      <c r="N4207">
        <v>0.55528306000000005</v>
      </c>
      <c r="O4207">
        <v>0.55528306000000005</v>
      </c>
      <c r="P4207">
        <f t="shared" ref="P4207" si="843">LN(O4207)/LN(2)</f>
        <v>-0.84870471053123342</v>
      </c>
      <c r="Q4207">
        <v>7</v>
      </c>
      <c r="R4207">
        <v>2.7</v>
      </c>
      <c r="T4207" t="str">
        <f>UPPER(AS4207)</f>
        <v>GGTCTCAGGATGAGAGAACCAGTGCGCTCTTATCACGTGAGAACGCTTTTGGGCATTCAGTTTGGCTTTTGCGGCGCTGACCGCTGGCGACAGTTTCGAATCCATAGCCGATCGGAGAGCAACGAACGTAGGCCAGAACGGATCTGTGAGACC</v>
      </c>
      <c r="V4207">
        <v>1</v>
      </c>
      <c r="AA4207">
        <v>16</v>
      </c>
      <c r="AB4207">
        <v>4.7</v>
      </c>
      <c r="AC4207">
        <v>4.8</v>
      </c>
      <c r="AD4207">
        <v>7.7</v>
      </c>
      <c r="AS4207" t="s">
        <v>88</v>
      </c>
    </row>
    <row r="4208" spans="1:45" hidden="1" x14ac:dyDescent="0.25">
      <c r="A4208">
        <v>46</v>
      </c>
      <c r="B4208" t="s">
        <v>3168</v>
      </c>
      <c r="C4208" t="s">
        <v>78</v>
      </c>
      <c r="D4208" t="s">
        <v>3169</v>
      </c>
      <c r="E4208" t="s">
        <v>46</v>
      </c>
      <c r="F4208" t="s">
        <v>3029</v>
      </c>
      <c r="G4208" t="s">
        <v>48</v>
      </c>
      <c r="H4208">
        <v>100669</v>
      </c>
      <c r="I4208">
        <v>104630</v>
      </c>
      <c r="J4208">
        <v>4821</v>
      </c>
      <c r="K4208" t="s">
        <v>49</v>
      </c>
      <c r="L4208">
        <v>20160607</v>
      </c>
      <c r="M4208">
        <v>0.53462427270000001</v>
      </c>
      <c r="N4208">
        <v>0.55567705509999998</v>
      </c>
      <c r="O4208">
        <v>0.55567705509999998</v>
      </c>
      <c r="Q4208">
        <v>15</v>
      </c>
      <c r="R4208">
        <v>2.7</v>
      </c>
      <c r="V4208">
        <v>4</v>
      </c>
      <c r="AA4208">
        <v>15</v>
      </c>
      <c r="AK4208">
        <v>11.1</v>
      </c>
      <c r="AO4208">
        <v>4.5</v>
      </c>
      <c r="AQ4208">
        <v>12.4</v>
      </c>
      <c r="AR4208">
        <v>14</v>
      </c>
      <c r="AS4208" t="s">
        <v>3170</v>
      </c>
    </row>
    <row r="4209" spans="1:45" hidden="1" x14ac:dyDescent="0.25">
      <c r="A4209">
        <v>82</v>
      </c>
      <c r="B4209" t="s">
        <v>2154</v>
      </c>
      <c r="C4209" t="s">
        <v>78</v>
      </c>
      <c r="D4209" t="s">
        <v>2042</v>
      </c>
      <c r="E4209" t="s">
        <v>46</v>
      </c>
      <c r="F4209" t="s">
        <v>2032</v>
      </c>
      <c r="G4209" t="s">
        <v>48</v>
      </c>
      <c r="H4209">
        <v>30900</v>
      </c>
      <c r="I4209">
        <v>29369</v>
      </c>
      <c r="J4209">
        <v>1469</v>
      </c>
      <c r="K4209" t="s">
        <v>46</v>
      </c>
      <c r="L4209">
        <v>20160607</v>
      </c>
      <c r="M4209">
        <v>0.58497493619999996</v>
      </c>
      <c r="N4209">
        <v>0.55589145799999995</v>
      </c>
      <c r="O4209">
        <v>0.55589145799999995</v>
      </c>
      <c r="Q4209">
        <v>15</v>
      </c>
      <c r="R4209">
        <v>2.7</v>
      </c>
      <c r="V4209">
        <v>4</v>
      </c>
      <c r="AA4209">
        <v>15</v>
      </c>
      <c r="AK4209">
        <v>11.1</v>
      </c>
      <c r="AO4209">
        <v>5.4</v>
      </c>
      <c r="AQ4209">
        <v>14.8</v>
      </c>
      <c r="AS4209" t="s">
        <v>2043</v>
      </c>
    </row>
    <row r="4210" spans="1:45" hidden="1" x14ac:dyDescent="0.25">
      <c r="A4210">
        <v>85</v>
      </c>
      <c r="B4210" t="s">
        <v>4308</v>
      </c>
      <c r="C4210" t="s">
        <v>1838</v>
      </c>
      <c r="D4210" t="s">
        <v>4309</v>
      </c>
      <c r="E4210" t="s">
        <v>46</v>
      </c>
      <c r="F4210" t="s">
        <v>4642</v>
      </c>
      <c r="G4210" t="s">
        <v>185</v>
      </c>
      <c r="H4210">
        <v>148127</v>
      </c>
      <c r="I4210">
        <v>116448</v>
      </c>
      <c r="J4210">
        <v>3466</v>
      </c>
      <c r="K4210" t="s">
        <v>46</v>
      </c>
      <c r="L4210">
        <v>20160607</v>
      </c>
      <c r="M4210">
        <v>0.70732598300000005</v>
      </c>
      <c r="N4210">
        <v>0.55600630699999998</v>
      </c>
      <c r="O4210">
        <v>0.55600630699999998</v>
      </c>
      <c r="Q4210">
        <v>15</v>
      </c>
      <c r="R4210">
        <v>2.7</v>
      </c>
      <c r="V4210">
        <v>3.1</v>
      </c>
      <c r="AA4210">
        <v>15</v>
      </c>
      <c r="AS4210" t="s">
        <v>4310</v>
      </c>
    </row>
    <row r="4211" spans="1:45" hidden="1" x14ac:dyDescent="0.25">
      <c r="A4211">
        <v>54</v>
      </c>
      <c r="B4211" t="s">
        <v>2489</v>
      </c>
      <c r="C4211" t="s">
        <v>72</v>
      </c>
      <c r="D4211" t="s">
        <v>2490</v>
      </c>
      <c r="E4211" t="s">
        <v>46</v>
      </c>
      <c r="F4211" t="s">
        <v>2353</v>
      </c>
      <c r="G4211" t="s">
        <v>185</v>
      </c>
      <c r="H4211">
        <v>17653</v>
      </c>
      <c r="I4211">
        <v>16612</v>
      </c>
      <c r="J4211">
        <v>800</v>
      </c>
      <c r="K4211" t="s">
        <v>49</v>
      </c>
      <c r="L4211">
        <v>20160607</v>
      </c>
      <c r="M4211">
        <v>0.59162997979999998</v>
      </c>
      <c r="N4211">
        <v>0.55664485919999995</v>
      </c>
      <c r="O4211">
        <v>0.55664485919999995</v>
      </c>
      <c r="Q4211">
        <v>15</v>
      </c>
      <c r="R4211">
        <v>2.7</v>
      </c>
      <c r="V4211">
        <v>3.1</v>
      </c>
      <c r="AA4211">
        <v>15</v>
      </c>
      <c r="AS4211" t="s">
        <v>2491</v>
      </c>
    </row>
    <row r="4212" spans="1:45" hidden="1" x14ac:dyDescent="0.25">
      <c r="A4212">
        <v>9</v>
      </c>
      <c r="B4212" t="s">
        <v>2365</v>
      </c>
      <c r="C4212" t="s">
        <v>68</v>
      </c>
      <c r="D4212" t="s">
        <v>2356</v>
      </c>
      <c r="E4212" t="s">
        <v>46</v>
      </c>
      <c r="F4212" t="s">
        <v>2353</v>
      </c>
      <c r="G4212" t="s">
        <v>185</v>
      </c>
      <c r="H4212">
        <v>65901</v>
      </c>
      <c r="I4212">
        <v>62264</v>
      </c>
      <c r="J4212">
        <v>3009</v>
      </c>
      <c r="K4212" t="s">
        <v>46</v>
      </c>
      <c r="L4212">
        <v>20160607</v>
      </c>
      <c r="M4212">
        <v>0.5893661254</v>
      </c>
      <c r="N4212">
        <v>0.55681215080000002</v>
      </c>
      <c r="O4212">
        <v>0.55681215080000002</v>
      </c>
      <c r="Q4212">
        <v>15</v>
      </c>
      <c r="R4212">
        <v>2.7</v>
      </c>
      <c r="V4212">
        <v>3.2</v>
      </c>
      <c r="AA4212">
        <v>15</v>
      </c>
      <c r="AS4212" t="s">
        <v>2357</v>
      </c>
    </row>
    <row r="4213" spans="1:45" hidden="1" x14ac:dyDescent="0.25">
      <c r="A4213">
        <v>29</v>
      </c>
      <c r="B4213" t="s">
        <v>2674</v>
      </c>
      <c r="C4213" t="s">
        <v>56</v>
      </c>
      <c r="D4213" t="s">
        <v>2675</v>
      </c>
      <c r="E4213" t="s">
        <v>46</v>
      </c>
      <c r="F4213" t="s">
        <v>2642</v>
      </c>
      <c r="G4213" t="s">
        <v>185</v>
      </c>
      <c r="H4213">
        <v>41465</v>
      </c>
      <c r="I4213">
        <v>41691</v>
      </c>
      <c r="J4213">
        <v>1466</v>
      </c>
      <c r="K4213" t="s">
        <v>46</v>
      </c>
      <c r="L4213">
        <v>20160607</v>
      </c>
      <c r="M4213">
        <v>0.55397556960000005</v>
      </c>
      <c r="N4213">
        <v>0.55699881120000005</v>
      </c>
      <c r="O4213">
        <v>0.55699881120000005</v>
      </c>
      <c r="Q4213">
        <v>15</v>
      </c>
      <c r="R4213">
        <v>2.7</v>
      </c>
      <c r="V4213">
        <v>0</v>
      </c>
      <c r="AA4213">
        <v>15</v>
      </c>
      <c r="AC4213">
        <v>23.5</v>
      </c>
      <c r="AS4213" t="s">
        <v>2676</v>
      </c>
    </row>
    <row r="4214" spans="1:45" x14ac:dyDescent="0.25">
      <c r="A4214">
        <v>38</v>
      </c>
      <c r="B4214" t="s">
        <v>3588</v>
      </c>
      <c r="C4214" t="s">
        <v>78</v>
      </c>
      <c r="D4214" t="s">
        <v>3157</v>
      </c>
      <c r="E4214" t="s">
        <v>46</v>
      </c>
      <c r="F4214" t="s">
        <v>3510</v>
      </c>
      <c r="G4214" t="s">
        <v>48</v>
      </c>
      <c r="H4214">
        <v>140335</v>
      </c>
      <c r="I4214">
        <v>126120</v>
      </c>
      <c r="J4214">
        <v>4325</v>
      </c>
      <c r="K4214" t="s">
        <v>49</v>
      </c>
      <c r="L4214">
        <v>20160607</v>
      </c>
      <c r="M4214">
        <v>0.62018441410000003</v>
      </c>
      <c r="N4214">
        <v>0.55732960350000005</v>
      </c>
      <c r="O4214">
        <v>0.55732960350000005</v>
      </c>
      <c r="P4214">
        <f t="shared" ref="P4214" si="844">LN(O4214)/LN(2)</f>
        <v>-0.84339730826060033</v>
      </c>
      <c r="Q4214">
        <v>15</v>
      </c>
      <c r="R4214">
        <v>2.7</v>
      </c>
      <c r="T4214" t="str">
        <f>UPPER(AS4214)</f>
        <v>GGTCTCAGGATTTGGCATTTATTATTTTTATTGTAAGGTATTTTTTAGTACATTTGTTTCTTGGATCCAATAAGGCCGCACTATTTTCTTTCTTTTTGCTAGCAATTTCCGGCGAGGTTAGTGTAAAATATTTCTACTCCACTCTGTGAGACC</v>
      </c>
      <c r="V4214">
        <v>4</v>
      </c>
      <c r="AA4214">
        <v>15</v>
      </c>
      <c r="AK4214">
        <v>11.1</v>
      </c>
      <c r="AO4214">
        <v>5.4</v>
      </c>
      <c r="AQ4214">
        <v>15.5</v>
      </c>
      <c r="AR4214">
        <v>14</v>
      </c>
      <c r="AS4214" t="s">
        <v>3158</v>
      </c>
    </row>
    <row r="4215" spans="1:45" hidden="1" x14ac:dyDescent="0.25">
      <c r="A4215">
        <v>69</v>
      </c>
      <c r="B4215" t="s">
        <v>393</v>
      </c>
      <c r="C4215" t="s">
        <v>86</v>
      </c>
      <c r="D4215" t="s">
        <v>214</v>
      </c>
      <c r="E4215" t="s">
        <v>46</v>
      </c>
      <c r="F4215" t="s">
        <v>1710</v>
      </c>
      <c r="G4215" t="s">
        <v>48</v>
      </c>
      <c r="H4215">
        <v>35747</v>
      </c>
      <c r="I4215">
        <v>25007</v>
      </c>
      <c r="J4215">
        <v>932</v>
      </c>
      <c r="K4215" t="s">
        <v>49</v>
      </c>
      <c r="L4215" t="s">
        <v>1711</v>
      </c>
      <c r="M4215">
        <v>0.79753563650000003</v>
      </c>
      <c r="N4215">
        <v>0.55740800430000004</v>
      </c>
      <c r="O4215">
        <v>0.55740800430000004</v>
      </c>
      <c r="R4215">
        <v>2.7</v>
      </c>
      <c r="V4215">
        <v>1</v>
      </c>
      <c r="AB4215">
        <v>4.7</v>
      </c>
      <c r="AC4215">
        <v>4.8</v>
      </c>
      <c r="AD4215">
        <v>7.7</v>
      </c>
      <c r="AS4215" t="s">
        <v>88</v>
      </c>
    </row>
    <row r="4216" spans="1:45" hidden="1" x14ac:dyDescent="0.25">
      <c r="A4216">
        <v>6</v>
      </c>
      <c r="B4216" t="s">
        <v>3305</v>
      </c>
      <c r="C4216" t="s">
        <v>427</v>
      </c>
      <c r="D4216" t="s">
        <v>3306</v>
      </c>
      <c r="E4216" t="s">
        <v>46</v>
      </c>
      <c r="F4216" t="s">
        <v>4640</v>
      </c>
      <c r="G4216" t="s">
        <v>48</v>
      </c>
      <c r="H4216">
        <v>62977</v>
      </c>
      <c r="I4216">
        <v>54835</v>
      </c>
      <c r="J4216">
        <v>2097</v>
      </c>
      <c r="K4216" t="s">
        <v>46</v>
      </c>
      <c r="L4216">
        <v>20160607</v>
      </c>
      <c r="M4216">
        <v>0.64051481300000002</v>
      </c>
      <c r="N4216">
        <v>0.55761121499999999</v>
      </c>
      <c r="O4216">
        <v>0.55761121499999999</v>
      </c>
      <c r="Q4216">
        <v>15</v>
      </c>
      <c r="R4216">
        <v>2.7</v>
      </c>
      <c r="V4216">
        <v>0</v>
      </c>
      <c r="AA4216">
        <v>15</v>
      </c>
      <c r="AM4216">
        <v>15.8</v>
      </c>
      <c r="AS4216" t="s">
        <v>3307</v>
      </c>
    </row>
    <row r="4217" spans="1:45" hidden="1" x14ac:dyDescent="0.25">
      <c r="A4217">
        <v>14</v>
      </c>
      <c r="B4217" t="s">
        <v>845</v>
      </c>
      <c r="C4217" t="s">
        <v>86</v>
      </c>
      <c r="D4217" t="s">
        <v>846</v>
      </c>
      <c r="E4217" t="s">
        <v>46</v>
      </c>
      <c r="F4217" t="s">
        <v>2810</v>
      </c>
      <c r="G4217" t="s">
        <v>48</v>
      </c>
      <c r="H4217">
        <v>28829</v>
      </c>
      <c r="I4217">
        <v>26228</v>
      </c>
      <c r="J4217">
        <v>985</v>
      </c>
      <c r="K4217" t="s">
        <v>49</v>
      </c>
      <c r="L4217">
        <v>20160607</v>
      </c>
      <c r="M4217">
        <v>0.61335459589999997</v>
      </c>
      <c r="N4217">
        <v>0.55784391619999996</v>
      </c>
      <c r="O4217">
        <v>0.55784391619999996</v>
      </c>
      <c r="Q4217">
        <v>15</v>
      </c>
      <c r="R4217">
        <v>2.7</v>
      </c>
      <c r="V4217">
        <v>1</v>
      </c>
      <c r="AA4217">
        <v>9</v>
      </c>
      <c r="AB4217">
        <v>4.7</v>
      </c>
      <c r="AC4217">
        <v>4.8</v>
      </c>
      <c r="AD4217">
        <v>7.7</v>
      </c>
      <c r="AS4217" t="s">
        <v>88</v>
      </c>
    </row>
    <row r="4218" spans="1:45" hidden="1" x14ac:dyDescent="0.25">
      <c r="A4218">
        <v>65</v>
      </c>
      <c r="B4218" t="s">
        <v>1900</v>
      </c>
      <c r="C4218" t="s">
        <v>78</v>
      </c>
      <c r="D4218" t="s">
        <v>1720</v>
      </c>
      <c r="E4218" t="s">
        <v>46</v>
      </c>
      <c r="F4218" t="s">
        <v>1850</v>
      </c>
      <c r="G4218" t="s">
        <v>48</v>
      </c>
      <c r="H4218">
        <v>42230</v>
      </c>
      <c r="I4218">
        <v>34794</v>
      </c>
      <c r="J4218">
        <v>1610</v>
      </c>
      <c r="K4218" t="s">
        <v>49</v>
      </c>
      <c r="L4218">
        <v>20160607</v>
      </c>
      <c r="M4218">
        <v>0.67784793899999995</v>
      </c>
      <c r="N4218">
        <v>0.55826720829999998</v>
      </c>
      <c r="O4218">
        <v>0.55826720829999998</v>
      </c>
      <c r="Q4218">
        <v>15</v>
      </c>
      <c r="R4218">
        <v>2.7</v>
      </c>
      <c r="V4218">
        <v>4</v>
      </c>
      <c r="Z4218">
        <v>3</v>
      </c>
      <c r="AA4218">
        <v>15</v>
      </c>
      <c r="AK4218">
        <v>11.1</v>
      </c>
      <c r="AO4218">
        <v>-8.6</v>
      </c>
      <c r="AQ4218">
        <v>3</v>
      </c>
      <c r="AR4218">
        <v>14</v>
      </c>
      <c r="AS4218" t="s">
        <v>1721</v>
      </c>
    </row>
    <row r="4219" spans="1:45" x14ac:dyDescent="0.25">
      <c r="A4219">
        <v>31</v>
      </c>
      <c r="B4219" t="s">
        <v>2477</v>
      </c>
      <c r="C4219" t="s">
        <v>64</v>
      </c>
      <c r="D4219" t="s">
        <v>2478</v>
      </c>
      <c r="E4219" t="s">
        <v>46</v>
      </c>
      <c r="F4219" t="s">
        <v>4635</v>
      </c>
      <c r="G4219" t="s">
        <v>185</v>
      </c>
      <c r="H4219">
        <v>30492</v>
      </c>
      <c r="I4219">
        <v>24013</v>
      </c>
      <c r="J4219">
        <v>873</v>
      </c>
      <c r="K4219" t="s">
        <v>49</v>
      </c>
      <c r="L4219">
        <v>20160607</v>
      </c>
      <c r="M4219">
        <v>0.71036169500000002</v>
      </c>
      <c r="N4219">
        <v>0.55916852699999997</v>
      </c>
      <c r="O4219">
        <v>0.55916852699999997</v>
      </c>
      <c r="P4219">
        <f t="shared" ref="P4219" si="845">LN(O4219)/LN(2)</f>
        <v>-0.83864493449383193</v>
      </c>
      <c r="Q4219">
        <v>15</v>
      </c>
      <c r="R4219">
        <v>2.7</v>
      </c>
      <c r="T4219" t="str">
        <f>UPPER(AS4219)</f>
        <v>GGTCTCAGGATAGGTATCTGAAAGTCGAGACATAGTTAAGTCCACGCTTACAGATCGGGAATATAGAGAGGCCACTTTCAGAGCGGATTTCAGTTTAATAATTTAAAGCAAATAGAAACTACTGGTAAGCTAGCTGGGTTATTCTGTGAGACC</v>
      </c>
      <c r="V4219">
        <v>2</v>
      </c>
      <c r="AA4219">
        <v>15</v>
      </c>
      <c r="AB4219">
        <v>10</v>
      </c>
      <c r="AH4219">
        <v>4.8</v>
      </c>
      <c r="AL4219">
        <v>13.5</v>
      </c>
      <c r="AP4219">
        <v>0.9</v>
      </c>
      <c r="AS4219" t="s">
        <v>2077</v>
      </c>
    </row>
    <row r="4220" spans="1:45" hidden="1" x14ac:dyDescent="0.25">
      <c r="A4220">
        <v>2</v>
      </c>
      <c r="B4220" t="s">
        <v>1713</v>
      </c>
      <c r="C4220" t="s">
        <v>78</v>
      </c>
      <c r="D4220" t="s">
        <v>1714</v>
      </c>
      <c r="E4220" t="s">
        <v>46</v>
      </c>
      <c r="F4220" t="s">
        <v>1813</v>
      </c>
      <c r="G4220" t="s">
        <v>48</v>
      </c>
      <c r="H4220">
        <v>61310</v>
      </c>
      <c r="I4220">
        <v>61483</v>
      </c>
      <c r="J4220">
        <v>2773</v>
      </c>
      <c r="K4220" t="s">
        <v>49</v>
      </c>
      <c r="L4220">
        <v>20160607</v>
      </c>
      <c r="M4220">
        <v>0.55847425939999995</v>
      </c>
      <c r="N4220">
        <v>0.56005118799999998</v>
      </c>
      <c r="O4220">
        <v>0.56005118799999998</v>
      </c>
      <c r="Q4220">
        <v>15</v>
      </c>
      <c r="R4220">
        <v>2.7</v>
      </c>
      <c r="V4220">
        <v>4</v>
      </c>
      <c r="Z4220">
        <v>2.8</v>
      </c>
      <c r="AA4220">
        <v>15</v>
      </c>
      <c r="AK4220">
        <v>11.1</v>
      </c>
      <c r="AO4220">
        <v>-8.6</v>
      </c>
      <c r="AQ4220">
        <v>2.8</v>
      </c>
      <c r="AR4220">
        <v>14</v>
      </c>
      <c r="AS4220" t="s">
        <v>1715</v>
      </c>
    </row>
    <row r="4221" spans="1:45" hidden="1" x14ac:dyDescent="0.25">
      <c r="A4221">
        <v>62</v>
      </c>
      <c r="B4221" t="s">
        <v>3675</v>
      </c>
      <c r="C4221" t="s">
        <v>68</v>
      </c>
      <c r="D4221" t="s">
        <v>2262</v>
      </c>
      <c r="E4221" t="s">
        <v>46</v>
      </c>
      <c r="F4221" t="s">
        <v>4455</v>
      </c>
      <c r="G4221" t="s">
        <v>48</v>
      </c>
      <c r="H4221">
        <v>108161</v>
      </c>
      <c r="I4221">
        <v>95573</v>
      </c>
      <c r="J4221">
        <v>4026</v>
      </c>
      <c r="K4221" t="s">
        <v>49</v>
      </c>
      <c r="L4221">
        <v>20160607</v>
      </c>
      <c r="M4221">
        <v>0.63515965190000001</v>
      </c>
      <c r="N4221">
        <v>0.56119076270000001</v>
      </c>
      <c r="O4221">
        <v>0.56119076270000001</v>
      </c>
      <c r="Q4221">
        <v>15</v>
      </c>
      <c r="R4221">
        <v>2.7</v>
      </c>
      <c r="V4221">
        <v>3.2</v>
      </c>
      <c r="Z4221">
        <v>-5</v>
      </c>
      <c r="AA4221">
        <v>15</v>
      </c>
      <c r="AD4221">
        <v>-18.100000000000001</v>
      </c>
      <c r="AL4221">
        <v>15.8</v>
      </c>
      <c r="AM4221">
        <v>-11.4</v>
      </c>
      <c r="AO4221">
        <v>2.8</v>
      </c>
      <c r="AS4221" t="s">
        <v>2263</v>
      </c>
    </row>
    <row r="4222" spans="1:45" hidden="1" x14ac:dyDescent="0.25">
      <c r="A4222">
        <v>62</v>
      </c>
      <c r="B4222" t="s">
        <v>4015</v>
      </c>
      <c r="C4222" t="s">
        <v>60</v>
      </c>
      <c r="D4222" t="s">
        <v>4016</v>
      </c>
      <c r="E4222" t="s">
        <v>46</v>
      </c>
      <c r="F4222" t="s">
        <v>4642</v>
      </c>
      <c r="G4222" t="s">
        <v>185</v>
      </c>
      <c r="H4222">
        <v>50219</v>
      </c>
      <c r="I4222">
        <v>38622</v>
      </c>
      <c r="J4222">
        <v>1172</v>
      </c>
      <c r="K4222" t="s">
        <v>49</v>
      </c>
      <c r="L4222">
        <v>20160607</v>
      </c>
      <c r="M4222">
        <v>0.73009829999999998</v>
      </c>
      <c r="N4222">
        <v>0.56127505499999997</v>
      </c>
      <c r="O4222">
        <v>0.56127505499999997</v>
      </c>
      <c r="Q4222">
        <v>15</v>
      </c>
      <c r="R4222">
        <v>2.7</v>
      </c>
      <c r="V4222">
        <v>3.1</v>
      </c>
      <c r="AA4222">
        <v>15</v>
      </c>
      <c r="AS4222" t="s">
        <v>4017</v>
      </c>
    </row>
    <row r="4223" spans="1:45" hidden="1" x14ac:dyDescent="0.25">
      <c r="A4223">
        <v>80</v>
      </c>
      <c r="B4223" t="s">
        <v>3015</v>
      </c>
      <c r="C4223" t="s">
        <v>68</v>
      </c>
      <c r="D4223" t="s">
        <v>2447</v>
      </c>
      <c r="E4223" t="s">
        <v>46</v>
      </c>
      <c r="F4223" t="s">
        <v>4635</v>
      </c>
      <c r="G4223" t="s">
        <v>48</v>
      </c>
      <c r="H4223">
        <v>78414</v>
      </c>
      <c r="I4223">
        <v>65319</v>
      </c>
      <c r="J4223">
        <v>2424</v>
      </c>
      <c r="K4223" t="s">
        <v>49</v>
      </c>
      <c r="L4223">
        <v>20160607</v>
      </c>
      <c r="M4223">
        <v>0.67433842899999996</v>
      </c>
      <c r="N4223">
        <v>0.56161836399999998</v>
      </c>
      <c r="O4223">
        <v>0.56161836399999998</v>
      </c>
      <c r="Q4223">
        <v>15</v>
      </c>
      <c r="R4223">
        <v>2.7</v>
      </c>
      <c r="V4223">
        <v>3.2</v>
      </c>
      <c r="AA4223">
        <v>15</v>
      </c>
      <c r="AD4223">
        <v>-10.9</v>
      </c>
      <c r="AJ4223">
        <v>17.7</v>
      </c>
      <c r="AL4223">
        <v>15.8</v>
      </c>
      <c r="AO4223">
        <v>-21.9</v>
      </c>
      <c r="AS4223" t="s">
        <v>2448</v>
      </c>
    </row>
    <row r="4224" spans="1:45" hidden="1" x14ac:dyDescent="0.25">
      <c r="A4224">
        <v>84</v>
      </c>
      <c r="B4224" t="s">
        <v>1948</v>
      </c>
      <c r="C4224" t="s">
        <v>124</v>
      </c>
      <c r="D4224" t="s">
        <v>1949</v>
      </c>
      <c r="E4224" t="s">
        <v>46</v>
      </c>
      <c r="F4224" t="s">
        <v>2799</v>
      </c>
      <c r="G4224" t="s">
        <v>185</v>
      </c>
      <c r="H4224">
        <v>21064</v>
      </c>
      <c r="I4224">
        <v>18755</v>
      </c>
      <c r="J4224">
        <v>673</v>
      </c>
      <c r="K4224" t="s">
        <v>49</v>
      </c>
      <c r="L4224">
        <v>20160607</v>
      </c>
      <c r="M4224">
        <v>0.63102849230000002</v>
      </c>
      <c r="N4224">
        <v>0.56167513000000002</v>
      </c>
      <c r="O4224">
        <v>0.56167513000000002</v>
      </c>
      <c r="Q4224">
        <v>15</v>
      </c>
      <c r="R4224">
        <v>2.7</v>
      </c>
      <c r="V4224">
        <v>4</v>
      </c>
      <c r="AA4224">
        <v>15</v>
      </c>
      <c r="AF4224">
        <v>3.1</v>
      </c>
      <c r="AK4224">
        <v>9.9</v>
      </c>
      <c r="AL4224">
        <v>7.9</v>
      </c>
      <c r="AO4224">
        <v>10.1</v>
      </c>
      <c r="AQ4224">
        <v>13.5</v>
      </c>
      <c r="AR4224">
        <v>25.5</v>
      </c>
      <c r="AS4224" t="s">
        <v>1950</v>
      </c>
    </row>
    <row r="4225" spans="1:45" x14ac:dyDescent="0.25">
      <c r="A4225">
        <v>83</v>
      </c>
      <c r="B4225" t="s">
        <v>3019</v>
      </c>
      <c r="C4225" t="s">
        <v>78</v>
      </c>
      <c r="D4225" t="s">
        <v>2419</v>
      </c>
      <c r="E4225" t="s">
        <v>46</v>
      </c>
      <c r="F4225" t="s">
        <v>4635</v>
      </c>
      <c r="G4225" t="s">
        <v>185</v>
      </c>
      <c r="H4225">
        <v>70778</v>
      </c>
      <c r="I4225">
        <v>57708</v>
      </c>
      <c r="J4225">
        <v>2661</v>
      </c>
      <c r="K4225" t="s">
        <v>46</v>
      </c>
      <c r="L4225">
        <v>20160607</v>
      </c>
      <c r="M4225">
        <v>0.68900766199999997</v>
      </c>
      <c r="N4225">
        <v>0.56168695199999996</v>
      </c>
      <c r="O4225">
        <v>0.56168695199999996</v>
      </c>
      <c r="P4225">
        <f t="shared" ref="P4225" si="846">LN(O4225)/LN(2)</f>
        <v>-0.83216180541847329</v>
      </c>
      <c r="Q4225">
        <v>15</v>
      </c>
      <c r="R4225">
        <v>2.7</v>
      </c>
      <c r="T4225" t="str">
        <f>UPPER(AS4225)</f>
        <v>GGTCTCAGGATTTGGCATTTATTATTTTTATTGTAAGGTATTTTTTAGTACATTTGTTTCTTGGATCCAATAAGGCCGCACTATTTTCCTTCTTTTTGCTAGATAACTTGTCTTCCTACTGTGTAAAATATTTCTACTCCACTCTGTGAGACC</v>
      </c>
      <c r="V4225">
        <v>4</v>
      </c>
      <c r="AA4225">
        <v>15</v>
      </c>
      <c r="AH4225">
        <v>14.6</v>
      </c>
      <c r="AK4225">
        <v>11.1</v>
      </c>
      <c r="AO4225">
        <v>5.4</v>
      </c>
      <c r="AQ4225">
        <v>14.8</v>
      </c>
      <c r="AS4225" t="s">
        <v>2043</v>
      </c>
    </row>
    <row r="4226" spans="1:45" hidden="1" x14ac:dyDescent="0.25">
      <c r="A4226">
        <v>81</v>
      </c>
      <c r="B4226" t="s">
        <v>3215</v>
      </c>
      <c r="C4226" t="s">
        <v>78</v>
      </c>
      <c r="D4226" t="s">
        <v>3216</v>
      </c>
      <c r="E4226" t="s">
        <v>46</v>
      </c>
      <c r="F4226" t="s">
        <v>3029</v>
      </c>
      <c r="G4226" t="s">
        <v>48</v>
      </c>
      <c r="H4226">
        <v>71998</v>
      </c>
      <c r="I4226">
        <v>72398</v>
      </c>
      <c r="J4226">
        <v>3297</v>
      </c>
      <c r="K4226" t="s">
        <v>49</v>
      </c>
      <c r="L4226">
        <v>20160607</v>
      </c>
      <c r="M4226">
        <v>0.55892223330000002</v>
      </c>
      <c r="N4226">
        <v>0.56203096200000002</v>
      </c>
      <c r="O4226">
        <v>0.56203096200000002</v>
      </c>
      <c r="Q4226">
        <v>15</v>
      </c>
      <c r="R4226">
        <v>2.7</v>
      </c>
      <c r="V4226">
        <v>4</v>
      </c>
      <c r="AA4226">
        <v>15</v>
      </c>
      <c r="AK4226">
        <v>11.1</v>
      </c>
      <c r="AO4226">
        <v>2.8</v>
      </c>
      <c r="AQ4226">
        <v>11.9</v>
      </c>
      <c r="AR4226">
        <v>14</v>
      </c>
      <c r="AS4226" t="s">
        <v>3217</v>
      </c>
    </row>
    <row r="4227" spans="1:45" hidden="1" x14ac:dyDescent="0.25">
      <c r="A4227">
        <v>5</v>
      </c>
      <c r="B4227" t="s">
        <v>2489</v>
      </c>
      <c r="C4227" t="s">
        <v>72</v>
      </c>
      <c r="D4227" t="s">
        <v>2490</v>
      </c>
      <c r="E4227" t="s">
        <v>46</v>
      </c>
      <c r="F4227" t="s">
        <v>3025</v>
      </c>
      <c r="G4227" t="s">
        <v>185</v>
      </c>
      <c r="H4227">
        <v>26341</v>
      </c>
      <c r="I4227">
        <v>23004</v>
      </c>
      <c r="J4227">
        <v>887</v>
      </c>
      <c r="K4227" t="s">
        <v>46</v>
      </c>
      <c r="L4227">
        <v>20160607</v>
      </c>
      <c r="M4227">
        <v>0.64409565469999996</v>
      </c>
      <c r="N4227">
        <v>0.56233567600000001</v>
      </c>
      <c r="O4227">
        <v>0.56233567600000001</v>
      </c>
      <c r="Q4227">
        <v>15</v>
      </c>
      <c r="R4227">
        <v>2.7</v>
      </c>
      <c r="V4227">
        <v>3.1</v>
      </c>
      <c r="AA4227">
        <v>15</v>
      </c>
      <c r="AS4227" t="s">
        <v>2491</v>
      </c>
    </row>
    <row r="4228" spans="1:45" hidden="1" x14ac:dyDescent="0.25">
      <c r="A4228">
        <v>48</v>
      </c>
      <c r="B4228" t="s">
        <v>1654</v>
      </c>
      <c r="C4228" t="s">
        <v>111</v>
      </c>
      <c r="D4228" t="s">
        <v>1655</v>
      </c>
      <c r="E4228" t="s">
        <v>46</v>
      </c>
      <c r="F4228" t="s">
        <v>1623</v>
      </c>
      <c r="G4228" t="s">
        <v>185</v>
      </c>
      <c r="H4228">
        <v>56700</v>
      </c>
      <c r="I4228">
        <v>50651</v>
      </c>
      <c r="J4228">
        <v>1962</v>
      </c>
      <c r="K4228" t="s">
        <v>49</v>
      </c>
      <c r="L4228">
        <v>20160607</v>
      </c>
      <c r="M4228">
        <v>0.62966158159999996</v>
      </c>
      <c r="N4228">
        <v>0.56241749210000003</v>
      </c>
      <c r="O4228">
        <v>0.56241749210000003</v>
      </c>
      <c r="Q4228">
        <v>3</v>
      </c>
      <c r="R4228">
        <v>2.7</v>
      </c>
      <c r="V4228">
        <v>0</v>
      </c>
      <c r="AA4228">
        <v>3</v>
      </c>
      <c r="AS4228" t="s">
        <v>113</v>
      </c>
    </row>
    <row r="4229" spans="1:45" hidden="1" x14ac:dyDescent="0.25">
      <c r="A4229">
        <v>86</v>
      </c>
      <c r="B4229" t="s">
        <v>3023</v>
      </c>
      <c r="C4229" t="s">
        <v>44</v>
      </c>
      <c r="D4229" t="s">
        <v>2434</v>
      </c>
      <c r="E4229" t="s">
        <v>46</v>
      </c>
      <c r="F4229" t="s">
        <v>4635</v>
      </c>
      <c r="G4229" t="s">
        <v>185</v>
      </c>
      <c r="H4229">
        <v>49709</v>
      </c>
      <c r="I4229">
        <v>41927</v>
      </c>
      <c r="J4229">
        <v>1928</v>
      </c>
      <c r="K4229" t="s">
        <v>46</v>
      </c>
      <c r="L4229">
        <v>20160607</v>
      </c>
      <c r="M4229">
        <v>0.66768619399999996</v>
      </c>
      <c r="N4229">
        <v>0.56305708300000001</v>
      </c>
      <c r="O4229">
        <v>0.56305708300000001</v>
      </c>
      <c r="Q4229">
        <v>15</v>
      </c>
      <c r="R4229">
        <v>2.7</v>
      </c>
      <c r="V4229">
        <v>4</v>
      </c>
      <c r="AA4229">
        <v>15</v>
      </c>
      <c r="AF4229">
        <v>-17.100000000000001</v>
      </c>
      <c r="AM4229">
        <v>11.2</v>
      </c>
      <c r="AO4229">
        <v>-0.6</v>
      </c>
      <c r="AQ4229">
        <v>-9.1999999999999993</v>
      </c>
      <c r="AR4229">
        <v>25.5</v>
      </c>
      <c r="AS4229" t="s">
        <v>1968</v>
      </c>
    </row>
    <row r="4230" spans="1:45" x14ac:dyDescent="0.25">
      <c r="A4230">
        <v>23</v>
      </c>
      <c r="B4230" t="s">
        <v>1183</v>
      </c>
      <c r="C4230" t="s">
        <v>86</v>
      </c>
      <c r="D4230" t="s">
        <v>1184</v>
      </c>
      <c r="E4230" t="s">
        <v>46</v>
      </c>
      <c r="F4230" t="s">
        <v>1153</v>
      </c>
      <c r="G4230" t="s">
        <v>48</v>
      </c>
      <c r="H4230">
        <v>47271</v>
      </c>
      <c r="I4230">
        <v>44775</v>
      </c>
      <c r="J4230">
        <v>2233</v>
      </c>
      <c r="K4230" t="s">
        <v>49</v>
      </c>
      <c r="L4230" t="s">
        <v>973</v>
      </c>
      <c r="M4230">
        <v>0.59521122299999996</v>
      </c>
      <c r="N4230">
        <v>0.56375800570000001</v>
      </c>
      <c r="O4230">
        <v>0.56375800570000001</v>
      </c>
      <c r="P4230">
        <f t="shared" ref="P4230" si="847">LN(O4230)/LN(2)</f>
        <v>-0.82685207924363369</v>
      </c>
      <c r="Q4230">
        <v>9</v>
      </c>
      <c r="R4230">
        <v>2.7</v>
      </c>
      <c r="T4230" t="str">
        <f>UPPER(AS4230)</f>
        <v>GGTCTCAGGATGAGAGAACCAGTGCGCTCTTATCACGTGAGAACGCTTTTGGGCATTCAGTTTGGCTTTTGCGGCGCTGACCGCTGGCGACAGTTTCGAATCCATAGCCGATCGGAGAGCAACGAACGTAGGCCAGAACGGATCTGTGAGACC</v>
      </c>
      <c r="V4230">
        <v>1</v>
      </c>
      <c r="AA4230">
        <v>16</v>
      </c>
      <c r="AB4230">
        <v>4.7</v>
      </c>
      <c r="AC4230">
        <v>4.8</v>
      </c>
      <c r="AD4230">
        <v>7.7</v>
      </c>
      <c r="AS4230" t="s">
        <v>88</v>
      </c>
    </row>
    <row r="4231" spans="1:45" hidden="1" x14ac:dyDescent="0.25">
      <c r="A4231">
        <v>48</v>
      </c>
      <c r="B4231" t="s">
        <v>4107</v>
      </c>
      <c r="C4231" t="s">
        <v>78</v>
      </c>
      <c r="D4231" t="s">
        <v>3169</v>
      </c>
      <c r="E4231" t="s">
        <v>46</v>
      </c>
      <c r="F4231" t="s">
        <v>4640</v>
      </c>
      <c r="G4231" t="s">
        <v>48</v>
      </c>
      <c r="H4231">
        <v>110820</v>
      </c>
      <c r="I4231">
        <v>97125</v>
      </c>
      <c r="J4231">
        <v>3671</v>
      </c>
      <c r="K4231" t="s">
        <v>49</v>
      </c>
      <c r="L4231">
        <v>20160607</v>
      </c>
      <c r="M4231">
        <v>0.64415918500000002</v>
      </c>
      <c r="N4231">
        <v>0.56450320799999998</v>
      </c>
      <c r="O4231">
        <v>0.56450320799999998</v>
      </c>
      <c r="Q4231">
        <v>15</v>
      </c>
      <c r="R4231">
        <v>2.7</v>
      </c>
      <c r="V4231">
        <v>4</v>
      </c>
      <c r="AA4231">
        <v>15</v>
      </c>
      <c r="AK4231">
        <v>11.1</v>
      </c>
      <c r="AO4231">
        <v>4.5</v>
      </c>
      <c r="AQ4231">
        <v>12.4</v>
      </c>
      <c r="AR4231">
        <v>14</v>
      </c>
      <c r="AS4231" t="s">
        <v>3170</v>
      </c>
    </row>
    <row r="4232" spans="1:45" hidden="1" x14ac:dyDescent="0.25">
      <c r="A4232">
        <v>49</v>
      </c>
      <c r="B4232" t="s">
        <v>1319</v>
      </c>
      <c r="C4232" t="s">
        <v>202</v>
      </c>
      <c r="D4232" t="s">
        <v>1293</v>
      </c>
      <c r="E4232" t="s">
        <v>46</v>
      </c>
      <c r="F4232" t="s">
        <v>1256</v>
      </c>
      <c r="G4232" t="s">
        <v>48</v>
      </c>
      <c r="H4232">
        <v>52919</v>
      </c>
      <c r="I4232">
        <v>44385</v>
      </c>
      <c r="J4232">
        <v>2507</v>
      </c>
      <c r="K4232" t="s">
        <v>49</v>
      </c>
      <c r="L4232" t="s">
        <v>973</v>
      </c>
      <c r="M4232">
        <v>0.67336218739999998</v>
      </c>
      <c r="N4232">
        <v>0.56463494749999998</v>
      </c>
      <c r="O4232">
        <v>0.56463494749999998</v>
      </c>
      <c r="Q4232">
        <v>1</v>
      </c>
      <c r="R4232">
        <v>2.7</v>
      </c>
      <c r="V4232">
        <v>2</v>
      </c>
      <c r="AA4232">
        <v>15</v>
      </c>
      <c r="AG4232">
        <v>14.6</v>
      </c>
      <c r="AI4232">
        <v>9.8000000000000007</v>
      </c>
      <c r="AS4232" t="s">
        <v>204</v>
      </c>
    </row>
    <row r="4233" spans="1:45" hidden="1" x14ac:dyDescent="0.25">
      <c r="A4233">
        <v>55</v>
      </c>
      <c r="B4233" t="s">
        <v>884</v>
      </c>
      <c r="C4233" t="s">
        <v>202</v>
      </c>
      <c r="D4233" t="s">
        <v>885</v>
      </c>
      <c r="E4233" t="s">
        <v>46</v>
      </c>
      <c r="F4233" t="s">
        <v>833</v>
      </c>
      <c r="G4233" t="s">
        <v>48</v>
      </c>
      <c r="H4233">
        <v>13133</v>
      </c>
      <c r="I4233">
        <v>13223</v>
      </c>
      <c r="J4233">
        <v>680</v>
      </c>
      <c r="K4233" t="s">
        <v>49</v>
      </c>
      <c r="L4233">
        <v>20160610</v>
      </c>
      <c r="M4233">
        <v>0.56118656950000001</v>
      </c>
      <c r="N4233">
        <v>0.56504786119999995</v>
      </c>
      <c r="O4233">
        <v>0.56504786119999995</v>
      </c>
      <c r="Q4233">
        <v>15</v>
      </c>
      <c r="R4233">
        <v>2.7</v>
      </c>
      <c r="V4233">
        <v>2</v>
      </c>
      <c r="AA4233">
        <v>15</v>
      </c>
      <c r="AG4233">
        <v>14.6</v>
      </c>
      <c r="AI4233">
        <v>9.8000000000000007</v>
      </c>
      <c r="AS4233" t="s">
        <v>204</v>
      </c>
    </row>
    <row r="4234" spans="1:45" hidden="1" x14ac:dyDescent="0.25">
      <c r="A4234">
        <v>16</v>
      </c>
      <c r="B4234" t="s">
        <v>1024</v>
      </c>
      <c r="C4234" t="s">
        <v>86</v>
      </c>
      <c r="D4234" t="s">
        <v>1025</v>
      </c>
      <c r="E4234" t="s">
        <v>46</v>
      </c>
      <c r="F4234" t="s">
        <v>4634</v>
      </c>
      <c r="G4234" t="s">
        <v>48</v>
      </c>
      <c r="H4234">
        <v>30143</v>
      </c>
      <c r="I4234">
        <v>23396</v>
      </c>
      <c r="J4234">
        <v>720</v>
      </c>
      <c r="K4234" t="s">
        <v>49</v>
      </c>
      <c r="L4234">
        <v>20160607</v>
      </c>
      <c r="M4234">
        <v>0.72850775300000004</v>
      </c>
      <c r="N4234">
        <v>0.56510075000000004</v>
      </c>
      <c r="O4234">
        <v>0.56510075000000004</v>
      </c>
      <c r="Q4234">
        <v>14</v>
      </c>
      <c r="R4234">
        <v>2.7</v>
      </c>
      <c r="V4234">
        <v>1</v>
      </c>
      <c r="AA4234">
        <v>5</v>
      </c>
      <c r="AB4234">
        <v>4.7</v>
      </c>
      <c r="AC4234">
        <v>4.8</v>
      </c>
      <c r="AD4234">
        <v>7.7</v>
      </c>
      <c r="AS4234" t="s">
        <v>88</v>
      </c>
    </row>
    <row r="4235" spans="1:45" hidden="1" x14ac:dyDescent="0.25">
      <c r="A4235">
        <v>24</v>
      </c>
      <c r="B4235" t="s">
        <v>4105</v>
      </c>
      <c r="C4235" t="s">
        <v>68</v>
      </c>
      <c r="D4235" t="s">
        <v>3611</v>
      </c>
      <c r="E4235" t="s">
        <v>46</v>
      </c>
      <c r="F4235" t="s">
        <v>4089</v>
      </c>
      <c r="G4235" t="s">
        <v>185</v>
      </c>
      <c r="H4235">
        <v>188478</v>
      </c>
      <c r="I4235">
        <v>169762</v>
      </c>
      <c r="J4235">
        <v>6910</v>
      </c>
      <c r="K4235" t="s">
        <v>49</v>
      </c>
      <c r="L4235">
        <v>20160607</v>
      </c>
      <c r="M4235">
        <v>0.62750117449999998</v>
      </c>
      <c r="N4235">
        <v>0.56517630210000003</v>
      </c>
      <c r="O4235">
        <v>0.56517630210000003</v>
      </c>
      <c r="Q4235">
        <v>15</v>
      </c>
      <c r="R4235">
        <v>2.7</v>
      </c>
      <c r="V4235">
        <v>3.2</v>
      </c>
      <c r="AA4235">
        <v>15</v>
      </c>
      <c r="AD4235">
        <v>5</v>
      </c>
      <c r="AL4235">
        <v>10</v>
      </c>
      <c r="AM4235">
        <v>13.2</v>
      </c>
      <c r="AO4235">
        <v>2.8</v>
      </c>
      <c r="AS4235" t="s">
        <v>3612</v>
      </c>
    </row>
    <row r="4236" spans="1:45" hidden="1" x14ac:dyDescent="0.25">
      <c r="A4236">
        <v>56</v>
      </c>
      <c r="B4236" t="s">
        <v>4384</v>
      </c>
      <c r="C4236" t="s">
        <v>78</v>
      </c>
      <c r="D4236" t="s">
        <v>4313</v>
      </c>
      <c r="E4236" t="s">
        <v>46</v>
      </c>
      <c r="F4236" t="s">
        <v>4353</v>
      </c>
      <c r="G4236" t="s">
        <v>48</v>
      </c>
      <c r="H4236">
        <v>90230</v>
      </c>
      <c r="I4236">
        <v>75740</v>
      </c>
      <c r="J4236">
        <v>3103</v>
      </c>
      <c r="K4236" t="s">
        <v>49</v>
      </c>
      <c r="L4236">
        <v>20160607</v>
      </c>
      <c r="M4236">
        <v>0.67493318570000005</v>
      </c>
      <c r="N4236">
        <v>0.56648794189999996</v>
      </c>
      <c r="O4236">
        <v>0.56648794189999996</v>
      </c>
      <c r="Q4236">
        <v>15</v>
      </c>
      <c r="R4236">
        <v>2.7</v>
      </c>
      <c r="V4236">
        <v>4</v>
      </c>
      <c r="AA4236">
        <v>15</v>
      </c>
      <c r="AK4236">
        <v>15.9</v>
      </c>
      <c r="AO4236">
        <v>9.5</v>
      </c>
      <c r="AQ4236">
        <v>16.8</v>
      </c>
      <c r="AR4236">
        <v>28.4</v>
      </c>
      <c r="AS4236" t="s">
        <v>3251</v>
      </c>
    </row>
    <row r="4237" spans="1:45" hidden="1" x14ac:dyDescent="0.25">
      <c r="A4237">
        <v>19</v>
      </c>
      <c r="B4237" t="s">
        <v>3888</v>
      </c>
      <c r="C4237" t="s">
        <v>68</v>
      </c>
      <c r="D4237" t="s">
        <v>3469</v>
      </c>
      <c r="E4237" t="s">
        <v>46</v>
      </c>
      <c r="F4237" t="s">
        <v>3804</v>
      </c>
      <c r="G4237" t="s">
        <v>48</v>
      </c>
      <c r="H4237">
        <v>210119</v>
      </c>
      <c r="I4237">
        <v>68</v>
      </c>
      <c r="J4237">
        <v>7921</v>
      </c>
      <c r="K4237" t="s">
        <v>74</v>
      </c>
      <c r="L4237">
        <v>20160607</v>
      </c>
      <c r="M4237">
        <v>0.56649236469999997</v>
      </c>
      <c r="N4237">
        <v>4.0500000000000002E-5</v>
      </c>
      <c r="O4237">
        <v>0.56649236469999997</v>
      </c>
      <c r="Q4237">
        <v>15</v>
      </c>
      <c r="R4237">
        <v>2.7</v>
      </c>
      <c r="V4237">
        <v>3.2</v>
      </c>
      <c r="Z4237">
        <v>-20</v>
      </c>
      <c r="AA4237">
        <v>15</v>
      </c>
      <c r="AD4237">
        <v>5</v>
      </c>
      <c r="AL4237">
        <v>-9.4</v>
      </c>
      <c r="AM4237">
        <v>13.2</v>
      </c>
      <c r="AO4237">
        <v>2.8</v>
      </c>
      <c r="AS4237" t="s">
        <v>3470</v>
      </c>
    </row>
    <row r="4238" spans="1:45" hidden="1" x14ac:dyDescent="0.25">
      <c r="A4238">
        <v>79</v>
      </c>
      <c r="B4238" t="s">
        <v>735</v>
      </c>
      <c r="C4238" t="s">
        <v>86</v>
      </c>
      <c r="D4238" t="s">
        <v>736</v>
      </c>
      <c r="E4238" t="s">
        <v>46</v>
      </c>
      <c r="F4238" t="s">
        <v>648</v>
      </c>
      <c r="G4238" t="s">
        <v>48</v>
      </c>
      <c r="H4238">
        <v>41385</v>
      </c>
      <c r="I4238">
        <v>37154</v>
      </c>
      <c r="J4238">
        <v>1730</v>
      </c>
      <c r="K4238" t="s">
        <v>49</v>
      </c>
      <c r="L4238">
        <v>20160610</v>
      </c>
      <c r="M4238">
        <v>0.63151951049999999</v>
      </c>
      <c r="N4238">
        <v>0.56685652929999997</v>
      </c>
      <c r="O4238">
        <v>0.56685652929999997</v>
      </c>
      <c r="Q4238">
        <v>5</v>
      </c>
      <c r="R4238">
        <v>2.7</v>
      </c>
      <c r="V4238">
        <v>1</v>
      </c>
      <c r="AA4238">
        <v>9</v>
      </c>
      <c r="AB4238">
        <v>4.7</v>
      </c>
      <c r="AC4238">
        <v>4.8</v>
      </c>
      <c r="AD4238">
        <v>7.7</v>
      </c>
      <c r="AS4238" t="s">
        <v>88</v>
      </c>
    </row>
    <row r="4239" spans="1:45" hidden="1" x14ac:dyDescent="0.25">
      <c r="A4239">
        <v>56</v>
      </c>
      <c r="B4239" t="s">
        <v>4588</v>
      </c>
      <c r="C4239" t="s">
        <v>86</v>
      </c>
      <c r="D4239" t="s">
        <v>137</v>
      </c>
      <c r="E4239" t="s">
        <v>46</v>
      </c>
      <c r="F4239" t="s">
        <v>4577</v>
      </c>
      <c r="G4239" t="s">
        <v>48</v>
      </c>
      <c r="H4239">
        <v>86019</v>
      </c>
      <c r="I4239">
        <v>74698</v>
      </c>
      <c r="J4239">
        <v>3125</v>
      </c>
      <c r="K4239" t="s">
        <v>49</v>
      </c>
      <c r="L4239">
        <v>20160607</v>
      </c>
      <c r="M4239">
        <v>0.6536822779</v>
      </c>
      <c r="N4239">
        <v>0.56758829929999999</v>
      </c>
      <c r="O4239">
        <v>0.56758829929999999</v>
      </c>
      <c r="Q4239">
        <v>15</v>
      </c>
      <c r="R4239">
        <v>2.7</v>
      </c>
      <c r="V4239">
        <v>1</v>
      </c>
      <c r="AA4239">
        <v>15</v>
      </c>
      <c r="AB4239">
        <v>4.7</v>
      </c>
      <c r="AC4239">
        <v>4.8</v>
      </c>
      <c r="AD4239">
        <v>7.7</v>
      </c>
      <c r="AS4239" t="s">
        <v>88</v>
      </c>
    </row>
    <row r="4240" spans="1:45" hidden="1" x14ac:dyDescent="0.25">
      <c r="A4240">
        <v>49</v>
      </c>
      <c r="B4240" t="s">
        <v>3009</v>
      </c>
      <c r="C4240" t="s">
        <v>68</v>
      </c>
      <c r="D4240" t="s">
        <v>2445</v>
      </c>
      <c r="E4240" t="s">
        <v>46</v>
      </c>
      <c r="F4240" t="s">
        <v>2937</v>
      </c>
      <c r="G4240" t="s">
        <v>185</v>
      </c>
      <c r="H4240">
        <v>93733</v>
      </c>
      <c r="I4240">
        <v>81335</v>
      </c>
      <c r="J4240">
        <v>3367</v>
      </c>
      <c r="K4240" t="s">
        <v>49</v>
      </c>
      <c r="L4240" t="s">
        <v>1711</v>
      </c>
      <c r="M4240">
        <v>0.65444423949999997</v>
      </c>
      <c r="N4240">
        <v>0.5677877402</v>
      </c>
      <c r="O4240">
        <v>0.5677877402</v>
      </c>
      <c r="Q4240">
        <v>15</v>
      </c>
      <c r="R4240">
        <v>2.7</v>
      </c>
      <c r="V4240">
        <v>3.2</v>
      </c>
      <c r="AA4240">
        <v>15</v>
      </c>
      <c r="AD4240">
        <v>5</v>
      </c>
      <c r="AK4240">
        <v>15.9</v>
      </c>
      <c r="AM4240">
        <v>13.2</v>
      </c>
      <c r="AO4240">
        <v>2.8</v>
      </c>
      <c r="AS4240" t="s">
        <v>2142</v>
      </c>
    </row>
    <row r="4241" spans="1:45" hidden="1" x14ac:dyDescent="0.25">
      <c r="A4241">
        <v>49</v>
      </c>
      <c r="B4241" t="s">
        <v>3915</v>
      </c>
      <c r="C4241" t="s">
        <v>115</v>
      </c>
      <c r="D4241" t="s">
        <v>3505</v>
      </c>
      <c r="E4241" t="s">
        <v>46</v>
      </c>
      <c r="F4241" t="s">
        <v>3804</v>
      </c>
      <c r="G4241" t="s">
        <v>185</v>
      </c>
      <c r="H4241">
        <v>187401</v>
      </c>
      <c r="I4241">
        <v>171672</v>
      </c>
      <c r="J4241">
        <v>6946</v>
      </c>
      <c r="K4241" t="s">
        <v>49</v>
      </c>
      <c r="L4241">
        <v>20160607</v>
      </c>
      <c r="M4241">
        <v>0.61992128970000004</v>
      </c>
      <c r="N4241">
        <v>0.56787840450000004</v>
      </c>
      <c r="O4241">
        <v>0.56787840450000004</v>
      </c>
      <c r="Q4241">
        <v>15</v>
      </c>
      <c r="R4241">
        <v>2.7</v>
      </c>
      <c r="V4241">
        <v>1</v>
      </c>
      <c r="Z4241">
        <v>-10</v>
      </c>
      <c r="AA4241">
        <v>15</v>
      </c>
      <c r="AB4241">
        <v>5.2</v>
      </c>
      <c r="AC4241">
        <v>-15.5</v>
      </c>
      <c r="AD4241">
        <v>6.2</v>
      </c>
      <c r="AG4241">
        <v>7.4</v>
      </c>
      <c r="AS4241" t="s">
        <v>3506</v>
      </c>
    </row>
    <row r="4242" spans="1:45" x14ac:dyDescent="0.25">
      <c r="A4242">
        <v>13</v>
      </c>
      <c r="B4242" t="s">
        <v>1874</v>
      </c>
      <c r="C4242" t="s">
        <v>78</v>
      </c>
      <c r="D4242" t="s">
        <v>1714</v>
      </c>
      <c r="E4242" t="s">
        <v>46</v>
      </c>
      <c r="F4242" t="s">
        <v>3025</v>
      </c>
      <c r="G4242" t="s">
        <v>48</v>
      </c>
      <c r="H4242">
        <v>63678</v>
      </c>
      <c r="I4242">
        <v>57039</v>
      </c>
      <c r="J4242">
        <v>1901</v>
      </c>
      <c r="K4242" t="s">
        <v>49</v>
      </c>
      <c r="L4242">
        <v>20160607</v>
      </c>
      <c r="M4242">
        <v>0.63408823670000003</v>
      </c>
      <c r="N4242">
        <v>0.56794226079999999</v>
      </c>
      <c r="O4242">
        <v>0.56794226079999999</v>
      </c>
      <c r="P4242">
        <f t="shared" ref="P4242" si="848">LN(O4242)/LN(2)</f>
        <v>-0.8161838276427289</v>
      </c>
      <c r="Q4242">
        <v>15</v>
      </c>
      <c r="R4242">
        <v>2.7</v>
      </c>
      <c r="T4242" t="str">
        <f>UPPER(AS4242)</f>
        <v>GGTCTCAGGATTTGGCATTTATTATTTTTATTGTAAGGTATTTTTTAGTACATTTGTTTCTTGGATCCAATAAGGCCGCACTATTTGCTCTCTTCCTGCTAGCAATTTCCGGCGAGGTTAGTGTAAAATATTTCTACTCCACTCTGTGAGACC</v>
      </c>
      <c r="V4242">
        <v>4</v>
      </c>
      <c r="Z4242">
        <v>2.8</v>
      </c>
      <c r="AA4242">
        <v>15</v>
      </c>
      <c r="AK4242">
        <v>11.1</v>
      </c>
      <c r="AO4242">
        <v>-8.6</v>
      </c>
      <c r="AQ4242">
        <v>2.8</v>
      </c>
      <c r="AR4242">
        <v>14</v>
      </c>
      <c r="AS4242" t="s">
        <v>1715</v>
      </c>
    </row>
    <row r="4243" spans="1:45" hidden="1" x14ac:dyDescent="0.25">
      <c r="A4243">
        <v>6</v>
      </c>
      <c r="B4243" t="s">
        <v>2938</v>
      </c>
      <c r="C4243" t="s">
        <v>111</v>
      </c>
      <c r="D4243" t="s">
        <v>2739</v>
      </c>
      <c r="E4243" t="s">
        <v>46</v>
      </c>
      <c r="F4243" t="s">
        <v>2937</v>
      </c>
      <c r="G4243" t="s">
        <v>185</v>
      </c>
      <c r="H4243">
        <v>36701</v>
      </c>
      <c r="I4243">
        <v>29653</v>
      </c>
      <c r="J4243">
        <v>1294</v>
      </c>
      <c r="K4243" t="s">
        <v>49</v>
      </c>
      <c r="L4243" t="s">
        <v>1711</v>
      </c>
      <c r="M4243">
        <v>0.70348203740000004</v>
      </c>
      <c r="N4243">
        <v>0.56814588619999995</v>
      </c>
      <c r="O4243">
        <v>0.56814588619999995</v>
      </c>
      <c r="Q4243">
        <v>15</v>
      </c>
      <c r="R4243">
        <v>2.7</v>
      </c>
      <c r="V4243">
        <v>0</v>
      </c>
      <c r="Z4243">
        <v>0.8</v>
      </c>
      <c r="AA4243">
        <v>15</v>
      </c>
      <c r="AB4243">
        <v>0.8</v>
      </c>
      <c r="AS4243" t="s">
        <v>2740</v>
      </c>
    </row>
    <row r="4244" spans="1:45" hidden="1" x14ac:dyDescent="0.25">
      <c r="A4244">
        <v>64</v>
      </c>
      <c r="B4244" t="s">
        <v>2386</v>
      </c>
      <c r="C4244" t="s">
        <v>124</v>
      </c>
      <c r="D4244" t="s">
        <v>2326</v>
      </c>
      <c r="E4244" t="s">
        <v>46</v>
      </c>
      <c r="F4244" t="s">
        <v>3025</v>
      </c>
      <c r="G4244" t="s">
        <v>185</v>
      </c>
      <c r="H4244">
        <v>99471</v>
      </c>
      <c r="I4244">
        <v>86740</v>
      </c>
      <c r="J4244">
        <v>3092</v>
      </c>
      <c r="K4244" t="s">
        <v>46</v>
      </c>
      <c r="L4244">
        <v>20160607</v>
      </c>
      <c r="M4244">
        <v>0.65176925409999997</v>
      </c>
      <c r="N4244">
        <v>0.56829101479999999</v>
      </c>
      <c r="O4244">
        <v>0.56829101479999999</v>
      </c>
      <c r="Q4244">
        <v>15</v>
      </c>
      <c r="R4244">
        <v>2.7</v>
      </c>
      <c r="V4244">
        <v>4</v>
      </c>
      <c r="AA4244">
        <v>15</v>
      </c>
      <c r="AS4244" t="s">
        <v>2327</v>
      </c>
    </row>
    <row r="4245" spans="1:45" hidden="1" x14ac:dyDescent="0.25">
      <c r="A4245">
        <v>82</v>
      </c>
      <c r="B4245" t="s">
        <v>1615</v>
      </c>
      <c r="C4245" t="s">
        <v>111</v>
      </c>
      <c r="D4245" t="s">
        <v>1616</v>
      </c>
      <c r="E4245" t="s">
        <v>46</v>
      </c>
      <c r="F4245" t="s">
        <v>1509</v>
      </c>
      <c r="G4245" t="s">
        <v>185</v>
      </c>
      <c r="H4245">
        <v>74804</v>
      </c>
      <c r="I4245">
        <v>70744</v>
      </c>
      <c r="J4245">
        <v>2787</v>
      </c>
      <c r="K4245" t="s">
        <v>49</v>
      </c>
      <c r="L4245">
        <v>20160607</v>
      </c>
      <c r="M4245">
        <v>0.60120394919999998</v>
      </c>
      <c r="N4245">
        <v>0.56854053380000003</v>
      </c>
      <c r="O4245">
        <v>0.56854053380000003</v>
      </c>
      <c r="Q4245">
        <v>3</v>
      </c>
      <c r="R4245">
        <v>2.7</v>
      </c>
      <c r="V4245">
        <v>0</v>
      </c>
      <c r="AA4245">
        <v>3</v>
      </c>
      <c r="AS4245" t="s">
        <v>113</v>
      </c>
    </row>
    <row r="4246" spans="1:45" hidden="1" x14ac:dyDescent="0.25">
      <c r="A4246">
        <v>6</v>
      </c>
      <c r="B4246" t="s">
        <v>4580</v>
      </c>
      <c r="C4246" t="s">
        <v>52</v>
      </c>
      <c r="D4246" t="s">
        <v>141</v>
      </c>
      <c r="E4246" t="s">
        <v>46</v>
      </c>
      <c r="F4246" t="s">
        <v>4577</v>
      </c>
      <c r="G4246" t="s">
        <v>48</v>
      </c>
      <c r="H4246">
        <v>2435</v>
      </c>
      <c r="I4246">
        <v>982</v>
      </c>
      <c r="J4246">
        <v>36</v>
      </c>
      <c r="K4246" t="s">
        <v>49</v>
      </c>
      <c r="L4246">
        <v>20160607</v>
      </c>
      <c r="M4246">
        <v>1.4851812124999999</v>
      </c>
      <c r="N4246">
        <v>0.56884647710000003</v>
      </c>
      <c r="O4246">
        <v>0.56884647710000003</v>
      </c>
      <c r="Q4246">
        <v>15</v>
      </c>
      <c r="R4246">
        <v>2.7</v>
      </c>
      <c r="V4246">
        <v>3.2</v>
      </c>
      <c r="AA4246">
        <v>15</v>
      </c>
      <c r="AE4246">
        <v>0.3</v>
      </c>
      <c r="AJ4246">
        <v>19.7</v>
      </c>
      <c r="AL4246">
        <v>8</v>
      </c>
      <c r="AM4246">
        <v>10.7</v>
      </c>
      <c r="AP4246">
        <v>6.1</v>
      </c>
      <c r="AS4246" t="s">
        <v>54</v>
      </c>
    </row>
    <row r="4247" spans="1:45" hidden="1" x14ac:dyDescent="0.25">
      <c r="A4247">
        <v>46</v>
      </c>
      <c r="B4247" t="s">
        <v>3003</v>
      </c>
      <c r="C4247" t="s">
        <v>115</v>
      </c>
      <c r="D4247" t="s">
        <v>3004</v>
      </c>
      <c r="E4247" t="s">
        <v>46</v>
      </c>
      <c r="F4247" t="s">
        <v>2937</v>
      </c>
      <c r="G4247" t="s">
        <v>185</v>
      </c>
      <c r="H4247">
        <v>114804</v>
      </c>
      <c r="I4247">
        <v>102374</v>
      </c>
      <c r="J4247">
        <v>4231</v>
      </c>
      <c r="K4247" t="s">
        <v>46</v>
      </c>
      <c r="L4247" t="s">
        <v>1711</v>
      </c>
      <c r="M4247">
        <v>0.63800404200000005</v>
      </c>
      <c r="N4247">
        <v>0.56886541850000005</v>
      </c>
      <c r="O4247">
        <v>0.56886541850000005</v>
      </c>
      <c r="Q4247">
        <v>15</v>
      </c>
      <c r="R4247">
        <v>2.7</v>
      </c>
      <c r="V4247">
        <v>1</v>
      </c>
      <c r="AA4247">
        <v>15</v>
      </c>
      <c r="AB4247">
        <v>5.2</v>
      </c>
      <c r="AD4247">
        <v>6.2</v>
      </c>
      <c r="AG4247">
        <v>7.4</v>
      </c>
      <c r="AR4247">
        <v>17.8</v>
      </c>
      <c r="AS4247" t="s">
        <v>3005</v>
      </c>
    </row>
    <row r="4248" spans="1:45" hidden="1" x14ac:dyDescent="0.25">
      <c r="A4248">
        <v>24</v>
      </c>
      <c r="B4248" t="s">
        <v>4362</v>
      </c>
      <c r="C4248" t="s">
        <v>44</v>
      </c>
      <c r="D4248" t="s">
        <v>4341</v>
      </c>
      <c r="E4248" t="s">
        <v>46</v>
      </c>
      <c r="F4248" t="s">
        <v>4353</v>
      </c>
      <c r="G4248" t="s">
        <v>48</v>
      </c>
      <c r="H4248">
        <v>146921</v>
      </c>
      <c r="I4248">
        <v>100890</v>
      </c>
      <c r="J4248">
        <v>4106</v>
      </c>
      <c r="K4248" t="s">
        <v>49</v>
      </c>
      <c r="L4248">
        <v>20160607</v>
      </c>
      <c r="M4248">
        <v>0.83070376889999997</v>
      </c>
      <c r="N4248">
        <v>0.57035509849999999</v>
      </c>
      <c r="O4248">
        <v>0.57035509849999999</v>
      </c>
      <c r="Q4248">
        <v>15</v>
      </c>
      <c r="R4248">
        <v>2.7</v>
      </c>
      <c r="V4248">
        <v>4</v>
      </c>
      <c r="AA4248">
        <v>15</v>
      </c>
      <c r="AF4248">
        <v>8.9</v>
      </c>
      <c r="AJ4248">
        <v>22.4</v>
      </c>
      <c r="AO4248">
        <v>10.1</v>
      </c>
      <c r="AQ4248">
        <v>16.8</v>
      </c>
      <c r="AR4248">
        <v>28.4</v>
      </c>
      <c r="AS4248" t="s">
        <v>4342</v>
      </c>
    </row>
    <row r="4249" spans="1:45" hidden="1" x14ac:dyDescent="0.25">
      <c r="A4249">
        <v>46</v>
      </c>
      <c r="B4249" t="s">
        <v>1879</v>
      </c>
      <c r="C4249" t="s">
        <v>78</v>
      </c>
      <c r="D4249" t="s">
        <v>1880</v>
      </c>
      <c r="E4249" t="s">
        <v>46</v>
      </c>
      <c r="F4249" t="s">
        <v>1850</v>
      </c>
      <c r="G4249" t="s">
        <v>185</v>
      </c>
      <c r="H4249">
        <v>36263</v>
      </c>
      <c r="I4249">
        <v>33771</v>
      </c>
      <c r="J4249">
        <v>1488</v>
      </c>
      <c r="K4249" t="s">
        <v>46</v>
      </c>
      <c r="L4249">
        <v>20160607</v>
      </c>
      <c r="M4249">
        <v>0.61292020110000001</v>
      </c>
      <c r="N4249">
        <v>0.57071962389999997</v>
      </c>
      <c r="O4249">
        <v>0.57071962389999997</v>
      </c>
      <c r="Q4249">
        <v>15</v>
      </c>
      <c r="R4249">
        <v>2.7</v>
      </c>
      <c r="V4249">
        <v>4</v>
      </c>
      <c r="Z4249">
        <v>13.6</v>
      </c>
      <c r="AA4249">
        <v>15</v>
      </c>
      <c r="AK4249">
        <v>11.1</v>
      </c>
      <c r="AO4249">
        <v>5.4</v>
      </c>
      <c r="AQ4249">
        <v>14.8</v>
      </c>
      <c r="AR4249">
        <v>13.6</v>
      </c>
      <c r="AS4249" t="s">
        <v>1881</v>
      </c>
    </row>
    <row r="4250" spans="1:45" hidden="1" x14ac:dyDescent="0.25">
      <c r="A4250">
        <v>66</v>
      </c>
      <c r="B4250" t="s">
        <v>1225</v>
      </c>
      <c r="C4250" t="s">
        <v>202</v>
      </c>
      <c r="D4250" t="s">
        <v>1188</v>
      </c>
      <c r="E4250" t="s">
        <v>46</v>
      </c>
      <c r="F4250" t="s">
        <v>1153</v>
      </c>
      <c r="G4250" t="s">
        <v>48</v>
      </c>
      <c r="H4250">
        <v>39611</v>
      </c>
      <c r="I4250">
        <v>33676</v>
      </c>
      <c r="J4250">
        <v>1657</v>
      </c>
      <c r="K4250" t="s">
        <v>49</v>
      </c>
      <c r="L4250" t="s">
        <v>973</v>
      </c>
      <c r="M4250">
        <v>0.67203478819999996</v>
      </c>
      <c r="N4250">
        <v>0.57124711189999999</v>
      </c>
      <c r="O4250">
        <v>0.57124711189999999</v>
      </c>
      <c r="Q4250">
        <v>9</v>
      </c>
      <c r="R4250">
        <v>2.7</v>
      </c>
      <c r="V4250">
        <v>2</v>
      </c>
      <c r="AA4250">
        <v>15</v>
      </c>
      <c r="AG4250">
        <v>14.6</v>
      </c>
      <c r="AI4250">
        <v>9.8000000000000007</v>
      </c>
      <c r="AS4250" t="s">
        <v>204</v>
      </c>
    </row>
    <row r="4251" spans="1:45" hidden="1" x14ac:dyDescent="0.25">
      <c r="A4251">
        <v>86</v>
      </c>
      <c r="B4251" t="s">
        <v>825</v>
      </c>
      <c r="C4251" t="s">
        <v>52</v>
      </c>
      <c r="D4251" t="s">
        <v>826</v>
      </c>
      <c r="E4251" t="s">
        <v>46</v>
      </c>
      <c r="F4251" t="s">
        <v>648</v>
      </c>
      <c r="G4251" t="s">
        <v>48</v>
      </c>
      <c r="H4251">
        <v>15769</v>
      </c>
      <c r="I4251">
        <v>15141</v>
      </c>
      <c r="J4251">
        <v>618</v>
      </c>
      <c r="K4251" t="s">
        <v>46</v>
      </c>
      <c r="L4251">
        <v>20160610</v>
      </c>
      <c r="M4251">
        <v>0.59524675429999996</v>
      </c>
      <c r="N4251">
        <v>0.57146570519999995</v>
      </c>
      <c r="O4251">
        <v>0.57146570519999995</v>
      </c>
      <c r="Q4251">
        <v>8</v>
      </c>
      <c r="R4251">
        <v>2.7</v>
      </c>
      <c r="V4251">
        <v>3.2</v>
      </c>
      <c r="AA4251">
        <v>8</v>
      </c>
      <c r="AE4251">
        <v>0.3</v>
      </c>
      <c r="AJ4251">
        <v>19.7</v>
      </c>
      <c r="AL4251">
        <v>8</v>
      </c>
      <c r="AM4251">
        <v>10.7</v>
      </c>
      <c r="AP4251">
        <v>6.1</v>
      </c>
      <c r="AS4251" t="s">
        <v>54</v>
      </c>
    </row>
    <row r="4252" spans="1:45" hidden="1" x14ac:dyDescent="0.25">
      <c r="A4252">
        <v>5</v>
      </c>
      <c r="B4252" t="s">
        <v>1853</v>
      </c>
      <c r="C4252" t="s">
        <v>86</v>
      </c>
      <c r="D4252" t="s">
        <v>1854</v>
      </c>
      <c r="E4252" t="s">
        <v>46</v>
      </c>
      <c r="F4252" t="s">
        <v>1850</v>
      </c>
      <c r="G4252" t="s">
        <v>48</v>
      </c>
      <c r="H4252">
        <v>48509</v>
      </c>
      <c r="I4252">
        <v>45658</v>
      </c>
      <c r="J4252">
        <v>2064</v>
      </c>
      <c r="K4252" t="s">
        <v>49</v>
      </c>
      <c r="L4252">
        <v>20160607</v>
      </c>
      <c r="M4252">
        <v>0.60751179690000001</v>
      </c>
      <c r="N4252">
        <v>0.57174869159999997</v>
      </c>
      <c r="O4252">
        <v>0.57174869159999997</v>
      </c>
      <c r="Q4252">
        <v>15</v>
      </c>
      <c r="R4252">
        <v>2.7</v>
      </c>
      <c r="V4252">
        <v>1</v>
      </c>
      <c r="Z4252">
        <v>3.1</v>
      </c>
      <c r="AA4252">
        <v>15</v>
      </c>
      <c r="AB4252">
        <v>3.1</v>
      </c>
      <c r="AC4252">
        <v>4.8</v>
      </c>
      <c r="AD4252">
        <v>7.7</v>
      </c>
      <c r="AS4252" t="s">
        <v>1855</v>
      </c>
    </row>
    <row r="4253" spans="1:45" hidden="1" x14ac:dyDescent="0.25">
      <c r="A4253">
        <v>20</v>
      </c>
      <c r="B4253" t="s">
        <v>3433</v>
      </c>
      <c r="C4253" t="s">
        <v>78</v>
      </c>
      <c r="D4253" t="s">
        <v>3434</v>
      </c>
      <c r="E4253" t="s">
        <v>46</v>
      </c>
      <c r="F4253" t="s">
        <v>3360</v>
      </c>
      <c r="G4253" t="s">
        <v>48</v>
      </c>
      <c r="H4253">
        <v>116346</v>
      </c>
      <c r="I4253">
        <v>117582</v>
      </c>
      <c r="J4253">
        <v>5539</v>
      </c>
      <c r="K4253" t="s">
        <v>49</v>
      </c>
      <c r="L4253">
        <v>20160607</v>
      </c>
      <c r="M4253">
        <v>0.56575273699999995</v>
      </c>
      <c r="N4253">
        <v>0.57176642720000004</v>
      </c>
      <c r="O4253">
        <v>0.57176642720000004</v>
      </c>
      <c r="Q4253">
        <v>15</v>
      </c>
      <c r="R4253">
        <v>2.7</v>
      </c>
      <c r="V4253">
        <v>4</v>
      </c>
      <c r="AA4253">
        <v>15</v>
      </c>
      <c r="AK4253">
        <v>11.1</v>
      </c>
      <c r="AO4253">
        <v>4.5</v>
      </c>
      <c r="AQ4253">
        <v>13.8</v>
      </c>
      <c r="AR4253">
        <v>14</v>
      </c>
      <c r="AS4253" t="s">
        <v>3435</v>
      </c>
    </row>
    <row r="4254" spans="1:45" hidden="1" x14ac:dyDescent="0.25">
      <c r="A4254">
        <v>75</v>
      </c>
      <c r="B4254" t="s">
        <v>180</v>
      </c>
      <c r="C4254" t="s">
        <v>64</v>
      </c>
      <c r="D4254" t="s">
        <v>147</v>
      </c>
      <c r="E4254" t="s">
        <v>46</v>
      </c>
      <c r="F4254" t="s">
        <v>47</v>
      </c>
      <c r="G4254" t="s">
        <v>48</v>
      </c>
      <c r="H4254">
        <v>1852</v>
      </c>
      <c r="I4254">
        <v>1612</v>
      </c>
      <c r="J4254">
        <v>5685</v>
      </c>
      <c r="K4254" t="s">
        <v>49</v>
      </c>
      <c r="L4254">
        <v>20160623</v>
      </c>
      <c r="M4254">
        <v>1.4290075648</v>
      </c>
      <c r="N4254">
        <v>1.2436979252</v>
      </c>
      <c r="O4254">
        <v>0.57204200510000003</v>
      </c>
      <c r="Q4254">
        <v>15</v>
      </c>
      <c r="R4254">
        <v>2.7</v>
      </c>
      <c r="V4254">
        <v>2</v>
      </c>
      <c r="AA4254">
        <v>15</v>
      </c>
      <c r="AB4254">
        <v>10</v>
      </c>
      <c r="AG4254">
        <v>11.1</v>
      </c>
      <c r="AH4254">
        <v>4.8</v>
      </c>
      <c r="AP4254">
        <v>0.9</v>
      </c>
      <c r="AS4254" t="s">
        <v>66</v>
      </c>
    </row>
    <row r="4255" spans="1:45" x14ac:dyDescent="0.25">
      <c r="A4255">
        <v>53</v>
      </c>
      <c r="B4255" t="s">
        <v>1659</v>
      </c>
      <c r="C4255" t="s">
        <v>52</v>
      </c>
      <c r="D4255" t="s">
        <v>1634</v>
      </c>
      <c r="E4255" t="s">
        <v>46</v>
      </c>
      <c r="F4255" t="s">
        <v>1623</v>
      </c>
      <c r="G4255" t="s">
        <v>48</v>
      </c>
      <c r="H4255">
        <v>77962</v>
      </c>
      <c r="I4255">
        <v>68688</v>
      </c>
      <c r="J4255">
        <v>2579</v>
      </c>
      <c r="K4255" t="s">
        <v>49</v>
      </c>
      <c r="L4255">
        <v>20160607</v>
      </c>
      <c r="M4255">
        <v>0.65127036110000003</v>
      </c>
      <c r="N4255">
        <v>0.57372389069999996</v>
      </c>
      <c r="O4255">
        <v>0.57372389069999996</v>
      </c>
      <c r="P4255">
        <f t="shared" ref="P4255" si="849">LN(O4255)/LN(2)</f>
        <v>-0.8015714997199046</v>
      </c>
      <c r="Q4255">
        <v>3</v>
      </c>
      <c r="R4255">
        <v>2.7</v>
      </c>
      <c r="T4255" t="str">
        <f>UPPER(AS4255)</f>
        <v>GGTCTCAGGATTGTAGTATTTGTGTTCTGATATGAAAACTAGAGATATCGATGTTATCGTTAAAGGATTTCCAGCTTTAGCATGGACGGTCACACTGGATCTCAAAATCTGGCGCAAAGCAACAAAAAAGGAAGCGTCGCAGTCTGTGAGACC</v>
      </c>
      <c r="V4255">
        <v>3.2</v>
      </c>
      <c r="AA4255">
        <v>3</v>
      </c>
      <c r="AE4255">
        <v>0.3</v>
      </c>
      <c r="AJ4255">
        <v>19.7</v>
      </c>
      <c r="AL4255">
        <v>8</v>
      </c>
      <c r="AM4255">
        <v>10.7</v>
      </c>
      <c r="AP4255">
        <v>6.1</v>
      </c>
      <c r="AS4255" t="s">
        <v>54</v>
      </c>
    </row>
    <row r="4256" spans="1:45" hidden="1" x14ac:dyDescent="0.25">
      <c r="A4256">
        <v>86</v>
      </c>
      <c r="B4256" t="s">
        <v>4151</v>
      </c>
      <c r="C4256" t="s">
        <v>86</v>
      </c>
      <c r="D4256" t="s">
        <v>4152</v>
      </c>
      <c r="E4256" t="s">
        <v>46</v>
      </c>
      <c r="F4256" t="s">
        <v>4089</v>
      </c>
      <c r="G4256" t="s">
        <v>48</v>
      </c>
      <c r="H4256">
        <v>135671</v>
      </c>
      <c r="I4256">
        <v>115390</v>
      </c>
      <c r="J4256">
        <v>4619</v>
      </c>
      <c r="K4256" t="s">
        <v>49</v>
      </c>
      <c r="L4256">
        <v>20160607</v>
      </c>
      <c r="M4256">
        <v>0.67489158419999995</v>
      </c>
      <c r="N4256">
        <v>0.57397400700000001</v>
      </c>
      <c r="O4256">
        <v>0.57397400700000001</v>
      </c>
      <c r="Q4256">
        <v>15</v>
      </c>
      <c r="R4256">
        <v>2.7</v>
      </c>
      <c r="V4256">
        <v>1</v>
      </c>
      <c r="AA4256">
        <v>15</v>
      </c>
      <c r="AB4256">
        <v>8.3000000000000007</v>
      </c>
      <c r="AC4256">
        <v>4.8</v>
      </c>
      <c r="AD4256">
        <v>7.7</v>
      </c>
      <c r="AS4256" t="s">
        <v>4153</v>
      </c>
    </row>
    <row r="4257" spans="1:45" hidden="1" x14ac:dyDescent="0.25">
      <c r="A4257">
        <v>41</v>
      </c>
      <c r="B4257" t="s">
        <v>4372</v>
      </c>
      <c r="C4257" t="s">
        <v>44</v>
      </c>
      <c r="D4257" t="s">
        <v>4341</v>
      </c>
      <c r="E4257" t="s">
        <v>46</v>
      </c>
      <c r="F4257" t="s">
        <v>4353</v>
      </c>
      <c r="G4257" t="s">
        <v>48</v>
      </c>
      <c r="H4257">
        <v>126893</v>
      </c>
      <c r="I4257">
        <v>107424</v>
      </c>
      <c r="J4257">
        <v>4344</v>
      </c>
      <c r="K4257" t="s">
        <v>49</v>
      </c>
      <c r="L4257">
        <v>20160607</v>
      </c>
      <c r="M4257">
        <v>0.67812004100000001</v>
      </c>
      <c r="N4257">
        <v>0.57403753800000001</v>
      </c>
      <c r="O4257">
        <v>0.57403753800000001</v>
      </c>
      <c r="Q4257">
        <v>15</v>
      </c>
      <c r="R4257">
        <v>2.7</v>
      </c>
      <c r="V4257">
        <v>4</v>
      </c>
      <c r="AA4257">
        <v>15</v>
      </c>
      <c r="AF4257">
        <v>8.9</v>
      </c>
      <c r="AJ4257">
        <v>22.4</v>
      </c>
      <c r="AO4257">
        <v>10.1</v>
      </c>
      <c r="AQ4257">
        <v>16.8</v>
      </c>
      <c r="AR4257">
        <v>28.4</v>
      </c>
      <c r="AS4257" t="s">
        <v>4342</v>
      </c>
    </row>
    <row r="4258" spans="1:45" hidden="1" x14ac:dyDescent="0.25">
      <c r="A4258">
        <v>85</v>
      </c>
      <c r="B4258" t="s">
        <v>2804</v>
      </c>
      <c r="C4258" t="s">
        <v>111</v>
      </c>
      <c r="D4258" t="s">
        <v>2805</v>
      </c>
      <c r="E4258" t="s">
        <v>46</v>
      </c>
      <c r="F4258" t="s">
        <v>4635</v>
      </c>
      <c r="G4258" t="s">
        <v>185</v>
      </c>
      <c r="H4258">
        <v>29115</v>
      </c>
      <c r="I4258">
        <v>23577</v>
      </c>
      <c r="J4258">
        <v>834</v>
      </c>
      <c r="K4258" t="s">
        <v>46</v>
      </c>
      <c r="L4258">
        <v>20160607</v>
      </c>
      <c r="M4258">
        <v>0.70994389400000002</v>
      </c>
      <c r="N4258">
        <v>0.57466646799999999</v>
      </c>
      <c r="O4258">
        <v>0.57466646799999999</v>
      </c>
      <c r="Q4258">
        <v>15</v>
      </c>
      <c r="R4258">
        <v>2.7</v>
      </c>
      <c r="V4258">
        <v>0</v>
      </c>
      <c r="Z4258">
        <v>9.6999999999999993</v>
      </c>
      <c r="AA4258">
        <v>15</v>
      </c>
      <c r="AQ4258">
        <v>9.6999999999999993</v>
      </c>
      <c r="AS4258" t="s">
        <v>2806</v>
      </c>
    </row>
    <row r="4259" spans="1:45" hidden="1" x14ac:dyDescent="0.25">
      <c r="A4259">
        <v>79</v>
      </c>
      <c r="B4259" t="s">
        <v>574</v>
      </c>
      <c r="C4259" t="s">
        <v>56</v>
      </c>
      <c r="D4259" t="s">
        <v>575</v>
      </c>
      <c r="E4259" t="s">
        <v>46</v>
      </c>
      <c r="F4259" t="s">
        <v>827</v>
      </c>
      <c r="G4259" t="s">
        <v>185</v>
      </c>
      <c r="H4259">
        <v>41923</v>
      </c>
      <c r="I4259">
        <v>38659</v>
      </c>
      <c r="J4259">
        <v>1813</v>
      </c>
      <c r="K4259" t="s">
        <v>46</v>
      </c>
      <c r="L4259">
        <v>20160610</v>
      </c>
      <c r="M4259">
        <v>0.62368398749999998</v>
      </c>
      <c r="N4259">
        <v>0.57506626490000001</v>
      </c>
      <c r="O4259">
        <v>0.57506626490000001</v>
      </c>
      <c r="Q4259">
        <v>3</v>
      </c>
      <c r="R4259">
        <v>2.7</v>
      </c>
      <c r="V4259">
        <v>0</v>
      </c>
      <c r="AA4259">
        <v>8</v>
      </c>
      <c r="AS4259" t="s">
        <v>58</v>
      </c>
    </row>
    <row r="4260" spans="1:45" hidden="1" x14ac:dyDescent="0.25">
      <c r="A4260">
        <v>79</v>
      </c>
      <c r="B4260" t="s">
        <v>2559</v>
      </c>
      <c r="C4260" t="s">
        <v>124</v>
      </c>
      <c r="D4260" t="s">
        <v>2537</v>
      </c>
      <c r="E4260" t="s">
        <v>46</v>
      </c>
      <c r="F4260" t="s">
        <v>3025</v>
      </c>
      <c r="G4260" t="s">
        <v>185</v>
      </c>
      <c r="H4260">
        <v>38574</v>
      </c>
      <c r="I4260">
        <v>30511</v>
      </c>
      <c r="J4260">
        <v>1150</v>
      </c>
      <c r="K4260" t="s">
        <v>49</v>
      </c>
      <c r="L4260">
        <v>20160607</v>
      </c>
      <c r="M4260">
        <v>0.72797008399999996</v>
      </c>
      <c r="N4260">
        <v>0.57559744049999995</v>
      </c>
      <c r="O4260">
        <v>0.57559744049999995</v>
      </c>
      <c r="Q4260">
        <v>15</v>
      </c>
      <c r="R4260">
        <v>2.7</v>
      </c>
      <c r="V4260">
        <v>4</v>
      </c>
      <c r="AA4260">
        <v>15</v>
      </c>
      <c r="AS4260" t="s">
        <v>2538</v>
      </c>
    </row>
    <row r="4261" spans="1:45" hidden="1" x14ac:dyDescent="0.25">
      <c r="A4261">
        <v>51</v>
      </c>
      <c r="B4261" t="s">
        <v>2565</v>
      </c>
      <c r="C4261" t="s">
        <v>68</v>
      </c>
      <c r="D4261" t="s">
        <v>2566</v>
      </c>
      <c r="E4261" t="s">
        <v>46</v>
      </c>
      <c r="F4261" t="s">
        <v>2523</v>
      </c>
      <c r="G4261" t="s">
        <v>185</v>
      </c>
      <c r="H4261">
        <v>42588</v>
      </c>
      <c r="I4261">
        <v>40517</v>
      </c>
      <c r="J4261">
        <v>1937</v>
      </c>
      <c r="K4261" t="s">
        <v>46</v>
      </c>
      <c r="L4261">
        <v>20160607</v>
      </c>
      <c r="M4261">
        <v>0.60525265220000002</v>
      </c>
      <c r="N4261">
        <v>0.5757982036</v>
      </c>
      <c r="O4261">
        <v>0.5757982036</v>
      </c>
      <c r="Q4261">
        <v>15</v>
      </c>
      <c r="R4261">
        <v>2.7</v>
      </c>
      <c r="V4261">
        <v>3.2</v>
      </c>
      <c r="AA4261">
        <v>15</v>
      </c>
      <c r="AS4261" t="s">
        <v>2567</v>
      </c>
    </row>
    <row r="4262" spans="1:45" hidden="1" x14ac:dyDescent="0.25">
      <c r="A4262">
        <v>20</v>
      </c>
      <c r="B4262" t="s">
        <v>1731</v>
      </c>
      <c r="C4262" t="s">
        <v>4645</v>
      </c>
      <c r="D4262" t="s">
        <v>1732</v>
      </c>
      <c r="E4262" t="s">
        <v>46</v>
      </c>
      <c r="F4262" t="s">
        <v>1813</v>
      </c>
      <c r="G4262" t="s">
        <v>185</v>
      </c>
      <c r="H4262">
        <v>60359</v>
      </c>
      <c r="I4262">
        <v>62967</v>
      </c>
      <c r="J4262">
        <v>2671</v>
      </c>
      <c r="K4262" t="s">
        <v>49</v>
      </c>
      <c r="L4262">
        <v>20160607</v>
      </c>
      <c r="M4262">
        <v>0.55226779189999997</v>
      </c>
      <c r="N4262">
        <v>0.57613885659999997</v>
      </c>
      <c r="O4262">
        <v>0.57613885659999997</v>
      </c>
      <c r="Q4262">
        <v>15</v>
      </c>
      <c r="R4262">
        <v>2.7</v>
      </c>
      <c r="V4262">
        <v>0</v>
      </c>
      <c r="AA4262">
        <v>15</v>
      </c>
      <c r="AM4262">
        <v>18.7</v>
      </c>
      <c r="AS4262" t="s">
        <v>1733</v>
      </c>
    </row>
    <row r="4263" spans="1:45" hidden="1" x14ac:dyDescent="0.25">
      <c r="A4263">
        <v>18</v>
      </c>
      <c r="B4263" t="s">
        <v>1858</v>
      </c>
      <c r="C4263" t="s">
        <v>444</v>
      </c>
      <c r="D4263" t="s">
        <v>1859</v>
      </c>
      <c r="E4263" t="s">
        <v>46</v>
      </c>
      <c r="F4263" t="s">
        <v>1850</v>
      </c>
      <c r="G4263" t="s">
        <v>185</v>
      </c>
      <c r="H4263">
        <v>50382</v>
      </c>
      <c r="I4263">
        <v>48117</v>
      </c>
      <c r="J4263">
        <v>2100</v>
      </c>
      <c r="K4263" t="s">
        <v>46</v>
      </c>
      <c r="L4263">
        <v>20160607</v>
      </c>
      <c r="M4263">
        <v>0.60371510949999996</v>
      </c>
      <c r="N4263">
        <v>0.57653681530000001</v>
      </c>
      <c r="O4263">
        <v>0.57653681530000001</v>
      </c>
      <c r="Q4263">
        <v>15</v>
      </c>
      <c r="R4263">
        <v>2.7</v>
      </c>
      <c r="V4263">
        <v>2</v>
      </c>
      <c r="Z4263">
        <v>6.1</v>
      </c>
      <c r="AA4263">
        <v>15</v>
      </c>
      <c r="AD4263">
        <v>8.3000000000000007</v>
      </c>
      <c r="AG4263">
        <v>6.1</v>
      </c>
      <c r="AI4263">
        <v>7</v>
      </c>
      <c r="AO4263">
        <v>8.8000000000000007</v>
      </c>
      <c r="AS4263" t="s">
        <v>1860</v>
      </c>
    </row>
    <row r="4264" spans="1:45" x14ac:dyDescent="0.25">
      <c r="A4264">
        <v>43</v>
      </c>
      <c r="B4264" t="s">
        <v>4620</v>
      </c>
      <c r="C4264" t="s">
        <v>44</v>
      </c>
      <c r="D4264" t="s">
        <v>160</v>
      </c>
      <c r="E4264" t="s">
        <v>46</v>
      </c>
      <c r="F4264" t="s">
        <v>4577</v>
      </c>
      <c r="G4264" t="s">
        <v>48</v>
      </c>
      <c r="H4264">
        <v>10720</v>
      </c>
      <c r="I4264">
        <v>8571</v>
      </c>
      <c r="J4264">
        <v>334</v>
      </c>
      <c r="K4264" t="s">
        <v>49</v>
      </c>
      <c r="L4264">
        <v>20160607</v>
      </c>
      <c r="M4264">
        <v>0.72324626110000001</v>
      </c>
      <c r="N4264">
        <v>0.57716954919999996</v>
      </c>
      <c r="O4264">
        <v>0.57716954919999996</v>
      </c>
      <c r="P4264">
        <f t="shared" ref="P4264" si="850">LN(O4264)/LN(2)</f>
        <v>-0.79293290797753579</v>
      </c>
      <c r="Q4264">
        <v>15</v>
      </c>
      <c r="R4264">
        <v>2.7</v>
      </c>
      <c r="T4264" t="str">
        <f>UPPER(AS4264)</f>
        <v>GGTCTCAGGATACACTTTCGAGCAACGGCGCGCTGTTTCACTTAACATATCGCGTTTTTGTGGCGTCTAGAGGCAGCCACACTATTTCCTTCTTTTCGCTTTCGTTTCCGGCGAAGTAAGTAAATTAAATTTCTCTGTATATTCTGTGAGACC</v>
      </c>
      <c r="V4264">
        <v>4</v>
      </c>
      <c r="AA4264">
        <v>15</v>
      </c>
      <c r="AF4264">
        <v>4.5</v>
      </c>
      <c r="AJ4264">
        <v>11.4</v>
      </c>
      <c r="AO4264">
        <v>5.0999999999999996</v>
      </c>
      <c r="AQ4264">
        <v>16</v>
      </c>
      <c r="AR4264">
        <v>25.5</v>
      </c>
      <c r="AS4264" t="s">
        <v>50</v>
      </c>
    </row>
    <row r="4265" spans="1:45" hidden="1" x14ac:dyDescent="0.25">
      <c r="A4265">
        <v>29</v>
      </c>
      <c r="B4265" t="s">
        <v>1906</v>
      </c>
      <c r="C4265" t="s">
        <v>78</v>
      </c>
      <c r="D4265" t="s">
        <v>1714</v>
      </c>
      <c r="E4265" t="s">
        <v>46</v>
      </c>
      <c r="F4265" t="s">
        <v>3025</v>
      </c>
      <c r="G4265" t="s">
        <v>48</v>
      </c>
      <c r="H4265">
        <v>49789</v>
      </c>
      <c r="I4265">
        <v>44042</v>
      </c>
      <c r="J4265">
        <v>1444</v>
      </c>
      <c r="K4265" t="s">
        <v>49</v>
      </c>
      <c r="L4265">
        <v>20160607</v>
      </c>
      <c r="M4265">
        <v>0.65259163470000003</v>
      </c>
      <c r="N4265">
        <v>0.57721150509999997</v>
      </c>
      <c r="O4265">
        <v>0.57721150509999997</v>
      </c>
      <c r="Q4265">
        <v>15</v>
      </c>
      <c r="R4265">
        <v>2.7</v>
      </c>
      <c r="V4265">
        <v>4</v>
      </c>
      <c r="Z4265">
        <v>2.8</v>
      </c>
      <c r="AA4265">
        <v>15</v>
      </c>
      <c r="AK4265">
        <v>11.1</v>
      </c>
      <c r="AO4265">
        <v>-8.6</v>
      </c>
      <c r="AQ4265">
        <v>2.8</v>
      </c>
      <c r="AR4265">
        <v>14</v>
      </c>
      <c r="AS4265" t="s">
        <v>1715</v>
      </c>
    </row>
    <row r="4266" spans="1:45" hidden="1" x14ac:dyDescent="0.25">
      <c r="A4266">
        <v>51</v>
      </c>
      <c r="B4266" t="s">
        <v>4510</v>
      </c>
      <c r="C4266" t="s">
        <v>78</v>
      </c>
      <c r="D4266" t="s">
        <v>2128</v>
      </c>
      <c r="E4266" t="s">
        <v>46</v>
      </c>
      <c r="F4266" t="s">
        <v>4455</v>
      </c>
      <c r="G4266" t="s">
        <v>48</v>
      </c>
      <c r="H4266">
        <v>27017</v>
      </c>
      <c r="I4266">
        <v>23667</v>
      </c>
      <c r="J4266">
        <v>923</v>
      </c>
      <c r="K4266" t="s">
        <v>49</v>
      </c>
      <c r="L4266">
        <v>20160607</v>
      </c>
      <c r="M4266">
        <v>0.65936600680000002</v>
      </c>
      <c r="N4266">
        <v>0.57741616179999999</v>
      </c>
      <c r="O4266">
        <v>0.57741616179999999</v>
      </c>
      <c r="Q4266">
        <v>15</v>
      </c>
      <c r="R4266">
        <v>2.7</v>
      </c>
      <c r="V4266">
        <v>4</v>
      </c>
      <c r="AA4266">
        <v>15</v>
      </c>
      <c r="AK4266">
        <v>11.1</v>
      </c>
      <c r="AO4266">
        <v>-19.8</v>
      </c>
      <c r="AR4266">
        <v>14</v>
      </c>
      <c r="AS4266" t="s">
        <v>2129</v>
      </c>
    </row>
    <row r="4267" spans="1:45" hidden="1" x14ac:dyDescent="0.25">
      <c r="A4267">
        <v>60</v>
      </c>
      <c r="B4267" t="s">
        <v>3698</v>
      </c>
      <c r="C4267" t="s">
        <v>68</v>
      </c>
      <c r="D4267" t="s">
        <v>3475</v>
      </c>
      <c r="E4267" t="s">
        <v>46</v>
      </c>
      <c r="F4267" t="s">
        <v>3628</v>
      </c>
      <c r="G4267" t="s">
        <v>48</v>
      </c>
      <c r="H4267">
        <v>176701</v>
      </c>
      <c r="I4267">
        <v>159377</v>
      </c>
      <c r="J4267">
        <v>6972</v>
      </c>
      <c r="K4267" t="s">
        <v>49</v>
      </c>
      <c r="L4267">
        <v>20160607</v>
      </c>
      <c r="M4267">
        <v>0.64062757270000004</v>
      </c>
      <c r="N4267">
        <v>0.57780439819999996</v>
      </c>
      <c r="O4267">
        <v>0.57780439819999996</v>
      </c>
      <c r="Q4267">
        <v>15</v>
      </c>
      <c r="R4267">
        <v>2.7</v>
      </c>
      <c r="V4267">
        <v>3.2</v>
      </c>
      <c r="Z4267">
        <v>5</v>
      </c>
      <c r="AA4267">
        <v>15</v>
      </c>
      <c r="AD4267">
        <v>5</v>
      </c>
      <c r="AL4267">
        <v>-23.2</v>
      </c>
      <c r="AM4267">
        <v>13.2</v>
      </c>
      <c r="AO4267">
        <v>2.8</v>
      </c>
      <c r="AS4267" t="s">
        <v>3476</v>
      </c>
    </row>
    <row r="4268" spans="1:45" x14ac:dyDescent="0.25">
      <c r="A4268">
        <v>34</v>
      </c>
      <c r="B4268" t="s">
        <v>1870</v>
      </c>
      <c r="C4268" t="s">
        <v>78</v>
      </c>
      <c r="D4268" t="s">
        <v>1058</v>
      </c>
      <c r="E4268" t="s">
        <v>46</v>
      </c>
      <c r="F4268" t="s">
        <v>1850</v>
      </c>
      <c r="G4268" t="s">
        <v>48</v>
      </c>
      <c r="H4268">
        <v>51039</v>
      </c>
      <c r="I4268">
        <v>46766</v>
      </c>
      <c r="J4268">
        <v>2092</v>
      </c>
      <c r="K4268" t="s">
        <v>49</v>
      </c>
      <c r="L4268">
        <v>20160607</v>
      </c>
      <c r="M4268">
        <v>0.63069235609999996</v>
      </c>
      <c r="N4268">
        <v>0.5778090119</v>
      </c>
      <c r="O4268">
        <v>0.5778090119</v>
      </c>
      <c r="P4268">
        <f t="shared" ref="P4268:P4269" si="851">LN(O4268)/LN(2)</f>
        <v>-0.79133538956211158</v>
      </c>
      <c r="Q4268">
        <v>15</v>
      </c>
      <c r="R4268">
        <v>2.7</v>
      </c>
      <c r="T4268" t="str">
        <f t="shared" ref="T4268:T4269" si="852">UPPER(AS4268)</f>
        <v>GGTCTCAGGATTTGGCATTTATTATTTTTATTGTAAGGTATTTTTTAGTACATTTGTTTCTTGGATCCAATAAGGCCGCACTATTTTCCTTCTTTTTGCTAGTCGTTTCCGGCGAGGGCTGTGTAAAATATTTCTACTCCACTCTGTGAGACC</v>
      </c>
      <c r="V4268">
        <v>4</v>
      </c>
      <c r="AA4268">
        <v>15</v>
      </c>
      <c r="AK4268">
        <v>11.1</v>
      </c>
      <c r="AO4268">
        <v>5.4</v>
      </c>
      <c r="AQ4268">
        <v>14.8</v>
      </c>
      <c r="AR4268">
        <v>27.7</v>
      </c>
      <c r="AS4268" t="s">
        <v>1059</v>
      </c>
    </row>
    <row r="4269" spans="1:45" x14ac:dyDescent="0.25">
      <c r="A4269">
        <v>83</v>
      </c>
      <c r="B4269" t="s">
        <v>4350</v>
      </c>
      <c r="C4269" t="s">
        <v>44</v>
      </c>
      <c r="D4269" t="s">
        <v>4341</v>
      </c>
      <c r="E4269" t="s">
        <v>46</v>
      </c>
      <c r="F4269" t="s">
        <v>4222</v>
      </c>
      <c r="G4269" t="s">
        <v>48</v>
      </c>
      <c r="H4269">
        <v>166309</v>
      </c>
      <c r="I4269">
        <v>141624</v>
      </c>
      <c r="J4269">
        <v>5450</v>
      </c>
      <c r="K4269" t="s">
        <v>49</v>
      </c>
      <c r="L4269">
        <v>20160607</v>
      </c>
      <c r="M4269">
        <v>0.67915483229999996</v>
      </c>
      <c r="N4269">
        <v>0.5782754846</v>
      </c>
      <c r="O4269">
        <v>0.5782754846</v>
      </c>
      <c r="P4269">
        <f t="shared" si="851"/>
        <v>-0.79017115305594043</v>
      </c>
      <c r="Q4269">
        <v>15</v>
      </c>
      <c r="R4269">
        <v>2.7</v>
      </c>
      <c r="T4269" t="str">
        <f t="shared" si="852"/>
        <v>GGTCTCAGGATACACTTTCGAGCAACGGCGCGCTGTTTCACTTAACATATCGCGTTTTTGTGGCGTCTAGCCACGGTCACACTGTCTCTTTCTTTTCGTTTTCGTTTCCGGCGAGGGCAGTAAATTAAATTTCTCTGTATATTCTGTGAGACC</v>
      </c>
      <c r="V4269">
        <v>4</v>
      </c>
      <c r="AA4269">
        <v>15</v>
      </c>
      <c r="AF4269">
        <v>8.9</v>
      </c>
      <c r="AJ4269">
        <v>22.4</v>
      </c>
      <c r="AO4269">
        <v>10.1</v>
      </c>
      <c r="AQ4269">
        <v>16.8</v>
      </c>
      <c r="AR4269">
        <v>28.4</v>
      </c>
      <c r="AS4269" t="s">
        <v>4342</v>
      </c>
    </row>
    <row r="4270" spans="1:45" hidden="1" x14ac:dyDescent="0.25">
      <c r="A4270">
        <v>27</v>
      </c>
      <c r="B4270" t="s">
        <v>2175</v>
      </c>
      <c r="C4270" t="s">
        <v>68</v>
      </c>
      <c r="D4270" t="s">
        <v>1902</v>
      </c>
      <c r="E4270" t="s">
        <v>46</v>
      </c>
      <c r="F4270" t="s">
        <v>2159</v>
      </c>
      <c r="G4270" t="s">
        <v>185</v>
      </c>
      <c r="H4270">
        <v>65360</v>
      </c>
      <c r="I4270">
        <v>56187</v>
      </c>
      <c r="J4270">
        <v>2726</v>
      </c>
      <c r="K4270" t="s">
        <v>46</v>
      </c>
      <c r="L4270">
        <v>20160607</v>
      </c>
      <c r="M4270">
        <v>0.67358602850000004</v>
      </c>
      <c r="N4270">
        <v>0.57895551670000001</v>
      </c>
      <c r="O4270">
        <v>0.57895551670000001</v>
      </c>
      <c r="Q4270">
        <v>15</v>
      </c>
      <c r="R4270">
        <v>2.7</v>
      </c>
      <c r="V4270">
        <v>3.2</v>
      </c>
      <c r="Z4270">
        <v>6.7</v>
      </c>
      <c r="AA4270">
        <v>15</v>
      </c>
      <c r="AD4270">
        <v>-7.1</v>
      </c>
      <c r="AL4270">
        <v>15.8</v>
      </c>
      <c r="AM4270">
        <v>6.7</v>
      </c>
      <c r="AO4270">
        <v>7.8</v>
      </c>
      <c r="AS4270" t="s">
        <v>1903</v>
      </c>
    </row>
    <row r="4271" spans="1:45" hidden="1" x14ac:dyDescent="0.25">
      <c r="A4271">
        <v>10</v>
      </c>
      <c r="B4271" t="s">
        <v>4032</v>
      </c>
      <c r="C4271" t="s">
        <v>52</v>
      </c>
      <c r="D4271" t="s">
        <v>4033</v>
      </c>
      <c r="E4271" t="s">
        <v>46</v>
      </c>
      <c r="F4271" t="s">
        <v>3952</v>
      </c>
      <c r="G4271" t="s">
        <v>185</v>
      </c>
      <c r="H4271">
        <v>145793</v>
      </c>
      <c r="I4271">
        <v>142186</v>
      </c>
      <c r="J4271">
        <v>5564</v>
      </c>
      <c r="K4271" t="s">
        <v>49</v>
      </c>
      <c r="L4271">
        <v>20160607</v>
      </c>
      <c r="M4271">
        <v>0.59409607249999996</v>
      </c>
      <c r="N4271">
        <v>0.57939193</v>
      </c>
      <c r="O4271">
        <v>0.57939193</v>
      </c>
      <c r="Q4271">
        <v>15</v>
      </c>
      <c r="R4271">
        <v>2.7</v>
      </c>
      <c r="V4271">
        <v>3.2</v>
      </c>
      <c r="AA4271">
        <v>15</v>
      </c>
      <c r="AS4271" t="s">
        <v>4034</v>
      </c>
    </row>
    <row r="4272" spans="1:45" hidden="1" x14ac:dyDescent="0.25">
      <c r="A4272">
        <v>70</v>
      </c>
      <c r="B4272" t="s">
        <v>3866</v>
      </c>
      <c r="C4272" t="s">
        <v>68</v>
      </c>
      <c r="D4272" t="s">
        <v>3419</v>
      </c>
      <c r="E4272" t="s">
        <v>46</v>
      </c>
      <c r="F4272" t="s">
        <v>3804</v>
      </c>
      <c r="G4272" t="s">
        <v>48</v>
      </c>
      <c r="H4272">
        <v>101787</v>
      </c>
      <c r="I4272">
        <v>90551</v>
      </c>
      <c r="J4272">
        <v>4181</v>
      </c>
      <c r="K4272" t="s">
        <v>49</v>
      </c>
      <c r="L4272">
        <v>20160607</v>
      </c>
      <c r="M4272">
        <v>0.65161228199999999</v>
      </c>
      <c r="N4272">
        <v>0.5796384939</v>
      </c>
      <c r="O4272">
        <v>0.5796384939</v>
      </c>
      <c r="Q4272">
        <v>15</v>
      </c>
      <c r="R4272">
        <v>2.7</v>
      </c>
      <c r="V4272">
        <v>3.2</v>
      </c>
      <c r="AA4272">
        <v>15</v>
      </c>
      <c r="AD4272">
        <v>5</v>
      </c>
      <c r="AL4272">
        <v>10.8</v>
      </c>
      <c r="AM4272">
        <v>13.2</v>
      </c>
      <c r="AO4272">
        <v>2.8</v>
      </c>
      <c r="AS4272" t="s">
        <v>3420</v>
      </c>
    </row>
    <row r="4273" spans="1:45" hidden="1" x14ac:dyDescent="0.25">
      <c r="A4273">
        <v>52</v>
      </c>
      <c r="B4273" t="s">
        <v>705</v>
      </c>
      <c r="C4273" t="s">
        <v>86</v>
      </c>
      <c r="D4273" t="s">
        <v>661</v>
      </c>
      <c r="E4273" t="s">
        <v>46</v>
      </c>
      <c r="F4273" t="s">
        <v>648</v>
      </c>
      <c r="G4273" t="s">
        <v>48</v>
      </c>
      <c r="H4273">
        <v>54208</v>
      </c>
      <c r="I4273">
        <v>51987</v>
      </c>
      <c r="J4273">
        <v>2365</v>
      </c>
      <c r="K4273" t="s">
        <v>49</v>
      </c>
      <c r="L4273">
        <v>20160610</v>
      </c>
      <c r="M4273">
        <v>0.60531365940000004</v>
      </c>
      <c r="N4273">
        <v>0.58048368829999997</v>
      </c>
      <c r="O4273">
        <v>0.58048368829999997</v>
      </c>
      <c r="Q4273">
        <v>4</v>
      </c>
      <c r="R4273">
        <v>2.7</v>
      </c>
      <c r="V4273">
        <v>1</v>
      </c>
      <c r="AA4273">
        <v>15</v>
      </c>
      <c r="AB4273">
        <v>4.7</v>
      </c>
      <c r="AC4273">
        <v>4.8</v>
      </c>
      <c r="AD4273">
        <v>7.7</v>
      </c>
      <c r="AS4273" t="s">
        <v>88</v>
      </c>
    </row>
    <row r="4274" spans="1:45" hidden="1" x14ac:dyDescent="0.25">
      <c r="A4274">
        <v>24</v>
      </c>
      <c r="B4274" t="s">
        <v>4465</v>
      </c>
      <c r="C4274" t="s">
        <v>68</v>
      </c>
      <c r="D4274" t="s">
        <v>3475</v>
      </c>
      <c r="E4274" t="s">
        <v>46</v>
      </c>
      <c r="F4274" t="s">
        <v>4455</v>
      </c>
      <c r="G4274" t="s">
        <v>48</v>
      </c>
      <c r="H4274">
        <v>70732</v>
      </c>
      <c r="I4274">
        <v>62234</v>
      </c>
      <c r="J4274">
        <v>2530</v>
      </c>
      <c r="K4274" t="s">
        <v>49</v>
      </c>
      <c r="L4274">
        <v>20160607</v>
      </c>
      <c r="M4274">
        <v>0.66074376580000005</v>
      </c>
      <c r="N4274">
        <v>0.58128124479999999</v>
      </c>
      <c r="O4274">
        <v>0.58128124479999999</v>
      </c>
      <c r="Q4274">
        <v>15</v>
      </c>
      <c r="R4274">
        <v>2.7</v>
      </c>
      <c r="V4274">
        <v>3.2</v>
      </c>
      <c r="Z4274">
        <v>5</v>
      </c>
      <c r="AA4274">
        <v>15</v>
      </c>
      <c r="AD4274">
        <v>5</v>
      </c>
      <c r="AL4274">
        <v>-23.2</v>
      </c>
      <c r="AM4274">
        <v>13.2</v>
      </c>
      <c r="AO4274">
        <v>2.8</v>
      </c>
      <c r="AS4274" t="s">
        <v>3476</v>
      </c>
    </row>
    <row r="4275" spans="1:45" hidden="1" x14ac:dyDescent="0.25">
      <c r="A4275">
        <v>49</v>
      </c>
      <c r="B4275" t="s">
        <v>3594</v>
      </c>
      <c r="C4275" t="s">
        <v>78</v>
      </c>
      <c r="D4275" t="s">
        <v>3216</v>
      </c>
      <c r="E4275" t="s">
        <v>46</v>
      </c>
      <c r="F4275" t="s">
        <v>3510</v>
      </c>
      <c r="G4275" t="s">
        <v>48</v>
      </c>
      <c r="H4275">
        <v>61482</v>
      </c>
      <c r="I4275">
        <v>54290</v>
      </c>
      <c r="J4275">
        <v>1782</v>
      </c>
      <c r="K4275" t="s">
        <v>49</v>
      </c>
      <c r="L4275">
        <v>20160607</v>
      </c>
      <c r="M4275">
        <v>0.65898775050000002</v>
      </c>
      <c r="N4275">
        <v>0.58180508929999997</v>
      </c>
      <c r="O4275">
        <v>0.58180508929999997</v>
      </c>
      <c r="Q4275">
        <v>15</v>
      </c>
      <c r="R4275">
        <v>2.7</v>
      </c>
      <c r="V4275">
        <v>4</v>
      </c>
      <c r="AA4275">
        <v>15</v>
      </c>
      <c r="AK4275">
        <v>11.1</v>
      </c>
      <c r="AO4275">
        <v>2.8</v>
      </c>
      <c r="AQ4275">
        <v>11.9</v>
      </c>
      <c r="AR4275">
        <v>14</v>
      </c>
      <c r="AS4275" t="s">
        <v>3217</v>
      </c>
    </row>
    <row r="4276" spans="1:45" hidden="1" x14ac:dyDescent="0.25">
      <c r="A4276">
        <v>51</v>
      </c>
      <c r="B4276" t="s">
        <v>377</v>
      </c>
      <c r="C4276" t="s">
        <v>86</v>
      </c>
      <c r="D4276" t="s">
        <v>378</v>
      </c>
      <c r="E4276" t="s">
        <v>46</v>
      </c>
      <c r="F4276" t="s">
        <v>1710</v>
      </c>
      <c r="G4276" t="s">
        <v>48</v>
      </c>
      <c r="H4276">
        <v>59242</v>
      </c>
      <c r="I4276">
        <v>29952</v>
      </c>
      <c r="J4276">
        <v>1069</v>
      </c>
      <c r="K4276" t="s">
        <v>49</v>
      </c>
      <c r="L4276" t="s">
        <v>1711</v>
      </c>
      <c r="M4276">
        <v>1.153311011</v>
      </c>
      <c r="N4276">
        <v>0.58236448350000003</v>
      </c>
      <c r="O4276">
        <v>0.58236448350000003</v>
      </c>
      <c r="Q4276">
        <v>16</v>
      </c>
      <c r="R4276">
        <v>2.7</v>
      </c>
      <c r="V4276">
        <v>1</v>
      </c>
      <c r="AB4276">
        <v>4.7</v>
      </c>
      <c r="AC4276">
        <v>4.8</v>
      </c>
      <c r="AD4276">
        <v>7.7</v>
      </c>
      <c r="AS4276" t="s">
        <v>88</v>
      </c>
    </row>
    <row r="4277" spans="1:45" hidden="1" x14ac:dyDescent="0.25">
      <c r="A4277">
        <v>42</v>
      </c>
      <c r="B4277" t="s">
        <v>2559</v>
      </c>
      <c r="C4277" t="s">
        <v>124</v>
      </c>
      <c r="D4277" t="s">
        <v>2537</v>
      </c>
      <c r="E4277" t="s">
        <v>46</v>
      </c>
      <c r="F4277" t="s">
        <v>2523</v>
      </c>
      <c r="G4277" t="s">
        <v>185</v>
      </c>
      <c r="H4277">
        <v>19936</v>
      </c>
      <c r="I4277">
        <v>18033</v>
      </c>
      <c r="J4277">
        <v>851</v>
      </c>
      <c r="K4277" t="s">
        <v>49</v>
      </c>
      <c r="L4277">
        <v>20160607</v>
      </c>
      <c r="M4277">
        <v>0.64435044320000001</v>
      </c>
      <c r="N4277">
        <v>0.58274633899999995</v>
      </c>
      <c r="O4277">
        <v>0.58274633899999995</v>
      </c>
      <c r="Q4277">
        <v>15</v>
      </c>
      <c r="R4277">
        <v>2.7</v>
      </c>
      <c r="V4277">
        <v>4</v>
      </c>
      <c r="AA4277">
        <v>15</v>
      </c>
      <c r="AS4277" t="s">
        <v>2538</v>
      </c>
    </row>
    <row r="4278" spans="1:45" x14ac:dyDescent="0.25">
      <c r="A4278">
        <v>13</v>
      </c>
      <c r="B4278" t="s">
        <v>1378</v>
      </c>
      <c r="C4278" t="s">
        <v>56</v>
      </c>
      <c r="D4278" t="s">
        <v>1379</v>
      </c>
      <c r="E4278" t="s">
        <v>46</v>
      </c>
      <c r="F4278" t="s">
        <v>4642</v>
      </c>
      <c r="G4278" t="s">
        <v>185</v>
      </c>
      <c r="H4278">
        <v>15480</v>
      </c>
      <c r="I4278">
        <v>11544</v>
      </c>
      <c r="J4278">
        <v>336</v>
      </c>
      <c r="K4278" t="s">
        <v>49</v>
      </c>
      <c r="L4278">
        <v>20160607</v>
      </c>
      <c r="M4278">
        <v>0.782678188</v>
      </c>
      <c r="N4278">
        <v>0.58281628900000004</v>
      </c>
      <c r="O4278">
        <v>0.58281628900000004</v>
      </c>
      <c r="P4278">
        <f t="shared" ref="P4278:P4279" si="853">LN(O4278)/LN(2)</f>
        <v>-0.77888689536565214</v>
      </c>
      <c r="Q4278">
        <v>7</v>
      </c>
      <c r="R4278">
        <v>2.7</v>
      </c>
      <c r="T4278" t="str">
        <f t="shared" ref="T4278:T4279" si="854">UPPER(AS4278)</f>
        <v>GGTCTCAGGATTGGTGCCGATTATCTTATCGCCAAGTGTGGACTGCAAGTTGGGAAAACGAATACATTCATCACCCCGGTCGTTGCTCACTAACTGGGTTTTCGGTGACGCTATTACGGACACGGACCGGCTCTCACCGAAATCTGTGAGACC</v>
      </c>
      <c r="V4278">
        <v>0</v>
      </c>
      <c r="AA4278">
        <v>5</v>
      </c>
      <c r="AS4278" t="s">
        <v>58</v>
      </c>
    </row>
    <row r="4279" spans="1:45" x14ac:dyDescent="0.25">
      <c r="A4279">
        <v>43</v>
      </c>
      <c r="B4279" t="s">
        <v>1772</v>
      </c>
      <c r="C4279" t="s">
        <v>78</v>
      </c>
      <c r="D4279" t="s">
        <v>1773</v>
      </c>
      <c r="E4279" t="s">
        <v>46</v>
      </c>
      <c r="F4279" t="s">
        <v>1813</v>
      </c>
      <c r="G4279" t="s">
        <v>48</v>
      </c>
      <c r="H4279">
        <v>42505</v>
      </c>
      <c r="I4279">
        <v>41350</v>
      </c>
      <c r="J4279">
        <v>1791</v>
      </c>
      <c r="K4279" t="s">
        <v>49</v>
      </c>
      <c r="L4279">
        <v>20160607</v>
      </c>
      <c r="M4279">
        <v>0.59928855560000005</v>
      </c>
      <c r="N4279">
        <v>0.58298800849999999</v>
      </c>
      <c r="O4279">
        <v>0.58298800849999999</v>
      </c>
      <c r="P4279">
        <f t="shared" si="853"/>
        <v>-0.7784618859993343</v>
      </c>
      <c r="Q4279">
        <v>15</v>
      </c>
      <c r="R4279">
        <v>2.7</v>
      </c>
      <c r="T4279" t="str">
        <f t="shared" si="854"/>
        <v>GGTCTCAGGATTTGGCATTTATTATTTTTATTGTAAGGTATTTTTTAGTACATTTGTTTCTTGGATCCAATAAGGCCGCACTATTTTCCTTCTTTTTGCTAGTCGTTTCCGGCGAGTTATGTGTAAAATATTTCTACTCCACTCTGTGAGACC</v>
      </c>
      <c r="V4279">
        <v>4</v>
      </c>
      <c r="AA4279">
        <v>15</v>
      </c>
      <c r="AK4279">
        <v>11.1</v>
      </c>
      <c r="AO4279">
        <v>5.4</v>
      </c>
      <c r="AQ4279">
        <v>14.8</v>
      </c>
      <c r="AR4279">
        <v>27.7</v>
      </c>
      <c r="AS4279" t="s">
        <v>1774</v>
      </c>
    </row>
    <row r="4280" spans="1:45" hidden="1" x14ac:dyDescent="0.25">
      <c r="A4280">
        <v>15</v>
      </c>
      <c r="B4280" t="s">
        <v>763</v>
      </c>
      <c r="C4280" t="s">
        <v>86</v>
      </c>
      <c r="D4280" t="s">
        <v>764</v>
      </c>
      <c r="E4280" t="s">
        <v>46</v>
      </c>
      <c r="F4280" t="s">
        <v>648</v>
      </c>
      <c r="G4280" t="s">
        <v>48</v>
      </c>
      <c r="H4280">
        <v>66509</v>
      </c>
      <c r="I4280">
        <v>65758</v>
      </c>
      <c r="J4280">
        <v>2635</v>
      </c>
      <c r="K4280" t="s">
        <v>49</v>
      </c>
      <c r="L4280">
        <v>20160610</v>
      </c>
      <c r="M4280">
        <v>0.59024620459999999</v>
      </c>
      <c r="N4280">
        <v>0.58357630709999997</v>
      </c>
      <c r="O4280">
        <v>0.58357630709999997</v>
      </c>
      <c r="Q4280">
        <v>5</v>
      </c>
      <c r="R4280">
        <v>2.7</v>
      </c>
      <c r="V4280">
        <v>1</v>
      </c>
      <c r="AA4280">
        <v>4</v>
      </c>
      <c r="AB4280">
        <v>4.7</v>
      </c>
      <c r="AC4280">
        <v>4.8</v>
      </c>
      <c r="AD4280">
        <v>7.7</v>
      </c>
      <c r="AS4280" t="s">
        <v>88</v>
      </c>
    </row>
    <row r="4281" spans="1:45" hidden="1" x14ac:dyDescent="0.25">
      <c r="A4281">
        <v>49</v>
      </c>
      <c r="B4281" t="s">
        <v>1981</v>
      </c>
      <c r="C4281" t="s">
        <v>78</v>
      </c>
      <c r="D4281" t="s">
        <v>1982</v>
      </c>
      <c r="E4281" t="s">
        <v>46</v>
      </c>
      <c r="F4281" t="s">
        <v>1850</v>
      </c>
      <c r="G4281" t="s">
        <v>48</v>
      </c>
      <c r="H4281">
        <v>10171</v>
      </c>
      <c r="I4281">
        <v>8883</v>
      </c>
      <c r="J4281">
        <v>397</v>
      </c>
      <c r="K4281" t="s">
        <v>49</v>
      </c>
      <c r="L4281">
        <v>20160607</v>
      </c>
      <c r="M4281">
        <v>0.66943350930000001</v>
      </c>
      <c r="N4281">
        <v>0.58402822880000005</v>
      </c>
      <c r="O4281">
        <v>0.58402822880000005</v>
      </c>
      <c r="Q4281">
        <v>15</v>
      </c>
      <c r="R4281">
        <v>2.7</v>
      </c>
      <c r="V4281">
        <v>4</v>
      </c>
      <c r="AA4281">
        <v>15</v>
      </c>
      <c r="AO4281">
        <v>5.4</v>
      </c>
      <c r="AQ4281">
        <v>14.8</v>
      </c>
      <c r="AR4281">
        <v>14</v>
      </c>
      <c r="AS4281" t="s">
        <v>1983</v>
      </c>
    </row>
    <row r="4282" spans="1:45" x14ac:dyDescent="0.25">
      <c r="A4282">
        <v>35</v>
      </c>
      <c r="B4282" t="s">
        <v>1485</v>
      </c>
      <c r="C4282" t="s">
        <v>56</v>
      </c>
      <c r="D4282" t="s">
        <v>822</v>
      </c>
      <c r="E4282" t="s">
        <v>46</v>
      </c>
      <c r="F4282" t="s">
        <v>4642</v>
      </c>
      <c r="G4282" t="s">
        <v>185</v>
      </c>
      <c r="H4282">
        <v>67426</v>
      </c>
      <c r="I4282">
        <v>54610</v>
      </c>
      <c r="J4282">
        <v>1546</v>
      </c>
      <c r="K4282" t="s">
        <v>49</v>
      </c>
      <c r="L4282">
        <v>20160607</v>
      </c>
      <c r="M4282">
        <v>0.72154921400000005</v>
      </c>
      <c r="N4282">
        <v>0.58430453800000004</v>
      </c>
      <c r="O4282">
        <v>0.58430453800000004</v>
      </c>
      <c r="P4282">
        <f t="shared" ref="P4282:P4283" si="855">LN(O4282)/LN(2)</f>
        <v>-0.77520760087281382</v>
      </c>
      <c r="Q4282">
        <v>8</v>
      </c>
      <c r="R4282">
        <v>2.7</v>
      </c>
      <c r="T4282" t="str">
        <f t="shared" ref="T4282:T4283" si="856">UPPER(AS4282)</f>
        <v>GGTCTCAGGATTGGTGCCGATTATCTTATCGCCAAGTGTGGACTGCAAGTTGGGAAAACGAATACATTCATCACCCCGGTCGTTGCTCACTAACTGGGTTTTCGGTGACGCTATTACGGACACGGACCGGCTCTCACCGAAATCTGTGAGACC</v>
      </c>
      <c r="V4282">
        <v>0</v>
      </c>
      <c r="AA4282">
        <v>8</v>
      </c>
      <c r="AS4282" t="s">
        <v>58</v>
      </c>
    </row>
    <row r="4283" spans="1:45" x14ac:dyDescent="0.25">
      <c r="A4283">
        <v>13</v>
      </c>
      <c r="B4283" t="s">
        <v>4286</v>
      </c>
      <c r="C4283" t="s">
        <v>52</v>
      </c>
      <c r="D4283" t="s">
        <v>2329</v>
      </c>
      <c r="E4283" t="s">
        <v>46</v>
      </c>
      <c r="F4283" t="s">
        <v>4222</v>
      </c>
      <c r="G4283" t="s">
        <v>48</v>
      </c>
      <c r="H4283">
        <v>71455</v>
      </c>
      <c r="I4283">
        <v>66588</v>
      </c>
      <c r="J4283">
        <v>2530</v>
      </c>
      <c r="K4283" t="s">
        <v>49</v>
      </c>
      <c r="L4283">
        <v>20160607</v>
      </c>
      <c r="M4283">
        <v>0.62797404239999999</v>
      </c>
      <c r="N4283">
        <v>0.58512841950000005</v>
      </c>
      <c r="O4283">
        <v>0.58512841950000005</v>
      </c>
      <c r="P4283">
        <f t="shared" si="855"/>
        <v>-0.77317480379221404</v>
      </c>
      <c r="Q4283">
        <v>15</v>
      </c>
      <c r="R4283">
        <v>2.7</v>
      </c>
      <c r="T4283" t="str">
        <f t="shared" si="856"/>
        <v>GGTCTCAGGATTGTAGTATTTGTGTTCTGATATGAAAACTAGAGAGGACGCCTAAATCGTTAAAGGATTTCCAGCTTTAGCATGGACGGTCACACTGGATCTCAAAATCTGGCGCTAACGCCCGCTTCAGGAAGCGTCGCAGTCTGTGAGACC</v>
      </c>
      <c r="V4283">
        <v>3.2</v>
      </c>
      <c r="AA4283">
        <v>15</v>
      </c>
      <c r="AS4283" t="s">
        <v>2330</v>
      </c>
    </row>
    <row r="4284" spans="1:45" hidden="1" x14ac:dyDescent="0.25">
      <c r="A4284">
        <v>26</v>
      </c>
      <c r="B4284" t="s">
        <v>1292</v>
      </c>
      <c r="C4284" t="s">
        <v>202</v>
      </c>
      <c r="D4284" t="s">
        <v>1293</v>
      </c>
      <c r="E4284" t="s">
        <v>46</v>
      </c>
      <c r="F4284" t="s">
        <v>1256</v>
      </c>
      <c r="G4284" t="s">
        <v>48</v>
      </c>
      <c r="H4284">
        <v>134372</v>
      </c>
      <c r="I4284">
        <v>114491</v>
      </c>
      <c r="J4284">
        <v>6243</v>
      </c>
      <c r="K4284" t="s">
        <v>49</v>
      </c>
      <c r="L4284" t="s">
        <v>973</v>
      </c>
      <c r="M4284">
        <v>0.68713097209999996</v>
      </c>
      <c r="N4284">
        <v>0.5854159847</v>
      </c>
      <c r="O4284">
        <v>0.5854159847</v>
      </c>
      <c r="Q4284">
        <v>1</v>
      </c>
      <c r="R4284">
        <v>2.7</v>
      </c>
      <c r="V4284">
        <v>2</v>
      </c>
      <c r="AA4284">
        <v>15</v>
      </c>
      <c r="AG4284">
        <v>14.6</v>
      </c>
      <c r="AI4284">
        <v>9.8000000000000007</v>
      </c>
      <c r="AS4284" t="s">
        <v>204</v>
      </c>
    </row>
    <row r="4285" spans="1:45" hidden="1" x14ac:dyDescent="0.25">
      <c r="A4285">
        <v>77</v>
      </c>
      <c r="B4285" t="s">
        <v>821</v>
      </c>
      <c r="C4285" t="s">
        <v>56</v>
      </c>
      <c r="D4285" t="s">
        <v>822</v>
      </c>
      <c r="E4285" t="s">
        <v>46</v>
      </c>
      <c r="F4285" t="s">
        <v>1623</v>
      </c>
      <c r="G4285" t="s">
        <v>185</v>
      </c>
      <c r="H4285">
        <v>75428</v>
      </c>
      <c r="I4285">
        <v>68731</v>
      </c>
      <c r="J4285">
        <v>2558</v>
      </c>
      <c r="K4285" t="s">
        <v>46</v>
      </c>
      <c r="L4285">
        <v>20160607</v>
      </c>
      <c r="M4285">
        <v>0.64263750929999996</v>
      </c>
      <c r="N4285">
        <v>0.58553577550000002</v>
      </c>
      <c r="O4285">
        <v>0.58553577550000002</v>
      </c>
      <c r="Q4285">
        <v>8</v>
      </c>
      <c r="R4285">
        <v>2.7</v>
      </c>
      <c r="V4285">
        <v>0</v>
      </c>
      <c r="AA4285">
        <v>8</v>
      </c>
      <c r="AS4285" t="s">
        <v>58</v>
      </c>
    </row>
    <row r="4286" spans="1:45" hidden="1" x14ac:dyDescent="0.25">
      <c r="A4286">
        <v>76</v>
      </c>
      <c r="B4286" t="s">
        <v>3936</v>
      </c>
      <c r="C4286" t="s">
        <v>68</v>
      </c>
      <c r="D4286" t="s">
        <v>3633</v>
      </c>
      <c r="E4286" t="s">
        <v>46</v>
      </c>
      <c r="F4286" t="s">
        <v>3804</v>
      </c>
      <c r="G4286" t="s">
        <v>48</v>
      </c>
      <c r="H4286">
        <v>35470</v>
      </c>
      <c r="I4286">
        <v>30937</v>
      </c>
      <c r="J4286">
        <v>1125</v>
      </c>
      <c r="K4286" t="s">
        <v>49</v>
      </c>
      <c r="L4286">
        <v>20160607</v>
      </c>
      <c r="M4286">
        <v>0.67247718879999996</v>
      </c>
      <c r="N4286">
        <v>0.58640724789999998</v>
      </c>
      <c r="O4286">
        <v>0.58640724789999998</v>
      </c>
      <c r="Q4286">
        <v>15</v>
      </c>
      <c r="R4286">
        <v>2.7</v>
      </c>
      <c r="V4286">
        <v>3.2</v>
      </c>
      <c r="Z4286">
        <v>-5</v>
      </c>
      <c r="AA4286">
        <v>15</v>
      </c>
      <c r="AD4286">
        <v>5</v>
      </c>
      <c r="AL4286">
        <v>-14.6</v>
      </c>
      <c r="AM4286">
        <v>13.2</v>
      </c>
      <c r="AO4286">
        <v>2.8</v>
      </c>
      <c r="AS4286" t="s">
        <v>3634</v>
      </c>
    </row>
    <row r="4287" spans="1:45" hidden="1" x14ac:dyDescent="0.25">
      <c r="A4287">
        <v>82</v>
      </c>
      <c r="B4287" t="s">
        <v>2793</v>
      </c>
      <c r="C4287" t="s">
        <v>111</v>
      </c>
      <c r="D4287" t="s">
        <v>2794</v>
      </c>
      <c r="E4287" t="s">
        <v>46</v>
      </c>
      <c r="F4287" t="s">
        <v>2642</v>
      </c>
      <c r="G4287" t="s">
        <v>185</v>
      </c>
      <c r="H4287">
        <v>59572</v>
      </c>
      <c r="I4287">
        <v>58874</v>
      </c>
      <c r="J4287">
        <v>1981</v>
      </c>
      <c r="K4287" t="s">
        <v>46</v>
      </c>
      <c r="L4287">
        <v>20160607</v>
      </c>
      <c r="M4287">
        <v>0.59460488290000002</v>
      </c>
      <c r="N4287">
        <v>0.58763192050000002</v>
      </c>
      <c r="O4287">
        <v>0.58763192050000002</v>
      </c>
      <c r="Q4287">
        <v>15</v>
      </c>
      <c r="R4287">
        <v>2.7</v>
      </c>
      <c r="V4287">
        <v>0</v>
      </c>
      <c r="Z4287">
        <v>12.4</v>
      </c>
      <c r="AA4287">
        <v>15</v>
      </c>
      <c r="AH4287">
        <v>12.4</v>
      </c>
      <c r="AS4287" t="s">
        <v>2795</v>
      </c>
    </row>
    <row r="4288" spans="1:45" hidden="1" x14ac:dyDescent="0.25">
      <c r="A4288">
        <v>62</v>
      </c>
      <c r="B4288" t="s">
        <v>2565</v>
      </c>
      <c r="C4288" t="s">
        <v>68</v>
      </c>
      <c r="D4288" t="s">
        <v>2566</v>
      </c>
      <c r="E4288" t="s">
        <v>46</v>
      </c>
      <c r="F4288" t="s">
        <v>4643</v>
      </c>
      <c r="G4288" t="s">
        <v>185</v>
      </c>
      <c r="H4288">
        <v>73803</v>
      </c>
      <c r="I4288">
        <v>53562</v>
      </c>
      <c r="J4288">
        <v>1514</v>
      </c>
      <c r="K4288" t="s">
        <v>49</v>
      </c>
      <c r="L4288">
        <v>20160607</v>
      </c>
      <c r="M4288">
        <v>0.81044076300000001</v>
      </c>
      <c r="N4288">
        <v>0.58803447900000005</v>
      </c>
      <c r="O4288">
        <v>0.58803447900000005</v>
      </c>
      <c r="Q4288">
        <v>15</v>
      </c>
      <c r="R4288">
        <v>2.7</v>
      </c>
      <c r="V4288">
        <v>3.2</v>
      </c>
      <c r="AA4288">
        <v>15</v>
      </c>
      <c r="AS4288" t="s">
        <v>2567</v>
      </c>
    </row>
    <row r="4289" spans="1:45" hidden="1" x14ac:dyDescent="0.25">
      <c r="A4289">
        <v>78</v>
      </c>
      <c r="B4289" t="s">
        <v>2591</v>
      </c>
      <c r="C4289" t="s">
        <v>44</v>
      </c>
      <c r="D4289" t="s">
        <v>2592</v>
      </c>
      <c r="E4289" t="s">
        <v>46</v>
      </c>
      <c r="F4289" t="s">
        <v>2523</v>
      </c>
      <c r="G4289" t="s">
        <v>48</v>
      </c>
      <c r="H4289">
        <v>56731</v>
      </c>
      <c r="I4289">
        <v>53795</v>
      </c>
      <c r="J4289">
        <v>2518</v>
      </c>
      <c r="K4289" t="s">
        <v>49</v>
      </c>
      <c r="L4289">
        <v>20160607</v>
      </c>
      <c r="M4289">
        <v>0.62023416229999995</v>
      </c>
      <c r="N4289">
        <v>0.58809736530000001</v>
      </c>
      <c r="O4289">
        <v>0.58809736530000001</v>
      </c>
      <c r="Q4289">
        <v>15</v>
      </c>
      <c r="R4289">
        <v>2.7</v>
      </c>
      <c r="V4289">
        <v>4</v>
      </c>
      <c r="AA4289">
        <v>15</v>
      </c>
      <c r="AF4289">
        <v>-3.4</v>
      </c>
      <c r="AJ4289">
        <v>11.4</v>
      </c>
      <c r="AM4289">
        <v>11.2</v>
      </c>
      <c r="AO4289">
        <v>-0.6</v>
      </c>
      <c r="AR4289">
        <v>25.5</v>
      </c>
      <c r="AS4289" t="s">
        <v>2593</v>
      </c>
    </row>
    <row r="4290" spans="1:45" hidden="1" x14ac:dyDescent="0.25">
      <c r="A4290">
        <v>44</v>
      </c>
      <c r="B4290" t="s">
        <v>2680</v>
      </c>
      <c r="C4290" t="s">
        <v>111</v>
      </c>
      <c r="D4290" t="s">
        <v>2681</v>
      </c>
      <c r="E4290" t="s">
        <v>46</v>
      </c>
      <c r="F4290" t="s">
        <v>4635</v>
      </c>
      <c r="G4290" t="s">
        <v>185</v>
      </c>
      <c r="H4290">
        <v>54283</v>
      </c>
      <c r="I4290">
        <v>43912</v>
      </c>
      <c r="J4290">
        <v>1518</v>
      </c>
      <c r="K4290" t="s">
        <v>49</v>
      </c>
      <c r="L4290">
        <v>20160607</v>
      </c>
      <c r="M4290">
        <v>0.72781378500000005</v>
      </c>
      <c r="N4290">
        <v>0.58863043299999995</v>
      </c>
      <c r="O4290">
        <v>0.58863043299999995</v>
      </c>
      <c r="Q4290">
        <v>15</v>
      </c>
      <c r="R4290">
        <v>2.7</v>
      </c>
      <c r="V4290">
        <v>0</v>
      </c>
      <c r="Z4290">
        <v>6.2</v>
      </c>
      <c r="AA4290">
        <v>15</v>
      </c>
      <c r="AQ4290">
        <v>6.2</v>
      </c>
      <c r="AS4290" t="s">
        <v>2682</v>
      </c>
    </row>
    <row r="4291" spans="1:45" hidden="1" x14ac:dyDescent="0.25">
      <c r="A4291">
        <v>1</v>
      </c>
      <c r="B4291" t="s">
        <v>3359</v>
      </c>
      <c r="C4291" t="s">
        <v>72</v>
      </c>
      <c r="D4291" t="s">
        <v>3061</v>
      </c>
      <c r="E4291" t="s">
        <v>46</v>
      </c>
      <c r="F4291" t="s">
        <v>3360</v>
      </c>
      <c r="G4291" t="s">
        <v>185</v>
      </c>
      <c r="H4291">
        <v>74258</v>
      </c>
      <c r="I4291">
        <v>71510</v>
      </c>
      <c r="J4291">
        <v>3311</v>
      </c>
      <c r="K4291" t="s">
        <v>46</v>
      </c>
      <c r="L4291">
        <v>20160607</v>
      </c>
      <c r="M4291">
        <v>0.61186170529999995</v>
      </c>
      <c r="N4291">
        <v>0.58919748790000004</v>
      </c>
      <c r="O4291">
        <v>0.58919748790000004</v>
      </c>
      <c r="Q4291">
        <v>15</v>
      </c>
      <c r="R4291">
        <v>2.7</v>
      </c>
      <c r="V4291">
        <v>3.1</v>
      </c>
      <c r="AA4291">
        <v>15</v>
      </c>
      <c r="AS4291" t="s">
        <v>3062</v>
      </c>
    </row>
    <row r="4292" spans="1:45" x14ac:dyDescent="0.25">
      <c r="A4292">
        <v>23</v>
      </c>
      <c r="B4292" t="s">
        <v>3147</v>
      </c>
      <c r="C4292" t="s">
        <v>68</v>
      </c>
      <c r="D4292" t="s">
        <v>3148</v>
      </c>
      <c r="E4292" t="s">
        <v>46</v>
      </c>
      <c r="F4292" t="s">
        <v>3029</v>
      </c>
      <c r="G4292" t="s">
        <v>185</v>
      </c>
      <c r="H4292">
        <v>99809</v>
      </c>
      <c r="I4292">
        <v>106360</v>
      </c>
      <c r="J4292">
        <v>5095</v>
      </c>
      <c r="K4292" t="s">
        <v>46</v>
      </c>
      <c r="L4292">
        <v>20160607</v>
      </c>
      <c r="M4292">
        <v>0.55295551470000004</v>
      </c>
      <c r="N4292">
        <v>0.58927205599999999</v>
      </c>
      <c r="O4292">
        <v>0.58927205599999999</v>
      </c>
      <c r="P4292">
        <f t="shared" ref="P4292" si="857">LN(O4292)/LN(2)</f>
        <v>-0.76299424143514605</v>
      </c>
      <c r="Q4292">
        <v>15</v>
      </c>
      <c r="R4292">
        <v>2.7</v>
      </c>
      <c r="T4292" t="str">
        <f>UPPER(AS4292)</f>
        <v>GGTCTCAGGATCATATCAAGTCACAACAATGAAACGAAAACCTGTCGATAGCGCATGGCTTGACGGCACGCTGCCATCGCTATGTGATTTCCTTCTTTTTTCGCCTTCACGAAATCAAGTAGGTAAGCGTTTCCCGAAATCGTCTGTGAGACC</v>
      </c>
      <c r="V4292">
        <v>3.2</v>
      </c>
      <c r="AA4292">
        <v>15</v>
      </c>
      <c r="AD4292">
        <v>5</v>
      </c>
      <c r="AL4292">
        <v>10.8</v>
      </c>
      <c r="AM4292">
        <v>13.2</v>
      </c>
      <c r="AO4292">
        <v>2.8</v>
      </c>
      <c r="AS4292" t="s">
        <v>3149</v>
      </c>
    </row>
    <row r="4293" spans="1:45" hidden="1" x14ac:dyDescent="0.25">
      <c r="A4293">
        <v>4</v>
      </c>
      <c r="B4293" t="s">
        <v>59</v>
      </c>
      <c r="C4293" t="s">
        <v>60</v>
      </c>
      <c r="D4293" t="s">
        <v>61</v>
      </c>
      <c r="E4293" t="s">
        <v>46</v>
      </c>
      <c r="F4293" t="s">
        <v>47</v>
      </c>
      <c r="G4293" t="s">
        <v>48</v>
      </c>
      <c r="H4293">
        <v>1538</v>
      </c>
      <c r="I4293">
        <v>1299</v>
      </c>
      <c r="J4293">
        <v>4386</v>
      </c>
      <c r="K4293" t="s">
        <v>49</v>
      </c>
      <c r="L4293">
        <v>20160623</v>
      </c>
      <c r="M4293">
        <v>1.5379840561</v>
      </c>
      <c r="N4293">
        <v>1.298792132</v>
      </c>
      <c r="O4293">
        <v>0.58945728379999995</v>
      </c>
      <c r="Q4293">
        <v>14</v>
      </c>
      <c r="R4293">
        <v>2.7</v>
      </c>
      <c r="V4293">
        <v>3.1</v>
      </c>
      <c r="AA4293">
        <v>14</v>
      </c>
      <c r="AJ4293">
        <v>9.6</v>
      </c>
      <c r="AO4293">
        <v>8.6999999999999993</v>
      </c>
      <c r="AQ4293">
        <v>5.0999999999999996</v>
      </c>
      <c r="AS4293" t="s">
        <v>62</v>
      </c>
    </row>
    <row r="4294" spans="1:45" hidden="1" x14ac:dyDescent="0.25">
      <c r="A4294">
        <v>65</v>
      </c>
      <c r="B4294" t="s">
        <v>2758</v>
      </c>
      <c r="C4294" t="s">
        <v>111</v>
      </c>
      <c r="D4294" t="s">
        <v>2759</v>
      </c>
      <c r="E4294" t="s">
        <v>46</v>
      </c>
      <c r="F4294" t="s">
        <v>4635</v>
      </c>
      <c r="G4294" t="s">
        <v>185</v>
      </c>
      <c r="H4294">
        <v>67116</v>
      </c>
      <c r="I4294">
        <v>53450</v>
      </c>
      <c r="J4294">
        <v>1845</v>
      </c>
      <c r="K4294" t="s">
        <v>49</v>
      </c>
      <c r="L4294">
        <v>20160607</v>
      </c>
      <c r="M4294">
        <v>0.74051927900000003</v>
      </c>
      <c r="N4294">
        <v>0.589621281</v>
      </c>
      <c r="O4294">
        <v>0.589621281</v>
      </c>
      <c r="Q4294">
        <v>15</v>
      </c>
      <c r="R4294">
        <v>2.7</v>
      </c>
      <c r="V4294">
        <v>0</v>
      </c>
      <c r="Z4294">
        <v>-1.9</v>
      </c>
      <c r="AA4294">
        <v>15</v>
      </c>
      <c r="AC4294">
        <v>-1.9</v>
      </c>
      <c r="AS4294" t="s">
        <v>2760</v>
      </c>
    </row>
    <row r="4295" spans="1:45" hidden="1" x14ac:dyDescent="0.25">
      <c r="A4295">
        <v>56</v>
      </c>
      <c r="B4295" t="s">
        <v>1399</v>
      </c>
      <c r="C4295" t="s">
        <v>56</v>
      </c>
      <c r="D4295" t="s">
        <v>1383</v>
      </c>
      <c r="E4295" t="s">
        <v>46</v>
      </c>
      <c r="F4295" t="s">
        <v>1348</v>
      </c>
      <c r="G4295" t="s">
        <v>185</v>
      </c>
      <c r="H4295">
        <v>23589</v>
      </c>
      <c r="I4295">
        <v>21460</v>
      </c>
      <c r="J4295">
        <v>1036</v>
      </c>
      <c r="K4295" t="s">
        <v>49</v>
      </c>
      <c r="L4295" t="s">
        <v>973</v>
      </c>
      <c r="M4295">
        <v>0.64832347540000002</v>
      </c>
      <c r="N4295">
        <v>0.58974580180000002</v>
      </c>
      <c r="O4295">
        <v>0.58974580180000002</v>
      </c>
      <c r="Q4295">
        <v>7</v>
      </c>
      <c r="R4295">
        <v>2.7</v>
      </c>
      <c r="V4295">
        <v>0</v>
      </c>
      <c r="AA4295">
        <v>15</v>
      </c>
      <c r="AS4295" t="s">
        <v>58</v>
      </c>
    </row>
    <row r="4296" spans="1:45" hidden="1" x14ac:dyDescent="0.25">
      <c r="A4296">
        <v>7</v>
      </c>
      <c r="B4296" t="s">
        <v>485</v>
      </c>
      <c r="C4296" t="s">
        <v>202</v>
      </c>
      <c r="D4296" t="s">
        <v>486</v>
      </c>
      <c r="E4296" t="s">
        <v>46</v>
      </c>
      <c r="F4296" t="s">
        <v>827</v>
      </c>
      <c r="G4296" t="s">
        <v>48</v>
      </c>
      <c r="H4296">
        <v>64490</v>
      </c>
      <c r="I4296">
        <v>60097</v>
      </c>
      <c r="J4296">
        <v>2681</v>
      </c>
      <c r="K4296" t="s">
        <v>49</v>
      </c>
      <c r="L4296">
        <v>20160610</v>
      </c>
      <c r="M4296">
        <v>0.63354352690000004</v>
      </c>
      <c r="N4296">
        <v>0.5903356501</v>
      </c>
      <c r="O4296">
        <v>0.5903356501</v>
      </c>
      <c r="Q4296">
        <v>2</v>
      </c>
      <c r="R4296">
        <v>2.7</v>
      </c>
      <c r="V4296">
        <v>2</v>
      </c>
      <c r="AA4296">
        <v>15</v>
      </c>
      <c r="AG4296">
        <v>14.6</v>
      </c>
      <c r="AI4296">
        <v>9.8000000000000007</v>
      </c>
      <c r="AS4296" t="s">
        <v>204</v>
      </c>
    </row>
    <row r="4297" spans="1:45" x14ac:dyDescent="0.25">
      <c r="A4297">
        <v>23</v>
      </c>
      <c r="B4297" t="s">
        <v>4294</v>
      </c>
      <c r="C4297" t="s">
        <v>52</v>
      </c>
      <c r="D4297" t="s">
        <v>2329</v>
      </c>
      <c r="E4297" t="s">
        <v>46</v>
      </c>
      <c r="F4297" t="s">
        <v>4222</v>
      </c>
      <c r="G4297" t="s">
        <v>48</v>
      </c>
      <c r="H4297">
        <v>100504</v>
      </c>
      <c r="I4297">
        <v>95092</v>
      </c>
      <c r="J4297">
        <v>3582</v>
      </c>
      <c r="K4297" t="s">
        <v>49</v>
      </c>
      <c r="L4297">
        <v>20160607</v>
      </c>
      <c r="M4297">
        <v>0.62416616879999998</v>
      </c>
      <c r="N4297">
        <v>0.59051517909999995</v>
      </c>
      <c r="O4297">
        <v>0.59051517909999995</v>
      </c>
      <c r="P4297">
        <f t="shared" ref="P4297" si="858">LN(O4297)/LN(2)</f>
        <v>-0.75995395053869796</v>
      </c>
      <c r="Q4297">
        <v>15</v>
      </c>
      <c r="R4297">
        <v>2.7</v>
      </c>
      <c r="T4297" t="str">
        <f>UPPER(AS4297)</f>
        <v>GGTCTCAGGATTGTAGTATTTGTGTTCTGATATGAAAACTAGAGAGGACGCCTAAATCGTTAAAGGATTTCCAGCTTTAGCATGGACGGTCACACTGGATCTCAAAATCTGGCGCTAACGCCCGCTTCAGGAAGCGTCGCAGTCTGTGAGACC</v>
      </c>
      <c r="V4297">
        <v>3.2</v>
      </c>
      <c r="AA4297">
        <v>15</v>
      </c>
      <c r="AS4297" t="s">
        <v>2330</v>
      </c>
    </row>
    <row r="4298" spans="1:45" hidden="1" x14ac:dyDescent="0.25">
      <c r="A4298">
        <v>15</v>
      </c>
      <c r="B4298" t="s">
        <v>1246</v>
      </c>
      <c r="C4298" t="s">
        <v>86</v>
      </c>
      <c r="D4298" t="s">
        <v>1247</v>
      </c>
      <c r="E4298" t="s">
        <v>46</v>
      </c>
      <c r="F4298" t="s">
        <v>4643</v>
      </c>
      <c r="G4298" t="s">
        <v>48</v>
      </c>
      <c r="H4298">
        <v>33161</v>
      </c>
      <c r="I4298">
        <v>21624</v>
      </c>
      <c r="J4298">
        <v>537</v>
      </c>
      <c r="K4298" t="s">
        <v>49</v>
      </c>
      <c r="L4298">
        <v>20160607</v>
      </c>
      <c r="M4298">
        <v>0.907339813</v>
      </c>
      <c r="N4298">
        <v>0.591229911</v>
      </c>
      <c r="O4298">
        <v>0.591229911</v>
      </c>
      <c r="Q4298">
        <v>9</v>
      </c>
      <c r="R4298">
        <v>2.7</v>
      </c>
      <c r="V4298">
        <v>1</v>
      </c>
      <c r="AA4298">
        <v>3</v>
      </c>
      <c r="AB4298">
        <v>4.7</v>
      </c>
      <c r="AC4298">
        <v>4.8</v>
      </c>
      <c r="AD4298">
        <v>7.7</v>
      </c>
      <c r="AS4298" t="s">
        <v>88</v>
      </c>
    </row>
    <row r="4299" spans="1:45" hidden="1" x14ac:dyDescent="0.25">
      <c r="A4299">
        <v>26</v>
      </c>
      <c r="B4299" t="s">
        <v>1997</v>
      </c>
      <c r="C4299" t="s">
        <v>68</v>
      </c>
      <c r="D4299" t="s">
        <v>1998</v>
      </c>
      <c r="E4299" t="s">
        <v>46</v>
      </c>
      <c r="F4299" t="s">
        <v>2799</v>
      </c>
      <c r="G4299" t="s">
        <v>185</v>
      </c>
      <c r="H4299">
        <v>42568</v>
      </c>
      <c r="I4299">
        <v>39205</v>
      </c>
      <c r="J4299">
        <v>1369</v>
      </c>
      <c r="K4299" t="s">
        <v>49</v>
      </c>
      <c r="L4299">
        <v>20160607</v>
      </c>
      <c r="M4299">
        <v>0.64268595070000001</v>
      </c>
      <c r="N4299">
        <v>0.59181802210000001</v>
      </c>
      <c r="O4299">
        <v>0.59181802210000001</v>
      </c>
      <c r="Q4299">
        <v>15</v>
      </c>
      <c r="R4299">
        <v>2.7</v>
      </c>
      <c r="V4299">
        <v>3.2</v>
      </c>
      <c r="AA4299">
        <v>15</v>
      </c>
      <c r="AD4299">
        <v>-8</v>
      </c>
      <c r="AL4299">
        <v>15.8</v>
      </c>
      <c r="AO4299">
        <v>7.8</v>
      </c>
      <c r="AS4299" t="s">
        <v>1999</v>
      </c>
    </row>
    <row r="4300" spans="1:45" hidden="1" x14ac:dyDescent="0.25">
      <c r="A4300">
        <v>85</v>
      </c>
      <c r="B4300" t="s">
        <v>3543</v>
      </c>
      <c r="C4300" t="s">
        <v>78</v>
      </c>
      <c r="D4300" t="s">
        <v>3544</v>
      </c>
      <c r="E4300" t="s">
        <v>46</v>
      </c>
      <c r="F4300" t="s">
        <v>3510</v>
      </c>
      <c r="G4300" t="s">
        <v>48</v>
      </c>
      <c r="H4300">
        <v>108449</v>
      </c>
      <c r="I4300">
        <v>93727</v>
      </c>
      <c r="J4300">
        <v>3098</v>
      </c>
      <c r="K4300" t="s">
        <v>49</v>
      </c>
      <c r="L4300">
        <v>20160607</v>
      </c>
      <c r="M4300">
        <v>0.68526398669999999</v>
      </c>
      <c r="N4300">
        <v>0.59216655709999999</v>
      </c>
      <c r="O4300">
        <v>0.59216655709999999</v>
      </c>
      <c r="Q4300">
        <v>15</v>
      </c>
      <c r="R4300">
        <v>2.7</v>
      </c>
      <c r="V4300">
        <v>4</v>
      </c>
      <c r="AA4300">
        <v>15</v>
      </c>
      <c r="AK4300">
        <v>11.1</v>
      </c>
      <c r="AO4300">
        <v>-0.5</v>
      </c>
      <c r="AQ4300">
        <v>11.9</v>
      </c>
      <c r="AR4300">
        <v>14</v>
      </c>
      <c r="AS4300" t="s">
        <v>3545</v>
      </c>
    </row>
    <row r="4301" spans="1:45" hidden="1" x14ac:dyDescent="0.25">
      <c r="A4301">
        <v>17</v>
      </c>
      <c r="B4301" t="s">
        <v>1635</v>
      </c>
      <c r="C4301" t="s">
        <v>68</v>
      </c>
      <c r="D4301" t="s">
        <v>1636</v>
      </c>
      <c r="E4301" t="s">
        <v>46</v>
      </c>
      <c r="F4301" t="s">
        <v>1623</v>
      </c>
      <c r="G4301" t="s">
        <v>48</v>
      </c>
      <c r="H4301">
        <v>93145</v>
      </c>
      <c r="I4301">
        <v>85212</v>
      </c>
      <c r="J4301">
        <v>3098</v>
      </c>
      <c r="K4301" t="s">
        <v>49</v>
      </c>
      <c r="L4301">
        <v>20160607</v>
      </c>
      <c r="M4301">
        <v>0.64785192430000005</v>
      </c>
      <c r="N4301">
        <v>0.59263117099999996</v>
      </c>
      <c r="O4301">
        <v>0.59263117099999996</v>
      </c>
      <c r="Q4301">
        <v>3</v>
      </c>
      <c r="R4301">
        <v>2.7</v>
      </c>
      <c r="V4301">
        <v>3.2</v>
      </c>
      <c r="AA4301">
        <v>3</v>
      </c>
      <c r="AD4301">
        <v>5</v>
      </c>
      <c r="AL4301">
        <v>15.8</v>
      </c>
      <c r="AM4301">
        <v>13.2</v>
      </c>
      <c r="AO4301">
        <v>2.8</v>
      </c>
      <c r="AS4301" t="s">
        <v>70</v>
      </c>
    </row>
    <row r="4302" spans="1:45" hidden="1" x14ac:dyDescent="0.25">
      <c r="A4302">
        <v>26</v>
      </c>
      <c r="B4302" t="s">
        <v>3911</v>
      </c>
      <c r="C4302" t="s">
        <v>68</v>
      </c>
      <c r="D4302" t="s">
        <v>3486</v>
      </c>
      <c r="E4302" t="s">
        <v>46</v>
      </c>
      <c r="F4302" t="s">
        <v>4516</v>
      </c>
      <c r="G4302" t="s">
        <v>48</v>
      </c>
      <c r="H4302">
        <v>97011</v>
      </c>
      <c r="I4302">
        <v>90008</v>
      </c>
      <c r="J4302">
        <v>3474</v>
      </c>
      <c r="K4302" t="s">
        <v>49</v>
      </c>
      <c r="L4302">
        <v>20160607</v>
      </c>
      <c r="M4302">
        <v>0.63898603490000006</v>
      </c>
      <c r="N4302">
        <v>0.59283520369999998</v>
      </c>
      <c r="O4302">
        <v>0.59283520369999998</v>
      </c>
      <c r="Q4302">
        <v>15</v>
      </c>
      <c r="R4302">
        <v>2.7</v>
      </c>
      <c r="V4302">
        <v>3.2</v>
      </c>
      <c r="Z4302">
        <v>-1</v>
      </c>
      <c r="AA4302">
        <v>15</v>
      </c>
      <c r="AD4302">
        <v>-21.8</v>
      </c>
      <c r="AL4302">
        <v>-24.8</v>
      </c>
      <c r="AM4302">
        <v>-16.5</v>
      </c>
      <c r="AO4302">
        <v>2.8</v>
      </c>
      <c r="AS4302" t="s">
        <v>3487</v>
      </c>
    </row>
    <row r="4303" spans="1:45" hidden="1" x14ac:dyDescent="0.25">
      <c r="A4303">
        <v>55</v>
      </c>
      <c r="B4303" t="s">
        <v>3013</v>
      </c>
      <c r="C4303" t="s">
        <v>444</v>
      </c>
      <c r="D4303" t="s">
        <v>3014</v>
      </c>
      <c r="E4303" t="s">
        <v>46</v>
      </c>
      <c r="F4303" t="s">
        <v>2937</v>
      </c>
      <c r="G4303" t="s">
        <v>185</v>
      </c>
      <c r="H4303">
        <v>196281</v>
      </c>
      <c r="I4303">
        <v>166684</v>
      </c>
      <c r="J4303">
        <v>6610</v>
      </c>
      <c r="K4303" t="s">
        <v>46</v>
      </c>
      <c r="L4303" t="s">
        <v>1711</v>
      </c>
      <c r="M4303">
        <v>0.69846611599999997</v>
      </c>
      <c r="N4303">
        <v>0.59309080780000001</v>
      </c>
      <c r="O4303">
        <v>0.59309080780000001</v>
      </c>
      <c r="Q4303">
        <v>15</v>
      </c>
      <c r="R4303">
        <v>2.7</v>
      </c>
      <c r="V4303">
        <v>2</v>
      </c>
      <c r="AA4303">
        <v>15</v>
      </c>
      <c r="AD4303">
        <v>8.3000000000000007</v>
      </c>
      <c r="AI4303">
        <v>7</v>
      </c>
      <c r="AK4303">
        <v>15.9</v>
      </c>
      <c r="AO4303">
        <v>8.8000000000000007</v>
      </c>
      <c r="AS4303" t="s">
        <v>1959</v>
      </c>
    </row>
    <row r="4304" spans="1:45" hidden="1" x14ac:dyDescent="0.25">
      <c r="A4304">
        <v>12</v>
      </c>
      <c r="B4304" t="s">
        <v>3888</v>
      </c>
      <c r="C4304" t="s">
        <v>68</v>
      </c>
      <c r="D4304" t="s">
        <v>3469</v>
      </c>
      <c r="E4304" t="s">
        <v>46</v>
      </c>
      <c r="F4304" t="s">
        <v>4516</v>
      </c>
      <c r="G4304" t="s">
        <v>48</v>
      </c>
      <c r="H4304">
        <v>110004</v>
      </c>
      <c r="I4304">
        <v>89142</v>
      </c>
      <c r="J4304">
        <v>3438</v>
      </c>
      <c r="K4304" t="s">
        <v>49</v>
      </c>
      <c r="L4304">
        <v>20160607</v>
      </c>
      <c r="M4304">
        <v>0.73219943259999998</v>
      </c>
      <c r="N4304">
        <v>0.59327607100000002</v>
      </c>
      <c r="O4304">
        <v>0.59327607100000002</v>
      </c>
      <c r="Q4304">
        <v>15</v>
      </c>
      <c r="R4304">
        <v>2.7</v>
      </c>
      <c r="V4304">
        <v>3.2</v>
      </c>
      <c r="Z4304">
        <v>-20</v>
      </c>
      <c r="AA4304">
        <v>15</v>
      </c>
      <c r="AD4304">
        <v>5</v>
      </c>
      <c r="AL4304">
        <v>-9.4</v>
      </c>
      <c r="AM4304">
        <v>13.2</v>
      </c>
      <c r="AO4304">
        <v>2.8</v>
      </c>
      <c r="AS4304" t="s">
        <v>3470</v>
      </c>
    </row>
    <row r="4305" spans="1:45" hidden="1" x14ac:dyDescent="0.25">
      <c r="A4305">
        <v>21</v>
      </c>
      <c r="B4305" t="s">
        <v>2945</v>
      </c>
      <c r="C4305" t="s">
        <v>78</v>
      </c>
      <c r="D4305" t="s">
        <v>2287</v>
      </c>
      <c r="E4305" t="s">
        <v>46</v>
      </c>
      <c r="F4305" t="s">
        <v>2937</v>
      </c>
      <c r="G4305" t="s">
        <v>48</v>
      </c>
      <c r="H4305">
        <v>195188</v>
      </c>
      <c r="I4305">
        <v>160785</v>
      </c>
      <c r="J4305">
        <v>6251</v>
      </c>
      <c r="K4305" t="s">
        <v>49</v>
      </c>
      <c r="L4305" t="s">
        <v>1711</v>
      </c>
      <c r="M4305">
        <v>0.72029068610000002</v>
      </c>
      <c r="N4305">
        <v>0.59329467339999997</v>
      </c>
      <c r="O4305">
        <v>0.59329467339999997</v>
      </c>
      <c r="Q4305">
        <v>15</v>
      </c>
      <c r="R4305">
        <v>2.7</v>
      </c>
      <c r="V4305">
        <v>4</v>
      </c>
      <c r="AA4305">
        <v>15</v>
      </c>
      <c r="AK4305">
        <v>11.1</v>
      </c>
      <c r="AO4305">
        <v>5.4</v>
      </c>
      <c r="AQ4305">
        <v>14.8</v>
      </c>
      <c r="AR4305">
        <v>18.100000000000001</v>
      </c>
      <c r="AS4305" t="s">
        <v>2288</v>
      </c>
    </row>
    <row r="4306" spans="1:45" hidden="1" x14ac:dyDescent="0.25">
      <c r="A4306">
        <v>44</v>
      </c>
      <c r="B4306" t="s">
        <v>1122</v>
      </c>
      <c r="C4306" t="s">
        <v>86</v>
      </c>
      <c r="D4306" t="s">
        <v>1123</v>
      </c>
      <c r="E4306" t="s">
        <v>46</v>
      </c>
      <c r="F4306" t="s">
        <v>4634</v>
      </c>
      <c r="G4306" t="s">
        <v>48</v>
      </c>
      <c r="H4306">
        <v>22248</v>
      </c>
      <c r="I4306">
        <v>17056</v>
      </c>
      <c r="J4306">
        <v>493</v>
      </c>
      <c r="K4306" t="s">
        <v>49</v>
      </c>
      <c r="L4306">
        <v>20160607</v>
      </c>
      <c r="M4306">
        <v>0.77554877</v>
      </c>
      <c r="N4306">
        <v>0.59389610500000001</v>
      </c>
      <c r="O4306">
        <v>0.59389610500000001</v>
      </c>
      <c r="Q4306">
        <v>16</v>
      </c>
      <c r="R4306">
        <v>2.7</v>
      </c>
      <c r="V4306">
        <v>1</v>
      </c>
      <c r="AA4306">
        <v>16</v>
      </c>
      <c r="AB4306">
        <v>4.7</v>
      </c>
      <c r="AC4306">
        <v>4.8</v>
      </c>
      <c r="AD4306">
        <v>7.7</v>
      </c>
      <c r="AS4306" t="s">
        <v>88</v>
      </c>
    </row>
    <row r="4307" spans="1:45" hidden="1" x14ac:dyDescent="0.25">
      <c r="A4307">
        <v>77</v>
      </c>
      <c r="B4307" t="s">
        <v>4289</v>
      </c>
      <c r="C4307" t="s">
        <v>52</v>
      </c>
      <c r="D4307" t="s">
        <v>4290</v>
      </c>
      <c r="E4307" t="s">
        <v>46</v>
      </c>
      <c r="F4307" t="s">
        <v>4642</v>
      </c>
      <c r="G4307" t="s">
        <v>48</v>
      </c>
      <c r="H4307">
        <v>124662</v>
      </c>
      <c r="I4307">
        <v>91542</v>
      </c>
      <c r="J4307">
        <v>2352</v>
      </c>
      <c r="K4307" t="s">
        <v>49</v>
      </c>
      <c r="L4307">
        <v>20160607</v>
      </c>
      <c r="M4307">
        <v>0.80901959899999998</v>
      </c>
      <c r="N4307">
        <v>0.59400079900000002</v>
      </c>
      <c r="O4307">
        <v>0.59400079900000002</v>
      </c>
      <c r="Q4307">
        <v>15</v>
      </c>
      <c r="R4307">
        <v>2.7</v>
      </c>
      <c r="V4307">
        <v>3.2</v>
      </c>
      <c r="AA4307">
        <v>15</v>
      </c>
      <c r="AS4307" t="s">
        <v>4291</v>
      </c>
    </row>
    <row r="4308" spans="1:45" hidden="1" x14ac:dyDescent="0.25">
      <c r="A4308">
        <v>46</v>
      </c>
      <c r="B4308" t="s">
        <v>2307</v>
      </c>
      <c r="C4308" t="s">
        <v>68</v>
      </c>
      <c r="D4308" t="s">
        <v>2308</v>
      </c>
      <c r="E4308" t="s">
        <v>46</v>
      </c>
      <c r="F4308" t="s">
        <v>2799</v>
      </c>
      <c r="G4308" t="s">
        <v>185</v>
      </c>
      <c r="H4308">
        <v>83145</v>
      </c>
      <c r="I4308">
        <v>76110</v>
      </c>
      <c r="J4308">
        <v>2649</v>
      </c>
      <c r="K4308" t="s">
        <v>49</v>
      </c>
      <c r="L4308">
        <v>20160607</v>
      </c>
      <c r="M4308">
        <v>0.64932868290000001</v>
      </c>
      <c r="N4308">
        <v>0.59433626979999998</v>
      </c>
      <c r="O4308">
        <v>0.59433626979999998</v>
      </c>
      <c r="Q4308">
        <v>15</v>
      </c>
      <c r="R4308">
        <v>2.7</v>
      </c>
      <c r="V4308">
        <v>3.2</v>
      </c>
      <c r="AA4308">
        <v>15</v>
      </c>
      <c r="AS4308" t="s">
        <v>2309</v>
      </c>
    </row>
    <row r="4309" spans="1:45" hidden="1" x14ac:dyDescent="0.25">
      <c r="A4309">
        <v>29</v>
      </c>
      <c r="B4309" t="s">
        <v>776</v>
      </c>
      <c r="C4309" t="s">
        <v>86</v>
      </c>
      <c r="D4309" t="s">
        <v>736</v>
      </c>
      <c r="E4309" t="s">
        <v>46</v>
      </c>
      <c r="F4309" t="s">
        <v>648</v>
      </c>
      <c r="G4309" t="s">
        <v>48</v>
      </c>
      <c r="H4309">
        <v>11486</v>
      </c>
      <c r="I4309">
        <v>10652</v>
      </c>
      <c r="J4309">
        <v>417</v>
      </c>
      <c r="K4309" t="s">
        <v>46</v>
      </c>
      <c r="L4309">
        <v>20160610</v>
      </c>
      <c r="M4309">
        <v>0.64179890490000002</v>
      </c>
      <c r="N4309">
        <v>0.59499416490000001</v>
      </c>
      <c r="O4309">
        <v>0.59499416490000001</v>
      </c>
      <c r="Q4309">
        <v>5</v>
      </c>
      <c r="R4309">
        <v>2.7</v>
      </c>
      <c r="V4309">
        <v>1</v>
      </c>
      <c r="AA4309">
        <v>9</v>
      </c>
      <c r="AB4309">
        <v>4.7</v>
      </c>
      <c r="AC4309">
        <v>4.8</v>
      </c>
      <c r="AD4309">
        <v>7.7</v>
      </c>
      <c r="AS4309" t="s">
        <v>88</v>
      </c>
    </row>
    <row r="4310" spans="1:45" hidden="1" x14ac:dyDescent="0.25">
      <c r="A4310">
        <v>42</v>
      </c>
      <c r="B4310" t="s">
        <v>3911</v>
      </c>
      <c r="C4310" t="s">
        <v>68</v>
      </c>
      <c r="D4310" t="s">
        <v>3486</v>
      </c>
      <c r="E4310" t="s">
        <v>46</v>
      </c>
      <c r="F4310" t="s">
        <v>3804</v>
      </c>
      <c r="G4310" t="s">
        <v>48</v>
      </c>
      <c r="H4310">
        <v>222975</v>
      </c>
      <c r="I4310">
        <v>59</v>
      </c>
      <c r="J4310">
        <v>7988</v>
      </c>
      <c r="K4310" t="s">
        <v>74</v>
      </c>
      <c r="L4310">
        <v>20160607</v>
      </c>
      <c r="M4310">
        <v>0.59611929990000001</v>
      </c>
      <c r="N4310">
        <v>1.5999999999999999E-5</v>
      </c>
      <c r="O4310">
        <v>0.59611929990000001</v>
      </c>
      <c r="Q4310">
        <v>15</v>
      </c>
      <c r="R4310">
        <v>2.7</v>
      </c>
      <c r="V4310">
        <v>3.2</v>
      </c>
      <c r="Z4310">
        <v>-1</v>
      </c>
      <c r="AA4310">
        <v>15</v>
      </c>
      <c r="AD4310">
        <v>-21.8</v>
      </c>
      <c r="AL4310">
        <v>-24.8</v>
      </c>
      <c r="AM4310">
        <v>-16.5</v>
      </c>
      <c r="AO4310">
        <v>2.8</v>
      </c>
      <c r="AS4310" t="s">
        <v>3487</v>
      </c>
    </row>
    <row r="4311" spans="1:45" hidden="1" x14ac:dyDescent="0.25">
      <c r="A4311">
        <v>9</v>
      </c>
      <c r="B4311" t="s">
        <v>2827</v>
      </c>
      <c r="C4311" t="s">
        <v>2828</v>
      </c>
      <c r="D4311" t="s">
        <v>2829</v>
      </c>
      <c r="E4311" t="s">
        <v>46</v>
      </c>
      <c r="F4311" t="s">
        <v>2820</v>
      </c>
      <c r="G4311" t="s">
        <v>185</v>
      </c>
      <c r="H4311">
        <v>193783</v>
      </c>
      <c r="I4311">
        <v>128061</v>
      </c>
      <c r="J4311">
        <v>4907</v>
      </c>
      <c r="K4311" t="s">
        <v>46</v>
      </c>
      <c r="L4311" t="s">
        <v>1711</v>
      </c>
      <c r="M4311">
        <v>0.90233095929999996</v>
      </c>
      <c r="N4311">
        <v>0.59624189959999996</v>
      </c>
      <c r="O4311">
        <v>0.59624189959999996</v>
      </c>
      <c r="Q4311">
        <v>15</v>
      </c>
      <c r="R4311">
        <v>2.7</v>
      </c>
      <c r="AA4311">
        <v>15</v>
      </c>
    </row>
    <row r="4312" spans="1:45" hidden="1" x14ac:dyDescent="0.25">
      <c r="A4312">
        <v>22</v>
      </c>
      <c r="B4312" t="s">
        <v>998</v>
      </c>
      <c r="C4312" t="s">
        <v>86</v>
      </c>
      <c r="D4312" t="s">
        <v>999</v>
      </c>
      <c r="E4312" t="s">
        <v>46</v>
      </c>
      <c r="F4312" t="s">
        <v>972</v>
      </c>
      <c r="G4312" t="s">
        <v>48</v>
      </c>
      <c r="H4312">
        <v>41476</v>
      </c>
      <c r="I4312">
        <v>39000</v>
      </c>
      <c r="J4312">
        <v>1474</v>
      </c>
      <c r="K4312" t="s">
        <v>49</v>
      </c>
      <c r="L4312" t="s">
        <v>973</v>
      </c>
      <c r="M4312">
        <v>0.63423317810000002</v>
      </c>
      <c r="N4312">
        <v>0.59630080880000003</v>
      </c>
      <c r="O4312">
        <v>0.59630080880000003</v>
      </c>
      <c r="Q4312">
        <v>14</v>
      </c>
      <c r="R4312">
        <v>2.7</v>
      </c>
      <c r="V4312">
        <v>1</v>
      </c>
      <c r="AA4312">
        <v>9</v>
      </c>
      <c r="AB4312">
        <v>4.7</v>
      </c>
      <c r="AC4312">
        <v>4.8</v>
      </c>
      <c r="AD4312">
        <v>7.7</v>
      </c>
      <c r="AS4312" t="s">
        <v>88</v>
      </c>
    </row>
    <row r="4313" spans="1:45" x14ac:dyDescent="0.25">
      <c r="A4313">
        <v>3</v>
      </c>
      <c r="B4313" t="s">
        <v>1853</v>
      </c>
      <c r="C4313" t="s">
        <v>86</v>
      </c>
      <c r="D4313" t="s">
        <v>1854</v>
      </c>
      <c r="E4313" t="s">
        <v>46</v>
      </c>
      <c r="F4313" t="s">
        <v>3025</v>
      </c>
      <c r="G4313" t="s">
        <v>48</v>
      </c>
      <c r="H4313">
        <v>150676</v>
      </c>
      <c r="I4313">
        <v>128090</v>
      </c>
      <c r="J4313">
        <v>4065</v>
      </c>
      <c r="K4313" t="s">
        <v>49</v>
      </c>
      <c r="L4313">
        <v>20160607</v>
      </c>
      <c r="M4313">
        <v>0.70188311589999997</v>
      </c>
      <c r="N4313">
        <v>0.59664776580000001</v>
      </c>
      <c r="O4313">
        <v>0.59664776580000001</v>
      </c>
      <c r="P4313">
        <f t="shared" ref="P4313" si="859">LN(O4313)/LN(2)</f>
        <v>-0.74504861482689377</v>
      </c>
      <c r="Q4313">
        <v>15</v>
      </c>
      <c r="R4313">
        <v>2.7</v>
      </c>
      <c r="T4313" t="str">
        <f>UPPER(AS4313)</f>
        <v>GGTCTCAGGATGAGAGAACCAGTGCGCTCTTATCACGTGAGAACGCTTTTGGGCATTCAGTTTGGCTTTTGCGGCGCTGACCGCTGGCGCCAGTACCGAATCCATAGCCGATCGGAGAGCAACGAACGTAGGCCAGAACGGATCTGTGAGACC</v>
      </c>
      <c r="V4313">
        <v>1</v>
      </c>
      <c r="Z4313">
        <v>3.1</v>
      </c>
      <c r="AA4313">
        <v>15</v>
      </c>
      <c r="AB4313">
        <v>3.1</v>
      </c>
      <c r="AC4313">
        <v>4.8</v>
      </c>
      <c r="AD4313">
        <v>7.7</v>
      </c>
      <c r="AS4313" t="s">
        <v>1855</v>
      </c>
    </row>
    <row r="4314" spans="1:45" hidden="1" x14ac:dyDescent="0.25">
      <c r="A4314">
        <v>42</v>
      </c>
      <c r="B4314" t="s">
        <v>3165</v>
      </c>
      <c r="C4314" t="s">
        <v>78</v>
      </c>
      <c r="D4314" t="s">
        <v>3166</v>
      </c>
      <c r="E4314" t="s">
        <v>46</v>
      </c>
      <c r="F4314" t="s">
        <v>3029</v>
      </c>
      <c r="G4314" t="s">
        <v>48</v>
      </c>
      <c r="H4314">
        <v>70584</v>
      </c>
      <c r="I4314">
        <v>74287</v>
      </c>
      <c r="J4314">
        <v>3183</v>
      </c>
      <c r="K4314" t="s">
        <v>49</v>
      </c>
      <c r="L4314">
        <v>20160607</v>
      </c>
      <c r="M4314">
        <v>0.56755724019999998</v>
      </c>
      <c r="N4314">
        <v>0.59736702649999995</v>
      </c>
      <c r="O4314">
        <v>0.59736702649999995</v>
      </c>
      <c r="Q4314">
        <v>15</v>
      </c>
      <c r="R4314">
        <v>2.7</v>
      </c>
      <c r="V4314">
        <v>4</v>
      </c>
      <c r="AA4314">
        <v>15</v>
      </c>
      <c r="AK4314">
        <v>11.1</v>
      </c>
      <c r="AO4314">
        <v>4.3</v>
      </c>
      <c r="AQ4314">
        <v>10.7</v>
      </c>
      <c r="AR4314">
        <v>14</v>
      </c>
      <c r="AS4314" t="s">
        <v>3167</v>
      </c>
    </row>
    <row r="4315" spans="1:45" hidden="1" x14ac:dyDescent="0.25">
      <c r="A4315">
        <v>49</v>
      </c>
      <c r="B4315" t="s">
        <v>2775</v>
      </c>
      <c r="C4315" t="s">
        <v>56</v>
      </c>
      <c r="D4315" t="s">
        <v>2651</v>
      </c>
      <c r="E4315" t="s">
        <v>46</v>
      </c>
      <c r="F4315" t="s">
        <v>2642</v>
      </c>
      <c r="G4315" t="s">
        <v>185</v>
      </c>
      <c r="H4315">
        <v>43963</v>
      </c>
      <c r="I4315">
        <v>44044</v>
      </c>
      <c r="J4315">
        <v>1457</v>
      </c>
      <c r="K4315" t="s">
        <v>46</v>
      </c>
      <c r="L4315">
        <v>20160607</v>
      </c>
      <c r="M4315">
        <v>0.5964377139</v>
      </c>
      <c r="N4315">
        <v>0.59753791450000004</v>
      </c>
      <c r="O4315">
        <v>0.59753791450000004</v>
      </c>
      <c r="Q4315">
        <v>15</v>
      </c>
      <c r="R4315">
        <v>2.7</v>
      </c>
      <c r="V4315">
        <v>0</v>
      </c>
      <c r="AA4315">
        <v>15</v>
      </c>
      <c r="AB4315">
        <v>11.1</v>
      </c>
      <c r="AS4315" t="s">
        <v>2652</v>
      </c>
    </row>
    <row r="4316" spans="1:45" hidden="1" x14ac:dyDescent="0.25">
      <c r="A4316">
        <v>78</v>
      </c>
      <c r="B4316" t="s">
        <v>2978</v>
      </c>
      <c r="C4316" t="s">
        <v>78</v>
      </c>
      <c r="D4316" t="s">
        <v>2287</v>
      </c>
      <c r="E4316" t="s">
        <v>46</v>
      </c>
      <c r="F4316" t="s">
        <v>2937</v>
      </c>
      <c r="G4316" t="s">
        <v>48</v>
      </c>
      <c r="H4316">
        <v>96797</v>
      </c>
      <c r="I4316">
        <v>76529</v>
      </c>
      <c r="J4316">
        <v>2951</v>
      </c>
      <c r="K4316" t="s">
        <v>49</v>
      </c>
      <c r="L4316" t="s">
        <v>1711</v>
      </c>
      <c r="M4316">
        <v>0.75640684579999995</v>
      </c>
      <c r="N4316">
        <v>0.59792301690000005</v>
      </c>
      <c r="O4316">
        <v>0.59792301690000005</v>
      </c>
      <c r="Q4316">
        <v>15</v>
      </c>
      <c r="R4316">
        <v>2.7</v>
      </c>
      <c r="V4316">
        <v>4</v>
      </c>
      <c r="AA4316">
        <v>15</v>
      </c>
      <c r="AK4316">
        <v>11.1</v>
      </c>
      <c r="AO4316">
        <v>5.4</v>
      </c>
      <c r="AQ4316">
        <v>14.8</v>
      </c>
      <c r="AR4316">
        <v>18.100000000000001</v>
      </c>
      <c r="AS4316" t="s">
        <v>2288</v>
      </c>
    </row>
    <row r="4317" spans="1:45" hidden="1" x14ac:dyDescent="0.25">
      <c r="A4317">
        <v>28</v>
      </c>
      <c r="B4317" t="s">
        <v>2591</v>
      </c>
      <c r="C4317" t="s">
        <v>44</v>
      </c>
      <c r="D4317" t="s">
        <v>2592</v>
      </c>
      <c r="E4317" t="s">
        <v>46</v>
      </c>
      <c r="F4317" t="s">
        <v>4635</v>
      </c>
      <c r="G4317" t="s">
        <v>48</v>
      </c>
      <c r="H4317">
        <v>46028</v>
      </c>
      <c r="I4317">
        <v>37750</v>
      </c>
      <c r="J4317">
        <v>1313</v>
      </c>
      <c r="K4317" t="s">
        <v>49</v>
      </c>
      <c r="L4317">
        <v>20160607</v>
      </c>
      <c r="M4317">
        <v>0.73027187500000001</v>
      </c>
      <c r="N4317">
        <v>0.59872242399999998</v>
      </c>
      <c r="O4317">
        <v>0.59872242399999998</v>
      </c>
      <c r="Q4317">
        <v>15</v>
      </c>
      <c r="R4317">
        <v>2.7</v>
      </c>
      <c r="V4317">
        <v>4</v>
      </c>
      <c r="AA4317">
        <v>15</v>
      </c>
      <c r="AF4317">
        <v>-3.4</v>
      </c>
      <c r="AJ4317">
        <v>11.4</v>
      </c>
      <c r="AM4317">
        <v>11.2</v>
      </c>
      <c r="AO4317">
        <v>-0.6</v>
      </c>
      <c r="AR4317">
        <v>25.5</v>
      </c>
      <c r="AS4317" t="s">
        <v>2593</v>
      </c>
    </row>
    <row r="4318" spans="1:45" x14ac:dyDescent="0.25">
      <c r="A4318">
        <v>73</v>
      </c>
      <c r="B4318" t="s">
        <v>4278</v>
      </c>
      <c r="C4318" t="s">
        <v>78</v>
      </c>
      <c r="D4318" t="s">
        <v>4275</v>
      </c>
      <c r="E4318" t="s">
        <v>46</v>
      </c>
      <c r="F4318" t="s">
        <v>4642</v>
      </c>
      <c r="G4318" t="s">
        <v>185</v>
      </c>
      <c r="H4318">
        <v>197442</v>
      </c>
      <c r="I4318">
        <v>157696</v>
      </c>
      <c r="J4318">
        <v>4355</v>
      </c>
      <c r="K4318" t="s">
        <v>49</v>
      </c>
      <c r="L4318">
        <v>20160607</v>
      </c>
      <c r="M4318">
        <v>0.75041228699999996</v>
      </c>
      <c r="N4318">
        <v>0.59931461699999999</v>
      </c>
      <c r="O4318">
        <v>0.59931461699999999</v>
      </c>
      <c r="P4318">
        <f t="shared" ref="P4318" si="860">LN(O4318)/LN(2)</f>
        <v>-0.73861453390034593</v>
      </c>
      <c r="Q4318">
        <v>15</v>
      </c>
      <c r="R4318">
        <v>2.7</v>
      </c>
      <c r="T4318" t="str">
        <f>UPPER(AS4318)</f>
        <v>GGTCTCAGGATTTGGCATTTATTATTTTTATTGTATTCTGGATATTAGTACATTTGTTTCTTGGATCCAATAAGGCCGCACTATTTCCCATTTGGATGCTAGCAATTTCCGGCGAGGTTAGTGTAAAATATTTCTACTCCACTCTGTGAGACC</v>
      </c>
      <c r="V4318">
        <v>4</v>
      </c>
      <c r="AA4318">
        <v>15</v>
      </c>
      <c r="AS4318" t="s">
        <v>4276</v>
      </c>
    </row>
    <row r="4319" spans="1:45" hidden="1" x14ac:dyDescent="0.25">
      <c r="A4319">
        <v>50</v>
      </c>
      <c r="B4319" t="s">
        <v>3761</v>
      </c>
      <c r="C4319" t="s">
        <v>86</v>
      </c>
      <c r="D4319" t="s">
        <v>3707</v>
      </c>
      <c r="E4319" t="s">
        <v>46</v>
      </c>
      <c r="F4319" t="s">
        <v>3628</v>
      </c>
      <c r="G4319" t="s">
        <v>48</v>
      </c>
      <c r="H4319">
        <v>59869</v>
      </c>
      <c r="I4319">
        <v>54877</v>
      </c>
      <c r="J4319">
        <v>2150</v>
      </c>
      <c r="K4319" t="s">
        <v>49</v>
      </c>
      <c r="L4319">
        <v>20160607</v>
      </c>
      <c r="M4319">
        <v>0.65475469279999998</v>
      </c>
      <c r="N4319">
        <v>0.60010719040000005</v>
      </c>
      <c r="O4319">
        <v>0.60010719040000005</v>
      </c>
      <c r="Q4319">
        <v>15</v>
      </c>
      <c r="R4319">
        <v>2.7</v>
      </c>
      <c r="V4319">
        <v>1</v>
      </c>
      <c r="AA4319">
        <v>15</v>
      </c>
      <c r="AB4319">
        <v>6.4</v>
      </c>
      <c r="AC4319">
        <v>4.8</v>
      </c>
      <c r="AD4319">
        <v>7.7</v>
      </c>
      <c r="AS4319" t="s">
        <v>3708</v>
      </c>
    </row>
    <row r="4320" spans="1:45" hidden="1" x14ac:dyDescent="0.25">
      <c r="A4320">
        <v>65</v>
      </c>
      <c r="B4320" t="s">
        <v>2545</v>
      </c>
      <c r="C4320" t="s">
        <v>44</v>
      </c>
      <c r="D4320" t="s">
        <v>2546</v>
      </c>
      <c r="E4320" t="s">
        <v>46</v>
      </c>
      <c r="F4320" t="s">
        <v>3025</v>
      </c>
      <c r="G4320" t="s">
        <v>48</v>
      </c>
      <c r="H4320">
        <v>74677</v>
      </c>
      <c r="I4320">
        <v>65471</v>
      </c>
      <c r="J4320">
        <v>2216</v>
      </c>
      <c r="K4320" t="s">
        <v>49</v>
      </c>
      <c r="L4320">
        <v>20160607</v>
      </c>
      <c r="M4320">
        <v>0.68604426259999995</v>
      </c>
      <c r="N4320">
        <v>0.60141343680000003</v>
      </c>
      <c r="O4320">
        <v>0.60141343680000003</v>
      </c>
      <c r="Q4320">
        <v>15</v>
      </c>
      <c r="R4320">
        <v>2.7</v>
      </c>
      <c r="V4320">
        <v>4</v>
      </c>
      <c r="AA4320">
        <v>15</v>
      </c>
      <c r="AS4320" t="s">
        <v>2547</v>
      </c>
    </row>
    <row r="4321" spans="1:45" hidden="1" x14ac:dyDescent="0.25">
      <c r="A4321">
        <v>61</v>
      </c>
      <c r="B4321" t="s">
        <v>3193</v>
      </c>
      <c r="C4321" t="s">
        <v>78</v>
      </c>
      <c r="D4321" t="s">
        <v>3194</v>
      </c>
      <c r="E4321" t="s">
        <v>46</v>
      </c>
      <c r="F4321" t="s">
        <v>3029</v>
      </c>
      <c r="G4321" t="s">
        <v>48</v>
      </c>
      <c r="H4321">
        <v>96875</v>
      </c>
      <c r="I4321">
        <v>101042</v>
      </c>
      <c r="J4321">
        <v>4297</v>
      </c>
      <c r="K4321" t="s">
        <v>49</v>
      </c>
      <c r="L4321">
        <v>20160607</v>
      </c>
      <c r="M4321">
        <v>0.57719509250000001</v>
      </c>
      <c r="N4321">
        <v>0.60204357870000003</v>
      </c>
      <c r="O4321">
        <v>0.60204357870000003</v>
      </c>
      <c r="Q4321">
        <v>15</v>
      </c>
      <c r="R4321">
        <v>2.7</v>
      </c>
      <c r="V4321">
        <v>4</v>
      </c>
      <c r="AA4321">
        <v>15</v>
      </c>
      <c r="AK4321">
        <v>11.1</v>
      </c>
      <c r="AO4321">
        <v>-0.5</v>
      </c>
      <c r="AQ4321">
        <v>11.8</v>
      </c>
      <c r="AR4321">
        <v>14</v>
      </c>
      <c r="AS4321" t="s">
        <v>3195</v>
      </c>
    </row>
    <row r="4322" spans="1:45" hidden="1" x14ac:dyDescent="0.25">
      <c r="A4322">
        <v>22</v>
      </c>
      <c r="B4322" t="s">
        <v>3468</v>
      </c>
      <c r="C4322" t="s">
        <v>68</v>
      </c>
      <c r="D4322" t="s">
        <v>3469</v>
      </c>
      <c r="E4322" t="s">
        <v>46</v>
      </c>
      <c r="F4322" t="s">
        <v>4575</v>
      </c>
      <c r="G4322" t="s">
        <v>48</v>
      </c>
      <c r="H4322">
        <v>71305</v>
      </c>
      <c r="I4322">
        <v>66926</v>
      </c>
      <c r="J4322">
        <v>2627</v>
      </c>
      <c r="K4322" t="s">
        <v>49</v>
      </c>
      <c r="L4322">
        <v>20160607</v>
      </c>
      <c r="M4322">
        <v>0.64194346030000005</v>
      </c>
      <c r="N4322">
        <v>0.60249219369999996</v>
      </c>
      <c r="O4322">
        <v>0.60249219369999996</v>
      </c>
      <c r="Q4322">
        <v>15</v>
      </c>
      <c r="R4322">
        <v>2.7</v>
      </c>
      <c r="V4322">
        <v>3.2</v>
      </c>
      <c r="Z4322">
        <v>-20</v>
      </c>
      <c r="AA4322">
        <v>15</v>
      </c>
      <c r="AD4322">
        <v>5</v>
      </c>
      <c r="AL4322">
        <v>-9.4</v>
      </c>
      <c r="AM4322">
        <v>13.2</v>
      </c>
      <c r="AO4322">
        <v>2.8</v>
      </c>
      <c r="AS4322" t="s">
        <v>3470</v>
      </c>
    </row>
    <row r="4323" spans="1:45" hidden="1" x14ac:dyDescent="0.25">
      <c r="A4323">
        <v>56</v>
      </c>
      <c r="B4323" t="s">
        <v>2316</v>
      </c>
      <c r="C4323" t="s">
        <v>124</v>
      </c>
      <c r="D4323" t="s">
        <v>2317</v>
      </c>
      <c r="E4323" t="s">
        <v>46</v>
      </c>
      <c r="F4323" t="s">
        <v>2799</v>
      </c>
      <c r="G4323" t="s">
        <v>48</v>
      </c>
      <c r="H4323">
        <v>54887</v>
      </c>
      <c r="I4323">
        <v>50023</v>
      </c>
      <c r="J4323">
        <v>1601</v>
      </c>
      <c r="K4323" t="s">
        <v>46</v>
      </c>
      <c r="L4323">
        <v>20160607</v>
      </c>
      <c r="M4323">
        <v>0.66202310249999996</v>
      </c>
      <c r="N4323">
        <v>0.603243741</v>
      </c>
      <c r="O4323">
        <v>0.603243741</v>
      </c>
      <c r="Q4323">
        <v>15</v>
      </c>
      <c r="R4323">
        <v>2.7</v>
      </c>
      <c r="V4323">
        <v>4</v>
      </c>
      <c r="AA4323">
        <v>15</v>
      </c>
      <c r="AS4323" t="s">
        <v>2318</v>
      </c>
    </row>
    <row r="4324" spans="1:45" hidden="1" x14ac:dyDescent="0.25">
      <c r="A4324">
        <v>50</v>
      </c>
      <c r="B4324" t="s">
        <v>4549</v>
      </c>
      <c r="C4324" t="s">
        <v>78</v>
      </c>
      <c r="D4324" t="s">
        <v>2042</v>
      </c>
      <c r="E4324" t="s">
        <v>46</v>
      </c>
      <c r="F4324" t="s">
        <v>4516</v>
      </c>
      <c r="G4324" t="s">
        <v>48</v>
      </c>
      <c r="H4324">
        <v>20715</v>
      </c>
      <c r="I4324">
        <v>17825</v>
      </c>
      <c r="J4324">
        <v>653</v>
      </c>
      <c r="K4324" t="s">
        <v>46</v>
      </c>
      <c r="L4324">
        <v>20160607</v>
      </c>
      <c r="M4324">
        <v>0.70166637710000002</v>
      </c>
      <c r="N4324">
        <v>0.60349202290000004</v>
      </c>
      <c r="O4324">
        <v>0.60349202290000004</v>
      </c>
      <c r="Q4324">
        <v>15</v>
      </c>
      <c r="R4324">
        <v>2.7</v>
      </c>
      <c r="V4324">
        <v>4</v>
      </c>
      <c r="AA4324">
        <v>15</v>
      </c>
      <c r="AK4324">
        <v>11.1</v>
      </c>
      <c r="AO4324">
        <v>5.4</v>
      </c>
      <c r="AQ4324">
        <v>14.8</v>
      </c>
      <c r="AS4324" t="s">
        <v>2043</v>
      </c>
    </row>
    <row r="4325" spans="1:45" hidden="1" x14ac:dyDescent="0.25">
      <c r="A4325">
        <v>57</v>
      </c>
      <c r="B4325" t="s">
        <v>4385</v>
      </c>
      <c r="C4325" t="s">
        <v>52</v>
      </c>
      <c r="D4325" t="s">
        <v>4335</v>
      </c>
      <c r="E4325" t="s">
        <v>46</v>
      </c>
      <c r="F4325" t="s">
        <v>4353</v>
      </c>
      <c r="G4325" t="s">
        <v>48</v>
      </c>
      <c r="H4325">
        <v>173214</v>
      </c>
      <c r="I4325">
        <v>147961</v>
      </c>
      <c r="J4325">
        <v>5685</v>
      </c>
      <c r="K4325" t="s">
        <v>49</v>
      </c>
      <c r="L4325">
        <v>20160607</v>
      </c>
      <c r="M4325">
        <v>0.70738431930000001</v>
      </c>
      <c r="N4325">
        <v>0.60422548909999996</v>
      </c>
      <c r="O4325">
        <v>0.60422548909999996</v>
      </c>
      <c r="Q4325">
        <v>15</v>
      </c>
      <c r="R4325">
        <v>2.7</v>
      </c>
      <c r="V4325">
        <v>3.2</v>
      </c>
      <c r="AA4325">
        <v>15</v>
      </c>
      <c r="AE4325">
        <v>17.2</v>
      </c>
      <c r="AJ4325">
        <v>22.4</v>
      </c>
      <c r="AL4325">
        <v>15.8</v>
      </c>
      <c r="AM4325">
        <v>19.3</v>
      </c>
      <c r="AP4325">
        <v>18.600000000000001</v>
      </c>
      <c r="AS4325" t="s">
        <v>3254</v>
      </c>
    </row>
    <row r="4326" spans="1:45" hidden="1" x14ac:dyDescent="0.25">
      <c r="A4326">
        <v>27</v>
      </c>
      <c r="B4326" t="s">
        <v>4107</v>
      </c>
      <c r="C4326" t="s">
        <v>78</v>
      </c>
      <c r="D4326" t="s">
        <v>3169</v>
      </c>
      <c r="E4326" t="s">
        <v>46</v>
      </c>
      <c r="F4326" t="s">
        <v>4089</v>
      </c>
      <c r="G4326" t="s">
        <v>48</v>
      </c>
      <c r="H4326">
        <v>113763</v>
      </c>
      <c r="I4326">
        <v>103811</v>
      </c>
      <c r="J4326">
        <v>3945</v>
      </c>
      <c r="K4326" t="s">
        <v>49</v>
      </c>
      <c r="L4326">
        <v>20160607</v>
      </c>
      <c r="M4326">
        <v>0.66255791829999999</v>
      </c>
      <c r="N4326">
        <v>0.60457650829999998</v>
      </c>
      <c r="O4326">
        <v>0.60457650829999998</v>
      </c>
      <c r="Q4326">
        <v>15</v>
      </c>
      <c r="R4326">
        <v>2.7</v>
      </c>
      <c r="V4326">
        <v>4</v>
      </c>
      <c r="AA4326">
        <v>15</v>
      </c>
      <c r="AK4326">
        <v>11.1</v>
      </c>
      <c r="AO4326">
        <v>4.5</v>
      </c>
      <c r="AQ4326">
        <v>12.4</v>
      </c>
      <c r="AR4326">
        <v>14</v>
      </c>
      <c r="AS4326" t="s">
        <v>3170</v>
      </c>
    </row>
    <row r="4327" spans="1:45" hidden="1" x14ac:dyDescent="0.25">
      <c r="A4327">
        <v>61</v>
      </c>
      <c r="B4327" t="s">
        <v>2328</v>
      </c>
      <c r="C4327" t="s">
        <v>52</v>
      </c>
      <c r="D4327" t="s">
        <v>2329</v>
      </c>
      <c r="E4327" t="s">
        <v>46</v>
      </c>
      <c r="F4327" t="s">
        <v>2159</v>
      </c>
      <c r="G4327" t="s">
        <v>48</v>
      </c>
      <c r="H4327">
        <v>50617</v>
      </c>
      <c r="I4327">
        <v>41731</v>
      </c>
      <c r="J4327">
        <v>1853</v>
      </c>
      <c r="K4327" t="s">
        <v>49</v>
      </c>
      <c r="L4327">
        <v>20160607</v>
      </c>
      <c r="M4327">
        <v>0.73634262559999997</v>
      </c>
      <c r="N4327">
        <v>0.60686137910000004</v>
      </c>
      <c r="O4327">
        <v>0.60686137910000004</v>
      </c>
      <c r="Q4327">
        <v>15</v>
      </c>
      <c r="R4327">
        <v>2.7</v>
      </c>
      <c r="V4327">
        <v>3.2</v>
      </c>
      <c r="AA4327">
        <v>15</v>
      </c>
      <c r="AS4327" t="s">
        <v>2330</v>
      </c>
    </row>
    <row r="4328" spans="1:45" hidden="1" x14ac:dyDescent="0.25">
      <c r="A4328">
        <v>59</v>
      </c>
      <c r="B4328" t="s">
        <v>3015</v>
      </c>
      <c r="C4328" t="s">
        <v>68</v>
      </c>
      <c r="D4328" t="s">
        <v>2447</v>
      </c>
      <c r="E4328" t="s">
        <v>46</v>
      </c>
      <c r="F4328" t="s">
        <v>2937</v>
      </c>
      <c r="G4328" t="s">
        <v>48</v>
      </c>
      <c r="H4328">
        <v>120843</v>
      </c>
      <c r="I4328">
        <v>105583</v>
      </c>
      <c r="J4328">
        <v>3768</v>
      </c>
      <c r="K4328" t="s">
        <v>49</v>
      </c>
      <c r="L4328" t="s">
        <v>1711</v>
      </c>
      <c r="M4328">
        <v>0.69510924600000001</v>
      </c>
      <c r="N4328">
        <v>0.60727337589999997</v>
      </c>
      <c r="O4328">
        <v>0.60727337589999997</v>
      </c>
      <c r="Q4328">
        <v>15</v>
      </c>
      <c r="R4328">
        <v>2.7</v>
      </c>
      <c r="V4328">
        <v>3.2</v>
      </c>
      <c r="AA4328">
        <v>15</v>
      </c>
      <c r="AD4328">
        <v>-10.9</v>
      </c>
      <c r="AJ4328">
        <v>17.7</v>
      </c>
      <c r="AL4328">
        <v>15.8</v>
      </c>
      <c r="AO4328">
        <v>-21.9</v>
      </c>
      <c r="AS4328" t="s">
        <v>2448</v>
      </c>
    </row>
    <row r="4329" spans="1:45" hidden="1" x14ac:dyDescent="0.25">
      <c r="A4329">
        <v>9</v>
      </c>
      <c r="B4329" t="s">
        <v>4031</v>
      </c>
      <c r="C4329" t="s">
        <v>52</v>
      </c>
      <c r="D4329" t="s">
        <v>2329</v>
      </c>
      <c r="E4329" t="s">
        <v>46</v>
      </c>
      <c r="F4329" t="s">
        <v>3952</v>
      </c>
      <c r="G4329" t="s">
        <v>48</v>
      </c>
      <c r="H4329">
        <v>151656</v>
      </c>
      <c r="I4329">
        <v>144699</v>
      </c>
      <c r="J4329">
        <v>5032</v>
      </c>
      <c r="K4329" t="s">
        <v>49</v>
      </c>
      <c r="L4329">
        <v>20160607</v>
      </c>
      <c r="M4329">
        <v>0.6390021803</v>
      </c>
      <c r="N4329">
        <v>0.60967775980000005</v>
      </c>
      <c r="O4329">
        <v>0.60967775980000005</v>
      </c>
      <c r="Q4329">
        <v>15</v>
      </c>
      <c r="R4329">
        <v>2.7</v>
      </c>
      <c r="V4329">
        <v>3.2</v>
      </c>
      <c r="AA4329">
        <v>15</v>
      </c>
      <c r="AS4329" t="s">
        <v>2330</v>
      </c>
    </row>
    <row r="4330" spans="1:45" hidden="1" x14ac:dyDescent="0.25">
      <c r="A4330">
        <v>80</v>
      </c>
      <c r="B4330" t="s">
        <v>2560</v>
      </c>
      <c r="C4330" t="s">
        <v>72</v>
      </c>
      <c r="D4330" t="s">
        <v>2540</v>
      </c>
      <c r="E4330" t="s">
        <v>46</v>
      </c>
      <c r="F4330" t="s">
        <v>3025</v>
      </c>
      <c r="G4330" t="s">
        <v>48</v>
      </c>
      <c r="H4330">
        <v>39716</v>
      </c>
      <c r="I4330">
        <v>33962</v>
      </c>
      <c r="J4330">
        <v>1131</v>
      </c>
      <c r="K4330" t="s">
        <v>46</v>
      </c>
      <c r="L4330">
        <v>20160607</v>
      </c>
      <c r="M4330">
        <v>0.71446412989999997</v>
      </c>
      <c r="N4330">
        <v>0.61082240870000004</v>
      </c>
      <c r="O4330">
        <v>0.61082240870000004</v>
      </c>
      <c r="Q4330">
        <v>15</v>
      </c>
      <c r="R4330">
        <v>2.7</v>
      </c>
      <c r="V4330">
        <v>3.1</v>
      </c>
      <c r="AA4330">
        <v>15</v>
      </c>
      <c r="AS4330" t="s">
        <v>2541</v>
      </c>
    </row>
    <row r="4331" spans="1:45" hidden="1" x14ac:dyDescent="0.25">
      <c r="A4331">
        <v>24</v>
      </c>
      <c r="B4331" t="s">
        <v>3564</v>
      </c>
      <c r="C4331" t="s">
        <v>78</v>
      </c>
      <c r="D4331" t="s">
        <v>3565</v>
      </c>
      <c r="E4331" t="s">
        <v>46</v>
      </c>
      <c r="F4331" t="s">
        <v>3510</v>
      </c>
      <c r="G4331" t="s">
        <v>48</v>
      </c>
      <c r="H4331">
        <v>133199</v>
      </c>
      <c r="I4331">
        <v>118882</v>
      </c>
      <c r="J4331">
        <v>3718</v>
      </c>
      <c r="K4331" t="s">
        <v>49</v>
      </c>
      <c r="L4331">
        <v>20160607</v>
      </c>
      <c r="M4331">
        <v>0.68473077739999999</v>
      </c>
      <c r="N4331">
        <v>0.61108965329999998</v>
      </c>
      <c r="O4331">
        <v>0.61108965329999998</v>
      </c>
      <c r="Q4331">
        <v>15</v>
      </c>
      <c r="R4331">
        <v>2.7</v>
      </c>
      <c r="V4331">
        <v>4</v>
      </c>
      <c r="AA4331">
        <v>15</v>
      </c>
      <c r="AK4331">
        <v>11.1</v>
      </c>
      <c r="AO4331">
        <v>4.8</v>
      </c>
      <c r="AQ4331">
        <v>14.2</v>
      </c>
      <c r="AR4331">
        <v>14</v>
      </c>
      <c r="AS4331" t="s">
        <v>3566</v>
      </c>
    </row>
    <row r="4332" spans="1:45" hidden="1" x14ac:dyDescent="0.25">
      <c r="A4332">
        <v>11</v>
      </c>
      <c r="B4332" t="s">
        <v>2940</v>
      </c>
      <c r="C4332" t="s">
        <v>78</v>
      </c>
      <c r="D4332" t="s">
        <v>2287</v>
      </c>
      <c r="E4332" t="s">
        <v>46</v>
      </c>
      <c r="F4332" t="s">
        <v>2937</v>
      </c>
      <c r="G4332" t="s">
        <v>48</v>
      </c>
      <c r="H4332">
        <v>109397</v>
      </c>
      <c r="I4332">
        <v>95238</v>
      </c>
      <c r="J4332">
        <v>3591</v>
      </c>
      <c r="K4332" t="s">
        <v>49</v>
      </c>
      <c r="L4332" t="s">
        <v>1711</v>
      </c>
      <c r="M4332">
        <v>0.70256269729999998</v>
      </c>
      <c r="N4332">
        <v>0.61157965690000005</v>
      </c>
      <c r="O4332">
        <v>0.61157965690000005</v>
      </c>
      <c r="Q4332">
        <v>15</v>
      </c>
      <c r="R4332">
        <v>2.7</v>
      </c>
      <c r="V4332">
        <v>4</v>
      </c>
      <c r="AA4332">
        <v>15</v>
      </c>
      <c r="AK4332">
        <v>11.1</v>
      </c>
      <c r="AO4332">
        <v>5.4</v>
      </c>
      <c r="AQ4332">
        <v>14.8</v>
      </c>
      <c r="AR4332">
        <v>18.100000000000001</v>
      </c>
      <c r="AS4332" t="s">
        <v>2288</v>
      </c>
    </row>
    <row r="4333" spans="1:45" hidden="1" x14ac:dyDescent="0.25">
      <c r="A4333">
        <v>1</v>
      </c>
      <c r="B4333" t="s">
        <v>4140</v>
      </c>
      <c r="C4333" t="s">
        <v>68</v>
      </c>
      <c r="D4333" t="s">
        <v>4141</v>
      </c>
      <c r="E4333" t="s">
        <v>46</v>
      </c>
      <c r="F4333" t="s">
        <v>4640</v>
      </c>
      <c r="G4333" t="s">
        <v>48</v>
      </c>
      <c r="H4333">
        <v>67754</v>
      </c>
      <c r="I4333">
        <v>59763</v>
      </c>
      <c r="J4333">
        <v>2082</v>
      </c>
      <c r="K4333" t="s">
        <v>49</v>
      </c>
      <c r="L4333">
        <v>20160607</v>
      </c>
      <c r="M4333">
        <v>0.69409996299999999</v>
      </c>
      <c r="N4333">
        <v>0.61212524599999996</v>
      </c>
      <c r="O4333">
        <v>0.61212524599999996</v>
      </c>
      <c r="Q4333">
        <v>15</v>
      </c>
      <c r="R4333">
        <v>2.7</v>
      </c>
      <c r="V4333">
        <v>3.2</v>
      </c>
      <c r="AA4333">
        <v>15</v>
      </c>
      <c r="AD4333">
        <v>-0.9</v>
      </c>
      <c r="AL4333">
        <v>15.8</v>
      </c>
      <c r="AM4333">
        <v>13.8</v>
      </c>
      <c r="AO4333">
        <v>7.8</v>
      </c>
      <c r="AS4333" t="s">
        <v>4142</v>
      </c>
    </row>
    <row r="4334" spans="1:45" hidden="1" x14ac:dyDescent="0.25">
      <c r="A4334">
        <v>17</v>
      </c>
      <c r="B4334" t="s">
        <v>3894</v>
      </c>
      <c r="C4334" t="s">
        <v>115</v>
      </c>
      <c r="D4334" t="s">
        <v>3655</v>
      </c>
      <c r="E4334" t="s">
        <v>46</v>
      </c>
      <c r="F4334" t="s">
        <v>4516</v>
      </c>
      <c r="G4334" t="s">
        <v>48</v>
      </c>
      <c r="H4334">
        <v>80416</v>
      </c>
      <c r="I4334">
        <v>73729</v>
      </c>
      <c r="J4334">
        <v>2754</v>
      </c>
      <c r="K4334" t="s">
        <v>49</v>
      </c>
      <c r="L4334">
        <v>20160607</v>
      </c>
      <c r="M4334">
        <v>0.66808586120000002</v>
      </c>
      <c r="N4334">
        <v>0.61249638240000004</v>
      </c>
      <c r="O4334">
        <v>0.61249638240000004</v>
      </c>
      <c r="Q4334">
        <v>15</v>
      </c>
      <c r="R4334">
        <v>2.7</v>
      </c>
      <c r="V4334">
        <v>1</v>
      </c>
      <c r="Z4334">
        <v>-10</v>
      </c>
      <c r="AA4334">
        <v>15</v>
      </c>
      <c r="AB4334">
        <v>5.2</v>
      </c>
      <c r="AC4334">
        <v>5.7</v>
      </c>
      <c r="AD4334">
        <v>-13.7</v>
      </c>
      <c r="AG4334">
        <v>7.4</v>
      </c>
      <c r="AS4334" t="s">
        <v>3656</v>
      </c>
    </row>
    <row r="4335" spans="1:45" x14ac:dyDescent="0.25">
      <c r="A4335">
        <v>31</v>
      </c>
      <c r="B4335" t="s">
        <v>777</v>
      </c>
      <c r="C4335" t="s">
        <v>86</v>
      </c>
      <c r="D4335" t="s">
        <v>756</v>
      </c>
      <c r="E4335" t="s">
        <v>46</v>
      </c>
      <c r="F4335" t="s">
        <v>648</v>
      </c>
      <c r="G4335" t="s">
        <v>48</v>
      </c>
      <c r="H4335">
        <v>93139</v>
      </c>
      <c r="I4335">
        <v>91567</v>
      </c>
      <c r="J4335">
        <v>3493</v>
      </c>
      <c r="K4335" t="s">
        <v>49</v>
      </c>
      <c r="L4335">
        <v>20160610</v>
      </c>
      <c r="M4335">
        <v>0.62367702920000001</v>
      </c>
      <c r="N4335">
        <v>0.61314495769999999</v>
      </c>
      <c r="O4335">
        <v>0.61314495769999999</v>
      </c>
      <c r="P4335">
        <f t="shared" ref="P4335" si="861">LN(O4335)/LN(2)</f>
        <v>-0.70569990346380429</v>
      </c>
      <c r="Q4335">
        <v>5</v>
      </c>
      <c r="R4335">
        <v>2.7</v>
      </c>
      <c r="T4335" t="str">
        <f>UPPER(AS4335)</f>
        <v>GGTCTCAGGATGAGAGAACCAGTGCGCTCTTATCACGTGAGAACGCTTTTGGGCATTCAGTTTGGCTTTTGCGGCGCTGACCGCTGGCGACAGTTTCGAATCCATAGCCGATCGGAGAGCAACGAACGTAGGCCAGAACGGATCTGTGAGACC</v>
      </c>
      <c r="V4335">
        <v>1</v>
      </c>
      <c r="AA4335">
        <v>16</v>
      </c>
      <c r="AB4335">
        <v>4.7</v>
      </c>
      <c r="AC4335">
        <v>4.8</v>
      </c>
      <c r="AD4335">
        <v>7.7</v>
      </c>
      <c r="AS4335" t="s">
        <v>88</v>
      </c>
    </row>
    <row r="4336" spans="1:45" hidden="1" x14ac:dyDescent="0.25">
      <c r="A4336">
        <v>54</v>
      </c>
      <c r="B4336" t="s">
        <v>3334</v>
      </c>
      <c r="C4336" t="s">
        <v>68</v>
      </c>
      <c r="D4336" t="s">
        <v>3335</v>
      </c>
      <c r="E4336" t="s">
        <v>46</v>
      </c>
      <c r="F4336" t="s">
        <v>3229</v>
      </c>
      <c r="G4336" t="s">
        <v>48</v>
      </c>
      <c r="H4336">
        <v>67731</v>
      </c>
      <c r="I4336">
        <v>61798</v>
      </c>
      <c r="J4336">
        <v>2862</v>
      </c>
      <c r="K4336" t="s">
        <v>49</v>
      </c>
      <c r="L4336">
        <v>20160607</v>
      </c>
      <c r="M4336">
        <v>0.67212475540000005</v>
      </c>
      <c r="N4336">
        <v>0.61319197319999996</v>
      </c>
      <c r="O4336">
        <v>0.61319197319999996</v>
      </c>
      <c r="Q4336">
        <v>15</v>
      </c>
      <c r="R4336">
        <v>2.7</v>
      </c>
      <c r="V4336">
        <v>3.2</v>
      </c>
      <c r="AA4336">
        <v>15</v>
      </c>
      <c r="AD4336">
        <v>-1</v>
      </c>
      <c r="AL4336">
        <v>15.8</v>
      </c>
      <c r="AM4336">
        <v>13.6</v>
      </c>
      <c r="AO4336">
        <v>7.8</v>
      </c>
      <c r="AS4336" t="s">
        <v>3336</v>
      </c>
    </row>
    <row r="4337" spans="1:45" hidden="1" x14ac:dyDescent="0.25">
      <c r="A4337">
        <v>29</v>
      </c>
      <c r="B4337" t="s">
        <v>2050</v>
      </c>
      <c r="C4337" t="s">
        <v>124</v>
      </c>
      <c r="D4337" t="s">
        <v>1992</v>
      </c>
      <c r="E4337" t="s">
        <v>46</v>
      </c>
      <c r="F4337" t="s">
        <v>2032</v>
      </c>
      <c r="G4337" t="s">
        <v>48</v>
      </c>
      <c r="H4337">
        <v>22680</v>
      </c>
      <c r="I4337">
        <v>19863</v>
      </c>
      <c r="J4337">
        <v>926</v>
      </c>
      <c r="K4337" t="s">
        <v>49</v>
      </c>
      <c r="L4337">
        <v>20160607</v>
      </c>
      <c r="M4337">
        <v>0.70192837419999998</v>
      </c>
      <c r="N4337">
        <v>0.61439609829999997</v>
      </c>
      <c r="O4337">
        <v>0.61439609829999997</v>
      </c>
      <c r="Q4337">
        <v>15</v>
      </c>
      <c r="R4337">
        <v>2.7</v>
      </c>
      <c r="V4337">
        <v>4</v>
      </c>
      <c r="AA4337">
        <v>15</v>
      </c>
      <c r="AF4337">
        <v>3.1</v>
      </c>
      <c r="AJ4337">
        <v>12.8</v>
      </c>
      <c r="AL4337">
        <v>7.9</v>
      </c>
      <c r="AO4337">
        <v>10.1</v>
      </c>
      <c r="AQ4337">
        <v>13.5</v>
      </c>
      <c r="AR4337">
        <v>25.5</v>
      </c>
      <c r="AS4337" t="s">
        <v>1993</v>
      </c>
    </row>
    <row r="4338" spans="1:45" hidden="1" x14ac:dyDescent="0.25">
      <c r="A4338">
        <v>4</v>
      </c>
      <c r="B4338" t="s">
        <v>2818</v>
      </c>
      <c r="C4338" t="s">
        <v>202</v>
      </c>
      <c r="D4338" t="s">
        <v>2819</v>
      </c>
      <c r="E4338" t="s">
        <v>46</v>
      </c>
      <c r="F4338" t="s">
        <v>2820</v>
      </c>
      <c r="G4338" t="s">
        <v>185</v>
      </c>
      <c r="H4338">
        <v>206485</v>
      </c>
      <c r="I4338">
        <v>133898</v>
      </c>
      <c r="J4338">
        <v>4971</v>
      </c>
      <c r="K4338" t="s">
        <v>49</v>
      </c>
      <c r="L4338" t="s">
        <v>1711</v>
      </c>
      <c r="M4338">
        <v>0.94910951990000003</v>
      </c>
      <c r="N4338">
        <v>0.61540032089999996</v>
      </c>
      <c r="O4338">
        <v>0.61540032089999996</v>
      </c>
      <c r="Q4338">
        <v>15</v>
      </c>
      <c r="R4338">
        <v>2.7</v>
      </c>
      <c r="V4338">
        <v>2</v>
      </c>
      <c r="AA4338">
        <v>15</v>
      </c>
      <c r="AG4338">
        <v>14.6</v>
      </c>
      <c r="AI4338">
        <v>9.8000000000000007</v>
      </c>
      <c r="AS4338" t="s">
        <v>2821</v>
      </c>
    </row>
    <row r="4339" spans="1:45" hidden="1" x14ac:dyDescent="0.25">
      <c r="A4339">
        <v>76</v>
      </c>
      <c r="B4339" t="s">
        <v>4424</v>
      </c>
      <c r="C4339" t="s">
        <v>68</v>
      </c>
      <c r="D4339" t="s">
        <v>3909</v>
      </c>
      <c r="E4339" t="s">
        <v>46</v>
      </c>
      <c r="F4339" t="s">
        <v>4575</v>
      </c>
      <c r="G4339" t="s">
        <v>48</v>
      </c>
      <c r="H4339">
        <v>44888</v>
      </c>
      <c r="I4339">
        <v>41246</v>
      </c>
      <c r="J4339">
        <v>1584</v>
      </c>
      <c r="K4339" t="s">
        <v>49</v>
      </c>
      <c r="L4339">
        <v>20160607</v>
      </c>
      <c r="M4339">
        <v>0.66993068359999997</v>
      </c>
      <c r="N4339">
        <v>0.61551415379999996</v>
      </c>
      <c r="O4339">
        <v>0.61551415379999996</v>
      </c>
      <c r="Q4339">
        <v>15</v>
      </c>
      <c r="R4339">
        <v>2.7</v>
      </c>
      <c r="V4339">
        <v>3.2</v>
      </c>
      <c r="Z4339">
        <v>-10</v>
      </c>
      <c r="AA4339">
        <v>15</v>
      </c>
      <c r="AD4339">
        <v>-22</v>
      </c>
      <c r="AL4339">
        <v>15.8</v>
      </c>
      <c r="AM4339">
        <v>-13.4</v>
      </c>
      <c r="AO4339">
        <v>2.8</v>
      </c>
      <c r="AS4339" t="s">
        <v>3910</v>
      </c>
    </row>
    <row r="4340" spans="1:45" hidden="1" x14ac:dyDescent="0.25">
      <c r="A4340">
        <v>7</v>
      </c>
      <c r="B4340" t="s">
        <v>4607</v>
      </c>
      <c r="C4340" t="s">
        <v>64</v>
      </c>
      <c r="D4340" t="s">
        <v>147</v>
      </c>
      <c r="E4340" t="s">
        <v>46</v>
      </c>
      <c r="F4340" t="s">
        <v>4577</v>
      </c>
      <c r="G4340" t="s">
        <v>48</v>
      </c>
      <c r="H4340">
        <v>69658</v>
      </c>
      <c r="I4340">
        <v>63284</v>
      </c>
      <c r="J4340">
        <v>2331</v>
      </c>
      <c r="K4340" t="s">
        <v>49</v>
      </c>
      <c r="L4340">
        <v>20160607</v>
      </c>
      <c r="M4340">
        <v>0.67767381260000004</v>
      </c>
      <c r="N4340">
        <v>0.61559250980000002</v>
      </c>
      <c r="O4340">
        <v>0.61559250980000002</v>
      </c>
      <c r="Q4340">
        <v>15</v>
      </c>
      <c r="R4340">
        <v>2.7</v>
      </c>
      <c r="V4340">
        <v>2</v>
      </c>
      <c r="AA4340">
        <v>15</v>
      </c>
      <c r="AB4340">
        <v>10</v>
      </c>
      <c r="AG4340">
        <v>11.1</v>
      </c>
      <c r="AH4340">
        <v>4.8</v>
      </c>
      <c r="AP4340">
        <v>0.9</v>
      </c>
      <c r="AS4340" t="s">
        <v>66</v>
      </c>
    </row>
    <row r="4341" spans="1:45" hidden="1" x14ac:dyDescent="0.25">
      <c r="A4341">
        <v>78</v>
      </c>
      <c r="B4341" t="s">
        <v>901</v>
      </c>
      <c r="C4341" t="s">
        <v>86</v>
      </c>
      <c r="D4341" t="s">
        <v>846</v>
      </c>
      <c r="E4341" t="s">
        <v>46</v>
      </c>
      <c r="F4341" t="s">
        <v>833</v>
      </c>
      <c r="G4341" t="s">
        <v>48</v>
      </c>
      <c r="H4341">
        <v>23409</v>
      </c>
      <c r="I4341">
        <v>22157</v>
      </c>
      <c r="J4341">
        <v>1047</v>
      </c>
      <c r="K4341" t="s">
        <v>49</v>
      </c>
      <c r="L4341">
        <v>20160610</v>
      </c>
      <c r="M4341">
        <v>0.65081278740000004</v>
      </c>
      <c r="N4341">
        <v>0.61592634660000001</v>
      </c>
      <c r="O4341">
        <v>0.61592634660000001</v>
      </c>
      <c r="Q4341">
        <v>15</v>
      </c>
      <c r="R4341">
        <v>2.7</v>
      </c>
      <c r="V4341">
        <v>1</v>
      </c>
      <c r="AA4341">
        <v>9</v>
      </c>
      <c r="AB4341">
        <v>4.7</v>
      </c>
      <c r="AC4341">
        <v>4.8</v>
      </c>
      <c r="AD4341">
        <v>7.7</v>
      </c>
      <c r="AS4341" t="s">
        <v>88</v>
      </c>
    </row>
    <row r="4342" spans="1:45" hidden="1" x14ac:dyDescent="0.25">
      <c r="A4342">
        <v>69</v>
      </c>
      <c r="B4342" t="s">
        <v>393</v>
      </c>
      <c r="C4342" t="s">
        <v>86</v>
      </c>
      <c r="D4342" t="s">
        <v>214</v>
      </c>
      <c r="E4342" t="s">
        <v>46</v>
      </c>
      <c r="F4342" t="s">
        <v>331</v>
      </c>
      <c r="G4342" t="s">
        <v>48</v>
      </c>
      <c r="H4342">
        <v>44628</v>
      </c>
      <c r="I4342">
        <v>40309</v>
      </c>
      <c r="J4342">
        <v>1588</v>
      </c>
      <c r="K4342" t="s">
        <v>49</v>
      </c>
      <c r="L4342" t="s">
        <v>191</v>
      </c>
      <c r="M4342">
        <v>0.6832899389</v>
      </c>
      <c r="N4342">
        <v>0.61705502140000001</v>
      </c>
      <c r="O4342">
        <v>0.61705502140000001</v>
      </c>
      <c r="R4342">
        <v>2.7</v>
      </c>
      <c r="V4342">
        <v>1</v>
      </c>
      <c r="AB4342">
        <v>4.7</v>
      </c>
      <c r="AC4342">
        <v>4.8</v>
      </c>
      <c r="AD4342">
        <v>7.7</v>
      </c>
      <c r="AS4342" t="s">
        <v>88</v>
      </c>
    </row>
    <row r="4343" spans="1:45" hidden="1" x14ac:dyDescent="0.25">
      <c r="A4343">
        <v>28</v>
      </c>
      <c r="B4343" t="s">
        <v>3116</v>
      </c>
      <c r="C4343" t="s">
        <v>68</v>
      </c>
      <c r="D4343" t="s">
        <v>3117</v>
      </c>
      <c r="E4343" t="s">
        <v>46</v>
      </c>
      <c r="F4343" t="s">
        <v>4640</v>
      </c>
      <c r="G4343" t="s">
        <v>48</v>
      </c>
      <c r="H4343">
        <v>64274</v>
      </c>
      <c r="I4343">
        <v>55111</v>
      </c>
      <c r="J4343">
        <v>1897</v>
      </c>
      <c r="K4343" t="s">
        <v>49</v>
      </c>
      <c r="L4343">
        <v>20160607</v>
      </c>
      <c r="M4343">
        <v>0.72264272299999999</v>
      </c>
      <c r="N4343">
        <v>0.61950653600000005</v>
      </c>
      <c r="O4343">
        <v>0.61950653600000005</v>
      </c>
      <c r="Q4343">
        <v>15</v>
      </c>
      <c r="R4343">
        <v>2.7</v>
      </c>
      <c r="V4343">
        <v>3.2</v>
      </c>
      <c r="AA4343">
        <v>15</v>
      </c>
      <c r="AD4343">
        <v>-3.1</v>
      </c>
      <c r="AL4343">
        <v>15.8</v>
      </c>
      <c r="AM4343">
        <v>13.7</v>
      </c>
      <c r="AO4343">
        <v>7.8</v>
      </c>
      <c r="AS4343" t="s">
        <v>3118</v>
      </c>
    </row>
    <row r="4344" spans="1:45" hidden="1" x14ac:dyDescent="0.25">
      <c r="A4344">
        <v>79</v>
      </c>
      <c r="B4344" t="s">
        <v>2350</v>
      </c>
      <c r="C4344" t="s">
        <v>124</v>
      </c>
      <c r="D4344" t="s">
        <v>2323</v>
      </c>
      <c r="E4344" t="s">
        <v>46</v>
      </c>
      <c r="F4344" t="s">
        <v>2159</v>
      </c>
      <c r="G4344" t="s">
        <v>185</v>
      </c>
      <c r="H4344">
        <v>29378</v>
      </c>
      <c r="I4344">
        <v>22543</v>
      </c>
      <c r="J4344">
        <v>1214</v>
      </c>
      <c r="K4344" t="s">
        <v>49</v>
      </c>
      <c r="L4344">
        <v>20160607</v>
      </c>
      <c r="M4344">
        <v>0.80864425569999998</v>
      </c>
      <c r="N4344">
        <v>0.62019793459999994</v>
      </c>
      <c r="O4344">
        <v>0.62019793459999994</v>
      </c>
      <c r="Q4344">
        <v>15</v>
      </c>
      <c r="R4344">
        <v>2.7</v>
      </c>
      <c r="V4344">
        <v>4</v>
      </c>
      <c r="AA4344">
        <v>15</v>
      </c>
      <c r="AS4344" t="s">
        <v>2324</v>
      </c>
    </row>
    <row r="4345" spans="1:45" hidden="1" x14ac:dyDescent="0.25">
      <c r="A4345">
        <v>47</v>
      </c>
      <c r="B4345" t="s">
        <v>1545</v>
      </c>
      <c r="C4345" t="s">
        <v>119</v>
      </c>
      <c r="D4345" t="s">
        <v>1521</v>
      </c>
      <c r="E4345" t="s">
        <v>46</v>
      </c>
      <c r="F4345" t="s">
        <v>1509</v>
      </c>
      <c r="G4345" t="s">
        <v>48</v>
      </c>
      <c r="H4345">
        <v>55633</v>
      </c>
      <c r="I4345">
        <v>53418</v>
      </c>
      <c r="J4345">
        <v>1884</v>
      </c>
      <c r="K4345" t="s">
        <v>49</v>
      </c>
      <c r="L4345">
        <v>20160607</v>
      </c>
      <c r="M4345">
        <v>0.64735429430000002</v>
      </c>
      <c r="N4345">
        <v>0.62155330900000005</v>
      </c>
      <c r="O4345">
        <v>0.62155330900000005</v>
      </c>
      <c r="Q4345">
        <v>4</v>
      </c>
      <c r="R4345">
        <v>2.7</v>
      </c>
      <c r="V4345">
        <v>1</v>
      </c>
      <c r="AA4345">
        <v>4</v>
      </c>
      <c r="AB4345">
        <v>7.8</v>
      </c>
      <c r="AC4345">
        <v>3</v>
      </c>
      <c r="AD4345">
        <v>5.8</v>
      </c>
      <c r="AF4345">
        <v>2.5</v>
      </c>
      <c r="AS4345" t="s">
        <v>121</v>
      </c>
    </row>
    <row r="4346" spans="1:45" hidden="1" x14ac:dyDescent="0.25">
      <c r="A4346">
        <v>12</v>
      </c>
      <c r="B4346" t="s">
        <v>1678</v>
      </c>
      <c r="C4346" t="s">
        <v>52</v>
      </c>
      <c r="D4346" t="s">
        <v>826</v>
      </c>
      <c r="E4346" t="s">
        <v>46</v>
      </c>
      <c r="F4346" t="s">
        <v>1623</v>
      </c>
      <c r="G4346" t="s">
        <v>48</v>
      </c>
      <c r="H4346">
        <v>87443</v>
      </c>
      <c r="I4346">
        <v>80176</v>
      </c>
      <c r="J4346">
        <v>2737</v>
      </c>
      <c r="K4346" t="s">
        <v>49</v>
      </c>
      <c r="L4346">
        <v>20160607</v>
      </c>
      <c r="M4346">
        <v>0.67866159650000002</v>
      </c>
      <c r="N4346">
        <v>0.62220454660000002</v>
      </c>
      <c r="O4346">
        <v>0.62220454660000002</v>
      </c>
      <c r="Q4346">
        <v>8</v>
      </c>
      <c r="R4346">
        <v>2.7</v>
      </c>
      <c r="V4346">
        <v>3.2</v>
      </c>
      <c r="AA4346">
        <v>8</v>
      </c>
      <c r="AE4346">
        <v>0.3</v>
      </c>
      <c r="AJ4346">
        <v>19.7</v>
      </c>
      <c r="AL4346">
        <v>8</v>
      </c>
      <c r="AM4346">
        <v>10.7</v>
      </c>
      <c r="AP4346">
        <v>6.1</v>
      </c>
      <c r="AS4346" t="s">
        <v>54</v>
      </c>
    </row>
    <row r="4347" spans="1:45" hidden="1" x14ac:dyDescent="0.25">
      <c r="A4347">
        <v>17</v>
      </c>
      <c r="B4347" t="s">
        <v>2243</v>
      </c>
      <c r="C4347" t="s">
        <v>1838</v>
      </c>
      <c r="D4347" t="s">
        <v>2244</v>
      </c>
      <c r="E4347" t="s">
        <v>46</v>
      </c>
      <c r="F4347" t="s">
        <v>2159</v>
      </c>
      <c r="G4347" t="s">
        <v>185</v>
      </c>
      <c r="H4347">
        <v>38901</v>
      </c>
      <c r="I4347">
        <v>34528</v>
      </c>
      <c r="J4347">
        <v>1854</v>
      </c>
      <c r="K4347" t="s">
        <v>49</v>
      </c>
      <c r="L4347">
        <v>20160607</v>
      </c>
      <c r="M4347">
        <v>0.70142277829999999</v>
      </c>
      <c r="N4347">
        <v>0.62247542430000002</v>
      </c>
      <c r="O4347">
        <v>0.62247542430000002</v>
      </c>
      <c r="Q4347">
        <v>15</v>
      </c>
      <c r="R4347">
        <v>2.7</v>
      </c>
      <c r="V4347">
        <v>3.1</v>
      </c>
      <c r="AA4347">
        <v>15</v>
      </c>
      <c r="AB4347">
        <v>11.1</v>
      </c>
      <c r="AK4347">
        <v>11.7</v>
      </c>
      <c r="AO4347">
        <v>4</v>
      </c>
      <c r="AP4347">
        <v>4.5</v>
      </c>
      <c r="AS4347" t="s">
        <v>1928</v>
      </c>
    </row>
    <row r="4348" spans="1:45" x14ac:dyDescent="0.25">
      <c r="A4348">
        <v>73</v>
      </c>
      <c r="B4348" t="s">
        <v>4078</v>
      </c>
      <c r="C4348" t="s">
        <v>78</v>
      </c>
      <c r="D4348" t="s">
        <v>4079</v>
      </c>
      <c r="E4348" t="s">
        <v>46</v>
      </c>
      <c r="F4348" t="s">
        <v>3952</v>
      </c>
      <c r="G4348" t="s">
        <v>48</v>
      </c>
      <c r="H4348">
        <v>37413</v>
      </c>
      <c r="I4348">
        <v>34928</v>
      </c>
      <c r="J4348">
        <v>1186</v>
      </c>
      <c r="K4348" t="s">
        <v>49</v>
      </c>
      <c r="L4348">
        <v>20160607</v>
      </c>
      <c r="M4348">
        <v>0.66806379000000005</v>
      </c>
      <c r="N4348">
        <v>0.62362218120000001</v>
      </c>
      <c r="O4348">
        <v>0.62362218120000001</v>
      </c>
      <c r="P4348">
        <f t="shared" ref="P4348" si="862">LN(O4348)/LN(2)</f>
        <v>-0.68125585168468528</v>
      </c>
      <c r="Q4348">
        <v>15</v>
      </c>
      <c r="R4348">
        <v>2.7</v>
      </c>
      <c r="T4348" t="str">
        <f>UPPER(AS4348)</f>
        <v>GGTCTCAGGATTTGGCATTTATTATTTTTATTGTAAGGTATTTTTTAGTACATTTGTTTCTTGGATCCAATAAGGCCGCACTATTTCCTTTCTTTTCGCTAGCAATTTCCGGCGAGGTTAGTGTAAAATATTTCTACTCCACTCTGTGAGACC</v>
      </c>
      <c r="V4348">
        <v>4</v>
      </c>
      <c r="AA4348">
        <v>15</v>
      </c>
      <c r="AK4348">
        <v>11.1</v>
      </c>
      <c r="AO4348">
        <v>4.5</v>
      </c>
      <c r="AQ4348">
        <v>16.100000000000001</v>
      </c>
      <c r="AR4348">
        <v>14</v>
      </c>
      <c r="AS4348" t="s">
        <v>4080</v>
      </c>
    </row>
    <row r="4349" spans="1:45" hidden="1" x14ac:dyDescent="0.25">
      <c r="A4349">
        <v>6</v>
      </c>
      <c r="B4349" t="s">
        <v>1080</v>
      </c>
      <c r="C4349" t="s">
        <v>56</v>
      </c>
      <c r="D4349" t="s">
        <v>1081</v>
      </c>
      <c r="E4349" t="s">
        <v>46</v>
      </c>
      <c r="F4349" t="s">
        <v>4634</v>
      </c>
      <c r="G4349" t="s">
        <v>185</v>
      </c>
      <c r="H4349">
        <v>152669</v>
      </c>
      <c r="I4349">
        <v>116053</v>
      </c>
      <c r="J4349">
        <v>3574</v>
      </c>
      <c r="K4349" t="s">
        <v>49</v>
      </c>
      <c r="L4349">
        <v>20160607</v>
      </c>
      <c r="M4349">
        <v>0.82064066899999999</v>
      </c>
      <c r="N4349">
        <v>0.62376895600000004</v>
      </c>
      <c r="O4349">
        <v>0.62376895600000004</v>
      </c>
      <c r="Q4349">
        <v>16</v>
      </c>
      <c r="R4349">
        <v>2.7</v>
      </c>
      <c r="V4349">
        <v>0</v>
      </c>
      <c r="AA4349">
        <v>8</v>
      </c>
      <c r="AS4349" t="s">
        <v>58</v>
      </c>
    </row>
    <row r="4350" spans="1:45" hidden="1" x14ac:dyDescent="0.25">
      <c r="A4350">
        <v>81</v>
      </c>
      <c r="B4350" t="s">
        <v>2796</v>
      </c>
      <c r="C4350" t="s">
        <v>56</v>
      </c>
      <c r="D4350" t="s">
        <v>2797</v>
      </c>
      <c r="E4350" t="s">
        <v>46</v>
      </c>
      <c r="F4350" t="s">
        <v>4635</v>
      </c>
      <c r="G4350" t="s">
        <v>48</v>
      </c>
      <c r="H4350">
        <v>39237</v>
      </c>
      <c r="I4350">
        <v>32521</v>
      </c>
      <c r="J4350">
        <v>1058</v>
      </c>
      <c r="K4350" t="s">
        <v>46</v>
      </c>
      <c r="L4350">
        <v>20160607</v>
      </c>
      <c r="M4350">
        <v>0.75292060699999996</v>
      </c>
      <c r="N4350">
        <v>0.62381747099999996</v>
      </c>
      <c r="O4350">
        <v>0.62381747099999996</v>
      </c>
      <c r="Q4350">
        <v>15</v>
      </c>
      <c r="R4350">
        <v>2.7</v>
      </c>
      <c r="V4350">
        <v>0</v>
      </c>
      <c r="AA4350">
        <v>15</v>
      </c>
      <c r="AJ4350">
        <v>22.4</v>
      </c>
      <c r="AS4350" t="s">
        <v>2652</v>
      </c>
    </row>
    <row r="4351" spans="1:45" hidden="1" x14ac:dyDescent="0.25">
      <c r="A4351">
        <v>26</v>
      </c>
      <c r="B4351" t="s">
        <v>1470</v>
      </c>
      <c r="C4351" t="s">
        <v>56</v>
      </c>
      <c r="D4351" t="s">
        <v>1471</v>
      </c>
      <c r="E4351" t="s">
        <v>46</v>
      </c>
      <c r="F4351" t="s">
        <v>4642</v>
      </c>
      <c r="G4351" t="s">
        <v>185</v>
      </c>
      <c r="H4351">
        <v>31016</v>
      </c>
      <c r="I4351">
        <v>25297</v>
      </c>
      <c r="J4351">
        <v>669</v>
      </c>
      <c r="K4351" t="s">
        <v>49</v>
      </c>
      <c r="L4351">
        <v>20160607</v>
      </c>
      <c r="M4351">
        <v>0.76639040000000003</v>
      </c>
      <c r="N4351">
        <v>0.62486106200000002</v>
      </c>
      <c r="O4351">
        <v>0.62486106200000002</v>
      </c>
      <c r="Q4351">
        <v>8</v>
      </c>
      <c r="R4351">
        <v>2.7</v>
      </c>
      <c r="V4351">
        <v>0</v>
      </c>
      <c r="AA4351">
        <v>15</v>
      </c>
      <c r="AS4351" t="s">
        <v>58</v>
      </c>
    </row>
    <row r="4352" spans="1:45" hidden="1" x14ac:dyDescent="0.25">
      <c r="A4352">
        <v>15</v>
      </c>
      <c r="B4352" t="s">
        <v>2610</v>
      </c>
      <c r="C4352" t="s">
        <v>44</v>
      </c>
      <c r="D4352" t="s">
        <v>2443</v>
      </c>
      <c r="E4352" t="s">
        <v>46</v>
      </c>
      <c r="F4352" t="s">
        <v>2523</v>
      </c>
      <c r="G4352" t="s">
        <v>185</v>
      </c>
      <c r="H4352">
        <v>46213</v>
      </c>
      <c r="I4352">
        <v>45138</v>
      </c>
      <c r="J4352">
        <v>2045</v>
      </c>
      <c r="K4352" t="s">
        <v>49</v>
      </c>
      <c r="L4352">
        <v>20160607</v>
      </c>
      <c r="M4352">
        <v>0.64034405019999996</v>
      </c>
      <c r="N4352">
        <v>0.62543143919999999</v>
      </c>
      <c r="O4352">
        <v>0.62543143919999999</v>
      </c>
      <c r="Q4352">
        <v>15</v>
      </c>
      <c r="R4352">
        <v>2.7</v>
      </c>
      <c r="V4352">
        <v>4</v>
      </c>
      <c r="AA4352">
        <v>15</v>
      </c>
      <c r="AB4352">
        <v>11.1</v>
      </c>
      <c r="AF4352">
        <v>-22</v>
      </c>
      <c r="AO4352">
        <v>0.1</v>
      </c>
      <c r="AQ4352">
        <v>-1.2</v>
      </c>
      <c r="AR4352">
        <v>25.5</v>
      </c>
      <c r="AS4352" t="s">
        <v>1968</v>
      </c>
    </row>
    <row r="4353" spans="1:45" hidden="1" x14ac:dyDescent="0.25">
      <c r="A4353">
        <v>66</v>
      </c>
      <c r="B4353" t="s">
        <v>3610</v>
      </c>
      <c r="C4353" t="s">
        <v>68</v>
      </c>
      <c r="D4353" t="s">
        <v>3611</v>
      </c>
      <c r="E4353" t="s">
        <v>46</v>
      </c>
      <c r="F4353" t="s">
        <v>3510</v>
      </c>
      <c r="G4353" t="s">
        <v>185</v>
      </c>
      <c r="H4353">
        <v>253454</v>
      </c>
      <c r="I4353">
        <v>73</v>
      </c>
      <c r="J4353">
        <v>8268</v>
      </c>
      <c r="K4353" t="s">
        <v>74</v>
      </c>
      <c r="L4353">
        <v>20160607</v>
      </c>
      <c r="M4353">
        <v>0.62657192299999998</v>
      </c>
      <c r="N4353">
        <v>2.0999999999999999E-5</v>
      </c>
      <c r="O4353">
        <v>0.62657192299999998</v>
      </c>
      <c r="Q4353">
        <v>15</v>
      </c>
      <c r="R4353">
        <v>2.7</v>
      </c>
      <c r="V4353">
        <v>3.2</v>
      </c>
      <c r="AA4353">
        <v>15</v>
      </c>
      <c r="AD4353">
        <v>5</v>
      </c>
      <c r="AL4353">
        <v>10</v>
      </c>
      <c r="AM4353">
        <v>13.2</v>
      </c>
      <c r="AO4353">
        <v>2.8</v>
      </c>
      <c r="AS4353" t="s">
        <v>3612</v>
      </c>
    </row>
    <row r="4354" spans="1:45" x14ac:dyDescent="0.25">
      <c r="A4354">
        <v>32</v>
      </c>
      <c r="B4354" t="s">
        <v>4239</v>
      </c>
      <c r="C4354" t="s">
        <v>68</v>
      </c>
      <c r="D4354" t="s">
        <v>4240</v>
      </c>
      <c r="E4354" t="s">
        <v>46</v>
      </c>
      <c r="F4354" t="s">
        <v>4222</v>
      </c>
      <c r="G4354" t="s">
        <v>48</v>
      </c>
      <c r="H4354">
        <v>122703</v>
      </c>
      <c r="I4354">
        <v>113050</v>
      </c>
      <c r="J4354">
        <v>4142</v>
      </c>
      <c r="K4354" t="s">
        <v>49</v>
      </c>
      <c r="L4354">
        <v>20160607</v>
      </c>
      <c r="M4354">
        <v>0.68065855799999997</v>
      </c>
      <c r="N4354">
        <v>0.62709142630000003</v>
      </c>
      <c r="O4354">
        <v>0.62709142630000003</v>
      </c>
      <c r="P4354">
        <f t="shared" ref="P4354:P4355" si="863">LN(O4354)/LN(2)</f>
        <v>-0.6732522999397903</v>
      </c>
      <c r="Q4354">
        <v>15</v>
      </c>
      <c r="R4354">
        <v>2.7</v>
      </c>
      <c r="T4354" t="str">
        <f t="shared" ref="T4354:T4355" si="864">UPPER(AS4354)</f>
        <v>GGTCTCAGGATCATATCAAGTCACAACAATGAAACGAAAACCTATCGATAGCGCATGGCTTGACGGCACGCTGCCATCTCCAGTTGATTTCCTTCTTTTTTCGCCTTCACGAAATCAAGTAGGTAAGCGTTTCCCGAAATCGTCTGTGAGACC</v>
      </c>
      <c r="V4354">
        <v>3.2</v>
      </c>
      <c r="AA4354">
        <v>15</v>
      </c>
      <c r="AD4354">
        <v>-0.9</v>
      </c>
      <c r="AL4354">
        <v>15.8</v>
      </c>
      <c r="AM4354">
        <v>16</v>
      </c>
      <c r="AO4354">
        <v>7.8</v>
      </c>
      <c r="AS4354" t="s">
        <v>4241</v>
      </c>
    </row>
    <row r="4355" spans="1:45" x14ac:dyDescent="0.25">
      <c r="A4355">
        <v>23</v>
      </c>
      <c r="B4355" t="s">
        <v>2748</v>
      </c>
      <c r="C4355" t="s">
        <v>56</v>
      </c>
      <c r="D4355" t="s">
        <v>2693</v>
      </c>
      <c r="E4355" t="s">
        <v>46</v>
      </c>
      <c r="F4355" t="s">
        <v>2642</v>
      </c>
      <c r="G4355" t="s">
        <v>185</v>
      </c>
      <c r="H4355">
        <v>86647</v>
      </c>
      <c r="I4355">
        <v>87284</v>
      </c>
      <c r="J4355">
        <v>2751</v>
      </c>
      <c r="K4355" t="s">
        <v>46</v>
      </c>
      <c r="L4355">
        <v>20160607</v>
      </c>
      <c r="M4355">
        <v>0.62294701600000002</v>
      </c>
      <c r="N4355">
        <v>0.62752943940000006</v>
      </c>
      <c r="O4355">
        <v>0.62752943940000006</v>
      </c>
      <c r="P4355">
        <f t="shared" si="863"/>
        <v>-0.67224495282774366</v>
      </c>
      <c r="Q4355">
        <v>15</v>
      </c>
      <c r="R4355">
        <v>2.7</v>
      </c>
      <c r="T4355" t="str">
        <f t="shared" si="864"/>
        <v>GGTCTCAGGATTGGTGCCGATTATCTTATCGCCAAGTGTGGACTGCAAGTTGGGAAAACGTATAAAAGCATCACCCCGGTCGTTGCTCACTAACTGGGTTTTCGGTGACGCTATTACGGACACGGACCGGCTCTCACCGAAATCTGTGAGACC</v>
      </c>
      <c r="V4355">
        <v>0</v>
      </c>
      <c r="AA4355">
        <v>15</v>
      </c>
      <c r="AG4355">
        <v>14.7</v>
      </c>
      <c r="AS4355" t="s">
        <v>2694</v>
      </c>
    </row>
    <row r="4356" spans="1:45" hidden="1" x14ac:dyDescent="0.25">
      <c r="A4356">
        <v>80</v>
      </c>
      <c r="B4356" t="s">
        <v>4056</v>
      </c>
      <c r="C4356" t="s">
        <v>52</v>
      </c>
      <c r="D4356" t="s">
        <v>4057</v>
      </c>
      <c r="E4356" t="s">
        <v>46</v>
      </c>
      <c r="F4356" t="s">
        <v>4642</v>
      </c>
      <c r="G4356" t="s">
        <v>185</v>
      </c>
      <c r="H4356">
        <v>76619</v>
      </c>
      <c r="I4356">
        <v>57112</v>
      </c>
      <c r="J4356">
        <v>1550</v>
      </c>
      <c r="K4356" t="s">
        <v>49</v>
      </c>
      <c r="L4356">
        <v>20160607</v>
      </c>
      <c r="M4356">
        <v>0.84264237600000003</v>
      </c>
      <c r="N4356">
        <v>0.62792213600000002</v>
      </c>
      <c r="O4356">
        <v>0.62792213600000002</v>
      </c>
      <c r="Q4356">
        <v>15</v>
      </c>
      <c r="R4356">
        <v>2.7</v>
      </c>
      <c r="V4356">
        <v>3.2</v>
      </c>
      <c r="AA4356">
        <v>15</v>
      </c>
      <c r="AS4356" t="s">
        <v>4058</v>
      </c>
    </row>
    <row r="4357" spans="1:45" hidden="1" x14ac:dyDescent="0.25">
      <c r="A4357">
        <v>51</v>
      </c>
      <c r="B4357" t="s">
        <v>3598</v>
      </c>
      <c r="C4357" t="s">
        <v>68</v>
      </c>
      <c r="D4357" t="s">
        <v>3442</v>
      </c>
      <c r="E4357" t="s">
        <v>46</v>
      </c>
      <c r="F4357" t="s">
        <v>3510</v>
      </c>
      <c r="G4357" t="s">
        <v>48</v>
      </c>
      <c r="H4357">
        <v>266131</v>
      </c>
      <c r="I4357">
        <v>49</v>
      </c>
      <c r="J4357">
        <v>8085</v>
      </c>
      <c r="K4357" t="s">
        <v>74</v>
      </c>
      <c r="L4357">
        <v>20160607</v>
      </c>
      <c r="M4357">
        <v>0.6293153923</v>
      </c>
      <c r="N4357">
        <v>-6.4999999999999994E-5</v>
      </c>
      <c r="O4357">
        <v>0.6293153923</v>
      </c>
      <c r="Q4357">
        <v>15</v>
      </c>
      <c r="R4357">
        <v>2.7</v>
      </c>
      <c r="V4357">
        <v>3.2</v>
      </c>
      <c r="AA4357">
        <v>15</v>
      </c>
      <c r="AD4357">
        <v>5</v>
      </c>
      <c r="AL4357">
        <v>10.6</v>
      </c>
      <c r="AM4357">
        <v>13.2</v>
      </c>
      <c r="AO4357">
        <v>2.8</v>
      </c>
      <c r="AS4357" t="s">
        <v>3443</v>
      </c>
    </row>
    <row r="4358" spans="1:45" hidden="1" x14ac:dyDescent="0.25">
      <c r="A4358">
        <v>14</v>
      </c>
      <c r="B4358" t="s">
        <v>660</v>
      </c>
      <c r="C4358" t="s">
        <v>86</v>
      </c>
      <c r="D4358" t="s">
        <v>661</v>
      </c>
      <c r="E4358" t="s">
        <v>46</v>
      </c>
      <c r="F4358" t="s">
        <v>648</v>
      </c>
      <c r="G4358" t="s">
        <v>48</v>
      </c>
      <c r="H4358">
        <v>55472</v>
      </c>
      <c r="I4358">
        <v>52089</v>
      </c>
      <c r="J4358">
        <v>2183</v>
      </c>
      <c r="K4358" t="s">
        <v>49</v>
      </c>
      <c r="L4358">
        <v>20160610</v>
      </c>
      <c r="M4358">
        <v>0.67108875879999996</v>
      </c>
      <c r="N4358">
        <v>0.63011488149999995</v>
      </c>
      <c r="O4358">
        <v>0.63011488149999995</v>
      </c>
      <c r="Q4358">
        <v>4</v>
      </c>
      <c r="R4358">
        <v>2.7</v>
      </c>
      <c r="V4358">
        <v>1</v>
      </c>
      <c r="AA4358">
        <v>15</v>
      </c>
      <c r="AB4358">
        <v>4.7</v>
      </c>
      <c r="AC4358">
        <v>4.8</v>
      </c>
      <c r="AD4358">
        <v>7.7</v>
      </c>
      <c r="AS4358" t="s">
        <v>88</v>
      </c>
    </row>
    <row r="4359" spans="1:45" hidden="1" x14ac:dyDescent="0.25">
      <c r="A4359">
        <v>71</v>
      </c>
      <c r="B4359" t="s">
        <v>257</v>
      </c>
      <c r="C4359" t="s">
        <v>86</v>
      </c>
      <c r="D4359" t="s">
        <v>214</v>
      </c>
      <c r="E4359" t="s">
        <v>46</v>
      </c>
      <c r="F4359" t="s">
        <v>190</v>
      </c>
      <c r="G4359" t="s">
        <v>48</v>
      </c>
      <c r="H4359">
        <v>39790</v>
      </c>
      <c r="I4359">
        <v>35044</v>
      </c>
      <c r="J4359">
        <v>1369</v>
      </c>
      <c r="K4359" t="s">
        <v>49</v>
      </c>
      <c r="L4359" t="s">
        <v>191</v>
      </c>
      <c r="M4359">
        <v>0.71584934330000005</v>
      </c>
      <c r="N4359">
        <v>0.63037083029999996</v>
      </c>
      <c r="O4359">
        <v>0.63037083029999996</v>
      </c>
      <c r="R4359">
        <v>2.7</v>
      </c>
      <c r="V4359">
        <v>1</v>
      </c>
      <c r="AB4359">
        <v>4.7</v>
      </c>
      <c r="AC4359">
        <v>4.8</v>
      </c>
      <c r="AD4359">
        <v>7.7</v>
      </c>
      <c r="AS4359" t="s">
        <v>88</v>
      </c>
    </row>
    <row r="4360" spans="1:45" hidden="1" x14ac:dyDescent="0.25">
      <c r="A4360">
        <v>61</v>
      </c>
      <c r="B4360" t="s">
        <v>2749</v>
      </c>
      <c r="C4360" t="s">
        <v>56</v>
      </c>
      <c r="D4360" t="s">
        <v>2750</v>
      </c>
      <c r="E4360" t="s">
        <v>46</v>
      </c>
      <c r="F4360" t="s">
        <v>4635</v>
      </c>
      <c r="G4360" t="s">
        <v>185</v>
      </c>
      <c r="H4360">
        <v>39485</v>
      </c>
      <c r="I4360">
        <v>32905</v>
      </c>
      <c r="J4360">
        <v>1061</v>
      </c>
      <c r="K4360" t="s">
        <v>46</v>
      </c>
      <c r="L4360">
        <v>20160607</v>
      </c>
      <c r="M4360">
        <v>0.75716603599999999</v>
      </c>
      <c r="N4360">
        <v>0.63082368899999997</v>
      </c>
      <c r="O4360">
        <v>0.63082368899999997</v>
      </c>
      <c r="Q4360">
        <v>15</v>
      </c>
      <c r="R4360">
        <v>2.7</v>
      </c>
      <c r="V4360">
        <v>0</v>
      </c>
      <c r="AA4360">
        <v>15</v>
      </c>
      <c r="AM4360">
        <v>18.7</v>
      </c>
      <c r="AS4360" t="s">
        <v>2751</v>
      </c>
    </row>
    <row r="4361" spans="1:45" x14ac:dyDescent="0.25">
      <c r="A4361">
        <v>39</v>
      </c>
      <c r="B4361" t="s">
        <v>3589</v>
      </c>
      <c r="C4361" t="s">
        <v>78</v>
      </c>
      <c r="D4361" t="s">
        <v>3565</v>
      </c>
      <c r="E4361" t="s">
        <v>46</v>
      </c>
      <c r="F4361" t="s">
        <v>3510</v>
      </c>
      <c r="G4361" t="s">
        <v>48</v>
      </c>
      <c r="H4361">
        <v>229616</v>
      </c>
      <c r="I4361">
        <v>63</v>
      </c>
      <c r="J4361">
        <v>6954</v>
      </c>
      <c r="K4361" t="s">
        <v>74</v>
      </c>
      <c r="L4361">
        <v>20160607</v>
      </c>
      <c r="M4361">
        <v>0.63124872580000002</v>
      </c>
      <c r="N4361">
        <v>-3.7100000000000001E-5</v>
      </c>
      <c r="O4361">
        <v>0.63124872580000002</v>
      </c>
      <c r="P4361">
        <f t="shared" ref="P4361" si="865">LN(O4361)/LN(2)</f>
        <v>-0.66371952426844116</v>
      </c>
      <c r="Q4361">
        <v>15</v>
      </c>
      <c r="R4361">
        <v>2.7</v>
      </c>
      <c r="T4361" t="str">
        <f>UPPER(AS4361)</f>
        <v>GGTCTCAGGATTTGGCATTTATTATTTTTATTGTAAGGTATTTTTTAGTACATTTGTTTCTTGGATCCAATAAGGCCGCACTATTTTCTTTCTTTTGGCTAGCAATTTCCGGCGAGGTTAGTGTAAAATATTTCTACTCCACTCTGTGAGACC</v>
      </c>
      <c r="V4361">
        <v>4</v>
      </c>
      <c r="AA4361">
        <v>15</v>
      </c>
      <c r="AK4361">
        <v>11.1</v>
      </c>
      <c r="AO4361">
        <v>4.8</v>
      </c>
      <c r="AQ4361">
        <v>14.2</v>
      </c>
      <c r="AR4361">
        <v>14</v>
      </c>
      <c r="AS4361" t="s">
        <v>3566</v>
      </c>
    </row>
    <row r="4362" spans="1:45" hidden="1" x14ac:dyDescent="0.25">
      <c r="A4362">
        <v>10</v>
      </c>
      <c r="B4362" t="s">
        <v>2830</v>
      </c>
      <c r="C4362" t="s">
        <v>2828</v>
      </c>
      <c r="D4362" t="s">
        <v>2829</v>
      </c>
      <c r="E4362" t="s">
        <v>46</v>
      </c>
      <c r="F4362" t="s">
        <v>2820</v>
      </c>
      <c r="G4362" t="s">
        <v>185</v>
      </c>
      <c r="H4362">
        <v>215635</v>
      </c>
      <c r="I4362">
        <v>142261</v>
      </c>
      <c r="J4362">
        <v>5148</v>
      </c>
      <c r="K4362" t="s">
        <v>46</v>
      </c>
      <c r="L4362" t="s">
        <v>1711</v>
      </c>
      <c r="M4362">
        <v>0.95709656720000003</v>
      </c>
      <c r="N4362">
        <v>0.6313673232</v>
      </c>
      <c r="O4362">
        <v>0.6313673232</v>
      </c>
      <c r="Q4362">
        <v>15</v>
      </c>
      <c r="R4362">
        <v>2.7</v>
      </c>
      <c r="AA4362">
        <v>15</v>
      </c>
    </row>
    <row r="4363" spans="1:45" hidden="1" x14ac:dyDescent="0.25">
      <c r="A4363">
        <v>9</v>
      </c>
      <c r="B4363" t="s">
        <v>1515</v>
      </c>
      <c r="C4363" t="s">
        <v>86</v>
      </c>
      <c r="D4363" t="s">
        <v>1516</v>
      </c>
      <c r="E4363" t="s">
        <v>46</v>
      </c>
      <c r="F4363" t="s">
        <v>1509</v>
      </c>
      <c r="G4363" t="s">
        <v>48</v>
      </c>
      <c r="H4363">
        <v>33086</v>
      </c>
      <c r="I4363">
        <v>32689</v>
      </c>
      <c r="J4363">
        <v>1133</v>
      </c>
      <c r="K4363" t="s">
        <v>49</v>
      </c>
      <c r="L4363">
        <v>20160607</v>
      </c>
      <c r="M4363">
        <v>0.63972868770000002</v>
      </c>
      <c r="N4363">
        <v>0.63203908220000005</v>
      </c>
      <c r="O4363">
        <v>0.63203908220000005</v>
      </c>
      <c r="Q4363">
        <v>4</v>
      </c>
      <c r="R4363">
        <v>2.7</v>
      </c>
      <c r="V4363">
        <v>1</v>
      </c>
      <c r="AA4363">
        <v>4</v>
      </c>
      <c r="AB4363">
        <v>4.7</v>
      </c>
      <c r="AC4363">
        <v>4.8</v>
      </c>
      <c r="AD4363">
        <v>7.7</v>
      </c>
      <c r="AS4363" t="s">
        <v>88</v>
      </c>
    </row>
    <row r="4364" spans="1:45" hidden="1" x14ac:dyDescent="0.25">
      <c r="A4364">
        <v>52</v>
      </c>
      <c r="B4364" t="s">
        <v>2714</v>
      </c>
      <c r="C4364" t="s">
        <v>56</v>
      </c>
      <c r="D4364" t="s">
        <v>2715</v>
      </c>
      <c r="E4364" t="s">
        <v>46</v>
      </c>
      <c r="F4364" t="s">
        <v>4635</v>
      </c>
      <c r="G4364" t="s">
        <v>185</v>
      </c>
      <c r="H4364">
        <v>57934</v>
      </c>
      <c r="I4364">
        <v>46074</v>
      </c>
      <c r="J4364">
        <v>1483</v>
      </c>
      <c r="K4364" t="s">
        <v>49</v>
      </c>
      <c r="L4364">
        <v>20160607</v>
      </c>
      <c r="M4364">
        <v>0.795145188</v>
      </c>
      <c r="N4364">
        <v>0.63222234899999996</v>
      </c>
      <c r="O4364">
        <v>0.63222234899999996</v>
      </c>
      <c r="Q4364">
        <v>15</v>
      </c>
      <c r="R4364">
        <v>2.7</v>
      </c>
      <c r="V4364">
        <v>0</v>
      </c>
      <c r="Z4364">
        <v>3.1</v>
      </c>
      <c r="AA4364">
        <v>15</v>
      </c>
      <c r="AB4364">
        <v>3.1</v>
      </c>
      <c r="AS4364" t="s">
        <v>2716</v>
      </c>
    </row>
    <row r="4365" spans="1:45" hidden="1" x14ac:dyDescent="0.25">
      <c r="A4365">
        <v>20</v>
      </c>
      <c r="B4365" t="s">
        <v>4185</v>
      </c>
      <c r="C4365" t="s">
        <v>427</v>
      </c>
      <c r="D4365" t="s">
        <v>3306</v>
      </c>
      <c r="E4365" t="s">
        <v>46</v>
      </c>
      <c r="F4365" t="s">
        <v>4640</v>
      </c>
      <c r="G4365" t="s">
        <v>48</v>
      </c>
      <c r="H4365">
        <v>37568</v>
      </c>
      <c r="I4365">
        <v>33946</v>
      </c>
      <c r="J4365">
        <v>1142</v>
      </c>
      <c r="K4365" t="s">
        <v>46</v>
      </c>
      <c r="L4365">
        <v>20160607</v>
      </c>
      <c r="M4365">
        <v>0.70088013299999996</v>
      </c>
      <c r="N4365">
        <v>0.63314065200000003</v>
      </c>
      <c r="O4365">
        <v>0.63314065200000003</v>
      </c>
      <c r="Q4365">
        <v>15</v>
      </c>
      <c r="R4365">
        <v>2.7</v>
      </c>
      <c r="V4365">
        <v>0</v>
      </c>
      <c r="AA4365">
        <v>15</v>
      </c>
      <c r="AM4365">
        <v>15.8</v>
      </c>
      <c r="AS4365" t="s">
        <v>3307</v>
      </c>
    </row>
    <row r="4366" spans="1:45" hidden="1" x14ac:dyDescent="0.25">
      <c r="A4366">
        <v>66</v>
      </c>
      <c r="B4366" t="s">
        <v>168</v>
      </c>
      <c r="C4366" t="s">
        <v>64</v>
      </c>
      <c r="D4366" t="s">
        <v>147</v>
      </c>
      <c r="E4366" t="s">
        <v>46</v>
      </c>
      <c r="F4366" t="s">
        <v>47</v>
      </c>
      <c r="G4366" t="s">
        <v>48</v>
      </c>
      <c r="H4366">
        <v>1453</v>
      </c>
      <c r="I4366">
        <v>1229</v>
      </c>
      <c r="J4366">
        <v>3749</v>
      </c>
      <c r="K4366" t="s">
        <v>49</v>
      </c>
      <c r="L4366">
        <v>20160623</v>
      </c>
      <c r="M4366">
        <v>1.6997835936000001</v>
      </c>
      <c r="N4366">
        <v>1.4375128686</v>
      </c>
      <c r="O4366">
        <v>0.63330690869999995</v>
      </c>
      <c r="Q4366">
        <v>15</v>
      </c>
      <c r="R4366">
        <v>2.7</v>
      </c>
      <c r="V4366">
        <v>2</v>
      </c>
      <c r="AA4366">
        <v>15</v>
      </c>
      <c r="AB4366">
        <v>10</v>
      </c>
      <c r="AG4366">
        <v>11.1</v>
      </c>
      <c r="AH4366">
        <v>4.8</v>
      </c>
      <c r="AP4366">
        <v>0.9</v>
      </c>
      <c r="AS4366" t="s">
        <v>66</v>
      </c>
    </row>
    <row r="4367" spans="1:45" x14ac:dyDescent="0.25">
      <c r="A4367">
        <v>30</v>
      </c>
      <c r="B4367" t="s">
        <v>1412</v>
      </c>
      <c r="C4367" t="s">
        <v>86</v>
      </c>
      <c r="D4367" t="s">
        <v>1413</v>
      </c>
      <c r="E4367" t="s">
        <v>46</v>
      </c>
      <c r="F4367" t="s">
        <v>4642</v>
      </c>
      <c r="G4367" t="s">
        <v>48</v>
      </c>
      <c r="H4367">
        <v>24558</v>
      </c>
      <c r="I4367">
        <v>17270</v>
      </c>
      <c r="J4367">
        <v>481</v>
      </c>
      <c r="K4367" t="s">
        <v>49</v>
      </c>
      <c r="L4367">
        <v>20160607</v>
      </c>
      <c r="M4367">
        <v>0.90140876800000003</v>
      </c>
      <c r="N4367">
        <v>0.63331375999999995</v>
      </c>
      <c r="O4367">
        <v>0.63331375999999995</v>
      </c>
      <c r="P4367">
        <f t="shared" ref="P4367" si="866">LN(O4367)/LN(2)</f>
        <v>-0.65900766972382707</v>
      </c>
      <c r="Q4367">
        <v>7</v>
      </c>
      <c r="R4367">
        <v>2.7</v>
      </c>
      <c r="T4367" t="str">
        <f>UPPER(AS4367)</f>
        <v>GGTCTCAGGATGAGAGAACCAGTGCGCTCTTATCACGTGAGAACGCTTTTGGGCATTCAGTTTGGCTTTTGCGGCGCTGACCGCTGGCGACAGTTTCGAATCCATAGCCGATCGGAGAGCAACGAACGTAGGCCAGAACGGATCTGTGAGACC</v>
      </c>
      <c r="V4367">
        <v>1</v>
      </c>
      <c r="AA4367">
        <v>6</v>
      </c>
      <c r="AB4367">
        <v>4.7</v>
      </c>
      <c r="AC4367">
        <v>4.8</v>
      </c>
      <c r="AD4367">
        <v>7.7</v>
      </c>
      <c r="AS4367" t="s">
        <v>88</v>
      </c>
    </row>
    <row r="4368" spans="1:45" hidden="1" x14ac:dyDescent="0.25">
      <c r="A4368">
        <v>76</v>
      </c>
      <c r="B4368" t="s">
        <v>2787</v>
      </c>
      <c r="C4368" t="s">
        <v>111</v>
      </c>
      <c r="D4368" t="s">
        <v>2788</v>
      </c>
      <c r="E4368" t="s">
        <v>46</v>
      </c>
      <c r="F4368" t="s">
        <v>4635</v>
      </c>
      <c r="G4368" t="s">
        <v>185</v>
      </c>
      <c r="H4368">
        <v>72751</v>
      </c>
      <c r="I4368">
        <v>59479</v>
      </c>
      <c r="J4368">
        <v>1911</v>
      </c>
      <c r="K4368" t="s">
        <v>49</v>
      </c>
      <c r="L4368">
        <v>20160607</v>
      </c>
      <c r="M4368">
        <v>0.77501598500000002</v>
      </c>
      <c r="N4368">
        <v>0.63352977399999999</v>
      </c>
      <c r="O4368">
        <v>0.63352977399999999</v>
      </c>
      <c r="Q4368">
        <v>15</v>
      </c>
      <c r="R4368">
        <v>2.7</v>
      </c>
      <c r="V4368">
        <v>0</v>
      </c>
      <c r="Z4368">
        <v>0.9</v>
      </c>
      <c r="AA4368">
        <v>15</v>
      </c>
      <c r="AJ4368">
        <v>0.9</v>
      </c>
      <c r="AS4368" t="s">
        <v>2789</v>
      </c>
    </row>
    <row r="4369" spans="1:45" x14ac:dyDescent="0.25">
      <c r="A4369">
        <v>43</v>
      </c>
      <c r="B4369" t="s">
        <v>3580</v>
      </c>
      <c r="C4369" t="s">
        <v>78</v>
      </c>
      <c r="D4369" t="s">
        <v>3581</v>
      </c>
      <c r="E4369" t="s">
        <v>46</v>
      </c>
      <c r="F4369" t="s">
        <v>4640</v>
      </c>
      <c r="G4369" t="s">
        <v>48</v>
      </c>
      <c r="H4369">
        <v>103817</v>
      </c>
      <c r="I4369">
        <v>89735</v>
      </c>
      <c r="J4369">
        <v>3020</v>
      </c>
      <c r="K4369" t="s">
        <v>49</v>
      </c>
      <c r="L4369">
        <v>20160607</v>
      </c>
      <c r="M4369">
        <v>0.73355887200000003</v>
      </c>
      <c r="N4369">
        <v>0.63396859999999999</v>
      </c>
      <c r="O4369">
        <v>0.63396859999999999</v>
      </c>
      <c r="P4369">
        <f t="shared" ref="P4369:P4372" si="867">LN(O4369)/LN(2)</f>
        <v>-0.65751670838091125</v>
      </c>
      <c r="Q4369">
        <v>15</v>
      </c>
      <c r="R4369">
        <v>2.7</v>
      </c>
      <c r="T4369" t="str">
        <f t="shared" ref="T4369:T4372" si="868">UPPER(AS4369)</f>
        <v>GGTCTCAGGATTTGGCATTTATTATTTTTATTGTAAGGTATTTTTTAGTACATTTGTTTCTTGGATCCAATAAGGCCGCACTATTTTCTATCTTTTCGCTAGCAATTTCCGGCGAGGTTAGTGTAAAATATTTCTACTCCACTCTGTGAGACC</v>
      </c>
      <c r="V4369">
        <v>4</v>
      </c>
      <c r="AA4369">
        <v>15</v>
      </c>
      <c r="AK4369">
        <v>11.1</v>
      </c>
      <c r="AO4369">
        <v>-0.6</v>
      </c>
      <c r="AQ4369">
        <v>11.3</v>
      </c>
      <c r="AR4369">
        <v>14</v>
      </c>
      <c r="AS4369" t="s">
        <v>3582</v>
      </c>
    </row>
    <row r="4370" spans="1:45" x14ac:dyDescent="0.25">
      <c r="A4370">
        <v>83</v>
      </c>
      <c r="B4370" t="s">
        <v>4567</v>
      </c>
      <c r="C4370" t="s">
        <v>52</v>
      </c>
      <c r="D4370" t="s">
        <v>1937</v>
      </c>
      <c r="E4370" t="s">
        <v>46</v>
      </c>
      <c r="F4370" t="s">
        <v>4516</v>
      </c>
      <c r="G4370" t="s">
        <v>48</v>
      </c>
      <c r="H4370">
        <v>28514</v>
      </c>
      <c r="I4370">
        <v>25530</v>
      </c>
      <c r="J4370">
        <v>890</v>
      </c>
      <c r="K4370" t="s">
        <v>49</v>
      </c>
      <c r="L4370">
        <v>20160607</v>
      </c>
      <c r="M4370">
        <v>0.70920294110000004</v>
      </c>
      <c r="N4370">
        <v>0.6348287588</v>
      </c>
      <c r="O4370">
        <v>0.6348287588</v>
      </c>
      <c r="P4370">
        <f t="shared" si="867"/>
        <v>-0.65556060874586697</v>
      </c>
      <c r="Q4370">
        <v>15</v>
      </c>
      <c r="R4370">
        <v>2.7</v>
      </c>
      <c r="T4370" t="str">
        <f t="shared" si="868"/>
        <v>GGTCTCAGGATTGTAGTATTTGTGTTCTGATATGAAAACTAGAGAAAACTTTACCATCGTTAAAGGATTTCCAGCTTTAGCATGGACGGTCACACTGGATCTCAAAATCTGGCGCAAAGCAACAAAAAAGGAAGCGTCGCAGTCTGTGAGACC</v>
      </c>
      <c r="V4370">
        <v>3.2</v>
      </c>
      <c r="AA4370">
        <v>15</v>
      </c>
      <c r="AE4370">
        <v>-4.3</v>
      </c>
      <c r="AJ4370">
        <v>19.7</v>
      </c>
      <c r="AM4370">
        <v>10.7</v>
      </c>
      <c r="AP4370">
        <v>6.1</v>
      </c>
      <c r="AS4370" t="s">
        <v>1938</v>
      </c>
    </row>
    <row r="4371" spans="1:45" x14ac:dyDescent="0.25">
      <c r="A4371">
        <v>53</v>
      </c>
      <c r="B4371" t="s">
        <v>3654</v>
      </c>
      <c r="C4371" t="s">
        <v>115</v>
      </c>
      <c r="D4371" t="s">
        <v>3655</v>
      </c>
      <c r="E4371" t="s">
        <v>46</v>
      </c>
      <c r="F4371" t="s">
        <v>4455</v>
      </c>
      <c r="G4371" t="s">
        <v>48</v>
      </c>
      <c r="H4371">
        <v>116440</v>
      </c>
      <c r="I4371">
        <v>102692</v>
      </c>
      <c r="J4371">
        <v>3820</v>
      </c>
      <c r="K4371" t="s">
        <v>49</v>
      </c>
      <c r="L4371">
        <v>20160607</v>
      </c>
      <c r="M4371">
        <v>0.72068376349999996</v>
      </c>
      <c r="N4371">
        <v>0.63554206810000002</v>
      </c>
      <c r="O4371">
        <v>0.63554206810000002</v>
      </c>
      <c r="P4371">
        <f t="shared" si="867"/>
        <v>-0.65394047094658969</v>
      </c>
      <c r="Q4371">
        <v>15</v>
      </c>
      <c r="R4371">
        <v>2.7</v>
      </c>
      <c r="T4371" t="str">
        <f t="shared" si="868"/>
        <v>GGTCTCAGGATGGTGGCGAGAGGGTTGCACTTGGGCATGGATTTGCGCAATTTTTGCCTATATTAGCGGAGGCCGCGGAAGAGTTGAAGGCAGTTTAGCCTCGCAGCCCGAACTTTGAGGATCGTGAGACGAGACGCCGTGCTCTGTGAGACC</v>
      </c>
      <c r="V4371">
        <v>1</v>
      </c>
      <c r="Z4371">
        <v>-10</v>
      </c>
      <c r="AA4371">
        <v>15</v>
      </c>
      <c r="AB4371">
        <v>5.2</v>
      </c>
      <c r="AC4371">
        <v>5.7</v>
      </c>
      <c r="AD4371">
        <v>-13.7</v>
      </c>
      <c r="AG4371">
        <v>7.4</v>
      </c>
      <c r="AS4371" t="s">
        <v>3656</v>
      </c>
    </row>
    <row r="4372" spans="1:45" x14ac:dyDescent="0.25">
      <c r="A4372">
        <v>23</v>
      </c>
      <c r="B4372" t="s">
        <v>4041</v>
      </c>
      <c r="C4372" t="s">
        <v>1838</v>
      </c>
      <c r="D4372" t="s">
        <v>2392</v>
      </c>
      <c r="E4372" t="s">
        <v>46</v>
      </c>
      <c r="F4372" t="s">
        <v>3952</v>
      </c>
      <c r="G4372" t="s">
        <v>48</v>
      </c>
      <c r="H4372">
        <v>115311</v>
      </c>
      <c r="I4372">
        <v>110694</v>
      </c>
      <c r="J4372">
        <v>3685</v>
      </c>
      <c r="K4372" t="s">
        <v>49</v>
      </c>
      <c r="L4372">
        <v>20160607</v>
      </c>
      <c r="M4372">
        <v>0.66338355130000004</v>
      </c>
      <c r="N4372">
        <v>0.63680872399999999</v>
      </c>
      <c r="O4372">
        <v>0.63680872399999999</v>
      </c>
      <c r="P4372">
        <f t="shared" si="867"/>
        <v>-0.65106799458161013</v>
      </c>
      <c r="Q4372">
        <v>15</v>
      </c>
      <c r="R4372">
        <v>2.7</v>
      </c>
      <c r="T4372" t="str">
        <f t="shared" si="868"/>
        <v>GGTCTCAGGATCTACGTAATATACTAACGCACTTTTAGGTATATTTTTCAAAAATAATATACTGTTCTCAAATTAATCCTCAGGAACGGTCACTCTAGAGAGCCGGCGTAAACAAAGCGATACAATCCATCTGATTTAATTATCTGTGAGACC</v>
      </c>
      <c r="V4372">
        <v>3.1</v>
      </c>
      <c r="AA4372">
        <v>15</v>
      </c>
      <c r="AS4372" t="s">
        <v>2393</v>
      </c>
    </row>
    <row r="4373" spans="1:45" hidden="1" x14ac:dyDescent="0.25">
      <c r="A4373">
        <v>25</v>
      </c>
      <c r="B4373" t="s">
        <v>2853</v>
      </c>
      <c r="C4373" t="s">
        <v>202</v>
      </c>
      <c r="D4373" t="s">
        <v>2819</v>
      </c>
      <c r="E4373" t="s">
        <v>46</v>
      </c>
      <c r="F4373" t="s">
        <v>2820</v>
      </c>
      <c r="G4373" t="s">
        <v>185</v>
      </c>
      <c r="H4373">
        <v>132264</v>
      </c>
      <c r="I4373">
        <v>91066</v>
      </c>
      <c r="J4373">
        <v>3264</v>
      </c>
      <c r="K4373" t="s">
        <v>49</v>
      </c>
      <c r="L4373" t="s">
        <v>1711</v>
      </c>
      <c r="M4373">
        <v>0.92580035059999999</v>
      </c>
      <c r="N4373">
        <v>0.63734468239999997</v>
      </c>
      <c r="O4373">
        <v>0.63734468239999997</v>
      </c>
      <c r="Q4373">
        <v>15</v>
      </c>
      <c r="R4373">
        <v>2.7</v>
      </c>
      <c r="V4373">
        <v>2</v>
      </c>
      <c r="AA4373">
        <v>15</v>
      </c>
      <c r="AG4373">
        <v>14.6</v>
      </c>
      <c r="AI4373">
        <v>9.8000000000000007</v>
      </c>
      <c r="AS4373" t="s">
        <v>2821</v>
      </c>
    </row>
    <row r="4374" spans="1:45" hidden="1" x14ac:dyDescent="0.25">
      <c r="A4374">
        <v>81</v>
      </c>
      <c r="B4374" t="s">
        <v>4271</v>
      </c>
      <c r="C4374" t="s">
        <v>124</v>
      </c>
      <c r="D4374" t="s">
        <v>4272</v>
      </c>
      <c r="E4374" t="s">
        <v>46</v>
      </c>
      <c r="F4374" t="s">
        <v>4222</v>
      </c>
      <c r="G4374" t="s">
        <v>48</v>
      </c>
      <c r="H4374">
        <v>136401</v>
      </c>
      <c r="I4374">
        <v>117118</v>
      </c>
      <c r="J4374">
        <v>4222</v>
      </c>
      <c r="K4374" t="s">
        <v>49</v>
      </c>
      <c r="L4374">
        <v>20160607</v>
      </c>
      <c r="M4374">
        <v>0.74233479140000003</v>
      </c>
      <c r="N4374">
        <v>0.63735576220000001</v>
      </c>
      <c r="O4374">
        <v>0.63735576220000001</v>
      </c>
      <c r="Q4374">
        <v>15</v>
      </c>
      <c r="R4374">
        <v>2.7</v>
      </c>
      <c r="V4374">
        <v>4</v>
      </c>
      <c r="AA4374">
        <v>15</v>
      </c>
      <c r="AS4374" t="s">
        <v>4273</v>
      </c>
    </row>
    <row r="4375" spans="1:45" hidden="1" x14ac:dyDescent="0.25">
      <c r="A4375">
        <v>42</v>
      </c>
      <c r="B4375" t="s">
        <v>1595</v>
      </c>
      <c r="C4375" t="s">
        <v>86</v>
      </c>
      <c r="D4375" t="s">
        <v>1159</v>
      </c>
      <c r="E4375" t="s">
        <v>46</v>
      </c>
      <c r="F4375" t="s">
        <v>1509</v>
      </c>
      <c r="G4375" t="s">
        <v>48</v>
      </c>
      <c r="H4375">
        <v>15256</v>
      </c>
      <c r="I4375">
        <v>12620</v>
      </c>
      <c r="J4375">
        <v>424</v>
      </c>
      <c r="K4375" t="s">
        <v>49</v>
      </c>
      <c r="L4375">
        <v>20160607</v>
      </c>
      <c r="M4375">
        <v>0.77178752780000004</v>
      </c>
      <c r="N4375">
        <v>0.63809724199999995</v>
      </c>
      <c r="O4375">
        <v>0.63809724199999995</v>
      </c>
      <c r="Q4375">
        <v>9</v>
      </c>
      <c r="R4375">
        <v>2.7</v>
      </c>
      <c r="V4375">
        <v>1</v>
      </c>
      <c r="AA4375">
        <v>9</v>
      </c>
      <c r="AB4375">
        <v>4.7</v>
      </c>
      <c r="AC4375">
        <v>4.8</v>
      </c>
      <c r="AD4375">
        <v>7.7</v>
      </c>
      <c r="AS4375" t="s">
        <v>88</v>
      </c>
    </row>
    <row r="4376" spans="1:45" hidden="1" x14ac:dyDescent="0.25">
      <c r="A4376">
        <v>49</v>
      </c>
      <c r="B4376" t="s">
        <v>1776</v>
      </c>
      <c r="C4376" t="s">
        <v>78</v>
      </c>
      <c r="D4376" t="s">
        <v>1773</v>
      </c>
      <c r="E4376" t="s">
        <v>46</v>
      </c>
      <c r="F4376" t="s">
        <v>1813</v>
      </c>
      <c r="G4376" t="s">
        <v>48</v>
      </c>
      <c r="H4376">
        <v>30332</v>
      </c>
      <c r="I4376">
        <v>30002</v>
      </c>
      <c r="J4376">
        <v>1184</v>
      </c>
      <c r="K4376" t="s">
        <v>49</v>
      </c>
      <c r="L4376">
        <v>20160607</v>
      </c>
      <c r="M4376">
        <v>0.64665184710000001</v>
      </c>
      <c r="N4376">
        <v>0.63960689540000004</v>
      </c>
      <c r="O4376">
        <v>0.63960689540000004</v>
      </c>
      <c r="Q4376">
        <v>15</v>
      </c>
      <c r="R4376">
        <v>2.7</v>
      </c>
      <c r="V4376">
        <v>4</v>
      </c>
      <c r="AA4376">
        <v>15</v>
      </c>
      <c r="AK4376">
        <v>11.1</v>
      </c>
      <c r="AO4376">
        <v>5.4</v>
      </c>
      <c r="AQ4376">
        <v>14.8</v>
      </c>
      <c r="AR4376">
        <v>27.7</v>
      </c>
      <c r="AS4376" t="s">
        <v>1774</v>
      </c>
    </row>
    <row r="4377" spans="1:45" hidden="1" x14ac:dyDescent="0.25">
      <c r="A4377">
        <v>1</v>
      </c>
      <c r="B4377" t="s">
        <v>1814</v>
      </c>
      <c r="C4377" t="s">
        <v>52</v>
      </c>
      <c r="D4377" t="s">
        <v>1815</v>
      </c>
      <c r="E4377" t="s">
        <v>46</v>
      </c>
      <c r="F4377" t="s">
        <v>1813</v>
      </c>
      <c r="G4377" t="s">
        <v>48</v>
      </c>
      <c r="H4377">
        <v>23237</v>
      </c>
      <c r="I4377">
        <v>23917</v>
      </c>
      <c r="J4377">
        <v>900</v>
      </c>
      <c r="K4377" t="s">
        <v>46</v>
      </c>
      <c r="L4377">
        <v>20160607</v>
      </c>
      <c r="M4377">
        <v>0.62246809280000004</v>
      </c>
      <c r="N4377">
        <v>0.64075679529999996</v>
      </c>
      <c r="O4377">
        <v>0.64075679529999996</v>
      </c>
      <c r="Q4377">
        <v>2</v>
      </c>
      <c r="R4377">
        <v>2.7</v>
      </c>
      <c r="V4377">
        <v>3.2</v>
      </c>
      <c r="AA4377">
        <v>2</v>
      </c>
      <c r="AE4377">
        <v>0.3</v>
      </c>
      <c r="AJ4377">
        <v>19.7</v>
      </c>
      <c r="AL4377">
        <v>8</v>
      </c>
      <c r="AM4377">
        <v>10.7</v>
      </c>
      <c r="AP4377">
        <v>6.1</v>
      </c>
      <c r="AS4377" t="s">
        <v>54</v>
      </c>
    </row>
    <row r="4378" spans="1:45" hidden="1" x14ac:dyDescent="0.25">
      <c r="A4378">
        <v>72</v>
      </c>
      <c r="B4378" t="s">
        <v>176</v>
      </c>
      <c r="C4378" t="s">
        <v>44</v>
      </c>
      <c r="D4378" t="s">
        <v>160</v>
      </c>
      <c r="E4378" t="s">
        <v>46</v>
      </c>
      <c r="F4378" t="s">
        <v>47</v>
      </c>
      <c r="G4378" t="s">
        <v>48</v>
      </c>
      <c r="H4378">
        <v>1404</v>
      </c>
      <c r="I4378">
        <v>1228</v>
      </c>
      <c r="J4378">
        <v>3682</v>
      </c>
      <c r="K4378" t="s">
        <v>49</v>
      </c>
      <c r="L4378">
        <v>20160623</v>
      </c>
      <c r="M4378">
        <v>1.6722982373999999</v>
      </c>
      <c r="N4378">
        <v>1.4624786047</v>
      </c>
      <c r="O4378">
        <v>0.64119857790000001</v>
      </c>
      <c r="Q4378">
        <v>15</v>
      </c>
      <c r="R4378">
        <v>2.7</v>
      </c>
      <c r="V4378">
        <v>4</v>
      </c>
      <c r="AA4378">
        <v>15</v>
      </c>
      <c r="AF4378">
        <v>4.5</v>
      </c>
      <c r="AJ4378">
        <v>11.4</v>
      </c>
      <c r="AO4378">
        <v>5.0999999999999996</v>
      </c>
      <c r="AQ4378">
        <v>16</v>
      </c>
      <c r="AR4378">
        <v>25.5</v>
      </c>
      <c r="AS4378" t="s">
        <v>50</v>
      </c>
    </row>
    <row r="4379" spans="1:45" hidden="1" x14ac:dyDescent="0.25">
      <c r="A4379">
        <v>55</v>
      </c>
      <c r="B4379" t="s">
        <v>2121</v>
      </c>
      <c r="C4379" t="s">
        <v>444</v>
      </c>
      <c r="D4379" t="s">
        <v>2097</v>
      </c>
      <c r="E4379" t="s">
        <v>46</v>
      </c>
      <c r="F4379" t="s">
        <v>2631</v>
      </c>
      <c r="G4379" t="s">
        <v>185</v>
      </c>
      <c r="H4379">
        <v>14735</v>
      </c>
      <c r="I4379">
        <v>12023</v>
      </c>
      <c r="J4379">
        <v>473</v>
      </c>
      <c r="K4379" t="s">
        <v>49</v>
      </c>
      <c r="L4379">
        <v>20160607</v>
      </c>
      <c r="M4379">
        <v>0.78677244589999995</v>
      </c>
      <c r="N4379">
        <v>0.64155674689999997</v>
      </c>
      <c r="O4379">
        <v>0.64155674689999997</v>
      </c>
      <c r="Q4379">
        <v>15</v>
      </c>
      <c r="R4379">
        <v>2.7</v>
      </c>
      <c r="V4379">
        <v>2</v>
      </c>
      <c r="AA4379">
        <v>15</v>
      </c>
      <c r="AD4379">
        <v>8.3000000000000007</v>
      </c>
      <c r="AG4379">
        <v>7.1</v>
      </c>
      <c r="AI4379">
        <v>-8.1</v>
      </c>
      <c r="AS4379" t="s">
        <v>2098</v>
      </c>
    </row>
    <row r="4380" spans="1:45" hidden="1" x14ac:dyDescent="0.25">
      <c r="A4380">
        <v>5</v>
      </c>
      <c r="B4380" t="s">
        <v>3305</v>
      </c>
      <c r="C4380" t="s">
        <v>427</v>
      </c>
      <c r="D4380" t="s">
        <v>3306</v>
      </c>
      <c r="E4380" t="s">
        <v>46</v>
      </c>
      <c r="F4380" t="s">
        <v>4640</v>
      </c>
      <c r="G4380" t="s">
        <v>48</v>
      </c>
      <c r="H4380">
        <v>62458</v>
      </c>
      <c r="I4380">
        <v>54401</v>
      </c>
      <c r="J4380">
        <v>1808</v>
      </c>
      <c r="K4380" t="s">
        <v>49</v>
      </c>
      <c r="L4380">
        <v>20160607</v>
      </c>
      <c r="M4380">
        <v>0.736768706</v>
      </c>
      <c r="N4380">
        <v>0.64161720300000002</v>
      </c>
      <c r="O4380">
        <v>0.64161720300000002</v>
      </c>
      <c r="Q4380">
        <v>15</v>
      </c>
      <c r="R4380">
        <v>2.7</v>
      </c>
      <c r="V4380">
        <v>0</v>
      </c>
      <c r="AA4380">
        <v>15</v>
      </c>
      <c r="AM4380">
        <v>15.8</v>
      </c>
      <c r="AS4380" t="s">
        <v>3307</v>
      </c>
    </row>
    <row r="4381" spans="1:45" hidden="1" x14ac:dyDescent="0.25">
      <c r="A4381">
        <v>1</v>
      </c>
      <c r="B4381" t="s">
        <v>2983</v>
      </c>
      <c r="C4381" t="s">
        <v>78</v>
      </c>
      <c r="D4381" t="s">
        <v>2287</v>
      </c>
      <c r="E4381" t="s">
        <v>46</v>
      </c>
      <c r="F4381" t="s">
        <v>2937</v>
      </c>
      <c r="G4381" t="s">
        <v>48</v>
      </c>
      <c r="H4381">
        <v>147466</v>
      </c>
      <c r="I4381">
        <v>126961</v>
      </c>
      <c r="J4381">
        <v>4286</v>
      </c>
      <c r="K4381" t="s">
        <v>49</v>
      </c>
      <c r="L4381" t="s">
        <v>1711</v>
      </c>
      <c r="M4381">
        <v>0.74581962530000001</v>
      </c>
      <c r="N4381">
        <v>0.64205821289999998</v>
      </c>
      <c r="O4381">
        <v>0.64205821289999998</v>
      </c>
      <c r="Q4381">
        <v>15</v>
      </c>
      <c r="R4381">
        <v>2.7</v>
      </c>
      <c r="V4381">
        <v>4</v>
      </c>
      <c r="AA4381">
        <v>15</v>
      </c>
      <c r="AK4381">
        <v>11.1</v>
      </c>
      <c r="AO4381">
        <v>5.4</v>
      </c>
      <c r="AQ4381">
        <v>14.8</v>
      </c>
      <c r="AR4381">
        <v>18.100000000000001</v>
      </c>
      <c r="AS4381" t="s">
        <v>2288</v>
      </c>
    </row>
    <row r="4382" spans="1:45" hidden="1" x14ac:dyDescent="0.25">
      <c r="A4382">
        <v>76</v>
      </c>
      <c r="B4382" t="s">
        <v>2929</v>
      </c>
      <c r="C4382" t="s">
        <v>111</v>
      </c>
      <c r="D4382" t="s">
        <v>2293</v>
      </c>
      <c r="E4382" t="s">
        <v>46</v>
      </c>
      <c r="F4382" t="s">
        <v>2820</v>
      </c>
      <c r="G4382" t="s">
        <v>185</v>
      </c>
      <c r="H4382">
        <v>51394</v>
      </c>
      <c r="I4382">
        <v>34710</v>
      </c>
      <c r="J4382">
        <v>1341</v>
      </c>
      <c r="K4382" t="s">
        <v>46</v>
      </c>
      <c r="L4382" t="s">
        <v>1711</v>
      </c>
      <c r="M4382">
        <v>0.95131227949999997</v>
      </c>
      <c r="N4382">
        <v>0.64211540290000002</v>
      </c>
      <c r="O4382">
        <v>0.64211540290000002</v>
      </c>
      <c r="Q4382">
        <v>15</v>
      </c>
      <c r="R4382">
        <v>2.7</v>
      </c>
      <c r="V4382">
        <v>0</v>
      </c>
      <c r="Z4382">
        <v>2.9</v>
      </c>
      <c r="AA4382">
        <v>15</v>
      </c>
      <c r="AH4382">
        <v>2.9</v>
      </c>
      <c r="AS4382" t="s">
        <v>2294</v>
      </c>
    </row>
    <row r="4383" spans="1:45" hidden="1" x14ac:dyDescent="0.25">
      <c r="A4383">
        <v>51</v>
      </c>
      <c r="B4383" t="s">
        <v>3011</v>
      </c>
      <c r="C4383" t="s">
        <v>124</v>
      </c>
      <c r="D4383" t="s">
        <v>2575</v>
      </c>
      <c r="E4383" t="s">
        <v>46</v>
      </c>
      <c r="F4383" t="s">
        <v>2937</v>
      </c>
      <c r="G4383" t="s">
        <v>48</v>
      </c>
      <c r="H4383">
        <v>166628</v>
      </c>
      <c r="I4383">
        <v>141146</v>
      </c>
      <c r="J4383">
        <v>4763</v>
      </c>
      <c r="K4383" t="s">
        <v>49</v>
      </c>
      <c r="L4383" t="s">
        <v>1711</v>
      </c>
      <c r="M4383">
        <v>0.75838269079999998</v>
      </c>
      <c r="N4383">
        <v>0.64234977709999996</v>
      </c>
      <c r="O4383">
        <v>0.64234977709999996</v>
      </c>
      <c r="Q4383">
        <v>15</v>
      </c>
      <c r="R4383">
        <v>2.7</v>
      </c>
      <c r="V4383">
        <v>4</v>
      </c>
      <c r="AA4383">
        <v>15</v>
      </c>
      <c r="AB4383">
        <v>11.1</v>
      </c>
      <c r="AF4383">
        <v>-0.7</v>
      </c>
      <c r="AK4383">
        <v>9.9</v>
      </c>
      <c r="AL4383">
        <v>7.9</v>
      </c>
      <c r="AO4383">
        <v>5.0999999999999996</v>
      </c>
      <c r="AQ4383">
        <v>-1.8</v>
      </c>
      <c r="AR4383">
        <v>25.5</v>
      </c>
      <c r="AS4383" t="s">
        <v>1950</v>
      </c>
    </row>
    <row r="4384" spans="1:45" hidden="1" x14ac:dyDescent="0.25">
      <c r="A4384">
        <v>45</v>
      </c>
      <c r="B4384" t="s">
        <v>305</v>
      </c>
      <c r="C4384" t="s">
        <v>86</v>
      </c>
      <c r="D4384" t="s">
        <v>214</v>
      </c>
      <c r="E4384" t="s">
        <v>46</v>
      </c>
      <c r="F4384" t="s">
        <v>2810</v>
      </c>
      <c r="G4384" t="s">
        <v>48</v>
      </c>
      <c r="H4384">
        <v>37804</v>
      </c>
      <c r="I4384">
        <v>32484</v>
      </c>
      <c r="J4384">
        <v>1067</v>
      </c>
      <c r="K4384" t="s">
        <v>49</v>
      </c>
      <c r="L4384">
        <v>20160607</v>
      </c>
      <c r="M4384">
        <v>0.74814989160000001</v>
      </c>
      <c r="N4384">
        <v>0.64270129109999996</v>
      </c>
      <c r="O4384">
        <v>0.64270129109999996</v>
      </c>
      <c r="R4384">
        <v>2.7</v>
      </c>
      <c r="V4384">
        <v>1</v>
      </c>
      <c r="AB4384">
        <v>4.7</v>
      </c>
      <c r="AC4384">
        <v>4.8</v>
      </c>
      <c r="AD4384">
        <v>7.7</v>
      </c>
      <c r="AS4384" t="s">
        <v>88</v>
      </c>
    </row>
    <row r="4385" spans="1:45" hidden="1" x14ac:dyDescent="0.25">
      <c r="A4385">
        <v>82</v>
      </c>
      <c r="B4385" t="s">
        <v>3712</v>
      </c>
      <c r="C4385" t="s">
        <v>68</v>
      </c>
      <c r="D4385" t="s">
        <v>3713</v>
      </c>
      <c r="E4385" t="s">
        <v>46</v>
      </c>
      <c r="F4385" t="s">
        <v>3628</v>
      </c>
      <c r="G4385" t="s">
        <v>48</v>
      </c>
      <c r="H4385">
        <v>135208</v>
      </c>
      <c r="I4385">
        <v>120473</v>
      </c>
      <c r="J4385">
        <v>4735</v>
      </c>
      <c r="K4385" t="s">
        <v>49</v>
      </c>
      <c r="L4385">
        <v>20160607</v>
      </c>
      <c r="M4385">
        <v>0.7217289898</v>
      </c>
      <c r="N4385">
        <v>0.64304991609999995</v>
      </c>
      <c r="O4385">
        <v>0.64304991609999995</v>
      </c>
      <c r="Q4385">
        <v>15</v>
      </c>
      <c r="R4385">
        <v>2.7</v>
      </c>
      <c r="V4385">
        <v>3.2</v>
      </c>
      <c r="AA4385">
        <v>15</v>
      </c>
      <c r="AD4385">
        <v>-5.4</v>
      </c>
      <c r="AL4385">
        <v>15.8</v>
      </c>
      <c r="AM4385">
        <v>13</v>
      </c>
      <c r="AO4385">
        <v>7.8</v>
      </c>
      <c r="AS4385" t="s">
        <v>3714</v>
      </c>
    </row>
    <row r="4386" spans="1:45" hidden="1" x14ac:dyDescent="0.25">
      <c r="A4386">
        <v>68</v>
      </c>
      <c r="B4386" t="s">
        <v>4206</v>
      </c>
      <c r="C4386" t="s">
        <v>68</v>
      </c>
      <c r="D4386" t="s">
        <v>4207</v>
      </c>
      <c r="E4386" t="s">
        <v>46</v>
      </c>
      <c r="F4386" t="s">
        <v>4089</v>
      </c>
      <c r="G4386" t="s">
        <v>48</v>
      </c>
      <c r="H4386">
        <v>146670</v>
      </c>
      <c r="I4386">
        <v>129579</v>
      </c>
      <c r="J4386">
        <v>4367</v>
      </c>
      <c r="K4386" t="s">
        <v>49</v>
      </c>
      <c r="L4386">
        <v>20160607</v>
      </c>
      <c r="M4386">
        <v>0.72799492730000004</v>
      </c>
      <c r="N4386">
        <v>0.64313298269999997</v>
      </c>
      <c r="O4386">
        <v>0.64313298269999997</v>
      </c>
      <c r="Q4386">
        <v>15</v>
      </c>
      <c r="R4386">
        <v>2.7</v>
      </c>
      <c r="V4386">
        <v>3.2</v>
      </c>
      <c r="AA4386">
        <v>15</v>
      </c>
      <c r="AD4386">
        <v>-0.2</v>
      </c>
      <c r="AL4386">
        <v>15.8</v>
      </c>
      <c r="AM4386">
        <v>17</v>
      </c>
      <c r="AO4386">
        <v>7.8</v>
      </c>
      <c r="AS4386" t="s">
        <v>4208</v>
      </c>
    </row>
    <row r="4387" spans="1:45" hidden="1" x14ac:dyDescent="0.25">
      <c r="A4387">
        <v>65</v>
      </c>
      <c r="B4387" t="s">
        <v>1789</v>
      </c>
      <c r="C4387" t="s">
        <v>78</v>
      </c>
      <c r="D4387" t="s">
        <v>1790</v>
      </c>
      <c r="E4387" t="s">
        <v>46</v>
      </c>
      <c r="F4387" t="s">
        <v>1813</v>
      </c>
      <c r="G4387" t="s">
        <v>48</v>
      </c>
      <c r="H4387">
        <v>31579</v>
      </c>
      <c r="I4387">
        <v>30627</v>
      </c>
      <c r="J4387">
        <v>1201</v>
      </c>
      <c r="K4387" t="s">
        <v>46</v>
      </c>
      <c r="L4387">
        <v>20160607</v>
      </c>
      <c r="M4387">
        <v>0.66374312950000003</v>
      </c>
      <c r="N4387">
        <v>0.64370718950000005</v>
      </c>
      <c r="O4387">
        <v>0.64370718950000005</v>
      </c>
      <c r="Q4387">
        <v>15</v>
      </c>
      <c r="R4387">
        <v>2.7</v>
      </c>
      <c r="V4387">
        <v>4</v>
      </c>
      <c r="Z4387">
        <v>17.7</v>
      </c>
      <c r="AA4387">
        <v>15</v>
      </c>
      <c r="AK4387">
        <v>11.1</v>
      </c>
      <c r="AO4387">
        <v>5.4</v>
      </c>
      <c r="AQ4387">
        <v>14.8</v>
      </c>
      <c r="AR4387">
        <v>17.7</v>
      </c>
      <c r="AS4387" t="s">
        <v>1791</v>
      </c>
    </row>
    <row r="4388" spans="1:45" x14ac:dyDescent="0.25">
      <c r="A4388">
        <v>36</v>
      </c>
      <c r="B4388" t="s">
        <v>2602</v>
      </c>
      <c r="C4388" t="s">
        <v>124</v>
      </c>
      <c r="D4388" t="s">
        <v>2603</v>
      </c>
      <c r="E4388" t="s">
        <v>46</v>
      </c>
      <c r="F4388" t="s">
        <v>4635</v>
      </c>
      <c r="G4388" t="s">
        <v>185</v>
      </c>
      <c r="H4388">
        <v>38496</v>
      </c>
      <c r="I4388">
        <v>33067</v>
      </c>
      <c r="J4388">
        <v>1329</v>
      </c>
      <c r="K4388" t="s">
        <v>49</v>
      </c>
      <c r="L4388">
        <v>20160607</v>
      </c>
      <c r="M4388">
        <v>0.74991400200000002</v>
      </c>
      <c r="N4388">
        <v>0.64402199000000004</v>
      </c>
      <c r="O4388">
        <v>0.64402199000000004</v>
      </c>
      <c r="P4388">
        <f t="shared" ref="P4388" si="869">LN(O4388)/LN(2)</f>
        <v>-0.63481814517740254</v>
      </c>
      <c r="Q4388">
        <v>15</v>
      </c>
      <c r="R4388">
        <v>2.7</v>
      </c>
      <c r="T4388" t="str">
        <f>UPPER(AS4388)</f>
        <v>GGTCTCAGGATCTTGGTTATAATTAGGTTATTTTTTCGATATTTTGAGGTATATTTCTACGATAGACCAATAACGGAAAAATATTTCCCTCCTTTTCGTTTTCGTTTCCGGCGAAGTAAGTATAATAAAATCTCCACGTTTTTCTGTGAGACC</v>
      </c>
      <c r="V4388">
        <v>4</v>
      </c>
      <c r="AA4388">
        <v>15</v>
      </c>
      <c r="AF4388">
        <v>-9.1</v>
      </c>
      <c r="AK4388">
        <v>9.9</v>
      </c>
      <c r="AL4388">
        <v>7.9</v>
      </c>
      <c r="AO4388">
        <v>5.0999999999999996</v>
      </c>
      <c r="AQ4388">
        <v>10.8</v>
      </c>
      <c r="AR4388">
        <v>25.5</v>
      </c>
      <c r="AS4388" t="s">
        <v>1950</v>
      </c>
    </row>
    <row r="4389" spans="1:45" hidden="1" x14ac:dyDescent="0.25">
      <c r="A4389">
        <v>51</v>
      </c>
      <c r="B4389" t="s">
        <v>4193</v>
      </c>
      <c r="C4389" t="s">
        <v>427</v>
      </c>
      <c r="D4389" t="s">
        <v>4194</v>
      </c>
      <c r="E4389" t="s">
        <v>46</v>
      </c>
      <c r="F4389" t="s">
        <v>4089</v>
      </c>
      <c r="G4389" t="s">
        <v>185</v>
      </c>
      <c r="H4389">
        <v>36593</v>
      </c>
      <c r="I4389">
        <v>34560</v>
      </c>
      <c r="J4389">
        <v>1167</v>
      </c>
      <c r="K4389" t="s">
        <v>46</v>
      </c>
      <c r="L4389">
        <v>20160607</v>
      </c>
      <c r="M4389">
        <v>0.68248657459999995</v>
      </c>
      <c r="N4389">
        <v>0.64450240599999997</v>
      </c>
      <c r="O4389">
        <v>0.64450240599999997</v>
      </c>
      <c r="Q4389">
        <v>15</v>
      </c>
      <c r="R4389">
        <v>2.7</v>
      </c>
      <c r="V4389">
        <v>0</v>
      </c>
      <c r="AA4389">
        <v>15</v>
      </c>
      <c r="AM4389">
        <v>17.7</v>
      </c>
      <c r="AS4389" t="s">
        <v>4195</v>
      </c>
    </row>
    <row r="4390" spans="1:45" hidden="1" x14ac:dyDescent="0.25">
      <c r="A4390">
        <v>15</v>
      </c>
      <c r="B4390" t="s">
        <v>2505</v>
      </c>
      <c r="C4390" t="s">
        <v>124</v>
      </c>
      <c r="D4390" t="s">
        <v>2395</v>
      </c>
      <c r="E4390" t="s">
        <v>46</v>
      </c>
      <c r="F4390" t="s">
        <v>3025</v>
      </c>
      <c r="G4390" t="s">
        <v>48</v>
      </c>
      <c r="H4390">
        <v>33170</v>
      </c>
      <c r="I4390">
        <v>28670</v>
      </c>
      <c r="J4390">
        <v>904</v>
      </c>
      <c r="K4390" t="s">
        <v>49</v>
      </c>
      <c r="L4390">
        <v>20160607</v>
      </c>
      <c r="M4390">
        <v>0.74635592299999998</v>
      </c>
      <c r="N4390">
        <v>0.64494810280000003</v>
      </c>
      <c r="O4390">
        <v>0.64494810280000003</v>
      </c>
      <c r="Q4390">
        <v>15</v>
      </c>
      <c r="R4390">
        <v>2.7</v>
      </c>
      <c r="V4390">
        <v>4</v>
      </c>
      <c r="AA4390">
        <v>15</v>
      </c>
      <c r="AS4390" t="s">
        <v>2396</v>
      </c>
    </row>
    <row r="4391" spans="1:45" hidden="1" x14ac:dyDescent="0.25">
      <c r="A4391">
        <v>20</v>
      </c>
      <c r="B4391" t="s">
        <v>4174</v>
      </c>
      <c r="C4391" t="s">
        <v>427</v>
      </c>
      <c r="D4391" t="s">
        <v>4175</v>
      </c>
      <c r="E4391" t="s">
        <v>46</v>
      </c>
      <c r="F4391" t="s">
        <v>4089</v>
      </c>
      <c r="G4391" t="s">
        <v>185</v>
      </c>
      <c r="H4391">
        <v>62782</v>
      </c>
      <c r="I4391">
        <v>59134</v>
      </c>
      <c r="J4391">
        <v>1995</v>
      </c>
      <c r="K4391" t="s">
        <v>46</v>
      </c>
      <c r="L4391">
        <v>20160607</v>
      </c>
      <c r="M4391">
        <v>0.68545699000000004</v>
      </c>
      <c r="N4391">
        <v>0.64558682509999998</v>
      </c>
      <c r="O4391">
        <v>0.64558682509999998</v>
      </c>
      <c r="Q4391">
        <v>15</v>
      </c>
      <c r="R4391">
        <v>2.7</v>
      </c>
      <c r="V4391">
        <v>0</v>
      </c>
      <c r="AA4391">
        <v>15</v>
      </c>
      <c r="AM4391">
        <v>14.2</v>
      </c>
      <c r="AS4391" t="s">
        <v>4176</v>
      </c>
    </row>
    <row r="4392" spans="1:45" hidden="1" x14ac:dyDescent="0.25">
      <c r="A4392">
        <v>68</v>
      </c>
      <c r="B4392" t="s">
        <v>2970</v>
      </c>
      <c r="C4392" t="s">
        <v>78</v>
      </c>
      <c r="D4392" t="s">
        <v>2287</v>
      </c>
      <c r="E4392" t="s">
        <v>46</v>
      </c>
      <c r="F4392" t="s">
        <v>2937</v>
      </c>
      <c r="G4392" t="s">
        <v>48</v>
      </c>
      <c r="H4392">
        <v>88550</v>
      </c>
      <c r="I4392">
        <v>76359</v>
      </c>
      <c r="J4392">
        <v>2724</v>
      </c>
      <c r="K4392" t="s">
        <v>49</v>
      </c>
      <c r="L4392" t="s">
        <v>1711</v>
      </c>
      <c r="M4392">
        <v>0.74958017389999998</v>
      </c>
      <c r="N4392">
        <v>0.64630986000000001</v>
      </c>
      <c r="O4392">
        <v>0.64630986000000001</v>
      </c>
      <c r="Q4392">
        <v>15</v>
      </c>
      <c r="R4392">
        <v>2.7</v>
      </c>
      <c r="V4392">
        <v>4</v>
      </c>
      <c r="AA4392">
        <v>15</v>
      </c>
      <c r="AK4392">
        <v>11.1</v>
      </c>
      <c r="AO4392">
        <v>5.4</v>
      </c>
      <c r="AQ4392">
        <v>14.8</v>
      </c>
      <c r="AR4392">
        <v>18.100000000000001</v>
      </c>
      <c r="AS4392" t="s">
        <v>2288</v>
      </c>
    </row>
    <row r="4393" spans="1:45" hidden="1" x14ac:dyDescent="0.25">
      <c r="A4393">
        <v>18</v>
      </c>
      <c r="B4393" t="s">
        <v>2838</v>
      </c>
      <c r="C4393" t="s">
        <v>202</v>
      </c>
      <c r="D4393" t="s">
        <v>2819</v>
      </c>
      <c r="E4393" t="s">
        <v>46</v>
      </c>
      <c r="F4393" t="s">
        <v>2820</v>
      </c>
      <c r="G4393" t="s">
        <v>185</v>
      </c>
      <c r="H4393">
        <v>187379</v>
      </c>
      <c r="I4393">
        <v>124480</v>
      </c>
      <c r="J4393">
        <v>4400</v>
      </c>
      <c r="K4393" t="s">
        <v>49</v>
      </c>
      <c r="L4393" t="s">
        <v>1711</v>
      </c>
      <c r="M4393">
        <v>0.97304183590000004</v>
      </c>
      <c r="N4393">
        <v>0.646345579</v>
      </c>
      <c r="O4393">
        <v>0.646345579</v>
      </c>
      <c r="Q4393">
        <v>15</v>
      </c>
      <c r="R4393">
        <v>2.7</v>
      </c>
      <c r="V4393">
        <v>2</v>
      </c>
      <c r="AA4393">
        <v>15</v>
      </c>
      <c r="AG4393">
        <v>14.6</v>
      </c>
      <c r="AI4393">
        <v>9.8000000000000007</v>
      </c>
      <c r="AS4393" t="s">
        <v>2821</v>
      </c>
    </row>
    <row r="4394" spans="1:45" hidden="1" x14ac:dyDescent="0.25">
      <c r="A4394">
        <v>14</v>
      </c>
      <c r="B4394" t="s">
        <v>1453</v>
      </c>
      <c r="C4394" t="s">
        <v>86</v>
      </c>
      <c r="D4394" t="s">
        <v>1454</v>
      </c>
      <c r="E4394" t="s">
        <v>46</v>
      </c>
      <c r="F4394" t="s">
        <v>4642</v>
      </c>
      <c r="G4394" t="s">
        <v>48</v>
      </c>
      <c r="H4394">
        <v>29295</v>
      </c>
      <c r="I4394">
        <v>21817</v>
      </c>
      <c r="J4394">
        <v>513</v>
      </c>
      <c r="K4394" t="s">
        <v>49</v>
      </c>
      <c r="L4394">
        <v>20160607</v>
      </c>
      <c r="M4394">
        <v>0.87058939000000002</v>
      </c>
      <c r="N4394">
        <v>0.64800663199999997</v>
      </c>
      <c r="O4394">
        <v>0.64800663199999997</v>
      </c>
      <c r="Q4394">
        <v>8</v>
      </c>
      <c r="R4394">
        <v>2.7</v>
      </c>
      <c r="V4394">
        <v>1</v>
      </c>
      <c r="AA4394">
        <v>9</v>
      </c>
      <c r="AB4394">
        <v>4.7</v>
      </c>
      <c r="AC4394">
        <v>4.8</v>
      </c>
      <c r="AD4394">
        <v>7.7</v>
      </c>
      <c r="AS4394" t="s">
        <v>88</v>
      </c>
    </row>
    <row r="4395" spans="1:45" hidden="1" x14ac:dyDescent="0.25">
      <c r="A4395">
        <v>84</v>
      </c>
      <c r="B4395" t="s">
        <v>2737</v>
      </c>
      <c r="C4395" t="s">
        <v>111</v>
      </c>
      <c r="D4395" t="s">
        <v>2681</v>
      </c>
      <c r="E4395" t="s">
        <v>46</v>
      </c>
      <c r="F4395" t="s">
        <v>4635</v>
      </c>
      <c r="G4395" t="s">
        <v>185</v>
      </c>
      <c r="H4395">
        <v>55228</v>
      </c>
      <c r="I4395">
        <v>45465</v>
      </c>
      <c r="J4395">
        <v>1427</v>
      </c>
      <c r="K4395" t="s">
        <v>49</v>
      </c>
      <c r="L4395">
        <v>20160607</v>
      </c>
      <c r="M4395">
        <v>0.78771764300000002</v>
      </c>
      <c r="N4395">
        <v>0.64833851499999995</v>
      </c>
      <c r="O4395">
        <v>0.64833851499999995</v>
      </c>
      <c r="Q4395">
        <v>15</v>
      </c>
      <c r="R4395">
        <v>2.7</v>
      </c>
      <c r="V4395">
        <v>0</v>
      </c>
      <c r="Z4395">
        <v>6.2</v>
      </c>
      <c r="AA4395">
        <v>15</v>
      </c>
      <c r="AQ4395">
        <v>6.2</v>
      </c>
      <c r="AS4395" t="s">
        <v>2682</v>
      </c>
    </row>
    <row r="4396" spans="1:45" hidden="1" x14ac:dyDescent="0.25">
      <c r="A4396">
        <v>55</v>
      </c>
      <c r="B4396" t="s">
        <v>2647</v>
      </c>
      <c r="C4396" t="s">
        <v>111</v>
      </c>
      <c r="D4396" t="s">
        <v>2648</v>
      </c>
      <c r="E4396" t="s">
        <v>46</v>
      </c>
      <c r="F4396" t="s">
        <v>4635</v>
      </c>
      <c r="G4396" t="s">
        <v>185</v>
      </c>
      <c r="H4396">
        <v>50111</v>
      </c>
      <c r="I4396">
        <v>40093</v>
      </c>
      <c r="J4396">
        <v>1258</v>
      </c>
      <c r="K4396" t="s">
        <v>46</v>
      </c>
      <c r="L4396">
        <v>20160607</v>
      </c>
      <c r="M4396">
        <v>0.81067441200000001</v>
      </c>
      <c r="N4396">
        <v>0.648441555</v>
      </c>
      <c r="O4396">
        <v>0.648441555</v>
      </c>
      <c r="Q4396">
        <v>15</v>
      </c>
      <c r="R4396">
        <v>2.7</v>
      </c>
      <c r="V4396">
        <v>0</v>
      </c>
      <c r="Z4396">
        <v>6.2</v>
      </c>
      <c r="AA4396">
        <v>15</v>
      </c>
      <c r="AL4396">
        <v>6.2</v>
      </c>
      <c r="AS4396" t="s">
        <v>2649</v>
      </c>
    </row>
    <row r="4397" spans="1:45" hidden="1" x14ac:dyDescent="0.25">
      <c r="A4397">
        <v>48</v>
      </c>
      <c r="B4397" t="s">
        <v>144</v>
      </c>
      <c r="C4397" t="s">
        <v>60</v>
      </c>
      <c r="D4397" t="s">
        <v>145</v>
      </c>
      <c r="E4397" t="s">
        <v>46</v>
      </c>
      <c r="F4397" t="s">
        <v>47</v>
      </c>
      <c r="G4397" t="s">
        <v>48</v>
      </c>
      <c r="H4397">
        <v>1262</v>
      </c>
      <c r="I4397">
        <v>1069</v>
      </c>
      <c r="J4397">
        <v>3146</v>
      </c>
      <c r="K4397" t="s">
        <v>49</v>
      </c>
      <c r="L4397">
        <v>20160623</v>
      </c>
      <c r="M4397">
        <v>1.7590877220000001</v>
      </c>
      <c r="N4397">
        <v>1.4898004483</v>
      </c>
      <c r="O4397">
        <v>0.64983501259999998</v>
      </c>
      <c r="Q4397">
        <v>15</v>
      </c>
      <c r="R4397">
        <v>2.7</v>
      </c>
      <c r="V4397">
        <v>3.1</v>
      </c>
      <c r="AA4397">
        <v>15</v>
      </c>
      <c r="AJ4397">
        <v>9.6</v>
      </c>
      <c r="AO4397">
        <v>8.6999999999999993</v>
      </c>
      <c r="AQ4397">
        <v>5.0999999999999996</v>
      </c>
      <c r="AS4397" t="s">
        <v>62</v>
      </c>
    </row>
    <row r="4398" spans="1:45" hidden="1" x14ac:dyDescent="0.25">
      <c r="A4398">
        <v>4</v>
      </c>
      <c r="B4398" t="s">
        <v>3726</v>
      </c>
      <c r="C4398" t="s">
        <v>68</v>
      </c>
      <c r="D4398" t="s">
        <v>3713</v>
      </c>
      <c r="E4398" t="s">
        <v>46</v>
      </c>
      <c r="F4398" t="s">
        <v>3628</v>
      </c>
      <c r="G4398" t="s">
        <v>48</v>
      </c>
      <c r="H4398">
        <v>121314</v>
      </c>
      <c r="I4398">
        <v>114617</v>
      </c>
      <c r="J4398">
        <v>4145</v>
      </c>
      <c r="K4398" t="s">
        <v>49</v>
      </c>
      <c r="L4398">
        <v>20160607</v>
      </c>
      <c r="M4398">
        <v>0.6885156227</v>
      </c>
      <c r="N4398">
        <v>0.65048880649999996</v>
      </c>
      <c r="O4398">
        <v>0.65048880649999996</v>
      </c>
      <c r="Q4398">
        <v>15</v>
      </c>
      <c r="R4398">
        <v>2.7</v>
      </c>
      <c r="V4398">
        <v>3.2</v>
      </c>
      <c r="AA4398">
        <v>15</v>
      </c>
      <c r="AD4398">
        <v>-5.4</v>
      </c>
      <c r="AL4398">
        <v>15.8</v>
      </c>
      <c r="AM4398">
        <v>13</v>
      </c>
      <c r="AO4398">
        <v>7.8</v>
      </c>
      <c r="AS4398" t="s">
        <v>3714</v>
      </c>
    </row>
    <row r="4399" spans="1:45" hidden="1" x14ac:dyDescent="0.25">
      <c r="A4399">
        <v>68</v>
      </c>
      <c r="B4399" t="s">
        <v>2140</v>
      </c>
      <c r="C4399" t="s">
        <v>68</v>
      </c>
      <c r="D4399" t="s">
        <v>2141</v>
      </c>
      <c r="E4399" t="s">
        <v>46</v>
      </c>
      <c r="F4399" t="s">
        <v>2032</v>
      </c>
      <c r="G4399" t="s">
        <v>185</v>
      </c>
      <c r="H4399">
        <v>26817</v>
      </c>
      <c r="I4399">
        <v>25878</v>
      </c>
      <c r="J4399">
        <v>1238</v>
      </c>
      <c r="K4399" t="s">
        <v>46</v>
      </c>
      <c r="L4399">
        <v>20160607</v>
      </c>
      <c r="M4399">
        <v>0.67443769499999995</v>
      </c>
      <c r="N4399">
        <v>0.65076414719999998</v>
      </c>
      <c r="O4399">
        <v>0.65076414719999998</v>
      </c>
      <c r="Q4399">
        <v>15</v>
      </c>
      <c r="R4399">
        <v>2.7</v>
      </c>
      <c r="V4399">
        <v>3.2</v>
      </c>
      <c r="AA4399">
        <v>15</v>
      </c>
      <c r="AD4399">
        <v>5</v>
      </c>
      <c r="AM4399">
        <v>13.2</v>
      </c>
      <c r="AO4399">
        <v>2.8</v>
      </c>
      <c r="AS4399" t="s">
        <v>2142</v>
      </c>
    </row>
    <row r="4400" spans="1:45" x14ac:dyDescent="0.25">
      <c r="A4400">
        <v>30</v>
      </c>
      <c r="B4400" t="s">
        <v>4627</v>
      </c>
      <c r="C4400" t="s">
        <v>78</v>
      </c>
      <c r="D4400" t="s">
        <v>143</v>
      </c>
      <c r="E4400" t="s">
        <v>46</v>
      </c>
      <c r="F4400" t="s">
        <v>4577</v>
      </c>
      <c r="G4400" t="s">
        <v>48</v>
      </c>
      <c r="H4400">
        <v>76638</v>
      </c>
      <c r="I4400">
        <v>64232</v>
      </c>
      <c r="J4400">
        <v>2236</v>
      </c>
      <c r="K4400" t="s">
        <v>49</v>
      </c>
      <c r="L4400">
        <v>20160607</v>
      </c>
      <c r="M4400">
        <v>0.77733785259999999</v>
      </c>
      <c r="N4400">
        <v>0.65137252700000003</v>
      </c>
      <c r="O4400">
        <v>0.65137252700000003</v>
      </c>
      <c r="P4400">
        <f t="shared" ref="P4400:P4401" si="870">LN(O4400)/LN(2)</f>
        <v>-0.61844522255405954</v>
      </c>
      <c r="Q4400">
        <v>15</v>
      </c>
      <c r="R4400">
        <v>2.7</v>
      </c>
      <c r="T4400" t="str">
        <f t="shared" ref="T4400:T4401" si="871">UPPER(AS4400)</f>
        <v>GGTCTCAGGATTTGGCATTTATTATTTTTATTGTAAGGTATTTTTTAGTACATTTGTTTCTTGGATCCAATAAGGCCGCACTATTTTCCTTCTTTTTGCTAGCAATTTCCGGCGAGGTTAGTGTAAAATATTTCTACTCCACTCTGTGAGACC</v>
      </c>
      <c r="V4400">
        <v>4</v>
      </c>
      <c r="AA4400">
        <v>15</v>
      </c>
      <c r="AK4400">
        <v>11.1</v>
      </c>
      <c r="AO4400">
        <v>5.4</v>
      </c>
      <c r="AQ4400">
        <v>14.8</v>
      </c>
      <c r="AR4400">
        <v>14</v>
      </c>
      <c r="AS4400" t="s">
        <v>80</v>
      </c>
    </row>
    <row r="4401" spans="1:45" x14ac:dyDescent="0.25">
      <c r="A4401">
        <v>30</v>
      </c>
      <c r="B4401" t="s">
        <v>2512</v>
      </c>
      <c r="C4401" t="s">
        <v>119</v>
      </c>
      <c r="D4401" t="s">
        <v>2513</v>
      </c>
      <c r="E4401" t="s">
        <v>46</v>
      </c>
      <c r="F4401" t="s">
        <v>3025</v>
      </c>
      <c r="G4401" t="s">
        <v>185</v>
      </c>
      <c r="H4401">
        <v>34894</v>
      </c>
      <c r="I4401">
        <v>30866</v>
      </c>
      <c r="J4401">
        <v>1028</v>
      </c>
      <c r="K4401" t="s">
        <v>49</v>
      </c>
      <c r="L4401">
        <v>20160607</v>
      </c>
      <c r="M4401">
        <v>0.73656641420000002</v>
      </c>
      <c r="N4401">
        <v>0.65141251680000001</v>
      </c>
      <c r="O4401">
        <v>0.65141251680000001</v>
      </c>
      <c r="P4401">
        <f t="shared" si="870"/>
        <v>-0.61835665370467219</v>
      </c>
      <c r="Q4401">
        <v>15</v>
      </c>
      <c r="R4401">
        <v>2.7</v>
      </c>
      <c r="T4401" t="str">
        <f t="shared" si="871"/>
        <v>GGTCTCAGGATGTGTGGCCCCTGTTAGCTTTCTGTTAAATTTAAATTTCTGTAAAGTGCCCGCCACTTACTAATTATGGTATTATCAGATTAGTCGTTGTCTGGATAATGTAGAGGACTAGTTTGATCGCGCATTAGTGTCATCTGTGAGACC</v>
      </c>
      <c r="V4401">
        <v>1</v>
      </c>
      <c r="AA4401">
        <v>15</v>
      </c>
      <c r="AS4401" t="s">
        <v>2514</v>
      </c>
    </row>
    <row r="4402" spans="1:45" hidden="1" x14ac:dyDescent="0.25">
      <c r="A4402">
        <v>51</v>
      </c>
      <c r="B4402" t="s">
        <v>1777</v>
      </c>
      <c r="C4402" t="s">
        <v>444</v>
      </c>
      <c r="D4402" t="s">
        <v>1750</v>
      </c>
      <c r="E4402" t="s">
        <v>46</v>
      </c>
      <c r="F4402" t="s">
        <v>1813</v>
      </c>
      <c r="G4402" t="s">
        <v>185</v>
      </c>
      <c r="H4402">
        <v>64429</v>
      </c>
      <c r="I4402">
        <v>63001</v>
      </c>
      <c r="J4402">
        <v>2363</v>
      </c>
      <c r="K4402" t="s">
        <v>46</v>
      </c>
      <c r="L4402">
        <v>20160607</v>
      </c>
      <c r="M4402">
        <v>0.66636031760000003</v>
      </c>
      <c r="N4402">
        <v>0.6515861651</v>
      </c>
      <c r="O4402">
        <v>0.6515861651</v>
      </c>
      <c r="Q4402">
        <v>15</v>
      </c>
      <c r="R4402">
        <v>2.7</v>
      </c>
      <c r="V4402">
        <v>2</v>
      </c>
      <c r="Z4402">
        <v>3.9</v>
      </c>
      <c r="AA4402">
        <v>15</v>
      </c>
      <c r="AD4402">
        <v>8.3000000000000007</v>
      </c>
      <c r="AG4402">
        <v>3.9</v>
      </c>
      <c r="AI4402">
        <v>7</v>
      </c>
      <c r="AO4402">
        <v>8.8000000000000007</v>
      </c>
      <c r="AS4402" t="s">
        <v>1751</v>
      </c>
    </row>
    <row r="4403" spans="1:45" hidden="1" x14ac:dyDescent="0.25">
      <c r="A4403">
        <v>15</v>
      </c>
      <c r="B4403" t="s">
        <v>4226</v>
      </c>
      <c r="C4403" t="s">
        <v>68</v>
      </c>
      <c r="D4403" t="s">
        <v>4162</v>
      </c>
      <c r="E4403" t="s">
        <v>46</v>
      </c>
      <c r="F4403" t="s">
        <v>4222</v>
      </c>
      <c r="G4403" t="s">
        <v>48</v>
      </c>
      <c r="H4403">
        <v>87022</v>
      </c>
      <c r="I4403">
        <v>81236</v>
      </c>
      <c r="J4403">
        <v>2863</v>
      </c>
      <c r="K4403" t="s">
        <v>49</v>
      </c>
      <c r="L4403">
        <v>20160607</v>
      </c>
      <c r="M4403">
        <v>0.6982734209</v>
      </c>
      <c r="N4403">
        <v>0.65182154459999997</v>
      </c>
      <c r="O4403">
        <v>0.65182154459999997</v>
      </c>
      <c r="Q4403">
        <v>15</v>
      </c>
      <c r="R4403">
        <v>2.7</v>
      </c>
      <c r="V4403">
        <v>3.2</v>
      </c>
      <c r="AA4403">
        <v>15</v>
      </c>
      <c r="AD4403">
        <v>-6.8</v>
      </c>
      <c r="AL4403">
        <v>15.8</v>
      </c>
      <c r="AM4403">
        <v>13</v>
      </c>
      <c r="AO4403">
        <v>7.8</v>
      </c>
      <c r="AS4403" t="s">
        <v>4163</v>
      </c>
    </row>
    <row r="4404" spans="1:45" x14ac:dyDescent="0.25">
      <c r="A4404">
        <v>39</v>
      </c>
      <c r="B4404" t="s">
        <v>1960</v>
      </c>
      <c r="C4404" t="s">
        <v>72</v>
      </c>
      <c r="D4404" t="s">
        <v>1961</v>
      </c>
      <c r="E4404" t="s">
        <v>46</v>
      </c>
      <c r="F4404" t="s">
        <v>1850</v>
      </c>
      <c r="G4404" t="s">
        <v>48</v>
      </c>
      <c r="H4404">
        <v>33286</v>
      </c>
      <c r="I4404">
        <v>30615</v>
      </c>
      <c r="J4404">
        <v>1233</v>
      </c>
      <c r="K4404" t="s">
        <v>49</v>
      </c>
      <c r="L4404">
        <v>20160607</v>
      </c>
      <c r="M4404">
        <v>0.70904691799999997</v>
      </c>
      <c r="N4404">
        <v>0.65202127659999998</v>
      </c>
      <c r="O4404">
        <v>0.65202127659999998</v>
      </c>
      <c r="P4404">
        <f t="shared" ref="P4404" si="872">LN(O4404)/LN(2)</f>
        <v>-0.61700905198856304</v>
      </c>
      <c r="Q4404">
        <v>15</v>
      </c>
      <c r="R4404">
        <v>2.7</v>
      </c>
      <c r="T4404" t="str">
        <f>UPPER(AS4404)</f>
        <v>GGTCTCAGGATAGTCTGGCAACCTCTCTGTTACGGTATTTTTACAACGTGGTATTAACAGCGCTCCGGAATACTATACGGTATATTTCAGCAATCGAGAAAATCTACCAATTCGGTGTGGAAAATAAACAAATTGCAATTATTCTGTGAGACC</v>
      </c>
      <c r="V4404">
        <v>3.1</v>
      </c>
      <c r="AA4404">
        <v>15</v>
      </c>
      <c r="AK4404">
        <v>14.5</v>
      </c>
      <c r="AP4404">
        <v>12.2</v>
      </c>
      <c r="AS4404" t="s">
        <v>1962</v>
      </c>
    </row>
    <row r="4405" spans="1:45" hidden="1" x14ac:dyDescent="0.25">
      <c r="A4405">
        <v>76</v>
      </c>
      <c r="B4405" t="s">
        <v>4563</v>
      </c>
      <c r="C4405" t="s">
        <v>86</v>
      </c>
      <c r="D4405" t="s">
        <v>1908</v>
      </c>
      <c r="E4405" t="s">
        <v>46</v>
      </c>
      <c r="F4405" t="s">
        <v>4516</v>
      </c>
      <c r="G4405" t="s">
        <v>48</v>
      </c>
      <c r="H4405">
        <v>41193</v>
      </c>
      <c r="I4405">
        <v>36545</v>
      </c>
      <c r="J4405">
        <v>1240</v>
      </c>
      <c r="K4405" t="s">
        <v>49</v>
      </c>
      <c r="L4405">
        <v>20160607</v>
      </c>
      <c r="M4405">
        <v>0.73584226939999997</v>
      </c>
      <c r="N4405">
        <v>0.65269311720000001</v>
      </c>
      <c r="O4405">
        <v>0.65269311720000001</v>
      </c>
      <c r="Q4405">
        <v>15</v>
      </c>
      <c r="R4405">
        <v>2.7</v>
      </c>
      <c r="V4405">
        <v>1</v>
      </c>
      <c r="AA4405">
        <v>15</v>
      </c>
      <c r="AB4405">
        <v>4.7</v>
      </c>
      <c r="AC4405">
        <v>4.8</v>
      </c>
      <c r="AS4405" t="s">
        <v>1909</v>
      </c>
    </row>
    <row r="4406" spans="1:45" x14ac:dyDescent="0.25">
      <c r="A4406">
        <v>38</v>
      </c>
      <c r="B4406" t="s">
        <v>128</v>
      </c>
      <c r="C4406" t="s">
        <v>124</v>
      </c>
      <c r="D4406" t="s">
        <v>125</v>
      </c>
      <c r="E4406" t="s">
        <v>46</v>
      </c>
      <c r="F4406" t="s">
        <v>47</v>
      </c>
      <c r="G4406" t="s">
        <v>48</v>
      </c>
      <c r="H4406">
        <v>1895</v>
      </c>
      <c r="I4406">
        <v>1624</v>
      </c>
      <c r="J4406">
        <v>4752</v>
      </c>
      <c r="K4406" t="s">
        <v>49</v>
      </c>
      <c r="L4406">
        <v>20160623</v>
      </c>
      <c r="M4406">
        <v>1.7492966026000001</v>
      </c>
      <c r="N4406">
        <v>1.4989682175000001</v>
      </c>
      <c r="O4406">
        <v>0.65273294449999997</v>
      </c>
      <c r="P4406">
        <f t="shared" ref="P4406:P4407" si="873">LN(O4406)/LN(2)</f>
        <v>-0.61543523856791271</v>
      </c>
      <c r="Q4406">
        <v>14</v>
      </c>
      <c r="R4406">
        <v>2.7</v>
      </c>
      <c r="T4406" t="str">
        <f t="shared" ref="T4406:T4407" si="874">UPPER(AS4406)</f>
        <v>GGTCTCAGGATCTTGGTTATAATTAGGTTATTTTTTCGATATTTTGAGGTATATTTCTACGATAGATCGGCGGTCACATCGTATTTCCCTCCTTTTCGTTTTCGTTTCCGGCGAAGTAAGTATAATAAAATCTCCACGTTTTTCTGTGAGACC</v>
      </c>
      <c r="V4406">
        <v>4</v>
      </c>
      <c r="AA4406">
        <v>14</v>
      </c>
      <c r="AF4406">
        <v>3.1</v>
      </c>
      <c r="AJ4406">
        <v>12.8</v>
      </c>
      <c r="AK4406">
        <v>9.9</v>
      </c>
      <c r="AL4406">
        <v>7.9</v>
      </c>
      <c r="AO4406">
        <v>10.1</v>
      </c>
      <c r="AQ4406">
        <v>13.5</v>
      </c>
      <c r="AR4406">
        <v>25.5</v>
      </c>
      <c r="AS4406" t="s">
        <v>126</v>
      </c>
    </row>
    <row r="4407" spans="1:45" x14ac:dyDescent="0.25">
      <c r="A4407">
        <v>63</v>
      </c>
      <c r="B4407" t="s">
        <v>556</v>
      </c>
      <c r="C4407" t="s">
        <v>86</v>
      </c>
      <c r="D4407" t="s">
        <v>557</v>
      </c>
      <c r="E4407" t="s">
        <v>46</v>
      </c>
      <c r="F4407" t="s">
        <v>827</v>
      </c>
      <c r="G4407" t="s">
        <v>48</v>
      </c>
      <c r="H4407">
        <v>57388</v>
      </c>
      <c r="I4407">
        <v>51265</v>
      </c>
      <c r="J4407">
        <v>2067</v>
      </c>
      <c r="K4407" t="s">
        <v>46</v>
      </c>
      <c r="L4407">
        <v>20160610</v>
      </c>
      <c r="M4407">
        <v>0.7311347145</v>
      </c>
      <c r="N4407">
        <v>0.65302189399999999</v>
      </c>
      <c r="O4407">
        <v>0.65302189399999999</v>
      </c>
      <c r="P4407">
        <f t="shared" si="873"/>
        <v>-0.61479673276999325</v>
      </c>
      <c r="Q4407">
        <v>2</v>
      </c>
      <c r="R4407">
        <v>2.7</v>
      </c>
      <c r="T4407" t="str">
        <f t="shared" si="874"/>
        <v>GGTCTCAGGATGAGAGAACCAGTGCGCTCTTATCACGTGAGAACGCTTTTGGGCATTCAGTTTGGCTTTTGCGGCGCTGACCGCTGGCGACAGTTTCGAATCCATAGCCGATCGGAGAGCAACGAACGTAGGCCAGAACGGATCTGTGAGACC</v>
      </c>
      <c r="V4407">
        <v>1</v>
      </c>
      <c r="AA4407">
        <v>1</v>
      </c>
      <c r="AB4407">
        <v>4.7</v>
      </c>
      <c r="AC4407">
        <v>4.8</v>
      </c>
      <c r="AD4407">
        <v>7.7</v>
      </c>
      <c r="AS4407" t="s">
        <v>88</v>
      </c>
    </row>
    <row r="4408" spans="1:45" hidden="1" x14ac:dyDescent="0.25">
      <c r="A4408">
        <v>55</v>
      </c>
      <c r="B4408" t="s">
        <v>1602</v>
      </c>
      <c r="C4408" t="s">
        <v>52</v>
      </c>
      <c r="D4408" t="s">
        <v>1576</v>
      </c>
      <c r="E4408" t="s">
        <v>46</v>
      </c>
      <c r="F4408" t="s">
        <v>1509</v>
      </c>
      <c r="G4408" t="s">
        <v>48</v>
      </c>
      <c r="H4408">
        <v>38029</v>
      </c>
      <c r="I4408">
        <v>36865</v>
      </c>
      <c r="J4408">
        <v>1212</v>
      </c>
      <c r="K4408" t="s">
        <v>49</v>
      </c>
      <c r="L4408">
        <v>20160607</v>
      </c>
      <c r="M4408">
        <v>0.67405089819999997</v>
      </c>
      <c r="N4408">
        <v>0.65339849179999998</v>
      </c>
      <c r="O4408">
        <v>0.65339849179999998</v>
      </c>
      <c r="Q4408">
        <v>9</v>
      </c>
      <c r="R4408">
        <v>2.7</v>
      </c>
      <c r="V4408">
        <v>3.2</v>
      </c>
      <c r="AA4408">
        <v>9</v>
      </c>
      <c r="AE4408">
        <v>0.3</v>
      </c>
      <c r="AJ4408">
        <v>19.7</v>
      </c>
      <c r="AL4408">
        <v>8</v>
      </c>
      <c r="AM4408">
        <v>10.7</v>
      </c>
      <c r="AP4408">
        <v>6.1</v>
      </c>
      <c r="AS4408" t="s">
        <v>54</v>
      </c>
    </row>
    <row r="4409" spans="1:45" hidden="1" x14ac:dyDescent="0.25">
      <c r="A4409">
        <v>77</v>
      </c>
      <c r="B4409" t="s">
        <v>2264</v>
      </c>
      <c r="C4409" t="s">
        <v>4645</v>
      </c>
      <c r="D4409" t="s">
        <v>2265</v>
      </c>
      <c r="E4409" t="s">
        <v>46</v>
      </c>
      <c r="F4409" t="s">
        <v>4634</v>
      </c>
      <c r="G4409" t="s">
        <v>185</v>
      </c>
      <c r="H4409">
        <v>50906</v>
      </c>
      <c r="I4409">
        <v>37072</v>
      </c>
      <c r="J4409">
        <v>952</v>
      </c>
      <c r="K4409" t="s">
        <v>49</v>
      </c>
      <c r="L4409">
        <v>20160607</v>
      </c>
      <c r="M4409">
        <v>0.89906482799999998</v>
      </c>
      <c r="N4409">
        <v>0.65444563600000005</v>
      </c>
      <c r="O4409">
        <v>0.65444563600000005</v>
      </c>
      <c r="Q4409">
        <v>15</v>
      </c>
      <c r="R4409">
        <v>2.7</v>
      </c>
      <c r="V4409">
        <v>0</v>
      </c>
      <c r="AA4409">
        <v>15</v>
      </c>
      <c r="AM4409">
        <v>13.1</v>
      </c>
      <c r="AS4409" t="s">
        <v>2266</v>
      </c>
    </row>
    <row r="4410" spans="1:45" hidden="1" x14ac:dyDescent="0.25">
      <c r="A4410">
        <v>59</v>
      </c>
      <c r="B4410" t="s">
        <v>159</v>
      </c>
      <c r="C4410" t="s">
        <v>44</v>
      </c>
      <c r="D4410" t="s">
        <v>160</v>
      </c>
      <c r="E4410" t="s">
        <v>46</v>
      </c>
      <c r="F4410" t="s">
        <v>47</v>
      </c>
      <c r="G4410" t="s">
        <v>48</v>
      </c>
      <c r="H4410">
        <v>1917</v>
      </c>
      <c r="I4410">
        <v>1628</v>
      </c>
      <c r="J4410">
        <v>4746</v>
      </c>
      <c r="K4410" t="s">
        <v>49</v>
      </c>
      <c r="L4410">
        <v>20160623</v>
      </c>
      <c r="M4410">
        <v>1.7718556556</v>
      </c>
      <c r="N4410">
        <v>1.5045628018999999</v>
      </c>
      <c r="O4410">
        <v>0.65450139259999995</v>
      </c>
      <c r="Q4410">
        <v>15</v>
      </c>
      <c r="R4410">
        <v>2.7</v>
      </c>
      <c r="V4410">
        <v>4</v>
      </c>
      <c r="AA4410">
        <v>15</v>
      </c>
      <c r="AF4410">
        <v>4.5</v>
      </c>
      <c r="AJ4410">
        <v>11.4</v>
      </c>
      <c r="AO4410">
        <v>5.0999999999999996</v>
      </c>
      <c r="AQ4410">
        <v>16</v>
      </c>
      <c r="AR4410">
        <v>25.5</v>
      </c>
      <c r="AS4410" t="s">
        <v>50</v>
      </c>
    </row>
    <row r="4411" spans="1:45" hidden="1" x14ac:dyDescent="0.25">
      <c r="A4411">
        <v>18</v>
      </c>
      <c r="B4411" t="s">
        <v>1885</v>
      </c>
      <c r="C4411" t="s">
        <v>68</v>
      </c>
      <c r="D4411" t="s">
        <v>1811</v>
      </c>
      <c r="E4411" t="s">
        <v>46</v>
      </c>
      <c r="F4411" t="s">
        <v>3025</v>
      </c>
      <c r="G4411" t="s">
        <v>48</v>
      </c>
      <c r="H4411">
        <v>93042</v>
      </c>
      <c r="I4411">
        <v>83742</v>
      </c>
      <c r="J4411">
        <v>2422</v>
      </c>
      <c r="K4411" t="s">
        <v>49</v>
      </c>
      <c r="L4411">
        <v>20160607</v>
      </c>
      <c r="M4411">
        <v>0.72731610790000001</v>
      </c>
      <c r="N4411">
        <v>0.65458977569999999</v>
      </c>
      <c r="O4411">
        <v>0.65458977569999999</v>
      </c>
      <c r="Q4411">
        <v>15</v>
      </c>
      <c r="R4411">
        <v>2.7</v>
      </c>
      <c r="V4411">
        <v>3.2</v>
      </c>
      <c r="Z4411">
        <v>8.1</v>
      </c>
      <c r="AA4411">
        <v>15</v>
      </c>
      <c r="AD4411">
        <v>-7.7</v>
      </c>
      <c r="AL4411">
        <v>15.8</v>
      </c>
      <c r="AM4411">
        <v>8.1</v>
      </c>
      <c r="AO4411">
        <v>2.8</v>
      </c>
      <c r="AS4411" t="s">
        <v>1812</v>
      </c>
    </row>
    <row r="4412" spans="1:45" hidden="1" x14ac:dyDescent="0.25">
      <c r="A4412">
        <v>21</v>
      </c>
      <c r="B4412" t="s">
        <v>213</v>
      </c>
      <c r="C4412" t="s">
        <v>86</v>
      </c>
      <c r="D4412" t="s">
        <v>214</v>
      </c>
      <c r="E4412" t="s">
        <v>46</v>
      </c>
      <c r="F4412" t="s">
        <v>190</v>
      </c>
      <c r="G4412" t="s">
        <v>48</v>
      </c>
      <c r="H4412">
        <v>201246</v>
      </c>
      <c r="I4412">
        <v>173152</v>
      </c>
      <c r="J4412">
        <v>6514</v>
      </c>
      <c r="K4412" t="s">
        <v>49</v>
      </c>
      <c r="L4412" t="s">
        <v>191</v>
      </c>
      <c r="M4412">
        <v>0.7615825947</v>
      </c>
      <c r="N4412">
        <v>0.65524214400000003</v>
      </c>
      <c r="O4412">
        <v>0.65524214400000003</v>
      </c>
      <c r="R4412">
        <v>2.7</v>
      </c>
      <c r="V4412">
        <v>1</v>
      </c>
      <c r="AB4412">
        <v>4.7</v>
      </c>
      <c r="AC4412">
        <v>4.8</v>
      </c>
      <c r="AD4412">
        <v>7.7</v>
      </c>
      <c r="AS4412" t="s">
        <v>88</v>
      </c>
    </row>
    <row r="4413" spans="1:45" hidden="1" x14ac:dyDescent="0.25">
      <c r="A4413">
        <v>86</v>
      </c>
      <c r="B4413" t="s">
        <v>4277</v>
      </c>
      <c r="C4413" t="s">
        <v>86</v>
      </c>
      <c r="D4413" t="s">
        <v>4253</v>
      </c>
      <c r="E4413" t="s">
        <v>46</v>
      </c>
      <c r="F4413" t="s">
        <v>4222</v>
      </c>
      <c r="G4413" t="s">
        <v>185</v>
      </c>
      <c r="H4413">
        <v>119339</v>
      </c>
      <c r="I4413">
        <v>98660</v>
      </c>
      <c r="J4413">
        <v>3693</v>
      </c>
      <c r="K4413" t="s">
        <v>49</v>
      </c>
      <c r="L4413">
        <v>20160607</v>
      </c>
      <c r="M4413">
        <v>0.79420736189999996</v>
      </c>
      <c r="N4413">
        <v>0.65654022550000002</v>
      </c>
      <c r="O4413">
        <v>0.65654022550000002</v>
      </c>
      <c r="Q4413">
        <v>15</v>
      </c>
      <c r="R4413">
        <v>2.7</v>
      </c>
      <c r="V4413">
        <v>1</v>
      </c>
      <c r="AA4413">
        <v>15</v>
      </c>
      <c r="AS4413" t="s">
        <v>4254</v>
      </c>
    </row>
    <row r="4414" spans="1:45" x14ac:dyDescent="0.25">
      <c r="A4414">
        <v>37</v>
      </c>
      <c r="B4414" t="s">
        <v>686</v>
      </c>
      <c r="C4414" t="s">
        <v>86</v>
      </c>
      <c r="D4414" t="s">
        <v>687</v>
      </c>
      <c r="E4414" t="s">
        <v>46</v>
      </c>
      <c r="F4414" t="s">
        <v>648</v>
      </c>
      <c r="G4414" t="s">
        <v>48</v>
      </c>
      <c r="H4414">
        <v>17969</v>
      </c>
      <c r="I4414">
        <v>16602</v>
      </c>
      <c r="J4414">
        <v>666</v>
      </c>
      <c r="K4414" t="s">
        <v>46</v>
      </c>
      <c r="L4414">
        <v>20160610</v>
      </c>
      <c r="M4414">
        <v>0.71083106709999999</v>
      </c>
      <c r="N4414">
        <v>0.65656190869999997</v>
      </c>
      <c r="O4414">
        <v>0.65656190869999997</v>
      </c>
      <c r="P4414">
        <f t="shared" ref="P4414" si="875">LN(O4414)/LN(2)</f>
        <v>-0.60699704239300567</v>
      </c>
      <c r="Q4414">
        <v>4</v>
      </c>
      <c r="R4414">
        <v>2.7</v>
      </c>
      <c r="T4414" t="str">
        <f>UPPER(AS4414)</f>
        <v>GGTCTCAGGATGAGAGAACCAGTGCGCTCTTATCACGTGAGAACGCTTTTGGGCATTCAGTTTGGCTTTTGCGGCGCTGACCGCTGGCGACAGTTTCGAATCCATAGCCGATCGGAGAGCAACGAACGTAGGCCAGAACGGATCTGTGAGACC</v>
      </c>
      <c r="V4414">
        <v>1</v>
      </c>
      <c r="AA4414">
        <v>5</v>
      </c>
      <c r="AB4414">
        <v>4.7</v>
      </c>
      <c r="AC4414">
        <v>4.8</v>
      </c>
      <c r="AD4414">
        <v>7.7</v>
      </c>
      <c r="AS4414" t="s">
        <v>88</v>
      </c>
    </row>
    <row r="4415" spans="1:45" hidden="1" x14ac:dyDescent="0.25">
      <c r="A4415">
        <v>79</v>
      </c>
      <c r="B4415" t="s">
        <v>994</v>
      </c>
      <c r="C4415" t="s">
        <v>86</v>
      </c>
      <c r="D4415" t="s">
        <v>995</v>
      </c>
      <c r="E4415" t="s">
        <v>46</v>
      </c>
      <c r="F4415" t="s">
        <v>4634</v>
      </c>
      <c r="G4415" t="s">
        <v>48</v>
      </c>
      <c r="H4415">
        <v>91955</v>
      </c>
      <c r="I4415">
        <v>66784</v>
      </c>
      <c r="J4415">
        <v>1752</v>
      </c>
      <c r="K4415" t="s">
        <v>49</v>
      </c>
      <c r="L4415">
        <v>20160607</v>
      </c>
      <c r="M4415">
        <v>0.904505789</v>
      </c>
      <c r="N4415">
        <v>0.65669490500000005</v>
      </c>
      <c r="O4415">
        <v>0.65669490500000005</v>
      </c>
      <c r="Q4415">
        <v>14</v>
      </c>
      <c r="R4415">
        <v>2.7</v>
      </c>
      <c r="V4415">
        <v>1</v>
      </c>
      <c r="AA4415">
        <v>16</v>
      </c>
      <c r="AB4415">
        <v>4.7</v>
      </c>
      <c r="AC4415">
        <v>4.8</v>
      </c>
      <c r="AD4415">
        <v>7.7</v>
      </c>
      <c r="AS4415" t="s">
        <v>88</v>
      </c>
    </row>
    <row r="4416" spans="1:45" hidden="1" x14ac:dyDescent="0.25">
      <c r="A4416">
        <v>42</v>
      </c>
      <c r="B4416" t="s">
        <v>1196</v>
      </c>
      <c r="C4416" t="s">
        <v>86</v>
      </c>
      <c r="D4416" t="s">
        <v>1197</v>
      </c>
      <c r="E4416" t="s">
        <v>46</v>
      </c>
      <c r="F4416" t="s">
        <v>1153</v>
      </c>
      <c r="G4416" t="s">
        <v>48</v>
      </c>
      <c r="H4416">
        <v>28874</v>
      </c>
      <c r="I4416">
        <v>20030</v>
      </c>
      <c r="J4416">
        <v>856</v>
      </c>
      <c r="K4416" t="s">
        <v>49</v>
      </c>
      <c r="L4416" t="s">
        <v>973</v>
      </c>
      <c r="M4416">
        <v>0.947935529</v>
      </c>
      <c r="N4416">
        <v>0.65720931900000001</v>
      </c>
      <c r="O4416">
        <v>0.65720931900000001</v>
      </c>
      <c r="Q4416">
        <v>9</v>
      </c>
      <c r="R4416">
        <v>2.7</v>
      </c>
      <c r="V4416">
        <v>1</v>
      </c>
      <c r="AA4416">
        <v>4</v>
      </c>
      <c r="AB4416">
        <v>4.7</v>
      </c>
      <c r="AC4416">
        <v>4.8</v>
      </c>
      <c r="AD4416">
        <v>7.7</v>
      </c>
      <c r="AS4416" t="s">
        <v>88</v>
      </c>
    </row>
    <row r="4417" spans="1:45" hidden="1" x14ac:dyDescent="0.25">
      <c r="A4417">
        <v>27</v>
      </c>
      <c r="B4417" t="s">
        <v>3156</v>
      </c>
      <c r="C4417" t="s">
        <v>78</v>
      </c>
      <c r="D4417" t="s">
        <v>3157</v>
      </c>
      <c r="E4417" t="s">
        <v>46</v>
      </c>
      <c r="F4417" t="s">
        <v>3029</v>
      </c>
      <c r="G4417" t="s">
        <v>48</v>
      </c>
      <c r="H4417">
        <v>128890</v>
      </c>
      <c r="I4417">
        <v>136028</v>
      </c>
      <c r="J4417">
        <v>5298</v>
      </c>
      <c r="K4417" t="s">
        <v>49</v>
      </c>
      <c r="L4417">
        <v>20160607</v>
      </c>
      <c r="M4417">
        <v>0.62298036450000005</v>
      </c>
      <c r="N4417">
        <v>0.65750319369999999</v>
      </c>
      <c r="O4417">
        <v>0.65750319369999999</v>
      </c>
      <c r="Q4417">
        <v>15</v>
      </c>
      <c r="R4417">
        <v>2.7</v>
      </c>
      <c r="V4417">
        <v>4</v>
      </c>
      <c r="AA4417">
        <v>15</v>
      </c>
      <c r="AK4417">
        <v>11.1</v>
      </c>
      <c r="AO4417">
        <v>5.4</v>
      </c>
      <c r="AQ4417">
        <v>15.5</v>
      </c>
      <c r="AR4417">
        <v>14</v>
      </c>
      <c r="AS4417" t="s">
        <v>3158</v>
      </c>
    </row>
    <row r="4418" spans="1:45" hidden="1" x14ac:dyDescent="0.25">
      <c r="A4418">
        <v>19</v>
      </c>
      <c r="B4418" t="s">
        <v>2416</v>
      </c>
      <c r="C4418" t="s">
        <v>119</v>
      </c>
      <c r="D4418" t="s">
        <v>2417</v>
      </c>
      <c r="E4418" t="s">
        <v>46</v>
      </c>
      <c r="F4418" t="s">
        <v>4635</v>
      </c>
      <c r="G4418" t="s">
        <v>185</v>
      </c>
      <c r="H4418">
        <v>37261</v>
      </c>
      <c r="I4418">
        <v>31408</v>
      </c>
      <c r="J4418">
        <v>971</v>
      </c>
      <c r="K4418" t="s">
        <v>46</v>
      </c>
      <c r="L4418">
        <v>20160607</v>
      </c>
      <c r="M4418">
        <v>0.78068521099999999</v>
      </c>
      <c r="N4418">
        <v>0.65788539199999996</v>
      </c>
      <c r="O4418">
        <v>0.65788539199999996</v>
      </c>
      <c r="Q4418">
        <v>15</v>
      </c>
      <c r="R4418">
        <v>2.7</v>
      </c>
      <c r="V4418">
        <v>1</v>
      </c>
      <c r="AA4418">
        <v>15</v>
      </c>
      <c r="AC4418">
        <v>3</v>
      </c>
      <c r="AD4418">
        <v>5.8</v>
      </c>
      <c r="AF4418">
        <v>2.5</v>
      </c>
      <c r="AM4418">
        <v>11.2</v>
      </c>
      <c r="AS4418" t="s">
        <v>1971</v>
      </c>
    </row>
    <row r="4419" spans="1:45" hidden="1" x14ac:dyDescent="0.25">
      <c r="A4419">
        <v>41</v>
      </c>
      <c r="B4419" t="s">
        <v>3838</v>
      </c>
      <c r="C4419" t="s">
        <v>78</v>
      </c>
      <c r="D4419" t="s">
        <v>3166</v>
      </c>
      <c r="E4419" t="s">
        <v>46</v>
      </c>
      <c r="F4419" t="s">
        <v>3804</v>
      </c>
      <c r="G4419" t="s">
        <v>48</v>
      </c>
      <c r="H4419">
        <v>92393</v>
      </c>
      <c r="I4419">
        <v>82647</v>
      </c>
      <c r="J4419">
        <v>3361</v>
      </c>
      <c r="K4419" t="s">
        <v>49</v>
      </c>
      <c r="L4419">
        <v>20160607</v>
      </c>
      <c r="M4419">
        <v>0.73573369929999999</v>
      </c>
      <c r="N4419">
        <v>0.65807310809999997</v>
      </c>
      <c r="O4419">
        <v>0.65807310809999997</v>
      </c>
      <c r="Q4419">
        <v>15</v>
      </c>
      <c r="R4419">
        <v>2.7</v>
      </c>
      <c r="V4419">
        <v>4</v>
      </c>
      <c r="AA4419">
        <v>15</v>
      </c>
      <c r="AK4419">
        <v>11.1</v>
      </c>
      <c r="AO4419">
        <v>4.3</v>
      </c>
      <c r="AQ4419">
        <v>10.7</v>
      </c>
      <c r="AR4419">
        <v>14</v>
      </c>
      <c r="AS4419" t="s">
        <v>3167</v>
      </c>
    </row>
    <row r="4420" spans="1:45" hidden="1" x14ac:dyDescent="0.25">
      <c r="A4420">
        <v>46</v>
      </c>
      <c r="B4420" t="s">
        <v>1024</v>
      </c>
      <c r="C4420" t="s">
        <v>86</v>
      </c>
      <c r="D4420" t="s">
        <v>1025</v>
      </c>
      <c r="E4420" t="s">
        <v>46</v>
      </c>
      <c r="F4420" t="s">
        <v>972</v>
      </c>
      <c r="G4420" t="s">
        <v>48</v>
      </c>
      <c r="H4420">
        <v>34899</v>
      </c>
      <c r="I4420">
        <v>31294</v>
      </c>
      <c r="J4420">
        <v>1069</v>
      </c>
      <c r="K4420" t="s">
        <v>49</v>
      </c>
      <c r="L4420" t="s">
        <v>973</v>
      </c>
      <c r="M4420">
        <v>0.7355844735</v>
      </c>
      <c r="N4420">
        <v>0.65943193639999997</v>
      </c>
      <c r="O4420">
        <v>0.65943193639999997</v>
      </c>
      <c r="Q4420">
        <v>14</v>
      </c>
      <c r="R4420">
        <v>2.7</v>
      </c>
      <c r="V4420">
        <v>1</v>
      </c>
      <c r="AA4420">
        <v>5</v>
      </c>
      <c r="AB4420">
        <v>4.7</v>
      </c>
      <c r="AC4420">
        <v>4.8</v>
      </c>
      <c r="AD4420">
        <v>7.7</v>
      </c>
      <c r="AS4420" t="s">
        <v>88</v>
      </c>
    </row>
    <row r="4421" spans="1:45" hidden="1" x14ac:dyDescent="0.25">
      <c r="A4421">
        <v>76</v>
      </c>
      <c r="B4421" t="s">
        <v>3698</v>
      </c>
      <c r="C4421" t="s">
        <v>68</v>
      </c>
      <c r="D4421" t="s">
        <v>3475</v>
      </c>
      <c r="E4421" t="s">
        <v>46</v>
      </c>
      <c r="F4421" t="s">
        <v>4455</v>
      </c>
      <c r="G4421" t="s">
        <v>48</v>
      </c>
      <c r="H4421">
        <v>125764</v>
      </c>
      <c r="I4421">
        <v>107105</v>
      </c>
      <c r="J4421">
        <v>3839</v>
      </c>
      <c r="K4421" t="s">
        <v>49</v>
      </c>
      <c r="L4421">
        <v>20160607</v>
      </c>
      <c r="M4421">
        <v>0.77457492250000004</v>
      </c>
      <c r="N4421">
        <v>0.65959119430000002</v>
      </c>
      <c r="O4421">
        <v>0.65959119430000002</v>
      </c>
      <c r="Q4421">
        <v>15</v>
      </c>
      <c r="R4421">
        <v>2.7</v>
      </c>
      <c r="V4421">
        <v>3.2</v>
      </c>
      <c r="Z4421">
        <v>5</v>
      </c>
      <c r="AA4421">
        <v>15</v>
      </c>
      <c r="AD4421">
        <v>5</v>
      </c>
      <c r="AL4421">
        <v>-23.2</v>
      </c>
      <c r="AM4421">
        <v>13.2</v>
      </c>
      <c r="AO4421">
        <v>2.8</v>
      </c>
      <c r="AS4421" t="s">
        <v>3476</v>
      </c>
    </row>
    <row r="4422" spans="1:45" hidden="1" x14ac:dyDescent="0.25">
      <c r="A4422">
        <v>80</v>
      </c>
      <c r="B4422" t="s">
        <v>2594</v>
      </c>
      <c r="C4422" t="s">
        <v>44</v>
      </c>
      <c r="D4422" t="s">
        <v>2595</v>
      </c>
      <c r="E4422" t="s">
        <v>46</v>
      </c>
      <c r="F4422" t="s">
        <v>2523</v>
      </c>
      <c r="G4422" t="s">
        <v>185</v>
      </c>
      <c r="H4422">
        <v>47649</v>
      </c>
      <c r="I4422">
        <v>45631</v>
      </c>
      <c r="J4422">
        <v>1901</v>
      </c>
      <c r="K4422" t="s">
        <v>46</v>
      </c>
      <c r="L4422">
        <v>20160607</v>
      </c>
      <c r="M4422">
        <v>0.69005688389999997</v>
      </c>
      <c r="N4422">
        <v>0.66081270280000004</v>
      </c>
      <c r="O4422">
        <v>0.66081270280000004</v>
      </c>
      <c r="Q4422">
        <v>15</v>
      </c>
      <c r="R4422">
        <v>2.7</v>
      </c>
      <c r="V4422">
        <v>4</v>
      </c>
      <c r="AA4422">
        <v>15</v>
      </c>
      <c r="AF4422">
        <v>-18.2</v>
      </c>
      <c r="AJ4422">
        <v>17.7</v>
      </c>
      <c r="AO4422">
        <v>5.0999999999999996</v>
      </c>
      <c r="AR4422">
        <v>25.5</v>
      </c>
      <c r="AS4422" t="s">
        <v>2593</v>
      </c>
    </row>
    <row r="4423" spans="1:45" hidden="1" x14ac:dyDescent="0.25">
      <c r="A4423">
        <v>18</v>
      </c>
      <c r="B4423" t="s">
        <v>2457</v>
      </c>
      <c r="C4423" t="s">
        <v>119</v>
      </c>
      <c r="D4423" t="s">
        <v>2417</v>
      </c>
      <c r="E4423" t="s">
        <v>46</v>
      </c>
      <c r="F4423" t="s">
        <v>4635</v>
      </c>
      <c r="G4423" t="s">
        <v>185</v>
      </c>
      <c r="H4423">
        <v>28306</v>
      </c>
      <c r="I4423">
        <v>23329</v>
      </c>
      <c r="J4423">
        <v>716</v>
      </c>
      <c r="K4423" t="s">
        <v>46</v>
      </c>
      <c r="L4423">
        <v>20160607</v>
      </c>
      <c r="M4423">
        <v>0.803927485</v>
      </c>
      <c r="N4423">
        <v>0.66231777000000003</v>
      </c>
      <c r="O4423">
        <v>0.66231777000000003</v>
      </c>
      <c r="Q4423">
        <v>15</v>
      </c>
      <c r="R4423">
        <v>2.7</v>
      </c>
      <c r="V4423">
        <v>1</v>
      </c>
      <c r="AA4423">
        <v>15</v>
      </c>
      <c r="AC4423">
        <v>3</v>
      </c>
      <c r="AD4423">
        <v>5.8</v>
      </c>
      <c r="AF4423">
        <v>2.5</v>
      </c>
      <c r="AM4423">
        <v>11.2</v>
      </c>
      <c r="AS4423" t="s">
        <v>1971</v>
      </c>
    </row>
    <row r="4424" spans="1:45" hidden="1" x14ac:dyDescent="0.25">
      <c r="A4424">
        <v>45</v>
      </c>
      <c r="B4424" t="s">
        <v>3588</v>
      </c>
      <c r="C4424" t="s">
        <v>78</v>
      </c>
      <c r="D4424" t="s">
        <v>3157</v>
      </c>
      <c r="E4424" t="s">
        <v>46</v>
      </c>
      <c r="F4424" t="s">
        <v>4640</v>
      </c>
      <c r="G4424" t="s">
        <v>48</v>
      </c>
      <c r="H4424">
        <v>121916</v>
      </c>
      <c r="I4424">
        <v>105660</v>
      </c>
      <c r="J4424">
        <v>3402</v>
      </c>
      <c r="K4424" t="s">
        <v>49</v>
      </c>
      <c r="L4424">
        <v>20160607</v>
      </c>
      <c r="M4424">
        <v>0.76481637000000002</v>
      </c>
      <c r="N4424">
        <v>0.66276028600000003</v>
      </c>
      <c r="O4424">
        <v>0.66276028600000003</v>
      </c>
      <c r="Q4424">
        <v>15</v>
      </c>
      <c r="R4424">
        <v>2.7</v>
      </c>
      <c r="V4424">
        <v>4</v>
      </c>
      <c r="AA4424">
        <v>15</v>
      </c>
      <c r="AK4424">
        <v>11.1</v>
      </c>
      <c r="AO4424">
        <v>5.4</v>
      </c>
      <c r="AQ4424">
        <v>15.5</v>
      </c>
      <c r="AR4424">
        <v>14</v>
      </c>
      <c r="AS4424" t="s">
        <v>3158</v>
      </c>
    </row>
    <row r="4425" spans="1:45" hidden="1" x14ac:dyDescent="0.25">
      <c r="A4425">
        <v>67</v>
      </c>
      <c r="B4425" t="s">
        <v>2765</v>
      </c>
      <c r="C4425" t="s">
        <v>56</v>
      </c>
      <c r="D4425" t="s">
        <v>2766</v>
      </c>
      <c r="E4425" t="s">
        <v>46</v>
      </c>
      <c r="F4425" t="s">
        <v>4635</v>
      </c>
      <c r="G4425" t="s">
        <v>185</v>
      </c>
      <c r="H4425">
        <v>52994</v>
      </c>
      <c r="I4425">
        <v>42478</v>
      </c>
      <c r="J4425">
        <v>1304</v>
      </c>
      <c r="K4425" t="s">
        <v>49</v>
      </c>
      <c r="L4425">
        <v>20160607</v>
      </c>
      <c r="M4425">
        <v>0.82711773799999999</v>
      </c>
      <c r="N4425">
        <v>0.66282763</v>
      </c>
      <c r="O4425">
        <v>0.66282763</v>
      </c>
      <c r="Q4425">
        <v>15</v>
      </c>
      <c r="R4425">
        <v>2.7</v>
      </c>
      <c r="V4425">
        <v>0</v>
      </c>
      <c r="Z4425">
        <v>6.7</v>
      </c>
      <c r="AA4425">
        <v>15</v>
      </c>
      <c r="AM4425">
        <v>6.7</v>
      </c>
      <c r="AS4425" t="s">
        <v>2767</v>
      </c>
    </row>
    <row r="4426" spans="1:45" hidden="1" x14ac:dyDescent="0.25">
      <c r="A4426">
        <v>70</v>
      </c>
      <c r="B4426" t="s">
        <v>2073</v>
      </c>
      <c r="C4426" t="s">
        <v>78</v>
      </c>
      <c r="D4426" t="s">
        <v>2042</v>
      </c>
      <c r="E4426" t="s">
        <v>46</v>
      </c>
      <c r="F4426" t="s">
        <v>2032</v>
      </c>
      <c r="G4426" t="s">
        <v>48</v>
      </c>
      <c r="H4426">
        <v>12267</v>
      </c>
      <c r="I4426">
        <v>11684</v>
      </c>
      <c r="J4426">
        <v>503</v>
      </c>
      <c r="K4426" t="s">
        <v>46</v>
      </c>
      <c r="L4426">
        <v>20160607</v>
      </c>
      <c r="M4426">
        <v>0.69655556289999998</v>
      </c>
      <c r="N4426">
        <v>0.66320578630000004</v>
      </c>
      <c r="O4426">
        <v>0.66320578630000004</v>
      </c>
      <c r="Q4426">
        <v>15</v>
      </c>
      <c r="R4426">
        <v>2.7</v>
      </c>
      <c r="V4426">
        <v>4</v>
      </c>
      <c r="AA4426">
        <v>15</v>
      </c>
      <c r="AK4426">
        <v>11.1</v>
      </c>
      <c r="AO4426">
        <v>5.4</v>
      </c>
      <c r="AQ4426">
        <v>14.8</v>
      </c>
      <c r="AS4426" t="s">
        <v>2043</v>
      </c>
    </row>
    <row r="4427" spans="1:45" hidden="1" x14ac:dyDescent="0.25">
      <c r="A4427">
        <v>51</v>
      </c>
      <c r="B4427" t="s">
        <v>3850</v>
      </c>
      <c r="C4427" t="s">
        <v>78</v>
      </c>
      <c r="D4427" t="s">
        <v>3544</v>
      </c>
      <c r="E4427" t="s">
        <v>46</v>
      </c>
      <c r="F4427" t="s">
        <v>3804</v>
      </c>
      <c r="G4427" t="s">
        <v>48</v>
      </c>
      <c r="H4427">
        <v>120898</v>
      </c>
      <c r="I4427">
        <v>106686</v>
      </c>
      <c r="J4427">
        <v>4300</v>
      </c>
      <c r="K4427" t="s">
        <v>49</v>
      </c>
      <c r="L4427">
        <v>20160607</v>
      </c>
      <c r="M4427">
        <v>0.75260965310000005</v>
      </c>
      <c r="N4427">
        <v>0.66409207120000002</v>
      </c>
      <c r="O4427">
        <v>0.66409207120000002</v>
      </c>
      <c r="Q4427">
        <v>15</v>
      </c>
      <c r="R4427">
        <v>2.7</v>
      </c>
      <c r="V4427">
        <v>4</v>
      </c>
      <c r="AA4427">
        <v>15</v>
      </c>
      <c r="AK4427">
        <v>11.1</v>
      </c>
      <c r="AO4427">
        <v>-0.5</v>
      </c>
      <c r="AQ4427">
        <v>11.9</v>
      </c>
      <c r="AR4427">
        <v>14</v>
      </c>
      <c r="AS4427" t="s">
        <v>3545</v>
      </c>
    </row>
    <row r="4428" spans="1:45" hidden="1" x14ac:dyDescent="0.25">
      <c r="A4428">
        <v>84</v>
      </c>
      <c r="B4428" t="s">
        <v>3801</v>
      </c>
      <c r="C4428" t="s">
        <v>68</v>
      </c>
      <c r="D4428" t="s">
        <v>3442</v>
      </c>
      <c r="E4428" t="s">
        <v>46</v>
      </c>
      <c r="F4428" t="s">
        <v>3628</v>
      </c>
      <c r="G4428" t="s">
        <v>48</v>
      </c>
      <c r="H4428">
        <v>118485</v>
      </c>
      <c r="I4428">
        <v>106553</v>
      </c>
      <c r="J4428">
        <v>3774</v>
      </c>
      <c r="K4428" t="s">
        <v>49</v>
      </c>
      <c r="L4428">
        <v>20160607</v>
      </c>
      <c r="M4428">
        <v>0.73855688259999996</v>
      </c>
      <c r="N4428">
        <v>0.66414444189999999</v>
      </c>
      <c r="O4428">
        <v>0.66414444189999999</v>
      </c>
      <c r="Q4428">
        <v>15</v>
      </c>
      <c r="R4428">
        <v>2.7</v>
      </c>
      <c r="V4428">
        <v>3.2</v>
      </c>
      <c r="AA4428">
        <v>15</v>
      </c>
      <c r="AD4428">
        <v>5</v>
      </c>
      <c r="AL4428">
        <v>10.6</v>
      </c>
      <c r="AM4428">
        <v>13.2</v>
      </c>
      <c r="AO4428">
        <v>2.8</v>
      </c>
      <c r="AS4428" t="s">
        <v>3443</v>
      </c>
    </row>
    <row r="4429" spans="1:45" hidden="1" x14ac:dyDescent="0.25">
      <c r="A4429">
        <v>26</v>
      </c>
      <c r="B4429" t="s">
        <v>3441</v>
      </c>
      <c r="C4429" t="s">
        <v>68</v>
      </c>
      <c r="D4429" t="s">
        <v>3442</v>
      </c>
      <c r="E4429" t="s">
        <v>46</v>
      </c>
      <c r="F4429" t="s">
        <v>3360</v>
      </c>
      <c r="G4429" t="s">
        <v>48</v>
      </c>
      <c r="H4429">
        <v>125445</v>
      </c>
      <c r="I4429">
        <v>120876</v>
      </c>
      <c r="J4429">
        <v>4898</v>
      </c>
      <c r="K4429" t="s">
        <v>49</v>
      </c>
      <c r="L4429">
        <v>20160607</v>
      </c>
      <c r="M4429">
        <v>0.68985703009999999</v>
      </c>
      <c r="N4429">
        <v>0.66471754849999998</v>
      </c>
      <c r="O4429">
        <v>0.66471754849999998</v>
      </c>
      <c r="Q4429">
        <v>15</v>
      </c>
      <c r="R4429">
        <v>2.7</v>
      </c>
      <c r="V4429">
        <v>3.2</v>
      </c>
      <c r="AA4429">
        <v>15</v>
      </c>
      <c r="AD4429">
        <v>5</v>
      </c>
      <c r="AL4429">
        <v>10.6</v>
      </c>
      <c r="AM4429">
        <v>13.2</v>
      </c>
      <c r="AO4429">
        <v>2.8</v>
      </c>
      <c r="AS4429" t="s">
        <v>3443</v>
      </c>
    </row>
    <row r="4430" spans="1:45" hidden="1" x14ac:dyDescent="0.25">
      <c r="A4430">
        <v>6</v>
      </c>
      <c r="B4430" t="s">
        <v>1960</v>
      </c>
      <c r="C4430" t="s">
        <v>72</v>
      </c>
      <c r="D4430" t="s">
        <v>1961</v>
      </c>
      <c r="E4430" t="s">
        <v>46</v>
      </c>
      <c r="F4430" t="s">
        <v>2799</v>
      </c>
      <c r="G4430" t="s">
        <v>48</v>
      </c>
      <c r="H4430">
        <v>53070</v>
      </c>
      <c r="I4430">
        <v>47428</v>
      </c>
      <c r="J4430">
        <v>1377</v>
      </c>
      <c r="K4430" t="s">
        <v>49</v>
      </c>
      <c r="L4430">
        <v>20160607</v>
      </c>
      <c r="M4430">
        <v>0.74418646310000003</v>
      </c>
      <c r="N4430">
        <v>0.66491410610000001</v>
      </c>
      <c r="O4430">
        <v>0.66491410610000001</v>
      </c>
      <c r="Q4430">
        <v>15</v>
      </c>
      <c r="R4430">
        <v>2.7</v>
      </c>
      <c r="V4430">
        <v>3.1</v>
      </c>
      <c r="AA4430">
        <v>15</v>
      </c>
      <c r="AK4430">
        <v>14.5</v>
      </c>
      <c r="AP4430">
        <v>12.2</v>
      </c>
      <c r="AS4430" t="s">
        <v>1962</v>
      </c>
    </row>
    <row r="4431" spans="1:45" x14ac:dyDescent="0.25">
      <c r="A4431">
        <v>63</v>
      </c>
      <c r="B4431" t="s">
        <v>4388</v>
      </c>
      <c r="C4431" t="s">
        <v>78</v>
      </c>
      <c r="D4431" t="s">
        <v>4313</v>
      </c>
      <c r="E4431" t="s">
        <v>46</v>
      </c>
      <c r="F4431" t="s">
        <v>4353</v>
      </c>
      <c r="G4431" t="s">
        <v>48</v>
      </c>
      <c r="H4431">
        <v>84263</v>
      </c>
      <c r="I4431">
        <v>68628</v>
      </c>
      <c r="J4431">
        <v>2393</v>
      </c>
      <c r="K4431" t="s">
        <v>49</v>
      </c>
      <c r="L4431">
        <v>20160607</v>
      </c>
      <c r="M4431">
        <v>0.81727716449999999</v>
      </c>
      <c r="N4431">
        <v>0.66554449930000004</v>
      </c>
      <c r="O4431">
        <v>0.66554449930000004</v>
      </c>
      <c r="P4431">
        <f t="shared" ref="P4431" si="876">LN(O4431)/LN(2)</f>
        <v>-0.58739296477849379</v>
      </c>
      <c r="Q4431">
        <v>15</v>
      </c>
      <c r="R4431">
        <v>2.7</v>
      </c>
      <c r="T4431" t="str">
        <f>UPPER(AS4431)</f>
        <v>GGTCTCAGGATTTGGCATTTATTATTTTTATTGTATGGTATTTTTTAGTACATTTGTTTCTTGGATCCAATAAGGCCGCACTATTTTCTTTCTTTTCGTTAGTCGTTTCCGGCGAGGGCTGTGTAAAATATTTCTACTCCACTCTGTGAGACC</v>
      </c>
      <c r="V4431">
        <v>4</v>
      </c>
      <c r="AA4431">
        <v>15</v>
      </c>
      <c r="AK4431">
        <v>15.9</v>
      </c>
      <c r="AO4431">
        <v>9.5</v>
      </c>
      <c r="AQ4431">
        <v>16.8</v>
      </c>
      <c r="AR4431">
        <v>28.4</v>
      </c>
      <c r="AS4431" t="s">
        <v>3251</v>
      </c>
    </row>
    <row r="4432" spans="1:45" hidden="1" x14ac:dyDescent="0.25">
      <c r="A4432">
        <v>49</v>
      </c>
      <c r="B4432" t="s">
        <v>451</v>
      </c>
      <c r="C4432" t="s">
        <v>86</v>
      </c>
      <c r="D4432" t="s">
        <v>417</v>
      </c>
      <c r="E4432" t="s">
        <v>46</v>
      </c>
      <c r="F4432" t="s">
        <v>331</v>
      </c>
      <c r="G4432" t="s">
        <v>48</v>
      </c>
      <c r="H4432">
        <v>115272</v>
      </c>
      <c r="I4432">
        <v>105812</v>
      </c>
      <c r="J4432">
        <v>5099</v>
      </c>
      <c r="K4432" t="s">
        <v>49</v>
      </c>
      <c r="L4432" t="s">
        <v>191</v>
      </c>
      <c r="M4432">
        <v>0.72596317269999999</v>
      </c>
      <c r="N4432">
        <v>0.66635309239999996</v>
      </c>
      <c r="O4432">
        <v>0.66635309239999996</v>
      </c>
      <c r="Q4432">
        <v>1</v>
      </c>
      <c r="R4432">
        <v>2.7</v>
      </c>
      <c r="V4432">
        <v>1</v>
      </c>
      <c r="AA4432">
        <v>1</v>
      </c>
      <c r="AB4432">
        <v>4.7</v>
      </c>
      <c r="AC4432">
        <v>4.8</v>
      </c>
      <c r="AD4432">
        <v>7.7</v>
      </c>
      <c r="AS4432" t="s">
        <v>88</v>
      </c>
    </row>
    <row r="4433" spans="1:45" hidden="1" x14ac:dyDescent="0.25">
      <c r="A4433">
        <v>19</v>
      </c>
      <c r="B4433" t="s">
        <v>1366</v>
      </c>
      <c r="C4433" t="s">
        <v>202</v>
      </c>
      <c r="D4433" t="s">
        <v>1357</v>
      </c>
      <c r="E4433" t="s">
        <v>46</v>
      </c>
      <c r="F4433" t="s">
        <v>1348</v>
      </c>
      <c r="G4433" t="s">
        <v>48</v>
      </c>
      <c r="H4433">
        <v>20901</v>
      </c>
      <c r="I4433">
        <v>17944</v>
      </c>
      <c r="J4433">
        <v>840</v>
      </c>
      <c r="K4433" t="s">
        <v>49</v>
      </c>
      <c r="L4433" t="s">
        <v>973</v>
      </c>
      <c r="M4433">
        <v>0.77737289070000004</v>
      </c>
      <c r="N4433">
        <v>0.6671550463</v>
      </c>
      <c r="O4433">
        <v>0.6671550463</v>
      </c>
      <c r="Q4433">
        <v>7</v>
      </c>
      <c r="R4433">
        <v>2.7</v>
      </c>
      <c r="V4433">
        <v>2</v>
      </c>
      <c r="AA4433">
        <v>15</v>
      </c>
      <c r="AG4433">
        <v>14.6</v>
      </c>
      <c r="AI4433">
        <v>9.8000000000000007</v>
      </c>
      <c r="AS4433" t="s">
        <v>204</v>
      </c>
    </row>
    <row r="4434" spans="1:45" hidden="1" x14ac:dyDescent="0.25">
      <c r="A4434">
        <v>8</v>
      </c>
      <c r="B4434" t="s">
        <v>2147</v>
      </c>
      <c r="C4434" t="s">
        <v>44</v>
      </c>
      <c r="D4434" t="s">
        <v>1955</v>
      </c>
      <c r="E4434" t="s">
        <v>46</v>
      </c>
      <c r="F4434" t="s">
        <v>2631</v>
      </c>
      <c r="G4434" t="s">
        <v>48</v>
      </c>
      <c r="H4434">
        <v>36735</v>
      </c>
      <c r="I4434">
        <v>38431</v>
      </c>
      <c r="J4434">
        <v>1366</v>
      </c>
      <c r="K4434" t="s">
        <v>46</v>
      </c>
      <c r="L4434">
        <v>20160607</v>
      </c>
      <c r="M4434">
        <v>0.63837790370000003</v>
      </c>
      <c r="N4434">
        <v>0.66793352539999995</v>
      </c>
      <c r="O4434">
        <v>0.66793352539999995</v>
      </c>
      <c r="Q4434">
        <v>15</v>
      </c>
      <c r="R4434">
        <v>2.7</v>
      </c>
      <c r="V4434">
        <v>4</v>
      </c>
      <c r="AA4434">
        <v>15</v>
      </c>
      <c r="AF4434">
        <v>0.6</v>
      </c>
      <c r="AJ4434">
        <v>11.4</v>
      </c>
      <c r="AO4434">
        <v>0.1</v>
      </c>
      <c r="AR4434">
        <v>25.5</v>
      </c>
      <c r="AS4434" t="s">
        <v>1956</v>
      </c>
    </row>
    <row r="4435" spans="1:45" hidden="1" x14ac:dyDescent="0.25">
      <c r="A4435">
        <v>61</v>
      </c>
      <c r="B4435" t="s">
        <v>2000</v>
      </c>
      <c r="C4435" t="s">
        <v>78</v>
      </c>
      <c r="D4435" t="s">
        <v>1946</v>
      </c>
      <c r="E4435" t="s">
        <v>46</v>
      </c>
      <c r="F4435" t="s">
        <v>1850</v>
      </c>
      <c r="G4435" t="s">
        <v>48</v>
      </c>
      <c r="H4435">
        <v>28832</v>
      </c>
      <c r="I4435">
        <v>26094</v>
      </c>
      <c r="J4435">
        <v>1025</v>
      </c>
      <c r="K4435" t="s">
        <v>49</v>
      </c>
      <c r="L4435">
        <v>20160607</v>
      </c>
      <c r="M4435">
        <v>0.73854217870000005</v>
      </c>
      <c r="N4435">
        <v>0.66822378439999996</v>
      </c>
      <c r="O4435">
        <v>0.66822378439999996</v>
      </c>
      <c r="Q4435">
        <v>15</v>
      </c>
      <c r="R4435">
        <v>2.7</v>
      </c>
      <c r="V4435">
        <v>4</v>
      </c>
      <c r="AA4435">
        <v>15</v>
      </c>
      <c r="AK4435">
        <v>11.1</v>
      </c>
      <c r="AO4435">
        <v>5.4</v>
      </c>
      <c r="AQ4435">
        <v>14.8</v>
      </c>
      <c r="AS4435" t="s">
        <v>1947</v>
      </c>
    </row>
    <row r="4436" spans="1:45" hidden="1" x14ac:dyDescent="0.25">
      <c r="A4436">
        <v>14</v>
      </c>
      <c r="B4436" t="s">
        <v>2941</v>
      </c>
      <c r="C4436" t="s">
        <v>2828</v>
      </c>
      <c r="D4436" t="s">
        <v>2875</v>
      </c>
      <c r="E4436" t="s">
        <v>46</v>
      </c>
      <c r="F4436" t="s">
        <v>2937</v>
      </c>
      <c r="G4436" t="s">
        <v>48</v>
      </c>
      <c r="H4436">
        <v>144719</v>
      </c>
      <c r="I4436">
        <v>123954</v>
      </c>
      <c r="J4436">
        <v>4278</v>
      </c>
      <c r="K4436" t="s">
        <v>49</v>
      </c>
      <c r="L4436" t="s">
        <v>1711</v>
      </c>
      <c r="M4436">
        <v>0.78026197340000003</v>
      </c>
      <c r="N4436">
        <v>0.6682577435</v>
      </c>
      <c r="O4436">
        <v>0.6682577435</v>
      </c>
      <c r="Q4436">
        <v>15</v>
      </c>
      <c r="R4436">
        <v>2.7</v>
      </c>
      <c r="AA4436">
        <v>15</v>
      </c>
    </row>
    <row r="4437" spans="1:45" hidden="1" x14ac:dyDescent="0.25">
      <c r="A4437">
        <v>86</v>
      </c>
      <c r="B4437" t="s">
        <v>3415</v>
      </c>
      <c r="C4437" t="s">
        <v>119</v>
      </c>
      <c r="D4437" t="s">
        <v>3103</v>
      </c>
      <c r="E4437" t="s">
        <v>46</v>
      </c>
      <c r="F4437" t="s">
        <v>3360</v>
      </c>
      <c r="G4437" t="s">
        <v>185</v>
      </c>
      <c r="H4437">
        <v>64878</v>
      </c>
      <c r="I4437">
        <v>58301</v>
      </c>
      <c r="J4437">
        <v>2379</v>
      </c>
      <c r="K4437" t="s">
        <v>49</v>
      </c>
      <c r="L4437">
        <v>20160607</v>
      </c>
      <c r="M4437">
        <v>0.74389618580000005</v>
      </c>
      <c r="N4437">
        <v>0.66840146550000001</v>
      </c>
      <c r="O4437">
        <v>0.66840146550000001</v>
      </c>
      <c r="Q4437">
        <v>15</v>
      </c>
      <c r="R4437">
        <v>2.7</v>
      </c>
      <c r="V4437">
        <v>1</v>
      </c>
      <c r="AA4437">
        <v>15</v>
      </c>
      <c r="AS4437" t="s">
        <v>3104</v>
      </c>
    </row>
    <row r="4438" spans="1:45" hidden="1" x14ac:dyDescent="0.25">
      <c r="A4438">
        <v>74</v>
      </c>
      <c r="B4438" t="s">
        <v>1045</v>
      </c>
      <c r="C4438" t="s">
        <v>86</v>
      </c>
      <c r="D4438" t="s">
        <v>999</v>
      </c>
      <c r="E4438" t="s">
        <v>46</v>
      </c>
      <c r="F4438" t="s">
        <v>972</v>
      </c>
      <c r="G4438" t="s">
        <v>48</v>
      </c>
      <c r="H4438">
        <v>22041</v>
      </c>
      <c r="I4438">
        <v>19170</v>
      </c>
      <c r="J4438">
        <v>643</v>
      </c>
      <c r="K4438" t="s">
        <v>49</v>
      </c>
      <c r="L4438" t="s">
        <v>973</v>
      </c>
      <c r="M4438">
        <v>0.77135953879999997</v>
      </c>
      <c r="N4438">
        <v>0.67053203100000003</v>
      </c>
      <c r="O4438">
        <v>0.67053203100000003</v>
      </c>
      <c r="Q4438">
        <v>14</v>
      </c>
      <c r="R4438">
        <v>2.7</v>
      </c>
      <c r="V4438">
        <v>1</v>
      </c>
      <c r="AA4438">
        <v>9</v>
      </c>
      <c r="AB4438">
        <v>4.7</v>
      </c>
      <c r="AC4438">
        <v>4.8</v>
      </c>
      <c r="AD4438">
        <v>7.7</v>
      </c>
      <c r="AS4438" t="s">
        <v>88</v>
      </c>
    </row>
    <row r="4439" spans="1:45" x14ac:dyDescent="0.25">
      <c r="A4439">
        <v>23</v>
      </c>
      <c r="B4439" t="s">
        <v>3439</v>
      </c>
      <c r="C4439" t="s">
        <v>78</v>
      </c>
      <c r="D4439" t="s">
        <v>3427</v>
      </c>
      <c r="E4439" t="s">
        <v>46</v>
      </c>
      <c r="F4439" t="s">
        <v>3360</v>
      </c>
      <c r="G4439" t="s">
        <v>48</v>
      </c>
      <c r="H4439">
        <v>150904</v>
      </c>
      <c r="I4439">
        <v>144269</v>
      </c>
      <c r="J4439">
        <v>5791</v>
      </c>
      <c r="K4439" t="s">
        <v>49</v>
      </c>
      <c r="L4439">
        <v>20160607</v>
      </c>
      <c r="M4439">
        <v>0.70195685590000001</v>
      </c>
      <c r="N4439">
        <v>0.6710794148</v>
      </c>
      <c r="O4439">
        <v>0.6710794148</v>
      </c>
      <c r="P4439">
        <f t="shared" ref="P4439" si="877">LN(O4439)/LN(2)</f>
        <v>-0.57544459141459703</v>
      </c>
      <c r="Q4439">
        <v>15</v>
      </c>
      <c r="R4439">
        <v>2.7</v>
      </c>
      <c r="T4439" t="str">
        <f>UPPER(AS4439)</f>
        <v>GGTCTCAGGATTTGGCATTTATTATTTTTATTGTAAGGTATTTTTTAGTACATTTGTTTCTTGGATCCAATAAGGCCGCACTATTTTCTTTCTTCTCGCTAGCAATTTCCGGCGAGGTTAGTGTAAAATATTTCTACTCCACTCTGTGAGACC</v>
      </c>
      <c r="V4439">
        <v>4</v>
      </c>
      <c r="AA4439">
        <v>15</v>
      </c>
      <c r="AK4439">
        <v>11.1</v>
      </c>
      <c r="AO4439">
        <v>0.1</v>
      </c>
      <c r="AQ4439">
        <v>11.9</v>
      </c>
      <c r="AR4439">
        <v>14</v>
      </c>
      <c r="AS4439" t="s">
        <v>3428</v>
      </c>
    </row>
    <row r="4440" spans="1:45" hidden="1" x14ac:dyDescent="0.25">
      <c r="A4440">
        <v>40</v>
      </c>
      <c r="B4440" t="s">
        <v>301</v>
      </c>
      <c r="C4440" t="s">
        <v>86</v>
      </c>
      <c r="D4440" t="s">
        <v>214</v>
      </c>
      <c r="E4440" t="s">
        <v>46</v>
      </c>
      <c r="F4440" t="s">
        <v>190</v>
      </c>
      <c r="G4440" t="s">
        <v>48</v>
      </c>
      <c r="H4440">
        <v>41226</v>
      </c>
      <c r="I4440">
        <v>34289</v>
      </c>
      <c r="J4440">
        <v>1394</v>
      </c>
      <c r="K4440" t="s">
        <v>49</v>
      </c>
      <c r="L4440" t="s">
        <v>191</v>
      </c>
      <c r="M4440">
        <v>0.80739911909999995</v>
      </c>
      <c r="N4440">
        <v>0.67122736090000001</v>
      </c>
      <c r="O4440">
        <v>0.67122736090000001</v>
      </c>
      <c r="R4440">
        <v>2.7</v>
      </c>
      <c r="V4440">
        <v>1</v>
      </c>
      <c r="AB4440">
        <v>4.7</v>
      </c>
      <c r="AC4440">
        <v>4.8</v>
      </c>
      <c r="AD4440">
        <v>7.7</v>
      </c>
      <c r="AS4440" t="s">
        <v>88</v>
      </c>
    </row>
    <row r="4441" spans="1:45" hidden="1" x14ac:dyDescent="0.25">
      <c r="A4441">
        <v>8</v>
      </c>
      <c r="B4441" t="s">
        <v>4161</v>
      </c>
      <c r="C4441" t="s">
        <v>68</v>
      </c>
      <c r="D4441" t="s">
        <v>4162</v>
      </c>
      <c r="E4441" t="s">
        <v>46</v>
      </c>
      <c r="F4441" t="s">
        <v>4089</v>
      </c>
      <c r="G4441" t="s">
        <v>48</v>
      </c>
      <c r="H4441">
        <v>68879</v>
      </c>
      <c r="I4441">
        <v>62674</v>
      </c>
      <c r="J4441">
        <v>2019</v>
      </c>
      <c r="K4441" t="s">
        <v>49</v>
      </c>
      <c r="L4441">
        <v>20160607</v>
      </c>
      <c r="M4441">
        <v>0.73916561069999998</v>
      </c>
      <c r="N4441">
        <v>0.67252573719999997</v>
      </c>
      <c r="O4441">
        <v>0.67252573719999997</v>
      </c>
      <c r="Q4441">
        <v>15</v>
      </c>
      <c r="R4441">
        <v>2.7</v>
      </c>
      <c r="V4441">
        <v>3.2</v>
      </c>
      <c r="AA4441">
        <v>15</v>
      </c>
      <c r="AD4441">
        <v>-6.8</v>
      </c>
      <c r="AL4441">
        <v>15.8</v>
      </c>
      <c r="AM4441">
        <v>13</v>
      </c>
      <c r="AO4441">
        <v>7.8</v>
      </c>
      <c r="AS4441" t="s">
        <v>4163</v>
      </c>
    </row>
    <row r="4442" spans="1:45" x14ac:dyDescent="0.25">
      <c r="A4442">
        <v>34</v>
      </c>
      <c r="B4442" t="s">
        <v>1045</v>
      </c>
      <c r="C4442" t="s">
        <v>86</v>
      </c>
      <c r="D4442" t="s">
        <v>999</v>
      </c>
      <c r="E4442" t="s">
        <v>46</v>
      </c>
      <c r="F4442" t="s">
        <v>4634</v>
      </c>
      <c r="G4442" t="s">
        <v>48</v>
      </c>
      <c r="H4442">
        <v>22996</v>
      </c>
      <c r="I4442">
        <v>17553</v>
      </c>
      <c r="J4442">
        <v>453</v>
      </c>
      <c r="K4442" t="s">
        <v>49</v>
      </c>
      <c r="L4442">
        <v>20160607</v>
      </c>
      <c r="M4442">
        <v>0.88277573399999998</v>
      </c>
      <c r="N4442">
        <v>0.67325230999999996</v>
      </c>
      <c r="O4442">
        <v>0.67325230999999996</v>
      </c>
      <c r="P4442">
        <f t="shared" ref="P4442" si="878">LN(O4442)/LN(2)</f>
        <v>-0.57078082011239872</v>
      </c>
      <c r="Q4442">
        <v>14</v>
      </c>
      <c r="R4442">
        <v>2.7</v>
      </c>
      <c r="T4442" t="str">
        <f>UPPER(AS4442)</f>
        <v>GGTCTCAGGATGAGAGAACCAGTGCGCTCTTATCACGTGAGAACGCTTTTGGGCATTCAGTTTGGCTTTTGCGGCGCTGACCGCTGGCGACAGTTTCGAATCCATAGCCGATCGGAGAGCAACGAACGTAGGCCAGAACGGATCTGTGAGACC</v>
      </c>
      <c r="V4442">
        <v>1</v>
      </c>
      <c r="AA4442">
        <v>9</v>
      </c>
      <c r="AB4442">
        <v>4.7</v>
      </c>
      <c r="AC4442">
        <v>4.8</v>
      </c>
      <c r="AD4442">
        <v>7.7</v>
      </c>
      <c r="AS4442" t="s">
        <v>88</v>
      </c>
    </row>
    <row r="4443" spans="1:45" hidden="1" x14ac:dyDescent="0.25">
      <c r="A4443">
        <v>48</v>
      </c>
      <c r="B4443" t="s">
        <v>2331</v>
      </c>
      <c r="C4443" t="s">
        <v>86</v>
      </c>
      <c r="D4443" t="s">
        <v>2332</v>
      </c>
      <c r="E4443" t="s">
        <v>46</v>
      </c>
      <c r="F4443" t="s">
        <v>4642</v>
      </c>
      <c r="G4443" t="s">
        <v>185</v>
      </c>
      <c r="H4443">
        <v>93506</v>
      </c>
      <c r="I4443">
        <v>71762</v>
      </c>
      <c r="J4443">
        <v>1816</v>
      </c>
      <c r="K4443" t="s">
        <v>49</v>
      </c>
      <c r="L4443">
        <v>20160607</v>
      </c>
      <c r="M4443">
        <v>0.87786962199999996</v>
      </c>
      <c r="N4443">
        <v>0.67358400399999996</v>
      </c>
      <c r="O4443">
        <v>0.67358400399999996</v>
      </c>
      <c r="Q4443">
        <v>15</v>
      </c>
      <c r="R4443">
        <v>2.7</v>
      </c>
      <c r="V4443">
        <v>1</v>
      </c>
      <c r="AA4443">
        <v>15</v>
      </c>
      <c r="AS4443" t="s">
        <v>2333</v>
      </c>
    </row>
    <row r="4444" spans="1:45" hidden="1" x14ac:dyDescent="0.25">
      <c r="A4444">
        <v>40</v>
      </c>
      <c r="B4444" t="s">
        <v>365</v>
      </c>
      <c r="C4444" t="s">
        <v>86</v>
      </c>
      <c r="D4444" t="s">
        <v>214</v>
      </c>
      <c r="E4444" t="s">
        <v>46</v>
      </c>
      <c r="F4444" t="s">
        <v>331</v>
      </c>
      <c r="G4444" t="s">
        <v>48</v>
      </c>
      <c r="H4444">
        <v>18518</v>
      </c>
      <c r="I4444">
        <v>15193</v>
      </c>
      <c r="J4444">
        <v>546</v>
      </c>
      <c r="K4444" t="s">
        <v>49</v>
      </c>
      <c r="L4444" t="s">
        <v>191</v>
      </c>
      <c r="M4444">
        <v>0.82271963589999997</v>
      </c>
      <c r="N4444">
        <v>0.67441548709999999</v>
      </c>
      <c r="O4444">
        <v>0.67441548709999999</v>
      </c>
      <c r="R4444">
        <v>2.7</v>
      </c>
      <c r="V4444">
        <v>1</v>
      </c>
      <c r="AB4444">
        <v>4.7</v>
      </c>
      <c r="AC4444">
        <v>4.8</v>
      </c>
      <c r="AD4444">
        <v>7.7</v>
      </c>
      <c r="AS4444" t="s">
        <v>88</v>
      </c>
    </row>
    <row r="4445" spans="1:45" hidden="1" x14ac:dyDescent="0.25">
      <c r="A4445">
        <v>78</v>
      </c>
      <c r="B4445" t="s">
        <v>898</v>
      </c>
      <c r="C4445" t="s">
        <v>86</v>
      </c>
      <c r="D4445" t="s">
        <v>846</v>
      </c>
      <c r="E4445" t="s">
        <v>46</v>
      </c>
      <c r="F4445" t="s">
        <v>2810</v>
      </c>
      <c r="G4445" t="s">
        <v>48</v>
      </c>
      <c r="H4445">
        <v>43816</v>
      </c>
      <c r="I4445">
        <v>33646</v>
      </c>
      <c r="J4445">
        <v>1045</v>
      </c>
      <c r="K4445" t="s">
        <v>49</v>
      </c>
      <c r="L4445">
        <v>20160607</v>
      </c>
      <c r="M4445">
        <v>0.87962662650000001</v>
      </c>
      <c r="N4445">
        <v>0.67504007290000001</v>
      </c>
      <c r="O4445">
        <v>0.67504007290000001</v>
      </c>
      <c r="Q4445">
        <v>15</v>
      </c>
      <c r="R4445">
        <v>2.7</v>
      </c>
      <c r="V4445">
        <v>1</v>
      </c>
      <c r="AA4445">
        <v>9</v>
      </c>
      <c r="AB4445">
        <v>4.7</v>
      </c>
      <c r="AC4445">
        <v>4.8</v>
      </c>
      <c r="AD4445">
        <v>7.7</v>
      </c>
      <c r="AS4445" t="s">
        <v>88</v>
      </c>
    </row>
    <row r="4446" spans="1:45" hidden="1" x14ac:dyDescent="0.25">
      <c r="A4446">
        <v>64</v>
      </c>
      <c r="B4446" t="s">
        <v>2505</v>
      </c>
      <c r="C4446" t="s">
        <v>124</v>
      </c>
      <c r="D4446" t="s">
        <v>2395</v>
      </c>
      <c r="E4446" t="s">
        <v>46</v>
      </c>
      <c r="F4446" t="s">
        <v>2353</v>
      </c>
      <c r="G4446" t="s">
        <v>48</v>
      </c>
      <c r="H4446">
        <v>12751</v>
      </c>
      <c r="I4446">
        <v>11761</v>
      </c>
      <c r="J4446">
        <v>460</v>
      </c>
      <c r="K4446" t="s">
        <v>46</v>
      </c>
      <c r="L4446">
        <v>20160607</v>
      </c>
      <c r="M4446">
        <v>0.73278103920000004</v>
      </c>
      <c r="N4446">
        <v>0.67550540140000004</v>
      </c>
      <c r="O4446">
        <v>0.67550540140000004</v>
      </c>
      <c r="Q4446">
        <v>15</v>
      </c>
      <c r="R4446">
        <v>2.7</v>
      </c>
      <c r="V4446">
        <v>4</v>
      </c>
      <c r="AA4446">
        <v>15</v>
      </c>
      <c r="AS4446" t="s">
        <v>2396</v>
      </c>
    </row>
    <row r="4447" spans="1:45" hidden="1" x14ac:dyDescent="0.25">
      <c r="A4447">
        <v>55</v>
      </c>
      <c r="B4447" t="s">
        <v>2872</v>
      </c>
      <c r="C4447" t="s">
        <v>202</v>
      </c>
      <c r="D4447" t="s">
        <v>2819</v>
      </c>
      <c r="E4447" t="s">
        <v>46</v>
      </c>
      <c r="F4447" t="s">
        <v>2820</v>
      </c>
      <c r="G4447" t="s">
        <v>185</v>
      </c>
      <c r="H4447">
        <v>149067</v>
      </c>
      <c r="I4447">
        <v>97899</v>
      </c>
      <c r="J4447">
        <v>3303</v>
      </c>
      <c r="K4447" t="s">
        <v>46</v>
      </c>
      <c r="L4447" t="s">
        <v>1711</v>
      </c>
      <c r="M4447">
        <v>1.0311292867999999</v>
      </c>
      <c r="N4447">
        <v>0.67709692489999995</v>
      </c>
      <c r="O4447">
        <v>0.67709692489999995</v>
      </c>
      <c r="Q4447">
        <v>15</v>
      </c>
      <c r="R4447">
        <v>2.7</v>
      </c>
      <c r="V4447">
        <v>2</v>
      </c>
      <c r="AA4447">
        <v>15</v>
      </c>
      <c r="AG4447">
        <v>14.6</v>
      </c>
      <c r="AI4447">
        <v>9.8000000000000007</v>
      </c>
      <c r="AS4447" t="s">
        <v>2821</v>
      </c>
    </row>
    <row r="4448" spans="1:45" hidden="1" x14ac:dyDescent="0.25">
      <c r="A4448">
        <v>82</v>
      </c>
      <c r="B4448" t="s">
        <v>264</v>
      </c>
      <c r="C4448" t="s">
        <v>86</v>
      </c>
      <c r="D4448" t="s">
        <v>214</v>
      </c>
      <c r="E4448" t="s">
        <v>46</v>
      </c>
      <c r="F4448" t="s">
        <v>190</v>
      </c>
      <c r="G4448" t="s">
        <v>48</v>
      </c>
      <c r="H4448">
        <v>145798</v>
      </c>
      <c r="I4448">
        <v>126361</v>
      </c>
      <c r="J4448">
        <v>4594</v>
      </c>
      <c r="K4448" t="s">
        <v>49</v>
      </c>
      <c r="L4448" t="s">
        <v>191</v>
      </c>
      <c r="M4448">
        <v>0.78227938450000001</v>
      </c>
      <c r="N4448">
        <v>0.67795858259999997</v>
      </c>
      <c r="O4448">
        <v>0.67795858259999997</v>
      </c>
      <c r="R4448">
        <v>2.7</v>
      </c>
      <c r="V4448">
        <v>1</v>
      </c>
      <c r="AB4448">
        <v>4.7</v>
      </c>
      <c r="AC4448">
        <v>4.8</v>
      </c>
      <c r="AD4448">
        <v>7.7</v>
      </c>
      <c r="AS4448" t="s">
        <v>88</v>
      </c>
    </row>
    <row r="4449" spans="1:45" hidden="1" x14ac:dyDescent="0.25">
      <c r="A4449">
        <v>21</v>
      </c>
      <c r="B4449" t="s">
        <v>769</v>
      </c>
      <c r="C4449" t="s">
        <v>86</v>
      </c>
      <c r="D4449" t="s">
        <v>770</v>
      </c>
      <c r="E4449" t="s">
        <v>46</v>
      </c>
      <c r="F4449" t="s">
        <v>648</v>
      </c>
      <c r="G4449" t="s">
        <v>48</v>
      </c>
      <c r="H4449">
        <v>58566</v>
      </c>
      <c r="I4449">
        <v>54573</v>
      </c>
      <c r="J4449">
        <v>1881</v>
      </c>
      <c r="K4449" t="s">
        <v>49</v>
      </c>
      <c r="L4449">
        <v>20160610</v>
      </c>
      <c r="M4449">
        <v>0.72802430839999999</v>
      </c>
      <c r="N4449">
        <v>0.67834559309999998</v>
      </c>
      <c r="O4449">
        <v>0.67834559309999998</v>
      </c>
      <c r="Q4449">
        <v>5</v>
      </c>
      <c r="R4449">
        <v>2.7</v>
      </c>
      <c r="V4449">
        <v>1</v>
      </c>
      <c r="AA4449">
        <v>15</v>
      </c>
      <c r="AB4449">
        <v>4.7</v>
      </c>
      <c r="AC4449">
        <v>4.8</v>
      </c>
      <c r="AD4449">
        <v>7.7</v>
      </c>
      <c r="AS4449" t="s">
        <v>88</v>
      </c>
    </row>
    <row r="4450" spans="1:45" hidden="1" x14ac:dyDescent="0.25">
      <c r="A4450">
        <v>44</v>
      </c>
      <c r="B4450" t="s">
        <v>695</v>
      </c>
      <c r="C4450" t="s">
        <v>86</v>
      </c>
      <c r="D4450" t="s">
        <v>696</v>
      </c>
      <c r="E4450" t="s">
        <v>46</v>
      </c>
      <c r="F4450" t="s">
        <v>648</v>
      </c>
      <c r="G4450" t="s">
        <v>48</v>
      </c>
      <c r="H4450">
        <v>58036</v>
      </c>
      <c r="I4450">
        <v>53380</v>
      </c>
      <c r="J4450">
        <v>2077</v>
      </c>
      <c r="K4450" t="s">
        <v>49</v>
      </c>
      <c r="L4450">
        <v>20160610</v>
      </c>
      <c r="M4450">
        <v>0.73797713379999996</v>
      </c>
      <c r="N4450">
        <v>0.67870708619999998</v>
      </c>
      <c r="O4450">
        <v>0.67870708619999998</v>
      </c>
      <c r="Q4450">
        <v>4</v>
      </c>
      <c r="R4450">
        <v>2.7</v>
      </c>
      <c r="V4450">
        <v>1</v>
      </c>
      <c r="AA4450">
        <v>3</v>
      </c>
      <c r="AB4450">
        <v>4.7</v>
      </c>
      <c r="AC4450">
        <v>4.8</v>
      </c>
      <c r="AD4450">
        <v>7.7</v>
      </c>
      <c r="AS4450" t="s">
        <v>88</v>
      </c>
    </row>
    <row r="4451" spans="1:45" x14ac:dyDescent="0.25">
      <c r="A4451">
        <v>73</v>
      </c>
      <c r="B4451" t="s">
        <v>4470</v>
      </c>
      <c r="C4451" t="s">
        <v>68</v>
      </c>
      <c r="D4451" t="s">
        <v>3466</v>
      </c>
      <c r="E4451" t="s">
        <v>46</v>
      </c>
      <c r="F4451" t="s">
        <v>4575</v>
      </c>
      <c r="G4451" t="s">
        <v>48</v>
      </c>
      <c r="H4451">
        <v>46003</v>
      </c>
      <c r="I4451">
        <v>41355</v>
      </c>
      <c r="J4451">
        <v>1464</v>
      </c>
      <c r="K4451" t="s">
        <v>49</v>
      </c>
      <c r="L4451">
        <v>20160607</v>
      </c>
      <c r="M4451">
        <v>0.75579044900000003</v>
      </c>
      <c r="N4451">
        <v>0.67930053560000003</v>
      </c>
      <c r="O4451">
        <v>0.67930053560000003</v>
      </c>
      <c r="P4451">
        <f t="shared" ref="P4451:P4452" si="879">LN(O4451)/LN(2)</f>
        <v>-0.55787810319606712</v>
      </c>
      <c r="Q4451">
        <v>15</v>
      </c>
      <c r="R4451">
        <v>2.7</v>
      </c>
      <c r="T4451" t="str">
        <f t="shared" ref="T4451:T4452" si="880">UPPER(AS4451)</f>
        <v>GGTCTCAGGATCATATCAAGTCACAACAATGAAACGAAAACCTATCGATAGCGCATGGCTTGACGGCATGCCATCGCTATGCGCTGATTTCCTTCTTTTTTCGCCTTCACGAAATCAAGTAGGTAAGCGTTTCCCGAAATCGTCTGTGAGACC</v>
      </c>
      <c r="V4451">
        <v>3.2</v>
      </c>
      <c r="Z4451">
        <v>-3</v>
      </c>
      <c r="AA4451">
        <v>15</v>
      </c>
      <c r="AD4451">
        <v>-15.1</v>
      </c>
      <c r="AL4451">
        <v>15.8</v>
      </c>
      <c r="AM4451">
        <v>-18.2</v>
      </c>
      <c r="AO4451">
        <v>2.8</v>
      </c>
      <c r="AS4451" t="s">
        <v>3467</v>
      </c>
    </row>
    <row r="4452" spans="1:45" x14ac:dyDescent="0.25">
      <c r="A4452">
        <v>33</v>
      </c>
      <c r="B4452" t="s">
        <v>114</v>
      </c>
      <c r="C4452" t="s">
        <v>115</v>
      </c>
      <c r="D4452" t="s">
        <v>116</v>
      </c>
      <c r="E4452" t="s">
        <v>46</v>
      </c>
      <c r="F4452" t="s">
        <v>47</v>
      </c>
      <c r="G4452" t="s">
        <v>48</v>
      </c>
      <c r="H4452">
        <v>459</v>
      </c>
      <c r="I4452">
        <v>363</v>
      </c>
      <c r="J4452">
        <v>1003</v>
      </c>
      <c r="K4452" t="s">
        <v>49</v>
      </c>
      <c r="L4452">
        <v>20160623</v>
      </c>
      <c r="M4452">
        <v>2.0032938545999999</v>
      </c>
      <c r="N4452">
        <v>1.5831601352</v>
      </c>
      <c r="O4452">
        <v>0.67934600970000003</v>
      </c>
      <c r="P4452">
        <f t="shared" si="879"/>
        <v>-0.55778152876497555</v>
      </c>
      <c r="Q4452">
        <v>14</v>
      </c>
      <c r="R4452">
        <v>2.7</v>
      </c>
      <c r="T4452" t="str">
        <f t="shared" si="880"/>
        <v>GGTCTCAGGATCGGTGGCGAGAGGGTTGCACTTGGGCATGGATTTGCGCAATTTTTGCTATATTAGCCGGAGGCCGCGGAAGAGTTGAAGCAGTTTGAGCCTCGCAGCCGAACTTTGAGGATCGCTGAGACGAGACGCCGTGTCTGTGAGACC</v>
      </c>
      <c r="V4452">
        <v>1</v>
      </c>
      <c r="AA4452">
        <v>14</v>
      </c>
      <c r="AB4452">
        <v>5.2</v>
      </c>
      <c r="AC4452">
        <v>5.7</v>
      </c>
      <c r="AD4452">
        <v>6.2</v>
      </c>
      <c r="AG4452">
        <v>7.4</v>
      </c>
      <c r="AS4452" t="s">
        <v>117</v>
      </c>
    </row>
    <row r="4453" spans="1:45" hidden="1" x14ac:dyDescent="0.25">
      <c r="A4453">
        <v>66</v>
      </c>
      <c r="B4453" t="s">
        <v>2325</v>
      </c>
      <c r="C4453" t="s">
        <v>124</v>
      </c>
      <c r="D4453" t="s">
        <v>2326</v>
      </c>
      <c r="E4453" t="s">
        <v>46</v>
      </c>
      <c r="F4453" t="s">
        <v>2799</v>
      </c>
      <c r="G4453" t="s">
        <v>185</v>
      </c>
      <c r="H4453">
        <v>95258</v>
      </c>
      <c r="I4453">
        <v>84826</v>
      </c>
      <c r="J4453">
        <v>2579</v>
      </c>
      <c r="K4453" t="s">
        <v>49</v>
      </c>
      <c r="L4453">
        <v>20160607</v>
      </c>
      <c r="M4453">
        <v>0.76420999020000002</v>
      </c>
      <c r="N4453">
        <v>0.68044995129999997</v>
      </c>
      <c r="O4453">
        <v>0.68044995129999997</v>
      </c>
      <c r="Q4453">
        <v>15</v>
      </c>
      <c r="R4453">
        <v>2.7</v>
      </c>
      <c r="V4453">
        <v>4</v>
      </c>
      <c r="AA4453">
        <v>15</v>
      </c>
      <c r="AS4453" t="s">
        <v>2327</v>
      </c>
    </row>
    <row r="4454" spans="1:45" x14ac:dyDescent="0.25">
      <c r="A4454">
        <v>83</v>
      </c>
      <c r="B4454" t="s">
        <v>3622</v>
      </c>
      <c r="C4454" t="s">
        <v>68</v>
      </c>
      <c r="D4454" t="s">
        <v>3442</v>
      </c>
      <c r="E4454" t="s">
        <v>46</v>
      </c>
      <c r="F4454" t="s">
        <v>3510</v>
      </c>
      <c r="G4454" t="s">
        <v>48</v>
      </c>
      <c r="H4454">
        <v>202903</v>
      </c>
      <c r="I4454">
        <v>141</v>
      </c>
      <c r="J4454">
        <v>5696</v>
      </c>
      <c r="K4454" t="s">
        <v>74</v>
      </c>
      <c r="L4454">
        <v>20160607</v>
      </c>
      <c r="M4454">
        <v>0.6809770651</v>
      </c>
      <c r="N4454">
        <v>2.165546E-4</v>
      </c>
      <c r="O4454">
        <v>0.6809770651</v>
      </c>
      <c r="P4454">
        <f t="shared" ref="P4454" si="881">LN(O4454)/LN(2)</f>
        <v>-0.55432188493735834</v>
      </c>
      <c r="Q4454">
        <v>15</v>
      </c>
      <c r="R4454">
        <v>2.7</v>
      </c>
      <c r="T4454" t="str">
        <f>UPPER(AS4454)</f>
        <v>GGTCTCAGGATCATATCAAGTCACAACAATGAAACGAAAACCTATCGATTGCGCATGGCTTGACGGCACGCTGCCATCGCTATGTGATTTCCTTCTTTTTTCGCCTTCACGAAATCAAGTAGGTAAGCGTTTCCCGAAATCGTCTGTGAGACC</v>
      </c>
      <c r="V4454">
        <v>3.2</v>
      </c>
      <c r="AA4454">
        <v>15</v>
      </c>
      <c r="AD4454">
        <v>5</v>
      </c>
      <c r="AL4454">
        <v>10.6</v>
      </c>
      <c r="AM4454">
        <v>13.2</v>
      </c>
      <c r="AO4454">
        <v>2.8</v>
      </c>
      <c r="AS4454" t="s">
        <v>3443</v>
      </c>
    </row>
    <row r="4455" spans="1:45" hidden="1" x14ac:dyDescent="0.25">
      <c r="A4455">
        <v>27</v>
      </c>
      <c r="B4455" t="s">
        <v>4296</v>
      </c>
      <c r="C4455" t="s">
        <v>68</v>
      </c>
      <c r="D4455" t="s">
        <v>2308</v>
      </c>
      <c r="E4455" t="s">
        <v>46</v>
      </c>
      <c r="F4455" t="s">
        <v>4222</v>
      </c>
      <c r="G4455" t="s">
        <v>185</v>
      </c>
      <c r="H4455">
        <v>164377</v>
      </c>
      <c r="I4455">
        <v>156697</v>
      </c>
      <c r="J4455">
        <v>5949</v>
      </c>
      <c r="K4455" t="s">
        <v>49</v>
      </c>
      <c r="L4455">
        <v>20160607</v>
      </c>
      <c r="M4455">
        <v>0.71461536830000005</v>
      </c>
      <c r="N4455">
        <v>0.68121089720000005</v>
      </c>
      <c r="O4455">
        <v>0.68121089720000005</v>
      </c>
      <c r="Q4455">
        <v>15</v>
      </c>
      <c r="R4455">
        <v>2.7</v>
      </c>
      <c r="V4455">
        <v>3.2</v>
      </c>
      <c r="AA4455">
        <v>15</v>
      </c>
      <c r="AS4455" t="s">
        <v>2309</v>
      </c>
    </row>
    <row r="4456" spans="1:45" hidden="1" x14ac:dyDescent="0.25">
      <c r="A4456">
        <v>8</v>
      </c>
      <c r="B4456" t="s">
        <v>4224</v>
      </c>
      <c r="C4456" t="s">
        <v>427</v>
      </c>
      <c r="D4456" t="s">
        <v>4194</v>
      </c>
      <c r="E4456" t="s">
        <v>46</v>
      </c>
      <c r="F4456" t="s">
        <v>4222</v>
      </c>
      <c r="G4456" t="s">
        <v>185</v>
      </c>
      <c r="H4456">
        <v>69800</v>
      </c>
      <c r="I4456">
        <v>65715</v>
      </c>
      <c r="J4456">
        <v>2366</v>
      </c>
      <c r="K4456" t="s">
        <v>46</v>
      </c>
      <c r="L4456">
        <v>20160607</v>
      </c>
      <c r="M4456">
        <v>0.72487906830000004</v>
      </c>
      <c r="N4456">
        <v>0.68243105449999997</v>
      </c>
      <c r="O4456">
        <v>0.68243105449999997</v>
      </c>
      <c r="Q4456">
        <v>15</v>
      </c>
      <c r="R4456">
        <v>2.7</v>
      </c>
      <c r="V4456">
        <v>0</v>
      </c>
      <c r="AA4456">
        <v>15</v>
      </c>
      <c r="AM4456">
        <v>17.7</v>
      </c>
      <c r="AS4456" t="s">
        <v>4195</v>
      </c>
    </row>
    <row r="4457" spans="1:45" hidden="1" x14ac:dyDescent="0.25">
      <c r="A4457">
        <v>55</v>
      </c>
      <c r="B4457" t="s">
        <v>4603</v>
      </c>
      <c r="C4457" t="s">
        <v>111</v>
      </c>
      <c r="D4457" t="s">
        <v>172</v>
      </c>
      <c r="E4457" t="s">
        <v>46</v>
      </c>
      <c r="F4457" t="s">
        <v>4577</v>
      </c>
      <c r="G4457" t="s">
        <v>185</v>
      </c>
      <c r="H4457">
        <v>65486</v>
      </c>
      <c r="I4457">
        <v>58516</v>
      </c>
      <c r="J4457">
        <v>2135</v>
      </c>
      <c r="K4457" t="s">
        <v>49</v>
      </c>
      <c r="L4457">
        <v>20160607</v>
      </c>
      <c r="M4457">
        <v>0.76414689999999996</v>
      </c>
      <c r="N4457">
        <v>0.68275902550000001</v>
      </c>
      <c r="O4457">
        <v>0.68275902550000001</v>
      </c>
      <c r="Q4457">
        <v>15</v>
      </c>
      <c r="R4457">
        <v>2.7</v>
      </c>
      <c r="V4457">
        <v>0</v>
      </c>
      <c r="AA4457">
        <v>15</v>
      </c>
      <c r="AS4457" t="s">
        <v>113</v>
      </c>
    </row>
    <row r="4458" spans="1:45" x14ac:dyDescent="0.25">
      <c r="A4458">
        <v>36</v>
      </c>
      <c r="B4458" t="s">
        <v>2295</v>
      </c>
      <c r="C4458" t="s">
        <v>4645</v>
      </c>
      <c r="D4458" t="s">
        <v>2296</v>
      </c>
      <c r="E4458" t="s">
        <v>46</v>
      </c>
      <c r="F4458" t="s">
        <v>2159</v>
      </c>
      <c r="G4458" t="s">
        <v>185</v>
      </c>
      <c r="H4458">
        <v>60393</v>
      </c>
      <c r="I4458">
        <v>51993</v>
      </c>
      <c r="J4458">
        <v>2546</v>
      </c>
      <c r="K4458" t="s">
        <v>49</v>
      </c>
      <c r="L4458">
        <v>20160607</v>
      </c>
      <c r="M4458">
        <v>0.79332095229999999</v>
      </c>
      <c r="N4458">
        <v>0.68289053369999997</v>
      </c>
      <c r="O4458">
        <v>0.68289053369999997</v>
      </c>
      <c r="P4458">
        <f t="shared" ref="P4458" si="882">LN(O4458)/LN(2)</f>
        <v>-0.5502737596299242</v>
      </c>
      <c r="Q4458">
        <v>15</v>
      </c>
      <c r="R4458">
        <v>2.7</v>
      </c>
      <c r="T4458" t="str">
        <f>UPPER(AS4458)</f>
        <v>GGTCTCAGGATCGCCATGCGCAGCACTATCCTGCGACTAAGCCAGATCTGACGGGAATAAAGCTGAATCGGCAGCACTGCCGCAAGTCTTTATTTTCTCACGGGCAACAAATTGACAAAGAAATTGTAAGATAATTTCCTGTTCTGTGAGACC</v>
      </c>
      <c r="V4458">
        <v>0</v>
      </c>
      <c r="AA4458">
        <v>15</v>
      </c>
      <c r="AQ4458">
        <v>10.7</v>
      </c>
      <c r="AS4458" t="s">
        <v>2297</v>
      </c>
    </row>
    <row r="4459" spans="1:45" hidden="1" x14ac:dyDescent="0.25">
      <c r="A4459">
        <v>66</v>
      </c>
      <c r="B4459" t="s">
        <v>1901</v>
      </c>
      <c r="C4459" t="s">
        <v>68</v>
      </c>
      <c r="D4459" t="s">
        <v>1902</v>
      </c>
      <c r="E4459" t="s">
        <v>46</v>
      </c>
      <c r="F4459" t="s">
        <v>1850</v>
      </c>
      <c r="G4459" t="s">
        <v>185</v>
      </c>
      <c r="H4459">
        <v>70723</v>
      </c>
      <c r="I4459">
        <v>62762</v>
      </c>
      <c r="J4459">
        <v>2311</v>
      </c>
      <c r="K4459" t="s">
        <v>49</v>
      </c>
      <c r="L4459">
        <v>20160607</v>
      </c>
      <c r="M4459">
        <v>0.77038630919999995</v>
      </c>
      <c r="N4459">
        <v>0.68358206440000002</v>
      </c>
      <c r="O4459">
        <v>0.68358206440000002</v>
      </c>
      <c r="Q4459">
        <v>15</v>
      </c>
      <c r="R4459">
        <v>2.7</v>
      </c>
      <c r="V4459">
        <v>3.2</v>
      </c>
      <c r="Z4459">
        <v>6.7</v>
      </c>
      <c r="AA4459">
        <v>15</v>
      </c>
      <c r="AD4459">
        <v>-7.1</v>
      </c>
      <c r="AL4459">
        <v>15.8</v>
      </c>
      <c r="AM4459">
        <v>6.7</v>
      </c>
      <c r="AO4459">
        <v>7.8</v>
      </c>
      <c r="AS4459" t="s">
        <v>1903</v>
      </c>
    </row>
    <row r="4460" spans="1:45" hidden="1" x14ac:dyDescent="0.25">
      <c r="A4460">
        <v>68</v>
      </c>
      <c r="B4460" t="s">
        <v>719</v>
      </c>
      <c r="C4460" t="s">
        <v>86</v>
      </c>
      <c r="D4460" t="s">
        <v>687</v>
      </c>
      <c r="E4460" t="s">
        <v>46</v>
      </c>
      <c r="F4460" t="s">
        <v>648</v>
      </c>
      <c r="G4460" t="s">
        <v>48</v>
      </c>
      <c r="H4460">
        <v>19130</v>
      </c>
      <c r="I4460">
        <v>17245</v>
      </c>
      <c r="J4460">
        <v>664</v>
      </c>
      <c r="K4460" t="s">
        <v>46</v>
      </c>
      <c r="L4460">
        <v>20160610</v>
      </c>
      <c r="M4460">
        <v>0.75920202319999996</v>
      </c>
      <c r="N4460">
        <v>0.68414314379999996</v>
      </c>
      <c r="O4460">
        <v>0.68414314379999996</v>
      </c>
      <c r="Q4460">
        <v>4</v>
      </c>
      <c r="R4460">
        <v>2.7</v>
      </c>
      <c r="V4460">
        <v>1</v>
      </c>
      <c r="AA4460">
        <v>5</v>
      </c>
      <c r="AB4460">
        <v>4.7</v>
      </c>
      <c r="AC4460">
        <v>4.8</v>
      </c>
      <c r="AD4460">
        <v>7.7</v>
      </c>
      <c r="AS4460" t="s">
        <v>88</v>
      </c>
    </row>
    <row r="4461" spans="1:45" hidden="1" x14ac:dyDescent="0.25">
      <c r="A4461">
        <v>75</v>
      </c>
      <c r="B4461" t="s">
        <v>2207</v>
      </c>
      <c r="C4461" t="s">
        <v>86</v>
      </c>
      <c r="D4461" t="s">
        <v>1854</v>
      </c>
      <c r="E4461" t="s">
        <v>46</v>
      </c>
      <c r="F4461" t="s">
        <v>2159</v>
      </c>
      <c r="G4461" t="s">
        <v>48</v>
      </c>
      <c r="H4461">
        <v>63420</v>
      </c>
      <c r="I4461">
        <v>51569</v>
      </c>
      <c r="J4461">
        <v>2096</v>
      </c>
      <c r="K4461" t="s">
        <v>49</v>
      </c>
      <c r="L4461">
        <v>20160607</v>
      </c>
      <c r="M4461">
        <v>0.84211293399999998</v>
      </c>
      <c r="N4461">
        <v>0.68457546700000005</v>
      </c>
      <c r="O4461">
        <v>0.68457546700000005</v>
      </c>
      <c r="Q4461">
        <v>15</v>
      </c>
      <c r="R4461">
        <v>2.7</v>
      </c>
      <c r="V4461">
        <v>1</v>
      </c>
      <c r="Z4461">
        <v>3.1</v>
      </c>
      <c r="AA4461">
        <v>15</v>
      </c>
      <c r="AB4461">
        <v>3.1</v>
      </c>
      <c r="AC4461">
        <v>4.8</v>
      </c>
      <c r="AD4461">
        <v>7.7</v>
      </c>
      <c r="AS4461" t="s">
        <v>1855</v>
      </c>
    </row>
    <row r="4462" spans="1:45" hidden="1" x14ac:dyDescent="0.25">
      <c r="A4462">
        <v>46</v>
      </c>
      <c r="B4462" t="s">
        <v>3546</v>
      </c>
      <c r="C4462" t="s">
        <v>78</v>
      </c>
      <c r="D4462" t="s">
        <v>3547</v>
      </c>
      <c r="E4462" t="s">
        <v>46</v>
      </c>
      <c r="F4462" t="s">
        <v>4640</v>
      </c>
      <c r="G4462" t="s">
        <v>48</v>
      </c>
      <c r="H4462">
        <v>71749</v>
      </c>
      <c r="I4462">
        <v>61918</v>
      </c>
      <c r="J4462">
        <v>1928</v>
      </c>
      <c r="K4462" t="s">
        <v>49</v>
      </c>
      <c r="L4462">
        <v>20160607</v>
      </c>
      <c r="M4462">
        <v>0.79379726399999995</v>
      </c>
      <c r="N4462">
        <v>0.68489166999999995</v>
      </c>
      <c r="O4462">
        <v>0.68489166999999995</v>
      </c>
      <c r="Q4462">
        <v>15</v>
      </c>
      <c r="R4462">
        <v>2.7</v>
      </c>
      <c r="V4462">
        <v>4</v>
      </c>
      <c r="AA4462">
        <v>15</v>
      </c>
      <c r="AK4462">
        <v>11.1</v>
      </c>
      <c r="AO4462">
        <v>-0.6</v>
      </c>
      <c r="AQ4462">
        <v>11.5</v>
      </c>
      <c r="AR4462">
        <v>14</v>
      </c>
      <c r="AS4462" t="s">
        <v>3548</v>
      </c>
    </row>
    <row r="4463" spans="1:45" x14ac:dyDescent="0.25">
      <c r="A4463">
        <v>33</v>
      </c>
      <c r="B4463" t="s">
        <v>3580</v>
      </c>
      <c r="C4463" t="s">
        <v>78</v>
      </c>
      <c r="D4463" t="s">
        <v>3581</v>
      </c>
      <c r="E4463" t="s">
        <v>46</v>
      </c>
      <c r="F4463" t="s">
        <v>3510</v>
      </c>
      <c r="G4463" t="s">
        <v>48</v>
      </c>
      <c r="H4463">
        <v>259192</v>
      </c>
      <c r="I4463">
        <v>805</v>
      </c>
      <c r="J4463">
        <v>7232</v>
      </c>
      <c r="K4463" t="s">
        <v>74</v>
      </c>
      <c r="L4463">
        <v>20160607</v>
      </c>
      <c r="M4463">
        <v>0.68519272760000005</v>
      </c>
      <c r="N4463">
        <v>1.9264108E-3</v>
      </c>
      <c r="O4463">
        <v>0.68519272760000005</v>
      </c>
      <c r="P4463">
        <f t="shared" ref="P4463" si="883">LN(O4463)/LN(2)</f>
        <v>-0.5454182556532694</v>
      </c>
      <c r="Q4463">
        <v>15</v>
      </c>
      <c r="R4463">
        <v>2.7</v>
      </c>
      <c r="T4463" t="str">
        <f>UPPER(AS4463)</f>
        <v>GGTCTCAGGATTTGGCATTTATTATTTTTATTGTAAGGTATTTTTTAGTACATTTGTTTCTTGGATCCAATAAGGCCGCACTATTTTCTATCTTTTCGCTAGCAATTTCCGGCGAGGTTAGTGTAAAATATTTCTACTCCACTCTGTGAGACC</v>
      </c>
      <c r="V4463">
        <v>4</v>
      </c>
      <c r="AA4463">
        <v>15</v>
      </c>
      <c r="AK4463">
        <v>11.1</v>
      </c>
      <c r="AO4463">
        <v>-0.6</v>
      </c>
      <c r="AQ4463">
        <v>11.3</v>
      </c>
      <c r="AR4463">
        <v>14</v>
      </c>
      <c r="AS4463" t="s">
        <v>3582</v>
      </c>
    </row>
    <row r="4464" spans="1:45" hidden="1" x14ac:dyDescent="0.25">
      <c r="A4464">
        <v>60</v>
      </c>
      <c r="B4464" t="s">
        <v>630</v>
      </c>
      <c r="C4464" t="s">
        <v>188</v>
      </c>
      <c r="D4464" t="s">
        <v>607</v>
      </c>
      <c r="E4464" t="s">
        <v>46</v>
      </c>
      <c r="F4464" t="s">
        <v>827</v>
      </c>
      <c r="G4464" t="s">
        <v>48</v>
      </c>
      <c r="H4464">
        <v>12319</v>
      </c>
      <c r="I4464">
        <v>11610</v>
      </c>
      <c r="J4464">
        <v>439</v>
      </c>
      <c r="K4464" t="s">
        <v>46</v>
      </c>
      <c r="L4464">
        <v>20160610</v>
      </c>
      <c r="M4464">
        <v>0.72730038850000001</v>
      </c>
      <c r="N4464">
        <v>0.68523838429999995</v>
      </c>
      <c r="O4464">
        <v>0.68523838429999995</v>
      </c>
      <c r="Q4464">
        <v>3</v>
      </c>
      <c r="R4464">
        <v>2.7</v>
      </c>
      <c r="V4464">
        <v>3.2</v>
      </c>
      <c r="AA4464">
        <v>4</v>
      </c>
      <c r="AB4464">
        <v>5.2</v>
      </c>
      <c r="AL4464">
        <v>12.5</v>
      </c>
      <c r="AM4464">
        <v>7.9</v>
      </c>
      <c r="AN4464">
        <v>14.4</v>
      </c>
      <c r="AP4464">
        <v>9.8000000000000007</v>
      </c>
      <c r="AS4464" t="s">
        <v>192</v>
      </c>
    </row>
    <row r="4465" spans="1:45" hidden="1" x14ac:dyDescent="0.25">
      <c r="A4465">
        <v>51</v>
      </c>
      <c r="B4465" t="s">
        <v>3277</v>
      </c>
      <c r="C4465" t="s">
        <v>4645</v>
      </c>
      <c r="D4465" t="s">
        <v>3247</v>
      </c>
      <c r="E4465" t="s">
        <v>46</v>
      </c>
      <c r="F4465" t="s">
        <v>3229</v>
      </c>
      <c r="G4465" t="s">
        <v>48</v>
      </c>
      <c r="H4465">
        <v>15342</v>
      </c>
      <c r="I4465">
        <v>11932</v>
      </c>
      <c r="J4465">
        <v>504</v>
      </c>
      <c r="K4465" t="s">
        <v>49</v>
      </c>
      <c r="L4465">
        <v>20160607</v>
      </c>
      <c r="M4465">
        <v>0.88228631790000001</v>
      </c>
      <c r="N4465">
        <v>0.68531452920000002</v>
      </c>
      <c r="O4465">
        <v>0.68531452920000002</v>
      </c>
      <c r="AS4465" t="s">
        <v>3248</v>
      </c>
    </row>
    <row r="4466" spans="1:45" hidden="1" x14ac:dyDescent="0.25">
      <c r="A4466">
        <v>17</v>
      </c>
      <c r="B4466" t="s">
        <v>2923</v>
      </c>
      <c r="C4466" t="s">
        <v>111</v>
      </c>
      <c r="D4466" t="s">
        <v>2924</v>
      </c>
      <c r="E4466" t="s">
        <v>46</v>
      </c>
      <c r="F4466" t="s">
        <v>4635</v>
      </c>
      <c r="G4466" t="s">
        <v>48</v>
      </c>
      <c r="H4466">
        <v>53030</v>
      </c>
      <c r="I4466">
        <v>43936</v>
      </c>
      <c r="J4466">
        <v>1333</v>
      </c>
      <c r="K4466" t="s">
        <v>49</v>
      </c>
      <c r="L4466">
        <v>20160607</v>
      </c>
      <c r="M4466">
        <v>0.82891751800000002</v>
      </c>
      <c r="N4466">
        <v>0.68656893600000002</v>
      </c>
      <c r="O4466">
        <v>0.68656893600000002</v>
      </c>
      <c r="Q4466">
        <v>15</v>
      </c>
      <c r="R4466">
        <v>2.7</v>
      </c>
      <c r="V4466">
        <v>0</v>
      </c>
      <c r="AA4466">
        <v>15</v>
      </c>
      <c r="AM4466">
        <v>18.7</v>
      </c>
      <c r="AS4466" t="s">
        <v>2925</v>
      </c>
    </row>
    <row r="4467" spans="1:45" hidden="1" x14ac:dyDescent="0.25">
      <c r="A4467">
        <v>79</v>
      </c>
      <c r="B4467" t="s">
        <v>4590</v>
      </c>
      <c r="C4467" t="s">
        <v>86</v>
      </c>
      <c r="D4467" t="s">
        <v>137</v>
      </c>
      <c r="E4467" t="s">
        <v>46</v>
      </c>
      <c r="F4467" t="s">
        <v>4577</v>
      </c>
      <c r="G4467" t="s">
        <v>48</v>
      </c>
      <c r="H4467">
        <v>77827</v>
      </c>
      <c r="I4467">
        <v>67042</v>
      </c>
      <c r="J4467">
        <v>2316</v>
      </c>
      <c r="K4467" t="s">
        <v>49</v>
      </c>
      <c r="L4467">
        <v>20160607</v>
      </c>
      <c r="M4467">
        <v>0.79795947889999996</v>
      </c>
      <c r="N4467">
        <v>0.68729210519999995</v>
      </c>
      <c r="O4467">
        <v>0.68729210519999995</v>
      </c>
      <c r="Q4467">
        <v>15</v>
      </c>
      <c r="R4467">
        <v>2.7</v>
      </c>
      <c r="V4467">
        <v>1</v>
      </c>
      <c r="AA4467">
        <v>15</v>
      </c>
      <c r="AB4467">
        <v>4.7</v>
      </c>
      <c r="AC4467">
        <v>4.8</v>
      </c>
      <c r="AD4467">
        <v>7.7</v>
      </c>
      <c r="AS4467" t="s">
        <v>88</v>
      </c>
    </row>
    <row r="4468" spans="1:45" hidden="1" x14ac:dyDescent="0.25">
      <c r="A4468">
        <v>67</v>
      </c>
      <c r="B4468" t="s">
        <v>4263</v>
      </c>
      <c r="C4468" t="s">
        <v>52</v>
      </c>
      <c r="D4468" t="s">
        <v>4033</v>
      </c>
      <c r="E4468" t="s">
        <v>46</v>
      </c>
      <c r="F4468" t="s">
        <v>4642</v>
      </c>
      <c r="G4468" t="s">
        <v>185</v>
      </c>
      <c r="H4468">
        <v>155263</v>
      </c>
      <c r="I4468">
        <v>122308</v>
      </c>
      <c r="J4468">
        <v>2941</v>
      </c>
      <c r="K4468" t="s">
        <v>46</v>
      </c>
      <c r="L4468">
        <v>20160607</v>
      </c>
      <c r="M4468">
        <v>0.87376221700000001</v>
      </c>
      <c r="N4468">
        <v>0.68824732</v>
      </c>
      <c r="O4468">
        <v>0.68824732</v>
      </c>
      <c r="Q4468">
        <v>15</v>
      </c>
      <c r="R4468">
        <v>2.7</v>
      </c>
      <c r="V4468">
        <v>3.2</v>
      </c>
      <c r="AA4468">
        <v>15</v>
      </c>
      <c r="AS4468" t="s">
        <v>4034</v>
      </c>
    </row>
    <row r="4469" spans="1:45" hidden="1" x14ac:dyDescent="0.25">
      <c r="A4469">
        <v>68</v>
      </c>
      <c r="B4469" t="s">
        <v>3684</v>
      </c>
      <c r="C4469" t="s">
        <v>115</v>
      </c>
      <c r="D4469" t="s">
        <v>3472</v>
      </c>
      <c r="E4469" t="s">
        <v>46</v>
      </c>
      <c r="F4469" t="s">
        <v>4455</v>
      </c>
      <c r="G4469" t="s">
        <v>185</v>
      </c>
      <c r="H4469">
        <v>177835</v>
      </c>
      <c r="I4469">
        <v>158792</v>
      </c>
      <c r="J4469">
        <v>5345</v>
      </c>
      <c r="K4469" t="s">
        <v>46</v>
      </c>
      <c r="L4469">
        <v>20160607</v>
      </c>
      <c r="M4469">
        <v>0.77181375090000004</v>
      </c>
      <c r="N4469">
        <v>0.68913853079999998</v>
      </c>
      <c r="O4469">
        <v>0.68913853079999998</v>
      </c>
      <c r="Q4469">
        <v>15</v>
      </c>
      <c r="R4469">
        <v>2.7</v>
      </c>
      <c r="V4469">
        <v>1</v>
      </c>
      <c r="Z4469">
        <v>3</v>
      </c>
      <c r="AA4469">
        <v>15</v>
      </c>
      <c r="AB4469">
        <v>-12</v>
      </c>
      <c r="AC4469">
        <v>5.7</v>
      </c>
      <c r="AD4469">
        <v>6.2</v>
      </c>
      <c r="AG4469">
        <v>7.4</v>
      </c>
      <c r="AS4469" t="s">
        <v>3473</v>
      </c>
    </row>
    <row r="4470" spans="1:45" hidden="1" x14ac:dyDescent="0.25">
      <c r="A4470">
        <v>47</v>
      </c>
      <c r="B4470" t="s">
        <v>3546</v>
      </c>
      <c r="C4470" t="s">
        <v>78</v>
      </c>
      <c r="D4470" t="s">
        <v>3547</v>
      </c>
      <c r="E4470" t="s">
        <v>46</v>
      </c>
      <c r="F4470" t="s">
        <v>4640</v>
      </c>
      <c r="G4470" t="s">
        <v>48</v>
      </c>
      <c r="H4470">
        <v>53351</v>
      </c>
      <c r="I4470">
        <v>46615</v>
      </c>
      <c r="J4470">
        <v>1441</v>
      </c>
      <c r="K4470" t="s">
        <v>49</v>
      </c>
      <c r="L4470">
        <v>20160607</v>
      </c>
      <c r="M4470">
        <v>0.78938070900000001</v>
      </c>
      <c r="N4470">
        <v>0.68954230699999997</v>
      </c>
      <c r="O4470">
        <v>0.68954230699999997</v>
      </c>
      <c r="Q4470">
        <v>15</v>
      </c>
      <c r="R4470">
        <v>2.7</v>
      </c>
      <c r="V4470">
        <v>4</v>
      </c>
      <c r="AA4470">
        <v>15</v>
      </c>
      <c r="AK4470">
        <v>11.1</v>
      </c>
      <c r="AO4470">
        <v>-0.6</v>
      </c>
      <c r="AQ4470">
        <v>11.5</v>
      </c>
      <c r="AR4470">
        <v>14</v>
      </c>
      <c r="AS4470" t="s">
        <v>3548</v>
      </c>
    </row>
    <row r="4471" spans="1:45" hidden="1" x14ac:dyDescent="0.25">
      <c r="A4471">
        <v>7</v>
      </c>
      <c r="B4471" t="s">
        <v>3294</v>
      </c>
      <c r="C4471" t="s">
        <v>68</v>
      </c>
      <c r="D4471" t="s">
        <v>3295</v>
      </c>
      <c r="E4471" t="s">
        <v>46</v>
      </c>
      <c r="F4471" t="s">
        <v>3229</v>
      </c>
      <c r="G4471" t="s">
        <v>48</v>
      </c>
      <c r="H4471">
        <v>82355</v>
      </c>
      <c r="I4471">
        <v>76566</v>
      </c>
      <c r="J4471">
        <v>3151</v>
      </c>
      <c r="K4471" t="s">
        <v>49</v>
      </c>
      <c r="L4471">
        <v>20160607</v>
      </c>
      <c r="M4471">
        <v>0.74241757779999995</v>
      </c>
      <c r="N4471">
        <v>0.69018909959999997</v>
      </c>
      <c r="O4471">
        <v>0.69018909959999997</v>
      </c>
      <c r="Q4471">
        <v>15</v>
      </c>
      <c r="R4471">
        <v>2.7</v>
      </c>
      <c r="V4471">
        <v>3.2</v>
      </c>
      <c r="AA4471">
        <v>15</v>
      </c>
      <c r="AD4471">
        <v>-0.9</v>
      </c>
      <c r="AL4471">
        <v>15.8</v>
      </c>
      <c r="AM4471">
        <v>14</v>
      </c>
      <c r="AO4471">
        <v>7.8</v>
      </c>
      <c r="AS4471" t="s">
        <v>3296</v>
      </c>
    </row>
    <row r="4472" spans="1:45" hidden="1" x14ac:dyDescent="0.25">
      <c r="A4472">
        <v>78</v>
      </c>
      <c r="B4472" t="s">
        <v>3021</v>
      </c>
      <c r="C4472" t="s">
        <v>44</v>
      </c>
      <c r="D4472" t="s">
        <v>2595</v>
      </c>
      <c r="E4472" t="s">
        <v>46</v>
      </c>
      <c r="F4472" t="s">
        <v>2937</v>
      </c>
      <c r="G4472" t="s">
        <v>185</v>
      </c>
      <c r="H4472">
        <v>151467</v>
      </c>
      <c r="I4472">
        <v>125054</v>
      </c>
      <c r="J4472">
        <v>4260</v>
      </c>
      <c r="K4472" t="s">
        <v>49</v>
      </c>
      <c r="L4472" t="s">
        <v>1711</v>
      </c>
      <c r="M4472">
        <v>0.83620092420000003</v>
      </c>
      <c r="N4472">
        <v>0.69028564940000003</v>
      </c>
      <c r="O4472">
        <v>0.69028564940000003</v>
      </c>
      <c r="Q4472">
        <v>15</v>
      </c>
      <c r="R4472">
        <v>2.7</v>
      </c>
      <c r="V4472">
        <v>4</v>
      </c>
      <c r="AA4472">
        <v>15</v>
      </c>
      <c r="AF4472">
        <v>-18.2</v>
      </c>
      <c r="AJ4472">
        <v>17.7</v>
      </c>
      <c r="AO4472">
        <v>5.0999999999999996</v>
      </c>
      <c r="AR4472">
        <v>25.5</v>
      </c>
      <c r="AS4472" t="s">
        <v>2593</v>
      </c>
    </row>
    <row r="4473" spans="1:45" hidden="1" x14ac:dyDescent="0.25">
      <c r="A4473">
        <v>24</v>
      </c>
      <c r="B4473" t="s">
        <v>3474</v>
      </c>
      <c r="C4473" t="s">
        <v>68</v>
      </c>
      <c r="D4473" t="s">
        <v>3475</v>
      </c>
      <c r="E4473" t="s">
        <v>46</v>
      </c>
      <c r="F4473" t="s">
        <v>4575</v>
      </c>
      <c r="G4473" t="s">
        <v>48</v>
      </c>
      <c r="H4473">
        <v>127542</v>
      </c>
      <c r="I4473">
        <v>123493</v>
      </c>
      <c r="J4473">
        <v>4225</v>
      </c>
      <c r="K4473" t="s">
        <v>49</v>
      </c>
      <c r="L4473">
        <v>20160607</v>
      </c>
      <c r="M4473">
        <v>0.71416694380000001</v>
      </c>
      <c r="N4473">
        <v>0.69148568570000002</v>
      </c>
      <c r="O4473">
        <v>0.69148568570000002</v>
      </c>
      <c r="Q4473">
        <v>15</v>
      </c>
      <c r="R4473">
        <v>2.7</v>
      </c>
      <c r="V4473">
        <v>3.2</v>
      </c>
      <c r="Z4473">
        <v>5</v>
      </c>
      <c r="AA4473">
        <v>15</v>
      </c>
      <c r="AD4473">
        <v>5</v>
      </c>
      <c r="AL4473">
        <v>-23.2</v>
      </c>
      <c r="AM4473">
        <v>13.2</v>
      </c>
      <c r="AO4473">
        <v>2.8</v>
      </c>
      <c r="AS4473" t="s">
        <v>3476</v>
      </c>
    </row>
    <row r="4474" spans="1:45" hidden="1" x14ac:dyDescent="0.25">
      <c r="A4474">
        <v>85</v>
      </c>
      <c r="B4474" t="s">
        <v>4569</v>
      </c>
      <c r="C4474" t="s">
        <v>68</v>
      </c>
      <c r="D4474" t="s">
        <v>4570</v>
      </c>
      <c r="E4474" t="s">
        <v>46</v>
      </c>
      <c r="F4474" t="s">
        <v>4516</v>
      </c>
      <c r="G4474" t="s">
        <v>185</v>
      </c>
      <c r="H4474">
        <v>59680</v>
      </c>
      <c r="I4474">
        <v>52304</v>
      </c>
      <c r="J4474">
        <v>1786</v>
      </c>
      <c r="K4474" t="s">
        <v>49</v>
      </c>
      <c r="L4474">
        <v>20160607</v>
      </c>
      <c r="M4474">
        <v>0.78911501029999997</v>
      </c>
      <c r="N4474">
        <v>0.69152540699999998</v>
      </c>
      <c r="O4474">
        <v>0.69152540699999998</v>
      </c>
      <c r="Q4474">
        <v>15</v>
      </c>
      <c r="R4474">
        <v>2.7</v>
      </c>
      <c r="V4474">
        <v>3.2</v>
      </c>
      <c r="AA4474">
        <v>15</v>
      </c>
      <c r="AL4474">
        <v>15.8</v>
      </c>
      <c r="AM4474">
        <v>-16.7</v>
      </c>
      <c r="AO4474">
        <v>2.8</v>
      </c>
      <c r="AS4474" t="s">
        <v>4571</v>
      </c>
    </row>
    <row r="4475" spans="1:45" hidden="1" x14ac:dyDescent="0.25">
      <c r="A4475">
        <v>78</v>
      </c>
      <c r="B4475" t="s">
        <v>2791</v>
      </c>
      <c r="C4475" t="s">
        <v>56</v>
      </c>
      <c r="D4475" t="s">
        <v>2675</v>
      </c>
      <c r="E4475" t="s">
        <v>46</v>
      </c>
      <c r="F4475" t="s">
        <v>4635</v>
      </c>
      <c r="G4475" t="s">
        <v>185</v>
      </c>
      <c r="H4475">
        <v>112404</v>
      </c>
      <c r="I4475">
        <v>89604</v>
      </c>
      <c r="J4475">
        <v>2638</v>
      </c>
      <c r="K4475" t="s">
        <v>49</v>
      </c>
      <c r="L4475">
        <v>20160607</v>
      </c>
      <c r="M4475">
        <v>0.86765554300000003</v>
      </c>
      <c r="N4475">
        <v>0.69158022299999999</v>
      </c>
      <c r="O4475">
        <v>0.69158022299999999</v>
      </c>
      <c r="Q4475">
        <v>15</v>
      </c>
      <c r="R4475">
        <v>2.7</v>
      </c>
      <c r="V4475">
        <v>0</v>
      </c>
      <c r="AA4475">
        <v>15</v>
      </c>
      <c r="AC4475">
        <v>23.5</v>
      </c>
      <c r="AS4475" t="s">
        <v>2676</v>
      </c>
    </row>
    <row r="4476" spans="1:45" hidden="1" x14ac:dyDescent="0.25">
      <c r="A4476">
        <v>51</v>
      </c>
      <c r="B4476" t="s">
        <v>624</v>
      </c>
      <c r="C4476" t="s">
        <v>124</v>
      </c>
      <c r="D4476" t="s">
        <v>625</v>
      </c>
      <c r="E4476" t="s">
        <v>46</v>
      </c>
      <c r="F4476" t="s">
        <v>474</v>
      </c>
      <c r="G4476" t="s">
        <v>48</v>
      </c>
      <c r="H4476">
        <v>37732</v>
      </c>
      <c r="I4476">
        <v>32080</v>
      </c>
      <c r="J4476">
        <v>1183</v>
      </c>
      <c r="K4476" t="s">
        <v>46</v>
      </c>
      <c r="L4476">
        <v>20160610</v>
      </c>
      <c r="M4476">
        <v>0.81390569040000005</v>
      </c>
      <c r="N4476">
        <v>0.69180989579999996</v>
      </c>
      <c r="O4476">
        <v>0.69180989579999996</v>
      </c>
      <c r="Q4476">
        <v>3</v>
      </c>
      <c r="R4476">
        <v>2.7</v>
      </c>
      <c r="V4476">
        <v>4</v>
      </c>
      <c r="AA4476">
        <v>14</v>
      </c>
      <c r="AF4476">
        <v>3.1</v>
      </c>
      <c r="AJ4476">
        <v>12.8</v>
      </c>
      <c r="AK4476">
        <v>9.9</v>
      </c>
      <c r="AL4476">
        <v>7.9</v>
      </c>
      <c r="AO4476">
        <v>10.1</v>
      </c>
      <c r="AQ4476">
        <v>13.5</v>
      </c>
      <c r="AR4476">
        <v>25.5</v>
      </c>
      <c r="AS4476" t="s">
        <v>126</v>
      </c>
    </row>
    <row r="4477" spans="1:45" hidden="1" x14ac:dyDescent="0.25">
      <c r="A4477">
        <v>84</v>
      </c>
      <c r="B4477" t="s">
        <v>3221</v>
      </c>
      <c r="C4477" t="s">
        <v>78</v>
      </c>
      <c r="D4477" t="s">
        <v>3222</v>
      </c>
      <c r="E4477" t="s">
        <v>46</v>
      </c>
      <c r="F4477" t="s">
        <v>3029</v>
      </c>
      <c r="G4477" t="s">
        <v>48</v>
      </c>
      <c r="H4477">
        <v>97448</v>
      </c>
      <c r="I4477">
        <v>99358</v>
      </c>
      <c r="J4477">
        <v>3671</v>
      </c>
      <c r="K4477" t="s">
        <v>49</v>
      </c>
      <c r="L4477">
        <v>20160607</v>
      </c>
      <c r="M4477">
        <v>0.67962127240000003</v>
      </c>
      <c r="N4477">
        <v>0.69295313319999996</v>
      </c>
      <c r="O4477">
        <v>0.69295313319999996</v>
      </c>
      <c r="Q4477">
        <v>15</v>
      </c>
      <c r="R4477">
        <v>2.7</v>
      </c>
      <c r="V4477">
        <v>4</v>
      </c>
      <c r="AA4477">
        <v>15</v>
      </c>
      <c r="AK4477">
        <v>11.1</v>
      </c>
      <c r="AO4477">
        <v>10.1</v>
      </c>
      <c r="AQ4477">
        <v>11.2</v>
      </c>
      <c r="AR4477">
        <v>14</v>
      </c>
      <c r="AS4477" t="s">
        <v>3223</v>
      </c>
    </row>
    <row r="4478" spans="1:45" hidden="1" x14ac:dyDescent="0.25">
      <c r="A4478">
        <v>40</v>
      </c>
      <c r="B4478" t="s">
        <v>2358</v>
      </c>
      <c r="C4478" t="s">
        <v>52</v>
      </c>
      <c r="D4478" t="s">
        <v>2329</v>
      </c>
      <c r="E4478" t="s">
        <v>46</v>
      </c>
      <c r="F4478" t="s">
        <v>3025</v>
      </c>
      <c r="G4478" t="s">
        <v>48</v>
      </c>
      <c r="H4478">
        <v>90860</v>
      </c>
      <c r="I4478">
        <v>79431</v>
      </c>
      <c r="J4478">
        <v>2169</v>
      </c>
      <c r="K4478" t="s">
        <v>49</v>
      </c>
      <c r="L4478">
        <v>20160607</v>
      </c>
      <c r="M4478">
        <v>0.79309924269999998</v>
      </c>
      <c r="N4478">
        <v>0.69329900929999999</v>
      </c>
      <c r="O4478">
        <v>0.69329900929999999</v>
      </c>
      <c r="Q4478">
        <v>15</v>
      </c>
      <c r="R4478">
        <v>2.7</v>
      </c>
      <c r="V4478">
        <v>3.2</v>
      </c>
      <c r="AA4478">
        <v>15</v>
      </c>
      <c r="AS4478" t="s">
        <v>2330</v>
      </c>
    </row>
    <row r="4479" spans="1:45" hidden="1" x14ac:dyDescent="0.25">
      <c r="A4479">
        <v>44</v>
      </c>
      <c r="B4479" t="s">
        <v>1876</v>
      </c>
      <c r="C4479" t="s">
        <v>78</v>
      </c>
      <c r="D4479" t="s">
        <v>1877</v>
      </c>
      <c r="E4479" t="s">
        <v>46</v>
      </c>
      <c r="F4479" t="s">
        <v>1850</v>
      </c>
      <c r="G4479" t="s">
        <v>48</v>
      </c>
      <c r="H4479">
        <v>23966</v>
      </c>
      <c r="I4479">
        <v>22129</v>
      </c>
      <c r="J4479">
        <v>823</v>
      </c>
      <c r="K4479" t="s">
        <v>46</v>
      </c>
      <c r="L4479">
        <v>20160607</v>
      </c>
      <c r="M4479">
        <v>0.75147410069999998</v>
      </c>
      <c r="N4479">
        <v>0.69368352519999998</v>
      </c>
      <c r="O4479">
        <v>0.69368352519999998</v>
      </c>
      <c r="Q4479">
        <v>15</v>
      </c>
      <c r="R4479">
        <v>2.7</v>
      </c>
      <c r="V4479">
        <v>4</v>
      </c>
      <c r="Z4479">
        <v>-1.4</v>
      </c>
      <c r="AA4479">
        <v>15</v>
      </c>
      <c r="AK4479">
        <v>11.1</v>
      </c>
      <c r="AO4479">
        <v>3</v>
      </c>
      <c r="AQ4479">
        <v>-1.4</v>
      </c>
      <c r="AR4479">
        <v>14</v>
      </c>
      <c r="AS4479" t="s">
        <v>1878</v>
      </c>
    </row>
    <row r="4480" spans="1:45" hidden="1" x14ac:dyDescent="0.25">
      <c r="A4480">
        <v>20</v>
      </c>
      <c r="B4480" t="s">
        <v>2458</v>
      </c>
      <c r="C4480" t="s">
        <v>64</v>
      </c>
      <c r="D4480" t="s">
        <v>2459</v>
      </c>
      <c r="E4480" t="s">
        <v>46</v>
      </c>
      <c r="F4480" t="s">
        <v>4635</v>
      </c>
      <c r="G4480" t="s">
        <v>48</v>
      </c>
      <c r="H4480">
        <v>32945</v>
      </c>
      <c r="I4480">
        <v>26349</v>
      </c>
      <c r="J4480">
        <v>770</v>
      </c>
      <c r="K4480" t="s">
        <v>49</v>
      </c>
      <c r="L4480">
        <v>20160607</v>
      </c>
      <c r="M4480">
        <v>0.86834060599999996</v>
      </c>
      <c r="N4480">
        <v>0.69411912799999997</v>
      </c>
      <c r="O4480">
        <v>0.69411912799999997</v>
      </c>
      <c r="Q4480">
        <v>15</v>
      </c>
      <c r="R4480">
        <v>2.7</v>
      </c>
      <c r="V4480">
        <v>2</v>
      </c>
      <c r="AA4480">
        <v>15</v>
      </c>
      <c r="AB4480">
        <v>10</v>
      </c>
      <c r="AC4480">
        <v>17.5</v>
      </c>
      <c r="AG4480">
        <v>11.1</v>
      </c>
      <c r="AP4480">
        <v>-20.3</v>
      </c>
      <c r="AS4480" t="s">
        <v>2460</v>
      </c>
    </row>
    <row r="4481" spans="1:45" x14ac:dyDescent="0.25">
      <c r="A4481">
        <v>30</v>
      </c>
      <c r="B4481" t="s">
        <v>2051</v>
      </c>
      <c r="C4481" t="s">
        <v>1838</v>
      </c>
      <c r="D4481" t="s">
        <v>1927</v>
      </c>
      <c r="E4481" t="s">
        <v>46</v>
      </c>
      <c r="F4481" t="s">
        <v>2032</v>
      </c>
      <c r="G4481" t="s">
        <v>185</v>
      </c>
      <c r="H4481">
        <v>15982</v>
      </c>
      <c r="I4481">
        <v>15703</v>
      </c>
      <c r="J4481">
        <v>619</v>
      </c>
      <c r="K4481" t="s">
        <v>46</v>
      </c>
      <c r="L4481">
        <v>20160607</v>
      </c>
      <c r="M4481">
        <v>0.70696460999999999</v>
      </c>
      <c r="N4481">
        <v>0.69457555010000005</v>
      </c>
      <c r="O4481">
        <v>0.69457555010000005</v>
      </c>
      <c r="P4481">
        <f t="shared" ref="P4481:P4482" si="884">LN(O4481)/LN(2)</f>
        <v>-0.52579646788505452</v>
      </c>
      <c r="Q4481">
        <v>15</v>
      </c>
      <c r="R4481">
        <v>2.7</v>
      </c>
      <c r="T4481" t="str">
        <f t="shared" ref="T4481:T4482" si="885">UPPER(AS4481)</f>
        <v>GGTCTCAGGATCTACGTAATATACTAACGCACTTTTAGGTATATTTTTCAAAAATAATATACTGTTCTTGGTATATTGCTCAACAAGACTTTGTGCCGAGAGCCGGCGTAAACAAAGCGATACAATTTGGTTAAATTAATTATCTGTGAGACC</v>
      </c>
      <c r="V4481">
        <v>3.1</v>
      </c>
      <c r="AA4481">
        <v>15</v>
      </c>
      <c r="AK4481">
        <v>11.7</v>
      </c>
      <c r="AO4481">
        <v>4</v>
      </c>
      <c r="AP4481">
        <v>4.5</v>
      </c>
      <c r="AS4481" t="s">
        <v>1928</v>
      </c>
    </row>
    <row r="4482" spans="1:45" x14ac:dyDescent="0.25">
      <c r="A4482">
        <v>38</v>
      </c>
      <c r="B4482" t="s">
        <v>1019</v>
      </c>
      <c r="C4482" t="s">
        <v>86</v>
      </c>
      <c r="D4482" t="s">
        <v>982</v>
      </c>
      <c r="E4482" t="s">
        <v>46</v>
      </c>
      <c r="F4482" t="s">
        <v>972</v>
      </c>
      <c r="G4482" t="s">
        <v>48</v>
      </c>
      <c r="H4482">
        <v>17614</v>
      </c>
      <c r="I4482">
        <v>15261</v>
      </c>
      <c r="J4482">
        <v>493</v>
      </c>
      <c r="K4482" t="s">
        <v>49</v>
      </c>
      <c r="L4482" t="s">
        <v>973</v>
      </c>
      <c r="M4482">
        <v>0.8032757733</v>
      </c>
      <c r="N4482">
        <v>0.6954973512</v>
      </c>
      <c r="O4482">
        <v>0.6954973512</v>
      </c>
      <c r="P4482">
        <f t="shared" si="884"/>
        <v>-0.52388307461000072</v>
      </c>
      <c r="Q4482">
        <v>14</v>
      </c>
      <c r="R4482">
        <v>2.7</v>
      </c>
      <c r="T4482" t="str">
        <f t="shared" si="885"/>
        <v>GGTCTCAGGATGAGAGAACCAGTGCGCTCTTATCACGTGAGAACGCTTTTGGGCATTCAGTTTGGCTTTTGCGGCGCTGACCGCTGGCGACAGTTTCGAATCCATAGCCGATCGGAGAGCAACGAACGTAGGCCAGAACGGATCTGTGAGACC</v>
      </c>
      <c r="V4482">
        <v>1</v>
      </c>
      <c r="AA4482">
        <v>15</v>
      </c>
      <c r="AB4482">
        <v>4.7</v>
      </c>
      <c r="AC4482">
        <v>4.8</v>
      </c>
      <c r="AD4482">
        <v>7.7</v>
      </c>
      <c r="AS4482" t="s">
        <v>88</v>
      </c>
    </row>
    <row r="4483" spans="1:45" hidden="1" x14ac:dyDescent="0.25">
      <c r="A4483">
        <v>82</v>
      </c>
      <c r="B4483" t="s">
        <v>2727</v>
      </c>
      <c r="C4483" t="s">
        <v>111</v>
      </c>
      <c r="D4483" t="s">
        <v>2654</v>
      </c>
      <c r="E4483" t="s">
        <v>46</v>
      </c>
      <c r="F4483" t="s">
        <v>2642</v>
      </c>
      <c r="G4483" t="s">
        <v>185</v>
      </c>
      <c r="H4483">
        <v>37746</v>
      </c>
      <c r="I4483">
        <v>37129</v>
      </c>
      <c r="J4483">
        <v>1044</v>
      </c>
      <c r="K4483" t="s">
        <v>46</v>
      </c>
      <c r="L4483">
        <v>20160607</v>
      </c>
      <c r="M4483">
        <v>0.7080412881</v>
      </c>
      <c r="N4483">
        <v>0.69645129859999999</v>
      </c>
      <c r="O4483">
        <v>0.69645129859999999</v>
      </c>
      <c r="Q4483">
        <v>15</v>
      </c>
      <c r="R4483">
        <v>2.7</v>
      </c>
      <c r="V4483">
        <v>0</v>
      </c>
      <c r="Z4483">
        <v>1</v>
      </c>
      <c r="AA4483">
        <v>15</v>
      </c>
      <c r="AB4483">
        <v>1</v>
      </c>
      <c r="AS4483" t="s">
        <v>2655</v>
      </c>
    </row>
    <row r="4484" spans="1:45" hidden="1" x14ac:dyDescent="0.25">
      <c r="A4484">
        <v>64</v>
      </c>
      <c r="B4484" t="s">
        <v>716</v>
      </c>
      <c r="C4484" t="s">
        <v>86</v>
      </c>
      <c r="D4484" t="s">
        <v>696</v>
      </c>
      <c r="E4484" t="s">
        <v>46</v>
      </c>
      <c r="F4484" t="s">
        <v>648</v>
      </c>
      <c r="G4484" t="s">
        <v>48</v>
      </c>
      <c r="H4484">
        <v>69841</v>
      </c>
      <c r="I4484">
        <v>66958</v>
      </c>
      <c r="J4484">
        <v>2533</v>
      </c>
      <c r="K4484" t="s">
        <v>49</v>
      </c>
      <c r="L4484">
        <v>20160610</v>
      </c>
      <c r="M4484">
        <v>0.72834615179999995</v>
      </c>
      <c r="N4484">
        <v>0.69825295990000003</v>
      </c>
      <c r="O4484">
        <v>0.69825295990000003</v>
      </c>
      <c r="Q4484">
        <v>4</v>
      </c>
      <c r="R4484">
        <v>2.7</v>
      </c>
      <c r="V4484">
        <v>1</v>
      </c>
      <c r="AA4484">
        <v>3</v>
      </c>
      <c r="AB4484">
        <v>4.7</v>
      </c>
      <c r="AC4484">
        <v>4.8</v>
      </c>
      <c r="AD4484">
        <v>7.7</v>
      </c>
      <c r="AS4484" t="s">
        <v>88</v>
      </c>
    </row>
    <row r="4485" spans="1:45" x14ac:dyDescent="0.25">
      <c r="A4485">
        <v>32</v>
      </c>
      <c r="B4485" t="s">
        <v>2480</v>
      </c>
      <c r="C4485" t="s">
        <v>78</v>
      </c>
      <c r="D4485" t="s">
        <v>2476</v>
      </c>
      <c r="E4485" t="s">
        <v>46</v>
      </c>
      <c r="F4485" t="s">
        <v>4635</v>
      </c>
      <c r="G4485" t="s">
        <v>48</v>
      </c>
      <c r="H4485">
        <v>36071</v>
      </c>
      <c r="I4485">
        <v>29082</v>
      </c>
      <c r="J4485">
        <v>845</v>
      </c>
      <c r="K4485" t="s">
        <v>49</v>
      </c>
      <c r="L4485">
        <v>20160607</v>
      </c>
      <c r="M4485">
        <v>0.86650813199999999</v>
      </c>
      <c r="N4485">
        <v>0.698291047</v>
      </c>
      <c r="O4485">
        <v>0.698291047</v>
      </c>
      <c r="P4485">
        <f t="shared" ref="P4485" si="886">LN(O4485)/LN(2)</f>
        <v>-0.518099619274623</v>
      </c>
      <c r="Q4485">
        <v>15</v>
      </c>
      <c r="R4485">
        <v>2.7</v>
      </c>
      <c r="T4485" t="str">
        <f>UPPER(AS4485)</f>
        <v>GGTCTCAGGATTTGGCATTTATTATTTTTATTGTAAGGTATTTTTTAGTACATTTGTTTCTTGGATCCAATAAGGCCGCACTATTTGCCACAAGGTAGCTAGCAATTTCCGGCGAGGTTAGTGTAAAATATTTCTACTCCACTCTGTGAGACC</v>
      </c>
      <c r="V4485">
        <v>4</v>
      </c>
      <c r="AA4485">
        <v>15</v>
      </c>
      <c r="AK4485">
        <v>11.1</v>
      </c>
      <c r="AM4485">
        <v>11.2</v>
      </c>
      <c r="AO4485">
        <v>-16.100000000000001</v>
      </c>
      <c r="AR4485">
        <v>14</v>
      </c>
      <c r="AS4485" t="s">
        <v>2129</v>
      </c>
    </row>
    <row r="4486" spans="1:45" hidden="1" x14ac:dyDescent="0.25">
      <c r="A4486">
        <v>1</v>
      </c>
      <c r="B4486" t="s">
        <v>3546</v>
      </c>
      <c r="C4486" t="s">
        <v>78</v>
      </c>
      <c r="D4486" t="s">
        <v>3547</v>
      </c>
      <c r="E4486" t="s">
        <v>46</v>
      </c>
      <c r="F4486" t="s">
        <v>3510</v>
      </c>
      <c r="G4486" t="s">
        <v>48</v>
      </c>
      <c r="H4486">
        <v>82724</v>
      </c>
      <c r="I4486">
        <v>73439</v>
      </c>
      <c r="J4486">
        <v>2009</v>
      </c>
      <c r="K4486" t="s">
        <v>49</v>
      </c>
      <c r="L4486">
        <v>20160607</v>
      </c>
      <c r="M4486">
        <v>0.78673333810000001</v>
      </c>
      <c r="N4486">
        <v>0.69834809909999995</v>
      </c>
      <c r="O4486">
        <v>0.69834809909999995</v>
      </c>
      <c r="Q4486">
        <v>15</v>
      </c>
      <c r="R4486">
        <v>2.7</v>
      </c>
      <c r="V4486">
        <v>4</v>
      </c>
      <c r="AA4486">
        <v>15</v>
      </c>
      <c r="AK4486">
        <v>11.1</v>
      </c>
      <c r="AO4486">
        <v>-0.6</v>
      </c>
      <c r="AQ4486">
        <v>11.5</v>
      </c>
      <c r="AR4486">
        <v>14</v>
      </c>
      <c r="AS4486" t="s">
        <v>3548</v>
      </c>
    </row>
    <row r="4487" spans="1:45" hidden="1" x14ac:dyDescent="0.25">
      <c r="A4487">
        <v>27</v>
      </c>
      <c r="B4487" t="s">
        <v>2589</v>
      </c>
      <c r="C4487" t="s">
        <v>64</v>
      </c>
      <c r="D4487" t="s">
        <v>2590</v>
      </c>
      <c r="E4487" t="s">
        <v>46</v>
      </c>
      <c r="F4487" t="s">
        <v>4635</v>
      </c>
      <c r="G4487" t="s">
        <v>48</v>
      </c>
      <c r="H4487">
        <v>69766</v>
      </c>
      <c r="I4487">
        <v>56002</v>
      </c>
      <c r="J4487">
        <v>1671</v>
      </c>
      <c r="K4487" t="s">
        <v>49</v>
      </c>
      <c r="L4487">
        <v>20160607</v>
      </c>
      <c r="M4487">
        <v>0.87022842300000003</v>
      </c>
      <c r="N4487">
        <v>0.69835981599999997</v>
      </c>
      <c r="O4487">
        <v>0.69835981599999997</v>
      </c>
      <c r="Q4487">
        <v>15</v>
      </c>
      <c r="R4487">
        <v>2.7</v>
      </c>
      <c r="V4487">
        <v>2</v>
      </c>
      <c r="AA4487">
        <v>15</v>
      </c>
      <c r="AB4487">
        <v>10</v>
      </c>
      <c r="AG4487">
        <v>11.1</v>
      </c>
      <c r="AP4487">
        <v>-29.1</v>
      </c>
      <c r="AR4487">
        <v>17.8</v>
      </c>
      <c r="AS4487" t="s">
        <v>2460</v>
      </c>
    </row>
    <row r="4488" spans="1:45" x14ac:dyDescent="0.25">
      <c r="A4488">
        <v>35</v>
      </c>
      <c r="B4488" t="s">
        <v>863</v>
      </c>
      <c r="C4488" t="s">
        <v>86</v>
      </c>
      <c r="D4488" t="s">
        <v>864</v>
      </c>
      <c r="E4488" t="s">
        <v>46</v>
      </c>
      <c r="F4488" t="s">
        <v>2810</v>
      </c>
      <c r="G4488" t="s">
        <v>48</v>
      </c>
      <c r="H4488">
        <v>42311</v>
      </c>
      <c r="I4488">
        <v>37788</v>
      </c>
      <c r="J4488">
        <v>1131</v>
      </c>
      <c r="K4488" t="s">
        <v>49</v>
      </c>
      <c r="L4488">
        <v>20160607</v>
      </c>
      <c r="M4488">
        <v>0.78476731369999997</v>
      </c>
      <c r="N4488">
        <v>0.70069821200000004</v>
      </c>
      <c r="O4488">
        <v>0.70069821200000004</v>
      </c>
      <c r="P4488">
        <f t="shared" ref="P4488" si="887">LN(O4488)/LN(2)</f>
        <v>-0.51313488003450769</v>
      </c>
      <c r="Q4488">
        <v>15</v>
      </c>
      <c r="R4488">
        <v>2.7</v>
      </c>
      <c r="T4488" t="str">
        <f>UPPER(AS4488)</f>
        <v>GGTCTCAGGATGAGAGAACCAGTGCGCTCTTATCACGTGAGAACGCTTTTGGGCATTCAGTTTGGCTTTTGCGGCGCTGACCGCTGGCGACAGTTTCGAATCCATAGCCGATCGGAGAGCAACGAACGTAGGCCAGAACGGATCTGTGAGACC</v>
      </c>
      <c r="V4488">
        <v>1</v>
      </c>
      <c r="AA4488">
        <v>16</v>
      </c>
      <c r="AB4488">
        <v>4.7</v>
      </c>
      <c r="AC4488">
        <v>4.8</v>
      </c>
      <c r="AD4488">
        <v>7.7</v>
      </c>
      <c r="AS4488" t="s">
        <v>88</v>
      </c>
    </row>
    <row r="4489" spans="1:45" hidden="1" x14ac:dyDescent="0.25">
      <c r="A4489">
        <v>71</v>
      </c>
      <c r="B4489" t="s">
        <v>1610</v>
      </c>
      <c r="C4489" t="s">
        <v>86</v>
      </c>
      <c r="D4489" t="s">
        <v>1516</v>
      </c>
      <c r="E4489" t="s">
        <v>46</v>
      </c>
      <c r="F4489" t="s">
        <v>1509</v>
      </c>
      <c r="G4489" t="s">
        <v>48</v>
      </c>
      <c r="H4489">
        <v>32496</v>
      </c>
      <c r="I4489">
        <v>32017</v>
      </c>
      <c r="J4489">
        <v>981</v>
      </c>
      <c r="K4489" t="s">
        <v>49</v>
      </c>
      <c r="L4489">
        <v>20160607</v>
      </c>
      <c r="M4489">
        <v>0.71148600279999996</v>
      </c>
      <c r="N4489">
        <v>0.7009860631</v>
      </c>
      <c r="O4489">
        <v>0.7009860631</v>
      </c>
      <c r="Q4489">
        <v>4</v>
      </c>
      <c r="R4489">
        <v>2.7</v>
      </c>
      <c r="V4489">
        <v>1</v>
      </c>
      <c r="AA4489">
        <v>4</v>
      </c>
      <c r="AB4489">
        <v>4.7</v>
      </c>
      <c r="AC4489">
        <v>4.8</v>
      </c>
      <c r="AD4489">
        <v>7.7</v>
      </c>
      <c r="AS4489" t="s">
        <v>88</v>
      </c>
    </row>
    <row r="4490" spans="1:45" hidden="1" x14ac:dyDescent="0.25">
      <c r="A4490">
        <v>12</v>
      </c>
      <c r="B4490" t="s">
        <v>3728</v>
      </c>
      <c r="C4490" t="s">
        <v>68</v>
      </c>
      <c r="D4490" t="s">
        <v>3729</v>
      </c>
      <c r="E4490" t="s">
        <v>46</v>
      </c>
      <c r="F4490" t="s">
        <v>3628</v>
      </c>
      <c r="G4490" t="s">
        <v>48</v>
      </c>
      <c r="H4490">
        <v>145998</v>
      </c>
      <c r="I4490">
        <v>136847</v>
      </c>
      <c r="J4490">
        <v>4591</v>
      </c>
      <c r="K4490" t="s">
        <v>49</v>
      </c>
      <c r="L4490">
        <v>20160607</v>
      </c>
      <c r="M4490">
        <v>0.74817293559999998</v>
      </c>
      <c r="N4490">
        <v>0.70125969180000003</v>
      </c>
      <c r="O4490">
        <v>0.70125969180000003</v>
      </c>
      <c r="Q4490">
        <v>15</v>
      </c>
      <c r="R4490">
        <v>2.7</v>
      </c>
      <c r="V4490">
        <v>3.2</v>
      </c>
      <c r="AA4490">
        <v>15</v>
      </c>
      <c r="AD4490">
        <v>-0.9</v>
      </c>
      <c r="AL4490">
        <v>15.8</v>
      </c>
      <c r="AM4490">
        <v>13.6</v>
      </c>
      <c r="AO4490">
        <v>7.8</v>
      </c>
      <c r="AS4490" t="s">
        <v>3730</v>
      </c>
    </row>
    <row r="4491" spans="1:45" hidden="1" x14ac:dyDescent="0.25">
      <c r="A4491">
        <v>76</v>
      </c>
      <c r="B4491" t="s">
        <v>898</v>
      </c>
      <c r="C4491" t="s">
        <v>86</v>
      </c>
      <c r="D4491" t="s">
        <v>846</v>
      </c>
      <c r="E4491" t="s">
        <v>46</v>
      </c>
      <c r="F4491" t="s">
        <v>833</v>
      </c>
      <c r="G4491" t="s">
        <v>48</v>
      </c>
      <c r="H4491">
        <v>34860</v>
      </c>
      <c r="I4491">
        <v>34282</v>
      </c>
      <c r="J4491">
        <v>1424</v>
      </c>
      <c r="K4491" t="s">
        <v>49</v>
      </c>
      <c r="L4491">
        <v>20160610</v>
      </c>
      <c r="M4491">
        <v>0.71311432539999997</v>
      </c>
      <c r="N4491">
        <v>0.7012725487</v>
      </c>
      <c r="O4491">
        <v>0.7012725487</v>
      </c>
      <c r="Q4491">
        <v>15</v>
      </c>
      <c r="R4491">
        <v>2.7</v>
      </c>
      <c r="V4491">
        <v>1</v>
      </c>
      <c r="AA4491">
        <v>9</v>
      </c>
      <c r="AB4491">
        <v>4.7</v>
      </c>
      <c r="AC4491">
        <v>4.8</v>
      </c>
      <c r="AD4491">
        <v>7.7</v>
      </c>
      <c r="AS4491" t="s">
        <v>88</v>
      </c>
    </row>
    <row r="4492" spans="1:45" hidden="1" x14ac:dyDescent="0.25">
      <c r="A4492">
        <v>2</v>
      </c>
      <c r="B4492" t="s">
        <v>4352</v>
      </c>
      <c r="C4492" t="s">
        <v>44</v>
      </c>
      <c r="D4492" t="s">
        <v>4341</v>
      </c>
      <c r="E4492" t="s">
        <v>46</v>
      </c>
      <c r="F4492" t="s">
        <v>4353</v>
      </c>
      <c r="G4492" t="s">
        <v>48</v>
      </c>
      <c r="H4492">
        <v>107032</v>
      </c>
      <c r="I4492">
        <v>92165</v>
      </c>
      <c r="J4492">
        <v>3050</v>
      </c>
      <c r="K4492" t="s">
        <v>49</v>
      </c>
      <c r="L4492">
        <v>20160607</v>
      </c>
      <c r="M4492">
        <v>0.81459525639999997</v>
      </c>
      <c r="N4492">
        <v>0.70139500239999997</v>
      </c>
      <c r="O4492">
        <v>0.70139500239999997</v>
      </c>
      <c r="Q4492">
        <v>15</v>
      </c>
      <c r="R4492">
        <v>2.7</v>
      </c>
      <c r="V4492">
        <v>4</v>
      </c>
      <c r="AA4492">
        <v>15</v>
      </c>
      <c r="AF4492">
        <v>8.9</v>
      </c>
      <c r="AJ4492">
        <v>22.4</v>
      </c>
      <c r="AO4492">
        <v>10.1</v>
      </c>
      <c r="AQ4492">
        <v>16.8</v>
      </c>
      <c r="AR4492">
        <v>28.4</v>
      </c>
      <c r="AS4492" t="s">
        <v>4342</v>
      </c>
    </row>
    <row r="4493" spans="1:45" hidden="1" x14ac:dyDescent="0.25">
      <c r="A4493">
        <v>40</v>
      </c>
      <c r="B4493" t="s">
        <v>3754</v>
      </c>
      <c r="C4493" t="s">
        <v>86</v>
      </c>
      <c r="D4493" t="s">
        <v>3342</v>
      </c>
      <c r="E4493" t="s">
        <v>46</v>
      </c>
      <c r="F4493" t="s">
        <v>3628</v>
      </c>
      <c r="G4493" t="s">
        <v>48</v>
      </c>
      <c r="H4493">
        <v>74388</v>
      </c>
      <c r="I4493">
        <v>65087</v>
      </c>
      <c r="J4493">
        <v>2180</v>
      </c>
      <c r="K4493" t="s">
        <v>49</v>
      </c>
      <c r="L4493">
        <v>20160607</v>
      </c>
      <c r="M4493">
        <v>0.80249678420000004</v>
      </c>
      <c r="N4493">
        <v>0.70207975899999997</v>
      </c>
      <c r="O4493">
        <v>0.70207975899999997</v>
      </c>
      <c r="Q4493">
        <v>15</v>
      </c>
      <c r="R4493">
        <v>2.7</v>
      </c>
      <c r="V4493">
        <v>1</v>
      </c>
      <c r="AA4493">
        <v>15</v>
      </c>
      <c r="AB4493">
        <v>5.9</v>
      </c>
      <c r="AC4493">
        <v>4.8</v>
      </c>
      <c r="AD4493">
        <v>7.7</v>
      </c>
      <c r="AS4493" t="s">
        <v>3343</v>
      </c>
    </row>
    <row r="4494" spans="1:45" hidden="1" x14ac:dyDescent="0.25">
      <c r="A4494">
        <v>14</v>
      </c>
      <c r="B4494" t="s">
        <v>1632</v>
      </c>
      <c r="C4494" t="s">
        <v>86</v>
      </c>
      <c r="D4494" t="s">
        <v>594</v>
      </c>
      <c r="E4494" t="s">
        <v>46</v>
      </c>
      <c r="F4494" t="s">
        <v>1623</v>
      </c>
      <c r="G4494" t="s">
        <v>48</v>
      </c>
      <c r="H4494">
        <v>107916</v>
      </c>
      <c r="I4494">
        <v>97303</v>
      </c>
      <c r="J4494">
        <v>2986</v>
      </c>
      <c r="K4494" t="s">
        <v>49</v>
      </c>
      <c r="L4494">
        <v>20160607</v>
      </c>
      <c r="M4494">
        <v>0.77882771159999997</v>
      </c>
      <c r="N4494">
        <v>0.70218080230000002</v>
      </c>
      <c r="O4494">
        <v>0.70218080230000002</v>
      </c>
      <c r="Q4494">
        <v>3</v>
      </c>
      <c r="R4494">
        <v>2.7</v>
      </c>
      <c r="V4494">
        <v>1</v>
      </c>
      <c r="AA4494">
        <v>3</v>
      </c>
      <c r="AB4494">
        <v>4.7</v>
      </c>
      <c r="AC4494">
        <v>4.8</v>
      </c>
      <c r="AD4494">
        <v>7.7</v>
      </c>
      <c r="AS4494" t="s">
        <v>88</v>
      </c>
    </row>
    <row r="4495" spans="1:45" hidden="1" x14ac:dyDescent="0.25">
      <c r="A4495">
        <v>19</v>
      </c>
      <c r="B4495" t="s">
        <v>2248</v>
      </c>
      <c r="C4495" t="s">
        <v>68</v>
      </c>
      <c r="D4495" t="s">
        <v>1797</v>
      </c>
      <c r="E4495" t="s">
        <v>46</v>
      </c>
      <c r="F4495" t="s">
        <v>2159</v>
      </c>
      <c r="G4495" t="s">
        <v>48</v>
      </c>
      <c r="H4495">
        <v>99876</v>
      </c>
      <c r="I4495">
        <v>86706</v>
      </c>
      <c r="J4495">
        <v>3330</v>
      </c>
      <c r="K4495" t="s">
        <v>49</v>
      </c>
      <c r="L4495">
        <v>20160607</v>
      </c>
      <c r="M4495">
        <v>0.80915114180000003</v>
      </c>
      <c r="N4495">
        <v>0.70236435389999996</v>
      </c>
      <c r="O4495">
        <v>0.70236435389999996</v>
      </c>
      <c r="Q4495">
        <v>15</v>
      </c>
      <c r="R4495">
        <v>2.7</v>
      </c>
      <c r="V4495">
        <v>3.2</v>
      </c>
      <c r="AA4495">
        <v>15</v>
      </c>
      <c r="AD4495">
        <v>-0.9</v>
      </c>
      <c r="AL4495">
        <v>15.8</v>
      </c>
      <c r="AM4495">
        <v>18.7</v>
      </c>
      <c r="AO4495">
        <v>7.8</v>
      </c>
      <c r="AS4495" t="s">
        <v>1798</v>
      </c>
    </row>
    <row r="4496" spans="1:45" hidden="1" x14ac:dyDescent="0.25">
      <c r="A4496">
        <v>11</v>
      </c>
      <c r="B4496" t="s">
        <v>755</v>
      </c>
      <c r="C4496" t="s">
        <v>86</v>
      </c>
      <c r="D4496" t="s">
        <v>756</v>
      </c>
      <c r="E4496" t="s">
        <v>46</v>
      </c>
      <c r="F4496" t="s">
        <v>648</v>
      </c>
      <c r="G4496" t="s">
        <v>48</v>
      </c>
      <c r="H4496">
        <v>55483</v>
      </c>
      <c r="I4496">
        <v>53672</v>
      </c>
      <c r="J4496">
        <v>1786</v>
      </c>
      <c r="K4496" t="s">
        <v>49</v>
      </c>
      <c r="L4496">
        <v>20160610</v>
      </c>
      <c r="M4496">
        <v>0.72635174540000003</v>
      </c>
      <c r="N4496">
        <v>0.70262179459999996</v>
      </c>
      <c r="O4496">
        <v>0.70262179459999996</v>
      </c>
      <c r="Q4496">
        <v>5</v>
      </c>
      <c r="R4496">
        <v>2.7</v>
      </c>
      <c r="V4496">
        <v>1</v>
      </c>
      <c r="AA4496">
        <v>16</v>
      </c>
      <c r="AB4496">
        <v>4.7</v>
      </c>
      <c r="AC4496">
        <v>4.8</v>
      </c>
      <c r="AD4496">
        <v>7.7</v>
      </c>
      <c r="AS4496" t="s">
        <v>88</v>
      </c>
    </row>
    <row r="4497" spans="1:45" hidden="1" x14ac:dyDescent="0.25">
      <c r="A4497">
        <v>75</v>
      </c>
      <c r="B4497" t="s">
        <v>1907</v>
      </c>
      <c r="C4497" t="s">
        <v>86</v>
      </c>
      <c r="D4497" t="s">
        <v>1908</v>
      </c>
      <c r="E4497" t="s">
        <v>46</v>
      </c>
      <c r="F4497" t="s">
        <v>1850</v>
      </c>
      <c r="G4497" t="s">
        <v>48</v>
      </c>
      <c r="H4497">
        <v>51646</v>
      </c>
      <c r="I4497">
        <v>46448</v>
      </c>
      <c r="J4497">
        <v>1707</v>
      </c>
      <c r="K4497" t="s">
        <v>49</v>
      </c>
      <c r="L4497">
        <v>20160607</v>
      </c>
      <c r="M4497">
        <v>0.78214657590000003</v>
      </c>
      <c r="N4497">
        <v>0.70330587950000001</v>
      </c>
      <c r="O4497">
        <v>0.70330587950000001</v>
      </c>
      <c r="Q4497">
        <v>15</v>
      </c>
      <c r="R4497">
        <v>2.7</v>
      </c>
      <c r="V4497">
        <v>1</v>
      </c>
      <c r="AA4497">
        <v>15</v>
      </c>
      <c r="AB4497">
        <v>4.7</v>
      </c>
      <c r="AC4497">
        <v>4.8</v>
      </c>
      <c r="AS4497" t="s">
        <v>1909</v>
      </c>
    </row>
    <row r="4498" spans="1:45" hidden="1" x14ac:dyDescent="0.25">
      <c r="A4498">
        <v>46</v>
      </c>
      <c r="B4498" t="s">
        <v>4123</v>
      </c>
      <c r="C4498" t="s">
        <v>78</v>
      </c>
      <c r="D4498" t="s">
        <v>3434</v>
      </c>
      <c r="E4498" t="s">
        <v>46</v>
      </c>
      <c r="F4498" t="s">
        <v>4089</v>
      </c>
      <c r="G4498" t="s">
        <v>48</v>
      </c>
      <c r="H4498">
        <v>38020</v>
      </c>
      <c r="I4498">
        <v>34059</v>
      </c>
      <c r="J4498">
        <v>1111</v>
      </c>
      <c r="K4498" t="s">
        <v>49</v>
      </c>
      <c r="L4498">
        <v>20160607</v>
      </c>
      <c r="M4498">
        <v>0.78570178140000002</v>
      </c>
      <c r="N4498">
        <v>0.70375796329999996</v>
      </c>
      <c r="O4498">
        <v>0.70375796329999996</v>
      </c>
      <c r="Q4498">
        <v>15</v>
      </c>
      <c r="R4498">
        <v>2.7</v>
      </c>
      <c r="V4498">
        <v>4</v>
      </c>
      <c r="AA4498">
        <v>15</v>
      </c>
      <c r="AK4498">
        <v>11.1</v>
      </c>
      <c r="AO4498">
        <v>4.5</v>
      </c>
      <c r="AQ4498">
        <v>13.8</v>
      </c>
      <c r="AR4498">
        <v>14</v>
      </c>
      <c r="AS4498" t="s">
        <v>3435</v>
      </c>
    </row>
    <row r="4499" spans="1:45" hidden="1" x14ac:dyDescent="0.25">
      <c r="A4499">
        <v>52</v>
      </c>
      <c r="B4499" t="s">
        <v>4379</v>
      </c>
      <c r="C4499" t="s">
        <v>78</v>
      </c>
      <c r="D4499" t="s">
        <v>4313</v>
      </c>
      <c r="E4499" t="s">
        <v>46</v>
      </c>
      <c r="F4499" t="s">
        <v>4353</v>
      </c>
      <c r="G4499" t="s">
        <v>48</v>
      </c>
      <c r="H4499">
        <v>131770</v>
      </c>
      <c r="I4499">
        <v>109243</v>
      </c>
      <c r="J4499">
        <v>3599</v>
      </c>
      <c r="K4499" t="s">
        <v>49</v>
      </c>
      <c r="L4499">
        <v>20160607</v>
      </c>
      <c r="M4499">
        <v>0.84996206819999998</v>
      </c>
      <c r="N4499">
        <v>0.70460190170000003</v>
      </c>
      <c r="O4499">
        <v>0.70460190170000003</v>
      </c>
      <c r="Q4499">
        <v>15</v>
      </c>
      <c r="R4499">
        <v>2.7</v>
      </c>
      <c r="V4499">
        <v>4</v>
      </c>
      <c r="AA4499">
        <v>15</v>
      </c>
      <c r="AK4499">
        <v>15.9</v>
      </c>
      <c r="AO4499">
        <v>9.5</v>
      </c>
      <c r="AQ4499">
        <v>16.8</v>
      </c>
      <c r="AR4499">
        <v>28.4</v>
      </c>
      <c r="AS4499" t="s">
        <v>3251</v>
      </c>
    </row>
    <row r="4500" spans="1:45" hidden="1" x14ac:dyDescent="0.25">
      <c r="A4500">
        <v>15</v>
      </c>
      <c r="B4500" t="s">
        <v>2237</v>
      </c>
      <c r="C4500" t="s">
        <v>68</v>
      </c>
      <c r="D4500" t="s">
        <v>2238</v>
      </c>
      <c r="E4500" t="s">
        <v>46</v>
      </c>
      <c r="F4500" t="s">
        <v>2159</v>
      </c>
      <c r="G4500" t="s">
        <v>48</v>
      </c>
      <c r="H4500">
        <v>64895</v>
      </c>
      <c r="I4500">
        <v>56625</v>
      </c>
      <c r="J4500">
        <v>2166</v>
      </c>
      <c r="K4500" t="s">
        <v>49</v>
      </c>
      <c r="L4500">
        <v>20160607</v>
      </c>
      <c r="M4500">
        <v>0.80792231339999998</v>
      </c>
      <c r="N4500">
        <v>0.70483077049999998</v>
      </c>
      <c r="O4500">
        <v>0.70483077049999998</v>
      </c>
      <c r="Q4500">
        <v>15</v>
      </c>
      <c r="R4500">
        <v>2.7</v>
      </c>
      <c r="V4500">
        <v>3.2</v>
      </c>
      <c r="AA4500">
        <v>15</v>
      </c>
      <c r="AD4500">
        <v>1.4</v>
      </c>
      <c r="AL4500">
        <v>15.8</v>
      </c>
      <c r="AM4500">
        <v>14.2</v>
      </c>
      <c r="AO4500">
        <v>7.8</v>
      </c>
      <c r="AS4500" t="s">
        <v>2239</v>
      </c>
    </row>
    <row r="4501" spans="1:45" x14ac:dyDescent="0.25">
      <c r="A4501">
        <v>34</v>
      </c>
      <c r="B4501" t="s">
        <v>1105</v>
      </c>
      <c r="C4501" t="s">
        <v>86</v>
      </c>
      <c r="D4501" t="s">
        <v>1095</v>
      </c>
      <c r="E4501" t="s">
        <v>46</v>
      </c>
      <c r="F4501" t="s">
        <v>1065</v>
      </c>
      <c r="G4501" t="s">
        <v>48</v>
      </c>
      <c r="H4501">
        <v>48220</v>
      </c>
      <c r="I4501">
        <v>48771</v>
      </c>
      <c r="J4501">
        <v>1727</v>
      </c>
      <c r="K4501" t="s">
        <v>49</v>
      </c>
      <c r="L4501" t="s">
        <v>973</v>
      </c>
      <c r="M4501">
        <v>0.6970642453</v>
      </c>
      <c r="N4501">
        <v>0.70503715909999998</v>
      </c>
      <c r="O4501">
        <v>0.70503715909999998</v>
      </c>
      <c r="P4501">
        <f t="shared" ref="P4501" si="888">LN(O4501)/LN(2)</f>
        <v>-0.50422879789149588</v>
      </c>
      <c r="Q4501">
        <v>16</v>
      </c>
      <c r="R4501">
        <v>2.7</v>
      </c>
      <c r="T4501" t="str">
        <f>UPPER(AS4501)</f>
        <v>GGTCTCAGGATGAGAGAACCAGTGCGCTCTTATCACGTGAGAACGCTTTTGGGCATTCAGTTTGGCTTTTGCGGCGCTGACCGCTGGCGACAGTTTCGAATCCATAGCCGATCGGAGAGCAACGAACGTAGGCCAGAACGGATCTGTGAGACC</v>
      </c>
      <c r="V4501">
        <v>1</v>
      </c>
      <c r="AA4501">
        <v>8</v>
      </c>
      <c r="AB4501">
        <v>4.7</v>
      </c>
      <c r="AC4501">
        <v>4.8</v>
      </c>
      <c r="AD4501">
        <v>7.7</v>
      </c>
      <c r="AS4501" t="s">
        <v>88</v>
      </c>
    </row>
    <row r="4502" spans="1:45" hidden="1" x14ac:dyDescent="0.25">
      <c r="A4502">
        <v>74</v>
      </c>
      <c r="B4502" t="s">
        <v>3102</v>
      </c>
      <c r="C4502" t="s">
        <v>119</v>
      </c>
      <c r="D4502" t="s">
        <v>3103</v>
      </c>
      <c r="E4502" t="s">
        <v>46</v>
      </c>
      <c r="F4502" t="s">
        <v>3029</v>
      </c>
      <c r="G4502" t="s">
        <v>185</v>
      </c>
      <c r="H4502">
        <v>69077</v>
      </c>
      <c r="I4502">
        <v>70972</v>
      </c>
      <c r="J4502">
        <v>2787</v>
      </c>
      <c r="K4502" t="s">
        <v>49</v>
      </c>
      <c r="L4502">
        <v>20160607</v>
      </c>
      <c r="M4502">
        <v>0.68669414880000001</v>
      </c>
      <c r="N4502">
        <v>0.70554352320000002</v>
      </c>
      <c r="O4502">
        <v>0.70554352320000002</v>
      </c>
      <c r="Q4502">
        <v>15</v>
      </c>
      <c r="R4502">
        <v>2.7</v>
      </c>
      <c r="V4502">
        <v>1</v>
      </c>
      <c r="AA4502">
        <v>15</v>
      </c>
      <c r="AS4502" t="s">
        <v>3104</v>
      </c>
    </row>
    <row r="4503" spans="1:45" hidden="1" x14ac:dyDescent="0.25">
      <c r="A4503">
        <v>25</v>
      </c>
      <c r="B4503" t="s">
        <v>4363</v>
      </c>
      <c r="C4503" t="s">
        <v>68</v>
      </c>
      <c r="D4503" t="s">
        <v>4333</v>
      </c>
      <c r="E4503" t="s">
        <v>46</v>
      </c>
      <c r="F4503" t="s">
        <v>4353</v>
      </c>
      <c r="G4503" t="s">
        <v>48</v>
      </c>
      <c r="H4503">
        <v>187391</v>
      </c>
      <c r="I4503">
        <v>156822</v>
      </c>
      <c r="J4503">
        <v>5160</v>
      </c>
      <c r="K4503" t="s">
        <v>49</v>
      </c>
      <c r="L4503">
        <v>20160607</v>
      </c>
      <c r="M4503">
        <v>0.84316212300000004</v>
      </c>
      <c r="N4503">
        <v>0.70558208349999996</v>
      </c>
      <c r="O4503">
        <v>0.70558208349999996</v>
      </c>
      <c r="Q4503">
        <v>15</v>
      </c>
      <c r="R4503">
        <v>2.7</v>
      </c>
      <c r="V4503">
        <v>3.2</v>
      </c>
      <c r="AA4503">
        <v>15</v>
      </c>
      <c r="AD4503">
        <v>9.5</v>
      </c>
      <c r="AL4503">
        <v>15.8</v>
      </c>
      <c r="AM4503">
        <v>18.7</v>
      </c>
      <c r="AO4503">
        <v>15.9</v>
      </c>
      <c r="AS4503" t="s">
        <v>3235</v>
      </c>
    </row>
    <row r="4504" spans="1:45" hidden="1" x14ac:dyDescent="0.25">
      <c r="A4504">
        <v>1</v>
      </c>
      <c r="B4504" t="s">
        <v>3724</v>
      </c>
      <c r="C4504" t="s">
        <v>68</v>
      </c>
      <c r="D4504" t="s">
        <v>3713</v>
      </c>
      <c r="E4504" t="s">
        <v>46</v>
      </c>
      <c r="F4504" t="s">
        <v>3628</v>
      </c>
      <c r="G4504" t="s">
        <v>48</v>
      </c>
      <c r="H4504">
        <v>142499</v>
      </c>
      <c r="I4504">
        <v>136717</v>
      </c>
      <c r="J4504">
        <v>4551</v>
      </c>
      <c r="K4504" t="s">
        <v>49</v>
      </c>
      <c r="L4504">
        <v>20160607</v>
      </c>
      <c r="M4504">
        <v>0.73665330480000002</v>
      </c>
      <c r="N4504">
        <v>0.70675094569999997</v>
      </c>
      <c r="O4504">
        <v>0.70675094569999997</v>
      </c>
      <c r="Q4504">
        <v>15</v>
      </c>
      <c r="R4504">
        <v>2.7</v>
      </c>
      <c r="V4504">
        <v>3.2</v>
      </c>
      <c r="AA4504">
        <v>15</v>
      </c>
      <c r="AD4504">
        <v>-5.4</v>
      </c>
      <c r="AL4504">
        <v>15.8</v>
      </c>
      <c r="AM4504">
        <v>13</v>
      </c>
      <c r="AO4504">
        <v>7.8</v>
      </c>
      <c r="AS4504" t="s">
        <v>3714</v>
      </c>
    </row>
    <row r="4505" spans="1:45" hidden="1" x14ac:dyDescent="0.25">
      <c r="A4505">
        <v>71</v>
      </c>
      <c r="B4505" t="s">
        <v>4336</v>
      </c>
      <c r="C4505" t="s">
        <v>68</v>
      </c>
      <c r="D4505" t="s">
        <v>4333</v>
      </c>
      <c r="E4505" t="s">
        <v>46</v>
      </c>
      <c r="F4505" t="s">
        <v>4222</v>
      </c>
      <c r="G4505" t="s">
        <v>48</v>
      </c>
      <c r="H4505">
        <v>116895</v>
      </c>
      <c r="I4505">
        <v>104347</v>
      </c>
      <c r="J4505">
        <v>3283</v>
      </c>
      <c r="K4505" t="s">
        <v>49</v>
      </c>
      <c r="L4505">
        <v>20160607</v>
      </c>
      <c r="M4505">
        <v>0.79221107639999999</v>
      </c>
      <c r="N4505">
        <v>0.70708369709999996</v>
      </c>
      <c r="O4505">
        <v>0.70708369709999996</v>
      </c>
      <c r="Q4505">
        <v>15</v>
      </c>
      <c r="R4505">
        <v>2.7</v>
      </c>
      <c r="V4505">
        <v>3.2</v>
      </c>
      <c r="AA4505">
        <v>15</v>
      </c>
      <c r="AD4505">
        <v>9.5</v>
      </c>
      <c r="AL4505">
        <v>15.8</v>
      </c>
      <c r="AM4505">
        <v>18.7</v>
      </c>
      <c r="AO4505">
        <v>15.9</v>
      </c>
      <c r="AS4505" t="s">
        <v>3235</v>
      </c>
    </row>
    <row r="4506" spans="1:45" hidden="1" x14ac:dyDescent="0.25">
      <c r="A4506">
        <v>41</v>
      </c>
      <c r="B4506" t="s">
        <v>1874</v>
      </c>
      <c r="C4506" t="s">
        <v>78</v>
      </c>
      <c r="D4506" t="s">
        <v>1714</v>
      </c>
      <c r="E4506" t="s">
        <v>46</v>
      </c>
      <c r="F4506" t="s">
        <v>1850</v>
      </c>
      <c r="G4506" t="s">
        <v>48</v>
      </c>
      <c r="H4506">
        <v>30290</v>
      </c>
      <c r="I4506">
        <v>27298</v>
      </c>
      <c r="J4506">
        <v>996</v>
      </c>
      <c r="K4506" t="s">
        <v>46</v>
      </c>
      <c r="L4506">
        <v>20160607</v>
      </c>
      <c r="M4506">
        <v>0.78533879920000005</v>
      </c>
      <c r="N4506">
        <v>0.70756202109999999</v>
      </c>
      <c r="O4506">
        <v>0.70756202109999999</v>
      </c>
      <c r="Q4506">
        <v>15</v>
      </c>
      <c r="R4506">
        <v>2.7</v>
      </c>
      <c r="V4506">
        <v>4</v>
      </c>
      <c r="Z4506">
        <v>2.8</v>
      </c>
      <c r="AA4506">
        <v>15</v>
      </c>
      <c r="AK4506">
        <v>11.1</v>
      </c>
      <c r="AO4506">
        <v>-8.6</v>
      </c>
      <c r="AQ4506">
        <v>2.8</v>
      </c>
      <c r="AR4506">
        <v>14</v>
      </c>
      <c r="AS4506" t="s">
        <v>1715</v>
      </c>
    </row>
    <row r="4507" spans="1:45" hidden="1" x14ac:dyDescent="0.25">
      <c r="A4507">
        <v>16</v>
      </c>
      <c r="B4507" t="s">
        <v>3553</v>
      </c>
      <c r="C4507" t="s">
        <v>78</v>
      </c>
      <c r="D4507" t="s">
        <v>3554</v>
      </c>
      <c r="E4507" t="s">
        <v>46</v>
      </c>
      <c r="F4507" t="s">
        <v>3510</v>
      </c>
      <c r="G4507" t="s">
        <v>48</v>
      </c>
      <c r="H4507">
        <v>115415</v>
      </c>
      <c r="I4507">
        <v>103641</v>
      </c>
      <c r="J4507">
        <v>2799</v>
      </c>
      <c r="K4507" t="s">
        <v>49</v>
      </c>
      <c r="L4507">
        <v>20160607</v>
      </c>
      <c r="M4507">
        <v>0.78804164720000003</v>
      </c>
      <c r="N4507">
        <v>0.70759667559999995</v>
      </c>
      <c r="O4507">
        <v>0.70759667559999995</v>
      </c>
      <c r="Q4507">
        <v>15</v>
      </c>
      <c r="R4507">
        <v>2.7</v>
      </c>
      <c r="V4507">
        <v>4</v>
      </c>
      <c r="AA4507">
        <v>15</v>
      </c>
      <c r="AK4507">
        <v>11.1</v>
      </c>
      <c r="AO4507">
        <v>-0.6</v>
      </c>
      <c r="AQ4507">
        <v>11.3</v>
      </c>
      <c r="AR4507">
        <v>14</v>
      </c>
      <c r="AS4507" t="s">
        <v>3555</v>
      </c>
    </row>
    <row r="4508" spans="1:45" hidden="1" x14ac:dyDescent="0.25">
      <c r="A4508">
        <v>42</v>
      </c>
      <c r="B4508" t="s">
        <v>1969</v>
      </c>
      <c r="C4508" t="s">
        <v>119</v>
      </c>
      <c r="D4508" t="s">
        <v>1970</v>
      </c>
      <c r="E4508" t="s">
        <v>46</v>
      </c>
      <c r="F4508" t="s">
        <v>1850</v>
      </c>
      <c r="G4508" t="s">
        <v>185</v>
      </c>
      <c r="H4508">
        <v>53778</v>
      </c>
      <c r="I4508">
        <v>51318</v>
      </c>
      <c r="J4508">
        <v>1948</v>
      </c>
      <c r="K4508" t="s">
        <v>46</v>
      </c>
      <c r="L4508">
        <v>20160607</v>
      </c>
      <c r="M4508">
        <v>0.74269430530000002</v>
      </c>
      <c r="N4508">
        <v>0.7086693785</v>
      </c>
      <c r="O4508">
        <v>0.7086693785</v>
      </c>
      <c r="Q4508">
        <v>15</v>
      </c>
      <c r="R4508">
        <v>2.7</v>
      </c>
      <c r="V4508">
        <v>1</v>
      </c>
      <c r="AA4508">
        <v>15</v>
      </c>
      <c r="AC4508">
        <v>3</v>
      </c>
      <c r="AD4508">
        <v>5.8</v>
      </c>
      <c r="AF4508">
        <v>2.5</v>
      </c>
      <c r="AS4508" t="s">
        <v>1971</v>
      </c>
    </row>
    <row r="4509" spans="1:45" hidden="1" x14ac:dyDescent="0.25">
      <c r="A4509">
        <v>27</v>
      </c>
      <c r="B4509" t="s">
        <v>674</v>
      </c>
      <c r="C4509" t="s">
        <v>124</v>
      </c>
      <c r="D4509" t="s">
        <v>675</v>
      </c>
      <c r="E4509" t="s">
        <v>46</v>
      </c>
      <c r="F4509" t="s">
        <v>648</v>
      </c>
      <c r="G4509" t="s">
        <v>48</v>
      </c>
      <c r="H4509">
        <v>66430</v>
      </c>
      <c r="I4509">
        <v>63711</v>
      </c>
      <c r="J4509">
        <v>2374</v>
      </c>
      <c r="K4509" t="s">
        <v>46</v>
      </c>
      <c r="L4509">
        <v>20160610</v>
      </c>
      <c r="M4509">
        <v>0.73913837940000005</v>
      </c>
      <c r="N4509">
        <v>0.70885618839999998</v>
      </c>
      <c r="O4509">
        <v>0.70885618839999998</v>
      </c>
      <c r="Q4509">
        <v>4</v>
      </c>
      <c r="R4509">
        <v>2.7</v>
      </c>
      <c r="V4509">
        <v>4</v>
      </c>
      <c r="AA4509">
        <v>14</v>
      </c>
      <c r="AF4509">
        <v>3.1</v>
      </c>
      <c r="AJ4509">
        <v>12.8</v>
      </c>
      <c r="AK4509">
        <v>9.9</v>
      </c>
      <c r="AL4509">
        <v>7.9</v>
      </c>
      <c r="AO4509">
        <v>10.1</v>
      </c>
      <c r="AQ4509">
        <v>13.5</v>
      </c>
      <c r="AR4509">
        <v>25.5</v>
      </c>
      <c r="AS4509" t="s">
        <v>126</v>
      </c>
    </row>
    <row r="4510" spans="1:45" x14ac:dyDescent="0.25">
      <c r="A4510">
        <v>34</v>
      </c>
      <c r="B4510" t="s">
        <v>1755</v>
      </c>
      <c r="C4510" t="s">
        <v>78</v>
      </c>
      <c r="D4510" t="s">
        <v>1756</v>
      </c>
      <c r="E4510" t="s">
        <v>46</v>
      </c>
      <c r="F4510" t="s">
        <v>1813</v>
      </c>
      <c r="G4510" t="s">
        <v>48</v>
      </c>
      <c r="H4510">
        <v>54066</v>
      </c>
      <c r="I4510">
        <v>54421</v>
      </c>
      <c r="J4510">
        <v>1939</v>
      </c>
      <c r="K4510" t="s">
        <v>49</v>
      </c>
      <c r="L4510">
        <v>20160607</v>
      </c>
      <c r="M4510">
        <v>0.70425303890000002</v>
      </c>
      <c r="N4510">
        <v>0.70888075090000002</v>
      </c>
      <c r="O4510">
        <v>0.70888075090000002</v>
      </c>
      <c r="P4510">
        <f t="shared" ref="P4510" si="889">LN(O4510)/LN(2)</f>
        <v>-0.49638513957323932</v>
      </c>
      <c r="Q4510">
        <v>15</v>
      </c>
      <c r="R4510">
        <v>2.7</v>
      </c>
      <c r="T4510" t="str">
        <f>UPPER(AS4510)</f>
        <v>GGTCTCAGGATTTGGCATTTATTATTTTTATTGTAAGGTATTTTTTAGTACATTTGTTTCTTGGATCCAATAAGGCCGCACTATTTTCTTTCTTTTCGCTAGCAATTTCCGGCGAGGTTAGTGTAAAATATTTCTACTCCACTCTGTGAGACC</v>
      </c>
      <c r="V4510">
        <v>4</v>
      </c>
      <c r="AA4510">
        <v>15</v>
      </c>
      <c r="AK4510">
        <v>11.1</v>
      </c>
      <c r="AO4510">
        <v>4.5</v>
      </c>
      <c r="AQ4510">
        <v>16.8</v>
      </c>
      <c r="AR4510">
        <v>14</v>
      </c>
      <c r="AS4510" t="s">
        <v>1757</v>
      </c>
    </row>
    <row r="4511" spans="1:45" hidden="1" x14ac:dyDescent="0.25">
      <c r="A4511">
        <v>85</v>
      </c>
      <c r="B4511" t="s">
        <v>3853</v>
      </c>
      <c r="C4511" t="s">
        <v>78</v>
      </c>
      <c r="D4511" t="s">
        <v>3854</v>
      </c>
      <c r="E4511" t="s">
        <v>46</v>
      </c>
      <c r="F4511" t="s">
        <v>4640</v>
      </c>
      <c r="G4511" t="s">
        <v>48</v>
      </c>
      <c r="H4511">
        <v>127143</v>
      </c>
      <c r="I4511">
        <v>104515</v>
      </c>
      <c r="J4511">
        <v>3143</v>
      </c>
      <c r="K4511" t="s">
        <v>49</v>
      </c>
      <c r="L4511">
        <v>20160607</v>
      </c>
      <c r="M4511">
        <v>0.86336089199999999</v>
      </c>
      <c r="N4511">
        <v>0.70959454099999997</v>
      </c>
      <c r="O4511">
        <v>0.70959454099999997</v>
      </c>
      <c r="Q4511">
        <v>15</v>
      </c>
      <c r="R4511">
        <v>2.7</v>
      </c>
      <c r="V4511">
        <v>4</v>
      </c>
      <c r="AA4511">
        <v>15</v>
      </c>
      <c r="AK4511">
        <v>11.1</v>
      </c>
      <c r="AO4511">
        <v>4.5</v>
      </c>
      <c r="AQ4511">
        <v>11.8</v>
      </c>
      <c r="AR4511">
        <v>14</v>
      </c>
      <c r="AS4511" t="s">
        <v>3855</v>
      </c>
    </row>
    <row r="4512" spans="1:45" hidden="1" x14ac:dyDescent="0.25">
      <c r="A4512">
        <v>64</v>
      </c>
      <c r="B4512" t="s">
        <v>2580</v>
      </c>
      <c r="C4512" t="s">
        <v>68</v>
      </c>
      <c r="D4512" t="s">
        <v>2445</v>
      </c>
      <c r="E4512" t="s">
        <v>46</v>
      </c>
      <c r="F4512" t="s">
        <v>2523</v>
      </c>
      <c r="G4512" t="s">
        <v>185</v>
      </c>
      <c r="H4512">
        <v>87568</v>
      </c>
      <c r="I4512">
        <v>85324</v>
      </c>
      <c r="J4512">
        <v>3311</v>
      </c>
      <c r="K4512" t="s">
        <v>46</v>
      </c>
      <c r="L4512">
        <v>20160607</v>
      </c>
      <c r="M4512">
        <v>0.72833371879999997</v>
      </c>
      <c r="N4512">
        <v>0.70966286869999995</v>
      </c>
      <c r="O4512">
        <v>0.70966286869999995</v>
      </c>
      <c r="Q4512">
        <v>15</v>
      </c>
      <c r="R4512">
        <v>2.7</v>
      </c>
      <c r="V4512">
        <v>3.2</v>
      </c>
      <c r="AA4512">
        <v>15</v>
      </c>
      <c r="AD4512">
        <v>5</v>
      </c>
      <c r="AK4512">
        <v>15.9</v>
      </c>
      <c r="AM4512">
        <v>13.2</v>
      </c>
      <c r="AO4512">
        <v>2.8</v>
      </c>
      <c r="AS4512" t="s">
        <v>2142</v>
      </c>
    </row>
    <row r="4513" spans="1:45" hidden="1" x14ac:dyDescent="0.25">
      <c r="A4513">
        <v>78</v>
      </c>
      <c r="B4513" t="s">
        <v>1341</v>
      </c>
      <c r="C4513" t="s">
        <v>86</v>
      </c>
      <c r="D4513" t="s">
        <v>1324</v>
      </c>
      <c r="E4513" t="s">
        <v>46</v>
      </c>
      <c r="F4513" t="s">
        <v>1256</v>
      </c>
      <c r="G4513" t="s">
        <v>48</v>
      </c>
      <c r="H4513">
        <v>155058</v>
      </c>
      <c r="I4513">
        <v>125021</v>
      </c>
      <c r="J4513">
        <v>5620</v>
      </c>
      <c r="K4513" t="s">
        <v>49</v>
      </c>
      <c r="L4513" t="s">
        <v>973</v>
      </c>
      <c r="M4513">
        <v>0.88086785219999997</v>
      </c>
      <c r="N4513">
        <v>0.71015732720000002</v>
      </c>
      <c r="O4513">
        <v>0.71015732720000002</v>
      </c>
      <c r="Q4513">
        <v>1</v>
      </c>
      <c r="R4513">
        <v>2.7</v>
      </c>
      <c r="V4513">
        <v>1</v>
      </c>
      <c r="AA4513">
        <v>14</v>
      </c>
      <c r="AB4513">
        <v>4.7</v>
      </c>
      <c r="AC4513">
        <v>4.8</v>
      </c>
      <c r="AD4513">
        <v>7.7</v>
      </c>
      <c r="AS4513" t="s">
        <v>88</v>
      </c>
    </row>
    <row r="4514" spans="1:45" hidden="1" x14ac:dyDescent="0.25">
      <c r="A4514">
        <v>12</v>
      </c>
      <c r="B4514" t="s">
        <v>3417</v>
      </c>
      <c r="C4514" t="s">
        <v>78</v>
      </c>
      <c r="D4514" t="s">
        <v>3370</v>
      </c>
      <c r="E4514" t="s">
        <v>46</v>
      </c>
      <c r="F4514" t="s">
        <v>4575</v>
      </c>
      <c r="G4514" t="s">
        <v>185</v>
      </c>
      <c r="H4514">
        <v>34019</v>
      </c>
      <c r="I4514">
        <v>32328</v>
      </c>
      <c r="J4514">
        <v>1097</v>
      </c>
      <c r="K4514" t="s">
        <v>49</v>
      </c>
      <c r="L4514">
        <v>20160607</v>
      </c>
      <c r="M4514">
        <v>0.74744461979999999</v>
      </c>
      <c r="N4514">
        <v>0.71022837360000002</v>
      </c>
      <c r="O4514">
        <v>0.71022837360000002</v>
      </c>
      <c r="Q4514">
        <v>15</v>
      </c>
      <c r="R4514">
        <v>2.7</v>
      </c>
      <c r="V4514">
        <v>4</v>
      </c>
      <c r="AA4514">
        <v>15</v>
      </c>
      <c r="AS4514" t="s">
        <v>3371</v>
      </c>
    </row>
    <row r="4515" spans="1:45" hidden="1" x14ac:dyDescent="0.25">
      <c r="A4515">
        <v>24</v>
      </c>
      <c r="B4515" t="s">
        <v>4193</v>
      </c>
      <c r="C4515" t="s">
        <v>427</v>
      </c>
      <c r="D4515" t="s">
        <v>4194</v>
      </c>
      <c r="E4515" t="s">
        <v>46</v>
      </c>
      <c r="F4515" t="s">
        <v>4640</v>
      </c>
      <c r="G4515" t="s">
        <v>185</v>
      </c>
      <c r="H4515">
        <v>42923</v>
      </c>
      <c r="I4515">
        <v>38237</v>
      </c>
      <c r="J4515">
        <v>1255</v>
      </c>
      <c r="K4515" t="s">
        <v>46</v>
      </c>
      <c r="L4515">
        <v>20160607</v>
      </c>
      <c r="M4515">
        <v>0.79844899999999996</v>
      </c>
      <c r="N4515">
        <v>0.711095849</v>
      </c>
      <c r="O4515">
        <v>0.711095849</v>
      </c>
      <c r="Q4515">
        <v>15</v>
      </c>
      <c r="R4515">
        <v>2.7</v>
      </c>
      <c r="V4515">
        <v>0</v>
      </c>
      <c r="AA4515">
        <v>15</v>
      </c>
      <c r="AM4515">
        <v>17.7</v>
      </c>
      <c r="AS4515" t="s">
        <v>4195</v>
      </c>
    </row>
    <row r="4516" spans="1:45" hidden="1" x14ac:dyDescent="0.25">
      <c r="A4516">
        <v>70</v>
      </c>
      <c r="B4516" t="s">
        <v>2723</v>
      </c>
      <c r="C4516" t="s">
        <v>111</v>
      </c>
      <c r="D4516" t="s">
        <v>2724</v>
      </c>
      <c r="E4516" t="s">
        <v>46</v>
      </c>
      <c r="F4516" t="s">
        <v>2642</v>
      </c>
      <c r="G4516" t="s">
        <v>185</v>
      </c>
      <c r="H4516">
        <v>45010</v>
      </c>
      <c r="I4516">
        <v>43765</v>
      </c>
      <c r="J4516">
        <v>1205</v>
      </c>
      <c r="K4516" t="s">
        <v>46</v>
      </c>
      <c r="L4516">
        <v>20160607</v>
      </c>
      <c r="M4516">
        <v>0.73165888970000004</v>
      </c>
      <c r="N4516">
        <v>0.71139696559999999</v>
      </c>
      <c r="O4516">
        <v>0.71139696559999999</v>
      </c>
      <c r="Q4516">
        <v>15</v>
      </c>
      <c r="R4516">
        <v>2.7</v>
      </c>
      <c r="V4516">
        <v>0</v>
      </c>
      <c r="Z4516">
        <v>4.5999999999999996</v>
      </c>
      <c r="AA4516">
        <v>15</v>
      </c>
      <c r="AL4516">
        <v>4.5999999999999996</v>
      </c>
      <c r="AS4516" t="s">
        <v>2725</v>
      </c>
    </row>
    <row r="4517" spans="1:45" x14ac:dyDescent="0.25">
      <c r="A4517">
        <v>38</v>
      </c>
      <c r="B4517" t="s">
        <v>3752</v>
      </c>
      <c r="C4517" t="s">
        <v>86</v>
      </c>
      <c r="D4517" t="s">
        <v>3707</v>
      </c>
      <c r="E4517" t="s">
        <v>46</v>
      </c>
      <c r="F4517" t="s">
        <v>3628</v>
      </c>
      <c r="G4517" t="s">
        <v>48</v>
      </c>
      <c r="H4517">
        <v>87108</v>
      </c>
      <c r="I4517">
        <v>78134</v>
      </c>
      <c r="J4517">
        <v>2582</v>
      </c>
      <c r="K4517" t="s">
        <v>49</v>
      </c>
      <c r="L4517">
        <v>20160607</v>
      </c>
      <c r="M4517">
        <v>0.79350192679999998</v>
      </c>
      <c r="N4517">
        <v>0.71169990679999995</v>
      </c>
      <c r="O4517">
        <v>0.71169990679999995</v>
      </c>
      <c r="P4517">
        <f t="shared" ref="P4517" si="890">LN(O4517)/LN(2)</f>
        <v>-0.49065904784642089</v>
      </c>
      <c r="Q4517">
        <v>15</v>
      </c>
      <c r="R4517">
        <v>2.7</v>
      </c>
      <c r="T4517" t="str">
        <f>UPPER(AS4517)</f>
        <v>GGTCTCAGGATGAGAGAACCAGTGCGCTCTTATCACGTGAGAACGCTTTTGGGCATTCAGTTTGGCTTTTGCGGCGCTGACCGCTGGCGGCAGTTGCGAATCCATAGCCGATCGGAGAGCAACGAACGTAGGCCAGAACGGATCTGTGAGACC</v>
      </c>
      <c r="V4517">
        <v>1</v>
      </c>
      <c r="AA4517">
        <v>15</v>
      </c>
      <c r="AB4517">
        <v>6.4</v>
      </c>
      <c r="AC4517">
        <v>4.8</v>
      </c>
      <c r="AD4517">
        <v>7.7</v>
      </c>
      <c r="AS4517" t="s">
        <v>3708</v>
      </c>
    </row>
    <row r="4518" spans="1:45" hidden="1" x14ac:dyDescent="0.25">
      <c r="A4518">
        <v>17</v>
      </c>
      <c r="B4518" t="s">
        <v>3556</v>
      </c>
      <c r="C4518" t="s">
        <v>78</v>
      </c>
      <c r="D4518" t="s">
        <v>3554</v>
      </c>
      <c r="E4518" t="s">
        <v>46</v>
      </c>
      <c r="F4518" t="s">
        <v>3510</v>
      </c>
      <c r="G4518" t="s">
        <v>48</v>
      </c>
      <c r="H4518">
        <v>279134</v>
      </c>
      <c r="I4518">
        <v>91</v>
      </c>
      <c r="J4518">
        <v>7495</v>
      </c>
      <c r="K4518" t="s">
        <v>74</v>
      </c>
      <c r="L4518">
        <v>20160607</v>
      </c>
      <c r="M4518">
        <v>0.71203252380000004</v>
      </c>
      <c r="N4518">
        <v>3.6999999999999998E-5</v>
      </c>
      <c r="O4518">
        <v>0.71203252380000004</v>
      </c>
      <c r="Q4518">
        <v>15</v>
      </c>
      <c r="R4518">
        <v>2.7</v>
      </c>
      <c r="V4518">
        <v>4</v>
      </c>
      <c r="AA4518">
        <v>15</v>
      </c>
      <c r="AK4518">
        <v>11.1</v>
      </c>
      <c r="AO4518">
        <v>-0.6</v>
      </c>
      <c r="AQ4518">
        <v>11.3</v>
      </c>
      <c r="AR4518">
        <v>14</v>
      </c>
      <c r="AS4518" t="s">
        <v>3555</v>
      </c>
    </row>
    <row r="4519" spans="1:45" x14ac:dyDescent="0.25">
      <c r="A4519">
        <v>33</v>
      </c>
      <c r="B4519" t="s">
        <v>797</v>
      </c>
      <c r="C4519" t="s">
        <v>124</v>
      </c>
      <c r="D4519" t="s">
        <v>798</v>
      </c>
      <c r="E4519" t="s">
        <v>46</v>
      </c>
      <c r="F4519" t="s">
        <v>4643</v>
      </c>
      <c r="G4519" t="s">
        <v>48</v>
      </c>
      <c r="H4519">
        <v>147791</v>
      </c>
      <c r="I4519">
        <v>103571</v>
      </c>
      <c r="J4519">
        <v>2421</v>
      </c>
      <c r="K4519" t="s">
        <v>49</v>
      </c>
      <c r="L4519">
        <v>20160607</v>
      </c>
      <c r="M4519">
        <v>1.016392586</v>
      </c>
      <c r="N4519">
        <v>0.71214151999999997</v>
      </c>
      <c r="O4519">
        <v>0.71214151999999997</v>
      </c>
      <c r="P4519">
        <f t="shared" ref="P4519:P4520" si="891">LN(O4519)/LN(2)</f>
        <v>-0.48976412628834759</v>
      </c>
      <c r="Q4519">
        <v>5</v>
      </c>
      <c r="R4519">
        <v>2.7</v>
      </c>
      <c r="T4519" t="str">
        <f t="shared" ref="T4519:T4520" si="892">UPPER(AS4519)</f>
        <v>GGTCTCAGGATCTTGGTTATAATTAGGTTATTTTTTCGATATTTTGAGGTATATTTCTACGATAGATCGGCGGTCACATCGTATTTCCCTCCTTTTCGTTTTCGTTTCCGGCGAAGTAAGTATAATAAAATCTCCACGTTTTTCTGTGAGACC</v>
      </c>
      <c r="V4519">
        <v>4</v>
      </c>
      <c r="AA4519">
        <v>16</v>
      </c>
      <c r="AF4519">
        <v>3.1</v>
      </c>
      <c r="AJ4519">
        <v>12.8</v>
      </c>
      <c r="AK4519">
        <v>9.9</v>
      </c>
      <c r="AL4519">
        <v>7.9</v>
      </c>
      <c r="AO4519">
        <v>10.1</v>
      </c>
      <c r="AQ4519">
        <v>13.5</v>
      </c>
      <c r="AR4519">
        <v>25.5</v>
      </c>
      <c r="AS4519" t="s">
        <v>126</v>
      </c>
    </row>
    <row r="4520" spans="1:45" x14ac:dyDescent="0.25">
      <c r="A4520">
        <v>38</v>
      </c>
      <c r="B4520" t="s">
        <v>1192</v>
      </c>
      <c r="C4520" t="s">
        <v>124</v>
      </c>
      <c r="D4520" t="s">
        <v>1193</v>
      </c>
      <c r="E4520" t="s">
        <v>46</v>
      </c>
      <c r="F4520" t="s">
        <v>1153</v>
      </c>
      <c r="G4520" t="s">
        <v>48</v>
      </c>
      <c r="H4520">
        <v>24999</v>
      </c>
      <c r="I4520">
        <v>23146</v>
      </c>
      <c r="J4520">
        <v>913</v>
      </c>
      <c r="K4520" t="s">
        <v>46</v>
      </c>
      <c r="L4520" t="s">
        <v>973</v>
      </c>
      <c r="M4520">
        <v>0.76932535349999998</v>
      </c>
      <c r="N4520">
        <v>0.71221513010000004</v>
      </c>
      <c r="O4520">
        <v>0.71221513010000004</v>
      </c>
      <c r="P4520">
        <f t="shared" si="891"/>
        <v>-0.48961501064892332</v>
      </c>
      <c r="Q4520">
        <v>9</v>
      </c>
      <c r="R4520">
        <v>2.7</v>
      </c>
      <c r="T4520" t="str">
        <f t="shared" si="892"/>
        <v>GGTCTCAGGATCTTGGTTATAATTAGGTTATTTTTTCGATATTTTGAGGTATATTTCTACGATAGATCGGCGGTCACATCGTATTTCCCTCCTTTTCGTTTTCGTTTCCGGCGAAGTAAGTATAATAAAATCTCCACGTTTTTCTGTGAGACC</v>
      </c>
      <c r="V4520">
        <v>4</v>
      </c>
      <c r="AA4520">
        <v>14</v>
      </c>
      <c r="AF4520">
        <v>3.1</v>
      </c>
      <c r="AJ4520">
        <v>12.8</v>
      </c>
      <c r="AK4520">
        <v>9.9</v>
      </c>
      <c r="AL4520">
        <v>7.9</v>
      </c>
      <c r="AO4520">
        <v>10.1</v>
      </c>
      <c r="AQ4520">
        <v>13.5</v>
      </c>
      <c r="AR4520">
        <v>25.5</v>
      </c>
      <c r="AS4520" t="s">
        <v>126</v>
      </c>
    </row>
    <row r="4521" spans="1:45" hidden="1" x14ac:dyDescent="0.25">
      <c r="A4521">
        <v>45</v>
      </c>
      <c r="B4521" t="s">
        <v>2406</v>
      </c>
      <c r="C4521" t="s">
        <v>188</v>
      </c>
      <c r="D4521" t="s">
        <v>2407</v>
      </c>
      <c r="E4521" t="s">
        <v>46</v>
      </c>
      <c r="F4521" t="s">
        <v>2353</v>
      </c>
      <c r="G4521" t="s">
        <v>48</v>
      </c>
      <c r="H4521">
        <v>24603</v>
      </c>
      <c r="I4521">
        <v>21719</v>
      </c>
      <c r="J4521">
        <v>798</v>
      </c>
      <c r="K4521" t="s">
        <v>49</v>
      </c>
      <c r="L4521">
        <v>20160607</v>
      </c>
      <c r="M4521">
        <v>0.80725694219999999</v>
      </c>
      <c r="N4521">
        <v>0.71230684040000003</v>
      </c>
      <c r="O4521">
        <v>0.71230684040000003</v>
      </c>
      <c r="Q4521">
        <v>15</v>
      </c>
      <c r="R4521">
        <v>2.7</v>
      </c>
      <c r="V4521">
        <v>3.2</v>
      </c>
      <c r="AA4521">
        <v>15</v>
      </c>
      <c r="AS4521" t="s">
        <v>2408</v>
      </c>
    </row>
    <row r="4522" spans="1:45" hidden="1" x14ac:dyDescent="0.25">
      <c r="A4522">
        <v>60</v>
      </c>
      <c r="B4522" t="s">
        <v>4324</v>
      </c>
      <c r="C4522" t="s">
        <v>82</v>
      </c>
      <c r="D4522" t="s">
        <v>4319</v>
      </c>
      <c r="E4522" t="s">
        <v>46</v>
      </c>
      <c r="F4522" t="s">
        <v>4222</v>
      </c>
      <c r="G4522" t="s">
        <v>185</v>
      </c>
      <c r="H4522">
        <v>131687</v>
      </c>
      <c r="I4522">
        <v>119520</v>
      </c>
      <c r="J4522">
        <v>4336</v>
      </c>
      <c r="K4522" t="s">
        <v>49</v>
      </c>
      <c r="L4522">
        <v>20160607</v>
      </c>
      <c r="M4522">
        <v>0.78537349229999998</v>
      </c>
      <c r="N4522">
        <v>0.7127659757</v>
      </c>
      <c r="O4522">
        <v>0.7127659757</v>
      </c>
      <c r="Q4522">
        <v>15</v>
      </c>
      <c r="R4522">
        <v>2.7</v>
      </c>
      <c r="V4522">
        <v>2</v>
      </c>
      <c r="AA4522">
        <v>15</v>
      </c>
      <c r="AD4522">
        <v>26.5</v>
      </c>
      <c r="AG4522">
        <v>14.7</v>
      </c>
      <c r="AH4522">
        <v>18.899999999999999</v>
      </c>
      <c r="AI4522">
        <v>16.3</v>
      </c>
      <c r="AS4522" t="s">
        <v>3274</v>
      </c>
    </row>
    <row r="4523" spans="1:45" hidden="1" x14ac:dyDescent="0.25">
      <c r="A4523">
        <v>71</v>
      </c>
      <c r="B4523" t="s">
        <v>3815</v>
      </c>
      <c r="C4523" t="s">
        <v>78</v>
      </c>
      <c r="D4523" t="s">
        <v>3816</v>
      </c>
      <c r="E4523" t="s">
        <v>46</v>
      </c>
      <c r="F4523" t="s">
        <v>4640</v>
      </c>
      <c r="G4523" t="s">
        <v>48</v>
      </c>
      <c r="H4523">
        <v>150230</v>
      </c>
      <c r="I4523">
        <v>129359</v>
      </c>
      <c r="J4523">
        <v>3873</v>
      </c>
      <c r="K4523" t="s">
        <v>49</v>
      </c>
      <c r="L4523">
        <v>20160607</v>
      </c>
      <c r="M4523">
        <v>0.82794583600000005</v>
      </c>
      <c r="N4523">
        <v>0.71285114800000005</v>
      </c>
      <c r="O4523">
        <v>0.71285114800000005</v>
      </c>
      <c r="Q4523">
        <v>15</v>
      </c>
      <c r="R4523">
        <v>2.7</v>
      </c>
      <c r="V4523">
        <v>4</v>
      </c>
      <c r="AA4523">
        <v>15</v>
      </c>
      <c r="AK4523">
        <v>11.1</v>
      </c>
      <c r="AO4523">
        <v>4.5</v>
      </c>
      <c r="AQ4523">
        <v>12.7</v>
      </c>
      <c r="AR4523">
        <v>14</v>
      </c>
      <c r="AS4523" t="s">
        <v>3817</v>
      </c>
    </row>
    <row r="4524" spans="1:45" hidden="1" x14ac:dyDescent="0.25">
      <c r="A4524">
        <v>14</v>
      </c>
      <c r="B4524" t="s">
        <v>989</v>
      </c>
      <c r="C4524" t="s">
        <v>202</v>
      </c>
      <c r="D4524" t="s">
        <v>990</v>
      </c>
      <c r="E4524" t="s">
        <v>46</v>
      </c>
      <c r="F4524" t="s">
        <v>972</v>
      </c>
      <c r="G4524" t="s">
        <v>48</v>
      </c>
      <c r="H4524">
        <v>29919</v>
      </c>
      <c r="I4524">
        <v>27984</v>
      </c>
      <c r="J4524">
        <v>884</v>
      </c>
      <c r="K4524" t="s">
        <v>49</v>
      </c>
      <c r="L4524" t="s">
        <v>973</v>
      </c>
      <c r="M4524">
        <v>0.76231096109999996</v>
      </c>
      <c r="N4524">
        <v>0.71288154079999999</v>
      </c>
      <c r="O4524">
        <v>0.71288154079999999</v>
      </c>
      <c r="Q4524">
        <v>14</v>
      </c>
      <c r="R4524">
        <v>2.7</v>
      </c>
      <c r="V4524">
        <v>2</v>
      </c>
      <c r="AA4524">
        <v>15</v>
      </c>
      <c r="AG4524">
        <v>14.6</v>
      </c>
      <c r="AI4524">
        <v>9.8000000000000007</v>
      </c>
      <c r="AS4524" t="s">
        <v>204</v>
      </c>
    </row>
    <row r="4525" spans="1:45" x14ac:dyDescent="0.25">
      <c r="A4525">
        <v>39</v>
      </c>
      <c r="B4525" t="s">
        <v>867</v>
      </c>
      <c r="C4525" t="s">
        <v>86</v>
      </c>
      <c r="D4525" t="s">
        <v>864</v>
      </c>
      <c r="E4525" t="s">
        <v>46</v>
      </c>
      <c r="F4525" t="s">
        <v>2810</v>
      </c>
      <c r="G4525" t="s">
        <v>48</v>
      </c>
      <c r="H4525">
        <v>90630</v>
      </c>
      <c r="I4525">
        <v>79343</v>
      </c>
      <c r="J4525">
        <v>2336</v>
      </c>
      <c r="K4525" t="s">
        <v>49</v>
      </c>
      <c r="L4525">
        <v>20160607</v>
      </c>
      <c r="M4525">
        <v>0.81478171649999998</v>
      </c>
      <c r="N4525">
        <v>0.713208756</v>
      </c>
      <c r="O4525">
        <v>0.713208756</v>
      </c>
      <c r="P4525">
        <f t="shared" ref="P4525" si="893">LN(O4525)/LN(2)</f>
        <v>-0.48760367997796644</v>
      </c>
      <c r="Q4525">
        <v>15</v>
      </c>
      <c r="R4525">
        <v>2.7</v>
      </c>
      <c r="T4525" t="str">
        <f>UPPER(AS4525)</f>
        <v>GGTCTCAGGATGAGAGAACCAGTGCGCTCTTATCACGTGAGAACGCTTTTGGGCATTCAGTTTGGCTTTTGCGGCGCTGACCGCTGGCGACAGTTTCGAATCCATAGCCGATCGGAGAGCAACGAACGTAGGCCAGAACGGATCTGTGAGACC</v>
      </c>
      <c r="V4525">
        <v>1</v>
      </c>
      <c r="AA4525">
        <v>16</v>
      </c>
      <c r="AB4525">
        <v>4.7</v>
      </c>
      <c r="AC4525">
        <v>4.8</v>
      </c>
      <c r="AD4525">
        <v>7.7</v>
      </c>
      <c r="AS4525" t="s">
        <v>88</v>
      </c>
    </row>
    <row r="4526" spans="1:45" hidden="1" x14ac:dyDescent="0.25">
      <c r="A4526">
        <v>64</v>
      </c>
      <c r="B4526" t="s">
        <v>4133</v>
      </c>
      <c r="C4526" t="s">
        <v>68</v>
      </c>
      <c r="D4526" t="s">
        <v>3836</v>
      </c>
      <c r="E4526" t="s">
        <v>46</v>
      </c>
      <c r="F4526" t="s">
        <v>4640</v>
      </c>
      <c r="G4526" t="s">
        <v>185</v>
      </c>
      <c r="H4526">
        <v>142041</v>
      </c>
      <c r="I4526">
        <v>122714</v>
      </c>
      <c r="J4526">
        <v>4015</v>
      </c>
      <c r="K4526" t="s">
        <v>49</v>
      </c>
      <c r="L4526">
        <v>20160607</v>
      </c>
      <c r="M4526">
        <v>0.82560381599999999</v>
      </c>
      <c r="N4526">
        <v>0.71322538400000002</v>
      </c>
      <c r="O4526">
        <v>0.71322538400000002</v>
      </c>
      <c r="Q4526">
        <v>15</v>
      </c>
      <c r="R4526">
        <v>2.7</v>
      </c>
      <c r="V4526">
        <v>3.2</v>
      </c>
      <c r="AA4526">
        <v>15</v>
      </c>
      <c r="AD4526">
        <v>5</v>
      </c>
      <c r="AL4526">
        <v>10</v>
      </c>
      <c r="AM4526">
        <v>13.2</v>
      </c>
      <c r="AO4526">
        <v>2.8</v>
      </c>
      <c r="AS4526" t="s">
        <v>3837</v>
      </c>
    </row>
    <row r="4527" spans="1:45" hidden="1" x14ac:dyDescent="0.25">
      <c r="A4527">
        <v>85</v>
      </c>
      <c r="B4527" t="s">
        <v>3948</v>
      </c>
      <c r="C4527" t="s">
        <v>68</v>
      </c>
      <c r="D4527" t="s">
        <v>3949</v>
      </c>
      <c r="E4527" t="s">
        <v>46</v>
      </c>
      <c r="F4527" t="s">
        <v>3804</v>
      </c>
      <c r="G4527" t="s">
        <v>48</v>
      </c>
      <c r="H4527">
        <v>36479</v>
      </c>
      <c r="I4527">
        <v>31862</v>
      </c>
      <c r="J4527">
        <v>952</v>
      </c>
      <c r="K4527" t="s">
        <v>49</v>
      </c>
      <c r="L4527">
        <v>20160607</v>
      </c>
      <c r="M4527">
        <v>0.81732134879999996</v>
      </c>
      <c r="N4527">
        <v>0.71372576679999999</v>
      </c>
      <c r="O4527">
        <v>0.71372576679999999</v>
      </c>
      <c r="Q4527">
        <v>15</v>
      </c>
      <c r="R4527">
        <v>2.7</v>
      </c>
      <c r="V4527">
        <v>3.2</v>
      </c>
      <c r="Z4527">
        <v>-10</v>
      </c>
      <c r="AA4527">
        <v>15</v>
      </c>
      <c r="AD4527">
        <v>5</v>
      </c>
      <c r="AL4527">
        <v>-9.4</v>
      </c>
      <c r="AM4527">
        <v>13.2</v>
      </c>
      <c r="AO4527">
        <v>2.8</v>
      </c>
      <c r="AS4527" t="s">
        <v>3950</v>
      </c>
    </row>
    <row r="4528" spans="1:45" x14ac:dyDescent="0.25">
      <c r="A4528">
        <v>3</v>
      </c>
      <c r="B4528" t="s">
        <v>1670</v>
      </c>
      <c r="C4528" t="s">
        <v>56</v>
      </c>
      <c r="D4528" t="s">
        <v>822</v>
      </c>
      <c r="E4528" t="s">
        <v>46</v>
      </c>
      <c r="F4528" t="s">
        <v>1623</v>
      </c>
      <c r="G4528" t="s">
        <v>185</v>
      </c>
      <c r="H4528">
        <v>47353</v>
      </c>
      <c r="I4528">
        <v>45219</v>
      </c>
      <c r="J4528">
        <v>1516</v>
      </c>
      <c r="K4528" t="s">
        <v>46</v>
      </c>
      <c r="L4528">
        <v>20160607</v>
      </c>
      <c r="M4528">
        <v>0.74765435859999996</v>
      </c>
      <c r="N4528">
        <v>0.71390995609999996</v>
      </c>
      <c r="O4528">
        <v>0.71390995609999996</v>
      </c>
      <c r="P4528">
        <f t="shared" ref="P4528" si="894">LN(O4528)/LN(2)</f>
        <v>-0.48618597312601342</v>
      </c>
      <c r="Q4528">
        <v>8</v>
      </c>
      <c r="R4528">
        <v>2.7</v>
      </c>
      <c r="T4528" t="str">
        <f>UPPER(AS4528)</f>
        <v>GGTCTCAGGATTGGTGCCGATTATCTTATCGCCAAGTGTGGACTGCAAGTTGGGAAAACGAATACATTCATCACCCCGGTCGTTGCTCACTAACTGGGTTTTCGGTGACGCTATTACGGACACGGACCGGCTCTCACCGAAATCTGTGAGACC</v>
      </c>
      <c r="V4528">
        <v>0</v>
      </c>
      <c r="AA4528">
        <v>8</v>
      </c>
      <c r="AS4528" t="s">
        <v>58</v>
      </c>
    </row>
    <row r="4529" spans="1:45" hidden="1" x14ac:dyDescent="0.25">
      <c r="A4529">
        <v>84</v>
      </c>
      <c r="B4529" t="s">
        <v>3432</v>
      </c>
      <c r="C4529" t="s">
        <v>78</v>
      </c>
      <c r="D4529" t="s">
        <v>3222</v>
      </c>
      <c r="E4529" t="s">
        <v>46</v>
      </c>
      <c r="F4529" t="s">
        <v>4640</v>
      </c>
      <c r="G4529" t="s">
        <v>48</v>
      </c>
      <c r="H4529">
        <v>137652</v>
      </c>
      <c r="I4529">
        <v>116311</v>
      </c>
      <c r="J4529">
        <v>3474</v>
      </c>
      <c r="K4529" t="s">
        <v>49</v>
      </c>
      <c r="L4529">
        <v>20160607</v>
      </c>
      <c r="M4529">
        <v>0.84560393700000003</v>
      </c>
      <c r="N4529">
        <v>0.71443661000000003</v>
      </c>
      <c r="O4529">
        <v>0.71443661000000003</v>
      </c>
      <c r="Q4529">
        <v>15</v>
      </c>
      <c r="R4529">
        <v>2.7</v>
      </c>
      <c r="V4529">
        <v>4</v>
      </c>
      <c r="AA4529">
        <v>15</v>
      </c>
      <c r="AK4529">
        <v>11.1</v>
      </c>
      <c r="AO4529">
        <v>10.1</v>
      </c>
      <c r="AQ4529">
        <v>11.2</v>
      </c>
      <c r="AR4529">
        <v>14</v>
      </c>
      <c r="AS4529" t="s">
        <v>3223</v>
      </c>
    </row>
    <row r="4530" spans="1:45" hidden="1" x14ac:dyDescent="0.25">
      <c r="A4530">
        <v>74</v>
      </c>
      <c r="B4530" t="s">
        <v>2249</v>
      </c>
      <c r="C4530" t="s">
        <v>111</v>
      </c>
      <c r="D4530" t="s">
        <v>2250</v>
      </c>
      <c r="E4530" t="s">
        <v>46</v>
      </c>
      <c r="F4530" t="s">
        <v>4634</v>
      </c>
      <c r="G4530" t="s">
        <v>185</v>
      </c>
      <c r="H4530">
        <v>28932</v>
      </c>
      <c r="I4530">
        <v>20960</v>
      </c>
      <c r="J4530">
        <v>492</v>
      </c>
      <c r="K4530" t="s">
        <v>49</v>
      </c>
      <c r="L4530">
        <v>20160607</v>
      </c>
      <c r="M4530">
        <v>0.98781684700000005</v>
      </c>
      <c r="N4530">
        <v>0.71505608700000001</v>
      </c>
      <c r="O4530">
        <v>0.71505608700000001</v>
      </c>
      <c r="Q4530">
        <v>15</v>
      </c>
      <c r="R4530">
        <v>2.7</v>
      </c>
      <c r="V4530">
        <v>0</v>
      </c>
      <c r="Z4530">
        <v>7.3</v>
      </c>
      <c r="AA4530">
        <v>15</v>
      </c>
      <c r="AM4530">
        <v>7.3</v>
      </c>
      <c r="AS4530" t="s">
        <v>2251</v>
      </c>
    </row>
    <row r="4531" spans="1:45" x14ac:dyDescent="0.25">
      <c r="A4531">
        <v>36</v>
      </c>
      <c r="B4531" t="s">
        <v>4055</v>
      </c>
      <c r="C4531" t="s">
        <v>1838</v>
      </c>
      <c r="D4531" t="s">
        <v>2335</v>
      </c>
      <c r="E4531" t="s">
        <v>46</v>
      </c>
      <c r="F4531" t="s">
        <v>3952</v>
      </c>
      <c r="G4531" t="s">
        <v>185</v>
      </c>
      <c r="H4531">
        <v>156351</v>
      </c>
      <c r="I4531">
        <v>149531</v>
      </c>
      <c r="J4531">
        <v>4738</v>
      </c>
      <c r="K4531" t="s">
        <v>49</v>
      </c>
      <c r="L4531">
        <v>20160607</v>
      </c>
      <c r="M4531">
        <v>0.74821163719999995</v>
      </c>
      <c r="N4531">
        <v>0.71556262849999996</v>
      </c>
      <c r="O4531">
        <v>0.71556262849999996</v>
      </c>
      <c r="P4531">
        <f t="shared" ref="P4531" si="895">LN(O4531)/LN(2)</f>
        <v>-0.48285005278208015</v>
      </c>
      <c r="Q4531">
        <v>15</v>
      </c>
      <c r="R4531">
        <v>2.7</v>
      </c>
      <c r="T4531" t="str">
        <f>UPPER(AS4531)</f>
        <v>GGTCTCAGGATCTACGTAATATACTAACGCACTTTTAGGTATATTTTTCAAAAATAATATACTGTTCTTGGTATATTGCTCAGGAACGGTCACTCTAGAGAGCCGGCGTAAACAAGGACTATAAGTCTTATAATACCAATTATCTGTGAGACC</v>
      </c>
      <c r="V4531">
        <v>3.1</v>
      </c>
      <c r="AA4531">
        <v>15</v>
      </c>
      <c r="AS4531" t="s">
        <v>2336</v>
      </c>
    </row>
    <row r="4532" spans="1:45" hidden="1" x14ac:dyDescent="0.25">
      <c r="A4532">
        <v>75</v>
      </c>
      <c r="B4532" t="s">
        <v>2555</v>
      </c>
      <c r="C4532" t="s">
        <v>44</v>
      </c>
      <c r="D4532" t="s">
        <v>2546</v>
      </c>
      <c r="E4532" t="s">
        <v>46</v>
      </c>
      <c r="F4532" t="s">
        <v>3025</v>
      </c>
      <c r="G4532" t="s">
        <v>48</v>
      </c>
      <c r="H4532">
        <v>70063</v>
      </c>
      <c r="I4532">
        <v>58969</v>
      </c>
      <c r="J4532">
        <v>1676</v>
      </c>
      <c r="K4532" t="s">
        <v>49</v>
      </c>
      <c r="L4532">
        <v>20160607</v>
      </c>
      <c r="M4532">
        <v>0.85100181509999995</v>
      </c>
      <c r="N4532">
        <v>0.71615474599999995</v>
      </c>
      <c r="O4532">
        <v>0.71615474599999995</v>
      </c>
      <c r="Q4532">
        <v>15</v>
      </c>
      <c r="R4532">
        <v>2.7</v>
      </c>
      <c r="V4532">
        <v>4</v>
      </c>
      <c r="AA4532">
        <v>15</v>
      </c>
      <c r="AS4532" t="s">
        <v>2547</v>
      </c>
    </row>
    <row r="4533" spans="1:45" hidden="1" x14ac:dyDescent="0.25">
      <c r="A4533">
        <v>86</v>
      </c>
      <c r="B4533" t="s">
        <v>4399</v>
      </c>
      <c r="C4533" t="s">
        <v>44</v>
      </c>
      <c r="D4533" t="s">
        <v>4341</v>
      </c>
      <c r="E4533" t="s">
        <v>46</v>
      </c>
      <c r="F4533" t="s">
        <v>4353</v>
      </c>
      <c r="G4533" t="s">
        <v>48</v>
      </c>
      <c r="H4533">
        <v>204530</v>
      </c>
      <c r="I4533">
        <v>26</v>
      </c>
      <c r="J4533">
        <v>6627</v>
      </c>
      <c r="K4533" t="s">
        <v>74</v>
      </c>
      <c r="L4533">
        <v>20160607</v>
      </c>
      <c r="M4533">
        <v>0.71657471900000003</v>
      </c>
      <c r="N4533">
        <v>-7.7999999999999999E-5</v>
      </c>
      <c r="O4533">
        <v>0.71657471900000003</v>
      </c>
      <c r="Q4533">
        <v>15</v>
      </c>
      <c r="R4533">
        <v>2.7</v>
      </c>
      <c r="V4533">
        <v>4</v>
      </c>
      <c r="AA4533">
        <v>15</v>
      </c>
      <c r="AF4533">
        <v>8.9</v>
      </c>
      <c r="AJ4533">
        <v>22.4</v>
      </c>
      <c r="AO4533">
        <v>10.1</v>
      </c>
      <c r="AQ4533">
        <v>16.8</v>
      </c>
      <c r="AR4533">
        <v>28.4</v>
      </c>
      <c r="AS4533" t="s">
        <v>4342</v>
      </c>
    </row>
    <row r="4534" spans="1:45" hidden="1" x14ac:dyDescent="0.25">
      <c r="A4534">
        <v>59</v>
      </c>
      <c r="B4534" t="s">
        <v>3921</v>
      </c>
      <c r="C4534" t="s">
        <v>68</v>
      </c>
      <c r="D4534" t="s">
        <v>3475</v>
      </c>
      <c r="E4534" t="s">
        <v>46</v>
      </c>
      <c r="F4534" t="s">
        <v>3804</v>
      </c>
      <c r="G4534" t="s">
        <v>48</v>
      </c>
      <c r="H4534">
        <v>24401</v>
      </c>
      <c r="I4534">
        <v>21055</v>
      </c>
      <c r="J4534">
        <v>626</v>
      </c>
      <c r="K4534" t="s">
        <v>49</v>
      </c>
      <c r="L4534">
        <v>20160607</v>
      </c>
      <c r="M4534">
        <v>0.83082062249999999</v>
      </c>
      <c r="N4534">
        <v>0.71664591399999999</v>
      </c>
      <c r="O4534">
        <v>0.71664591399999999</v>
      </c>
      <c r="Q4534">
        <v>15</v>
      </c>
      <c r="R4534">
        <v>2.7</v>
      </c>
      <c r="V4534">
        <v>3.2</v>
      </c>
      <c r="Z4534">
        <v>5</v>
      </c>
      <c r="AA4534">
        <v>15</v>
      </c>
      <c r="AD4534">
        <v>5</v>
      </c>
      <c r="AL4534">
        <v>-23.2</v>
      </c>
      <c r="AM4534">
        <v>13.2</v>
      </c>
      <c r="AO4534">
        <v>2.8</v>
      </c>
      <c r="AS4534" t="s">
        <v>3476</v>
      </c>
    </row>
    <row r="4535" spans="1:45" hidden="1" x14ac:dyDescent="0.25">
      <c r="A4535">
        <v>69</v>
      </c>
      <c r="B4535" t="s">
        <v>3613</v>
      </c>
      <c r="C4535" t="s">
        <v>68</v>
      </c>
      <c r="D4535" t="s">
        <v>3614</v>
      </c>
      <c r="E4535" t="s">
        <v>46</v>
      </c>
      <c r="F4535" t="s">
        <v>3510</v>
      </c>
      <c r="G4535" t="s">
        <v>185</v>
      </c>
      <c r="H4535">
        <v>134292</v>
      </c>
      <c r="I4535">
        <v>118057</v>
      </c>
      <c r="J4535">
        <v>3364</v>
      </c>
      <c r="K4535" t="s">
        <v>46</v>
      </c>
      <c r="L4535">
        <v>20160607</v>
      </c>
      <c r="M4535">
        <v>0.81577106639999997</v>
      </c>
      <c r="N4535">
        <v>0.71710243839999999</v>
      </c>
      <c r="O4535">
        <v>0.71710243839999999</v>
      </c>
      <c r="Q4535">
        <v>15</v>
      </c>
      <c r="R4535">
        <v>2.7</v>
      </c>
      <c r="V4535">
        <v>3.2</v>
      </c>
      <c r="AA4535">
        <v>15</v>
      </c>
      <c r="AD4535">
        <v>5</v>
      </c>
      <c r="AL4535">
        <v>11.2</v>
      </c>
      <c r="AM4535">
        <v>13.2</v>
      </c>
      <c r="AO4535">
        <v>2.8</v>
      </c>
      <c r="AS4535" t="s">
        <v>3615</v>
      </c>
    </row>
    <row r="4536" spans="1:45" hidden="1" x14ac:dyDescent="0.25">
      <c r="A4536">
        <v>11</v>
      </c>
      <c r="B4536" t="s">
        <v>1933</v>
      </c>
      <c r="C4536" t="s">
        <v>78</v>
      </c>
      <c r="D4536" t="s">
        <v>1934</v>
      </c>
      <c r="E4536" t="s">
        <v>46</v>
      </c>
      <c r="F4536" t="s">
        <v>1850</v>
      </c>
      <c r="G4536" t="s">
        <v>48</v>
      </c>
      <c r="H4536">
        <v>46626</v>
      </c>
      <c r="I4536">
        <v>45127</v>
      </c>
      <c r="J4536">
        <v>1651</v>
      </c>
      <c r="K4536" t="s">
        <v>49</v>
      </c>
      <c r="L4536">
        <v>20160607</v>
      </c>
      <c r="M4536">
        <v>0.74223080669999997</v>
      </c>
      <c r="N4536">
        <v>0.71832992480000002</v>
      </c>
      <c r="O4536">
        <v>0.71832992480000002</v>
      </c>
      <c r="Q4536">
        <v>15</v>
      </c>
      <c r="R4536">
        <v>2.7</v>
      </c>
      <c r="V4536">
        <v>4</v>
      </c>
      <c r="AA4536">
        <v>15</v>
      </c>
      <c r="AK4536">
        <v>11.1</v>
      </c>
      <c r="AQ4536">
        <v>-2</v>
      </c>
      <c r="AR4536">
        <v>14</v>
      </c>
      <c r="AS4536" t="s">
        <v>1935</v>
      </c>
    </row>
    <row r="4537" spans="1:45" hidden="1" x14ac:dyDescent="0.25">
      <c r="A4537">
        <v>42</v>
      </c>
      <c r="B4537" t="s">
        <v>814</v>
      </c>
      <c r="C4537" t="s">
        <v>124</v>
      </c>
      <c r="D4537" t="s">
        <v>815</v>
      </c>
      <c r="E4537" t="s">
        <v>46</v>
      </c>
      <c r="F4537" t="s">
        <v>4643</v>
      </c>
      <c r="G4537" t="s">
        <v>48</v>
      </c>
      <c r="H4537">
        <v>99182</v>
      </c>
      <c r="I4537">
        <v>69980</v>
      </c>
      <c r="J4537">
        <v>1621</v>
      </c>
      <c r="K4537" t="s">
        <v>49</v>
      </c>
      <c r="L4537">
        <v>20160607</v>
      </c>
      <c r="M4537">
        <v>1.018497923</v>
      </c>
      <c r="N4537">
        <v>0.71841744600000002</v>
      </c>
      <c r="O4537">
        <v>0.71841744600000002</v>
      </c>
      <c r="Q4537">
        <v>5</v>
      </c>
      <c r="R4537">
        <v>2.7</v>
      </c>
      <c r="V4537">
        <v>4</v>
      </c>
      <c r="AA4537">
        <v>9</v>
      </c>
      <c r="AF4537">
        <v>3.1</v>
      </c>
      <c r="AJ4537">
        <v>12.8</v>
      </c>
      <c r="AK4537">
        <v>9.9</v>
      </c>
      <c r="AL4537">
        <v>7.9</v>
      </c>
      <c r="AO4537">
        <v>10.1</v>
      </c>
      <c r="AQ4537">
        <v>13.5</v>
      </c>
      <c r="AR4537">
        <v>25.5</v>
      </c>
      <c r="AS4537" t="s">
        <v>126</v>
      </c>
    </row>
    <row r="4538" spans="1:45" hidden="1" x14ac:dyDescent="0.25">
      <c r="A4538">
        <v>41</v>
      </c>
      <c r="B4538" t="s">
        <v>301</v>
      </c>
      <c r="C4538" t="s">
        <v>86</v>
      </c>
      <c r="D4538" t="s">
        <v>214</v>
      </c>
      <c r="E4538" t="s">
        <v>46</v>
      </c>
      <c r="F4538" t="s">
        <v>2810</v>
      </c>
      <c r="G4538" t="s">
        <v>48</v>
      </c>
      <c r="H4538">
        <v>66763</v>
      </c>
      <c r="I4538">
        <v>49486</v>
      </c>
      <c r="J4538">
        <v>1455</v>
      </c>
      <c r="K4538" t="s">
        <v>49</v>
      </c>
      <c r="L4538">
        <v>20160607</v>
      </c>
      <c r="M4538">
        <v>0.96957741689999999</v>
      </c>
      <c r="N4538">
        <v>0.71844721440000003</v>
      </c>
      <c r="O4538">
        <v>0.71844721440000003</v>
      </c>
      <c r="R4538">
        <v>2.7</v>
      </c>
      <c r="V4538">
        <v>1</v>
      </c>
      <c r="AB4538">
        <v>4.7</v>
      </c>
      <c r="AC4538">
        <v>4.8</v>
      </c>
      <c r="AD4538">
        <v>7.7</v>
      </c>
      <c r="AS4538" t="s">
        <v>88</v>
      </c>
    </row>
    <row r="4539" spans="1:45" hidden="1" x14ac:dyDescent="0.25">
      <c r="A4539">
        <v>60</v>
      </c>
      <c r="B4539" t="s">
        <v>1400</v>
      </c>
      <c r="C4539" t="s">
        <v>86</v>
      </c>
      <c r="D4539" t="s">
        <v>1401</v>
      </c>
      <c r="E4539" t="s">
        <v>46</v>
      </c>
      <c r="F4539" t="s">
        <v>1348</v>
      </c>
      <c r="G4539" t="s">
        <v>48</v>
      </c>
      <c r="H4539">
        <v>41618</v>
      </c>
      <c r="I4539">
        <v>22139</v>
      </c>
      <c r="J4539">
        <v>961</v>
      </c>
      <c r="K4539" t="s">
        <v>49</v>
      </c>
      <c r="L4539" t="s">
        <v>973</v>
      </c>
      <c r="M4539">
        <v>1.3544617369</v>
      </c>
      <c r="N4539">
        <v>0.7198280158</v>
      </c>
      <c r="O4539">
        <v>0.7198280158</v>
      </c>
      <c r="Q4539">
        <v>7</v>
      </c>
      <c r="R4539">
        <v>2.7</v>
      </c>
      <c r="V4539">
        <v>1</v>
      </c>
      <c r="AA4539">
        <v>2</v>
      </c>
      <c r="AB4539">
        <v>4.7</v>
      </c>
      <c r="AC4539">
        <v>4.8</v>
      </c>
      <c r="AD4539">
        <v>7.7</v>
      </c>
      <c r="AS4539" t="s">
        <v>88</v>
      </c>
    </row>
    <row r="4540" spans="1:45" x14ac:dyDescent="0.25">
      <c r="A4540">
        <v>33</v>
      </c>
      <c r="B4540" t="s">
        <v>4301</v>
      </c>
      <c r="C4540" t="s">
        <v>188</v>
      </c>
      <c r="D4540" t="s">
        <v>2507</v>
      </c>
      <c r="E4540" t="s">
        <v>46</v>
      </c>
      <c r="F4540" t="s">
        <v>4222</v>
      </c>
      <c r="G4540" t="s">
        <v>48</v>
      </c>
      <c r="H4540">
        <v>140316</v>
      </c>
      <c r="I4540">
        <v>126498</v>
      </c>
      <c r="J4540">
        <v>3907</v>
      </c>
      <c r="K4540" t="s">
        <v>49</v>
      </c>
      <c r="L4540">
        <v>20160607</v>
      </c>
      <c r="M4540">
        <v>0.79919866510000004</v>
      </c>
      <c r="N4540">
        <v>0.72042747389999995</v>
      </c>
      <c r="O4540">
        <v>0.72042747389999995</v>
      </c>
      <c r="P4540">
        <f t="shared" ref="P4540" si="896">LN(O4540)/LN(2)</f>
        <v>-0.47307489462110919</v>
      </c>
      <c r="Q4540">
        <v>15</v>
      </c>
      <c r="R4540">
        <v>2.7</v>
      </c>
      <c r="T4540" t="str">
        <f>UPPER(AS4540)</f>
        <v>GGTCTCAGGATTTTAAATAGATTTAGCTAGAAAATAGCTGACAGACACACGAACATGATTCGCTGCGATAGCCACAGCTGTTCACGCCCTCAACATAAGCGTAGTGGCAGCCCTGGTCGGCCACCAAAAAATAAACATTGGATCTGTGAGACC</v>
      </c>
      <c r="V4540">
        <v>3.2</v>
      </c>
      <c r="AA4540">
        <v>15</v>
      </c>
      <c r="AS4540" t="s">
        <v>2508</v>
      </c>
    </row>
    <row r="4541" spans="1:45" hidden="1" x14ac:dyDescent="0.25">
      <c r="A4541">
        <v>8</v>
      </c>
      <c r="B4541" t="s">
        <v>2650</v>
      </c>
      <c r="C4541" t="s">
        <v>56</v>
      </c>
      <c r="D4541" t="s">
        <v>2651</v>
      </c>
      <c r="E4541" t="s">
        <v>46</v>
      </c>
      <c r="F4541" t="s">
        <v>2642</v>
      </c>
      <c r="G4541" t="s">
        <v>185</v>
      </c>
      <c r="H4541">
        <v>101882</v>
      </c>
      <c r="I4541">
        <v>101149</v>
      </c>
      <c r="J4541">
        <v>2751</v>
      </c>
      <c r="K4541" t="s">
        <v>46</v>
      </c>
      <c r="L4541">
        <v>20160607</v>
      </c>
      <c r="M4541">
        <v>0.72590412800000004</v>
      </c>
      <c r="N4541">
        <v>0.72067882159999996</v>
      </c>
      <c r="O4541">
        <v>0.72067882159999996</v>
      </c>
      <c r="Q4541">
        <v>15</v>
      </c>
      <c r="R4541">
        <v>2.7</v>
      </c>
      <c r="V4541">
        <v>0</v>
      </c>
      <c r="AA4541">
        <v>15</v>
      </c>
      <c r="AB4541">
        <v>11.1</v>
      </c>
      <c r="AS4541" t="s">
        <v>2652</v>
      </c>
    </row>
    <row r="4542" spans="1:45" x14ac:dyDescent="0.25">
      <c r="A4542">
        <v>36</v>
      </c>
      <c r="B4542" t="s">
        <v>123</v>
      </c>
      <c r="C4542" t="s">
        <v>124</v>
      </c>
      <c r="D4542" t="s">
        <v>125</v>
      </c>
      <c r="E4542" t="s">
        <v>46</v>
      </c>
      <c r="F4542" t="s">
        <v>47</v>
      </c>
      <c r="G4542" t="s">
        <v>48</v>
      </c>
      <c r="H4542">
        <v>688</v>
      </c>
      <c r="I4542">
        <v>587</v>
      </c>
      <c r="J4542">
        <v>1499</v>
      </c>
      <c r="K4542" t="s">
        <v>49</v>
      </c>
      <c r="L4542">
        <v>20160623</v>
      </c>
      <c r="M4542">
        <v>2.0110102031000001</v>
      </c>
      <c r="N4542">
        <v>1.7152518769</v>
      </c>
      <c r="O4542">
        <v>0.72110020919999995</v>
      </c>
      <c r="P4542">
        <f t="shared" ref="P4542" si="897">LN(O4542)/LN(2)</f>
        <v>-0.47172833435316713</v>
      </c>
      <c r="Q4542">
        <v>14</v>
      </c>
      <c r="R4542">
        <v>2.7</v>
      </c>
      <c r="T4542" t="str">
        <f>UPPER(AS4542)</f>
        <v>GGTCTCAGGATCTTGGTTATAATTAGGTTATTTTTTCGATATTTTGAGGTATATTTCTACGATAGATCGGCGGTCACATCGTATTTCCCTCCTTTTCGTTTTCGTTTCCGGCGAAGTAAGTATAATAAAATCTCCACGTTTTTCTGTGAGACC</v>
      </c>
      <c r="V4542">
        <v>4</v>
      </c>
      <c r="AA4542">
        <v>14</v>
      </c>
      <c r="AF4542">
        <v>3.1</v>
      </c>
      <c r="AJ4542">
        <v>12.8</v>
      </c>
      <c r="AK4542">
        <v>9.9</v>
      </c>
      <c r="AL4542">
        <v>7.9</v>
      </c>
      <c r="AO4542">
        <v>10.1</v>
      </c>
      <c r="AQ4542">
        <v>13.5</v>
      </c>
      <c r="AR4542">
        <v>25.5</v>
      </c>
      <c r="AS4542" t="s">
        <v>126</v>
      </c>
    </row>
    <row r="4543" spans="1:45" hidden="1" x14ac:dyDescent="0.25">
      <c r="A4543">
        <v>2</v>
      </c>
      <c r="B4543" t="s">
        <v>1060</v>
      </c>
      <c r="C4543" t="s">
        <v>78</v>
      </c>
      <c r="D4543" t="s">
        <v>1058</v>
      </c>
      <c r="E4543" t="s">
        <v>46</v>
      </c>
      <c r="F4543" t="s">
        <v>972</v>
      </c>
      <c r="G4543" t="s">
        <v>48</v>
      </c>
      <c r="H4543">
        <v>19449</v>
      </c>
      <c r="I4543">
        <v>18003</v>
      </c>
      <c r="J4543">
        <v>571</v>
      </c>
      <c r="K4543" t="s">
        <v>49</v>
      </c>
      <c r="L4543" t="s">
        <v>973</v>
      </c>
      <c r="M4543">
        <v>0.77952472719999999</v>
      </c>
      <c r="N4543">
        <v>0.72137692070000003</v>
      </c>
      <c r="O4543">
        <v>0.72137692070000003</v>
      </c>
      <c r="Q4543">
        <v>15</v>
      </c>
      <c r="R4543">
        <v>2.7</v>
      </c>
      <c r="V4543">
        <v>4</v>
      </c>
      <c r="AA4543">
        <v>15</v>
      </c>
      <c r="AK4543">
        <v>11.1</v>
      </c>
      <c r="AO4543">
        <v>5.4</v>
      </c>
      <c r="AQ4543">
        <v>14.8</v>
      </c>
      <c r="AR4543">
        <v>27.7</v>
      </c>
      <c r="AS4543" t="s">
        <v>1059</v>
      </c>
    </row>
    <row r="4544" spans="1:45" hidden="1" x14ac:dyDescent="0.25">
      <c r="A4544">
        <v>59</v>
      </c>
      <c r="B4544" t="s">
        <v>3359</v>
      </c>
      <c r="C4544" t="s">
        <v>72</v>
      </c>
      <c r="D4544" t="s">
        <v>3061</v>
      </c>
      <c r="E4544" t="s">
        <v>46</v>
      </c>
      <c r="F4544" t="s">
        <v>4455</v>
      </c>
      <c r="G4544" t="s">
        <v>185</v>
      </c>
      <c r="H4544">
        <v>67404</v>
      </c>
      <c r="I4544">
        <v>62504</v>
      </c>
      <c r="J4544">
        <v>1989</v>
      </c>
      <c r="K4544" t="s">
        <v>46</v>
      </c>
      <c r="L4544">
        <v>20160607</v>
      </c>
      <c r="M4544">
        <v>0.7788784513</v>
      </c>
      <c r="N4544">
        <v>0.72221256050000004</v>
      </c>
      <c r="O4544">
        <v>0.72221256050000004</v>
      </c>
      <c r="Q4544">
        <v>15</v>
      </c>
      <c r="R4544">
        <v>2.7</v>
      </c>
      <c r="V4544">
        <v>3.1</v>
      </c>
      <c r="AA4544">
        <v>15</v>
      </c>
      <c r="AS4544" t="s">
        <v>3062</v>
      </c>
    </row>
    <row r="4545" spans="1:45" hidden="1" x14ac:dyDescent="0.25">
      <c r="A4545">
        <v>67</v>
      </c>
      <c r="B4545" t="s">
        <v>2328</v>
      </c>
      <c r="C4545" t="s">
        <v>52</v>
      </c>
      <c r="D4545" t="s">
        <v>2329</v>
      </c>
      <c r="E4545" t="s">
        <v>46</v>
      </c>
      <c r="F4545" t="s">
        <v>2799</v>
      </c>
      <c r="G4545" t="s">
        <v>48</v>
      </c>
      <c r="H4545">
        <v>62741</v>
      </c>
      <c r="I4545">
        <v>54024</v>
      </c>
      <c r="J4545">
        <v>1444</v>
      </c>
      <c r="K4545" t="s">
        <v>49</v>
      </c>
      <c r="L4545">
        <v>20160607</v>
      </c>
      <c r="M4545">
        <v>0.83923370730000002</v>
      </c>
      <c r="N4545">
        <v>0.72243918289999998</v>
      </c>
      <c r="O4545">
        <v>0.72243918289999998</v>
      </c>
      <c r="Q4545">
        <v>15</v>
      </c>
      <c r="R4545">
        <v>2.7</v>
      </c>
      <c r="V4545">
        <v>3.2</v>
      </c>
      <c r="AA4545">
        <v>15</v>
      </c>
      <c r="AS4545" t="s">
        <v>2330</v>
      </c>
    </row>
    <row r="4546" spans="1:45" hidden="1" x14ac:dyDescent="0.25">
      <c r="A4546">
        <v>54</v>
      </c>
      <c r="B4546" t="s">
        <v>707</v>
      </c>
      <c r="C4546" t="s">
        <v>86</v>
      </c>
      <c r="D4546" t="s">
        <v>696</v>
      </c>
      <c r="E4546" t="s">
        <v>46</v>
      </c>
      <c r="F4546" t="s">
        <v>648</v>
      </c>
      <c r="G4546" t="s">
        <v>48</v>
      </c>
      <c r="H4546">
        <v>76143</v>
      </c>
      <c r="I4546">
        <v>69614</v>
      </c>
      <c r="J4546">
        <v>2543</v>
      </c>
      <c r="K4546" t="s">
        <v>49</v>
      </c>
      <c r="L4546">
        <v>20160610</v>
      </c>
      <c r="M4546">
        <v>0.79100458740000001</v>
      </c>
      <c r="N4546">
        <v>0.72312188720000004</v>
      </c>
      <c r="O4546">
        <v>0.72312188720000004</v>
      </c>
      <c r="Q4546">
        <v>4</v>
      </c>
      <c r="R4546">
        <v>2.7</v>
      </c>
      <c r="V4546">
        <v>1</v>
      </c>
      <c r="AA4546">
        <v>3</v>
      </c>
      <c r="AB4546">
        <v>4.7</v>
      </c>
      <c r="AC4546">
        <v>4.8</v>
      </c>
      <c r="AD4546">
        <v>7.7</v>
      </c>
      <c r="AS4546" t="s">
        <v>88</v>
      </c>
    </row>
    <row r="4547" spans="1:45" hidden="1" x14ac:dyDescent="0.25">
      <c r="A4547">
        <v>79</v>
      </c>
      <c r="B4547" t="s">
        <v>3500</v>
      </c>
      <c r="C4547" t="s">
        <v>68</v>
      </c>
      <c r="D4547" t="s">
        <v>3469</v>
      </c>
      <c r="E4547" t="s">
        <v>46</v>
      </c>
      <c r="F4547" t="s">
        <v>3360</v>
      </c>
      <c r="G4547" t="s">
        <v>48</v>
      </c>
      <c r="H4547">
        <v>105681</v>
      </c>
      <c r="I4547">
        <v>93582</v>
      </c>
      <c r="J4547">
        <v>3483</v>
      </c>
      <c r="K4547" t="s">
        <v>49</v>
      </c>
      <c r="L4547">
        <v>20160607</v>
      </c>
      <c r="M4547">
        <v>0.8171937574</v>
      </c>
      <c r="N4547">
        <v>0.72357778740000001</v>
      </c>
      <c r="O4547">
        <v>0.72357778740000001</v>
      </c>
      <c r="Q4547">
        <v>15</v>
      </c>
      <c r="R4547">
        <v>2.7</v>
      </c>
      <c r="V4547">
        <v>3.2</v>
      </c>
      <c r="Z4547">
        <v>-20</v>
      </c>
      <c r="AA4547">
        <v>15</v>
      </c>
      <c r="AD4547">
        <v>5</v>
      </c>
      <c r="AL4547">
        <v>-9.4</v>
      </c>
      <c r="AM4547">
        <v>13.2</v>
      </c>
      <c r="AO4547">
        <v>2.8</v>
      </c>
      <c r="AS4547" t="s">
        <v>3470</v>
      </c>
    </row>
    <row r="4548" spans="1:45" x14ac:dyDescent="0.25">
      <c r="A4548">
        <v>83</v>
      </c>
      <c r="B4548" t="s">
        <v>2736</v>
      </c>
      <c r="C4548" t="s">
        <v>111</v>
      </c>
      <c r="D4548" t="s">
        <v>2293</v>
      </c>
      <c r="E4548" t="s">
        <v>46</v>
      </c>
      <c r="F4548" t="s">
        <v>4635</v>
      </c>
      <c r="G4548" t="s">
        <v>185</v>
      </c>
      <c r="H4548">
        <v>116019</v>
      </c>
      <c r="I4548">
        <v>97292</v>
      </c>
      <c r="J4548">
        <v>2737</v>
      </c>
      <c r="K4548" t="s">
        <v>46</v>
      </c>
      <c r="L4548">
        <v>20160607</v>
      </c>
      <c r="M4548">
        <v>0.86317899499999995</v>
      </c>
      <c r="N4548">
        <v>0.72378892299999997</v>
      </c>
      <c r="O4548">
        <v>0.72378892299999997</v>
      </c>
      <c r="P4548">
        <f t="shared" ref="P4548" si="898">LN(O4548)/LN(2)</f>
        <v>-0.46635906628060425</v>
      </c>
      <c r="Q4548">
        <v>15</v>
      </c>
      <c r="R4548">
        <v>2.7</v>
      </c>
      <c r="T4548" t="str">
        <f>UPPER(AS4548)</f>
        <v>GGTCTCAGGATGACACGAAATCGAGGGATGAAATTGCATGTGATGCAGCCCCTTGAGCAAACAGTGTTGGACAACAGCGCGCGGCATCGGCATTTTTTGGCGGCCATTACCGCCGTGAAGCGACTGTGAAGCGTTGCGCACATCTGTGAGACC</v>
      </c>
      <c r="V4548">
        <v>0</v>
      </c>
      <c r="Z4548">
        <v>2.9</v>
      </c>
      <c r="AA4548">
        <v>15</v>
      </c>
      <c r="AH4548">
        <v>2.9</v>
      </c>
      <c r="AS4548" t="s">
        <v>2294</v>
      </c>
    </row>
    <row r="4549" spans="1:45" hidden="1" x14ac:dyDescent="0.25">
      <c r="A4549">
        <v>5</v>
      </c>
      <c r="B4549" t="s">
        <v>4591</v>
      </c>
      <c r="C4549" t="s">
        <v>86</v>
      </c>
      <c r="D4549" t="s">
        <v>137</v>
      </c>
      <c r="E4549" t="s">
        <v>46</v>
      </c>
      <c r="F4549" t="s">
        <v>4577</v>
      </c>
      <c r="G4549" t="s">
        <v>48</v>
      </c>
      <c r="H4549">
        <v>63573</v>
      </c>
      <c r="I4549">
        <v>55713</v>
      </c>
      <c r="J4549">
        <v>1744</v>
      </c>
      <c r="K4549" t="s">
        <v>49</v>
      </c>
      <c r="L4549">
        <v>20160607</v>
      </c>
      <c r="M4549">
        <v>0.82655242259999995</v>
      </c>
      <c r="N4549">
        <v>0.72423087470000003</v>
      </c>
      <c r="O4549">
        <v>0.72423087470000003</v>
      </c>
      <c r="Q4549">
        <v>15</v>
      </c>
      <c r="R4549">
        <v>2.7</v>
      </c>
      <c r="V4549">
        <v>1</v>
      </c>
      <c r="AA4549">
        <v>15</v>
      </c>
      <c r="AB4549">
        <v>4.7</v>
      </c>
      <c r="AC4549">
        <v>4.8</v>
      </c>
      <c r="AD4549">
        <v>7.7</v>
      </c>
      <c r="AS4549" t="s">
        <v>88</v>
      </c>
    </row>
    <row r="4550" spans="1:45" hidden="1" x14ac:dyDescent="0.25">
      <c r="A4550">
        <v>9</v>
      </c>
      <c r="B4550" t="s">
        <v>1969</v>
      </c>
      <c r="C4550" t="s">
        <v>119</v>
      </c>
      <c r="D4550" t="s">
        <v>1970</v>
      </c>
      <c r="E4550" t="s">
        <v>46</v>
      </c>
      <c r="F4550" t="s">
        <v>2799</v>
      </c>
      <c r="G4550" t="s">
        <v>185</v>
      </c>
      <c r="H4550">
        <v>67002</v>
      </c>
      <c r="I4550">
        <v>65076</v>
      </c>
      <c r="J4550">
        <v>1854</v>
      </c>
      <c r="K4550" t="s">
        <v>46</v>
      </c>
      <c r="L4550">
        <v>20160607</v>
      </c>
      <c r="M4550">
        <v>0.74746274229999998</v>
      </c>
      <c r="N4550">
        <v>0.72595141610000002</v>
      </c>
      <c r="O4550">
        <v>0.72595141610000002</v>
      </c>
      <c r="Q4550">
        <v>15</v>
      </c>
      <c r="R4550">
        <v>2.7</v>
      </c>
      <c r="V4550">
        <v>1</v>
      </c>
      <c r="AA4550">
        <v>15</v>
      </c>
      <c r="AC4550">
        <v>3</v>
      </c>
      <c r="AD4550">
        <v>5.8</v>
      </c>
      <c r="AF4550">
        <v>2.5</v>
      </c>
      <c r="AS4550" t="s">
        <v>1971</v>
      </c>
    </row>
    <row r="4551" spans="1:45" hidden="1" x14ac:dyDescent="0.25">
      <c r="A4551">
        <v>51</v>
      </c>
      <c r="B4551" t="s">
        <v>1598</v>
      </c>
      <c r="C4551" t="s">
        <v>111</v>
      </c>
      <c r="D4551" t="s">
        <v>1599</v>
      </c>
      <c r="E4551" t="s">
        <v>46</v>
      </c>
      <c r="F4551" t="s">
        <v>1509</v>
      </c>
      <c r="G4551" t="s">
        <v>185</v>
      </c>
      <c r="H4551">
        <v>61502</v>
      </c>
      <c r="I4551">
        <v>62150</v>
      </c>
      <c r="J4551">
        <v>1917</v>
      </c>
      <c r="K4551" t="s">
        <v>46</v>
      </c>
      <c r="L4551">
        <v>20160607</v>
      </c>
      <c r="M4551">
        <v>0.71846594259999996</v>
      </c>
      <c r="N4551">
        <v>0.72604517850000005</v>
      </c>
      <c r="O4551">
        <v>0.72604517850000005</v>
      </c>
      <c r="Q4551">
        <v>9</v>
      </c>
      <c r="R4551">
        <v>2.7</v>
      </c>
      <c r="V4551">
        <v>0</v>
      </c>
      <c r="AA4551">
        <v>9</v>
      </c>
      <c r="AS4551" t="s">
        <v>113</v>
      </c>
    </row>
    <row r="4552" spans="1:45" hidden="1" x14ac:dyDescent="0.25">
      <c r="A4552">
        <v>19</v>
      </c>
      <c r="B4552" t="s">
        <v>3305</v>
      </c>
      <c r="C4552" t="s">
        <v>427</v>
      </c>
      <c r="D4552" t="s">
        <v>3306</v>
      </c>
      <c r="E4552" t="s">
        <v>46</v>
      </c>
      <c r="F4552" t="s">
        <v>3229</v>
      </c>
      <c r="G4552" t="s">
        <v>185</v>
      </c>
      <c r="H4552">
        <v>69556</v>
      </c>
      <c r="I4552">
        <v>66156</v>
      </c>
      <c r="J4552">
        <v>2810</v>
      </c>
      <c r="K4552" t="s">
        <v>49</v>
      </c>
      <c r="L4552">
        <v>20160607</v>
      </c>
      <c r="M4552">
        <v>0.76348944289999998</v>
      </c>
      <c r="N4552">
        <v>0.72612597779999999</v>
      </c>
      <c r="O4552">
        <v>0.72612597779999999</v>
      </c>
      <c r="Q4552">
        <v>15</v>
      </c>
      <c r="R4552">
        <v>2.7</v>
      </c>
      <c r="V4552">
        <v>0</v>
      </c>
      <c r="AA4552">
        <v>15</v>
      </c>
      <c r="AM4552">
        <v>15.8</v>
      </c>
      <c r="AS4552" t="s">
        <v>3307</v>
      </c>
    </row>
    <row r="4553" spans="1:45" hidden="1" x14ac:dyDescent="0.25">
      <c r="A4553">
        <v>45</v>
      </c>
      <c r="B4553" t="s">
        <v>2686</v>
      </c>
      <c r="C4553" t="s">
        <v>56</v>
      </c>
      <c r="D4553" t="s">
        <v>2687</v>
      </c>
      <c r="E4553" t="s">
        <v>46</v>
      </c>
      <c r="F4553" t="s">
        <v>4635</v>
      </c>
      <c r="G4553" t="s">
        <v>185</v>
      </c>
      <c r="H4553">
        <v>49443</v>
      </c>
      <c r="I4553">
        <v>40985</v>
      </c>
      <c r="J4553">
        <v>1148</v>
      </c>
      <c r="K4553" t="s">
        <v>46</v>
      </c>
      <c r="L4553">
        <v>20160607</v>
      </c>
      <c r="M4553">
        <v>0.87649805300000005</v>
      </c>
      <c r="N4553">
        <v>0.72640374500000005</v>
      </c>
      <c r="O4553">
        <v>0.72640374500000005</v>
      </c>
      <c r="Q4553">
        <v>15</v>
      </c>
      <c r="R4553">
        <v>2.7</v>
      </c>
      <c r="V4553">
        <v>0</v>
      </c>
      <c r="Z4553">
        <v>6.4</v>
      </c>
      <c r="AA4553">
        <v>15</v>
      </c>
      <c r="AQ4553">
        <v>6.4</v>
      </c>
      <c r="AS4553" t="s">
        <v>2688</v>
      </c>
    </row>
    <row r="4554" spans="1:45" hidden="1" x14ac:dyDescent="0.25">
      <c r="A4554">
        <v>9</v>
      </c>
      <c r="B4554" t="s">
        <v>1356</v>
      </c>
      <c r="C4554" t="s">
        <v>202</v>
      </c>
      <c r="D4554" t="s">
        <v>1357</v>
      </c>
      <c r="E4554" t="s">
        <v>46</v>
      </c>
      <c r="F4554" t="s">
        <v>1348</v>
      </c>
      <c r="G4554" t="s">
        <v>48</v>
      </c>
      <c r="H4554">
        <v>17579</v>
      </c>
      <c r="I4554">
        <v>14284</v>
      </c>
      <c r="J4554">
        <v>613</v>
      </c>
      <c r="K4554" t="s">
        <v>49</v>
      </c>
      <c r="L4554" t="s">
        <v>973</v>
      </c>
      <c r="M4554">
        <v>0.89556635060000001</v>
      </c>
      <c r="N4554">
        <v>0.72726995329999999</v>
      </c>
      <c r="O4554">
        <v>0.72726995329999999</v>
      </c>
      <c r="Q4554">
        <v>7</v>
      </c>
      <c r="R4554">
        <v>2.7</v>
      </c>
      <c r="V4554">
        <v>2</v>
      </c>
      <c r="AA4554">
        <v>15</v>
      </c>
      <c r="AG4554">
        <v>14.6</v>
      </c>
      <c r="AI4554">
        <v>9.8000000000000007</v>
      </c>
      <c r="AS4554" t="s">
        <v>204</v>
      </c>
    </row>
    <row r="4555" spans="1:45" hidden="1" x14ac:dyDescent="0.25">
      <c r="A4555">
        <v>10</v>
      </c>
      <c r="B4555" t="s">
        <v>421</v>
      </c>
      <c r="C4555" t="s">
        <v>124</v>
      </c>
      <c r="D4555" t="s">
        <v>422</v>
      </c>
      <c r="E4555" t="s">
        <v>46</v>
      </c>
      <c r="F4555" t="s">
        <v>331</v>
      </c>
      <c r="G4555" t="s">
        <v>48</v>
      </c>
      <c r="H4555">
        <v>82244</v>
      </c>
      <c r="I4555">
        <v>77635</v>
      </c>
      <c r="J4555">
        <v>3426</v>
      </c>
      <c r="K4555" t="s">
        <v>49</v>
      </c>
      <c r="L4555" t="s">
        <v>191</v>
      </c>
      <c r="M4555">
        <v>0.77072083989999995</v>
      </c>
      <c r="N4555">
        <v>0.72749604590000005</v>
      </c>
      <c r="O4555">
        <v>0.72749604590000005</v>
      </c>
      <c r="Q4555">
        <v>1</v>
      </c>
      <c r="R4555">
        <v>2.7</v>
      </c>
      <c r="V4555">
        <v>4</v>
      </c>
      <c r="AA4555">
        <v>1</v>
      </c>
      <c r="AF4555">
        <v>3.1</v>
      </c>
      <c r="AJ4555">
        <v>12.8</v>
      </c>
      <c r="AK4555">
        <v>9.9</v>
      </c>
      <c r="AL4555">
        <v>7.9</v>
      </c>
      <c r="AO4555">
        <v>10.1</v>
      </c>
      <c r="AQ4555">
        <v>13.5</v>
      </c>
      <c r="AR4555">
        <v>25.5</v>
      </c>
      <c r="AS4555" t="s">
        <v>126</v>
      </c>
    </row>
    <row r="4556" spans="1:45" hidden="1" x14ac:dyDescent="0.25">
      <c r="A4556">
        <v>20</v>
      </c>
      <c r="B4556" t="s">
        <v>4619</v>
      </c>
      <c r="C4556" t="s">
        <v>44</v>
      </c>
      <c r="D4556" t="s">
        <v>160</v>
      </c>
      <c r="E4556" t="s">
        <v>46</v>
      </c>
      <c r="F4556" t="s">
        <v>4577</v>
      </c>
      <c r="G4556" t="s">
        <v>48</v>
      </c>
      <c r="H4556">
        <v>54080</v>
      </c>
      <c r="I4556">
        <v>49592</v>
      </c>
      <c r="J4556">
        <v>1544</v>
      </c>
      <c r="K4556" t="s">
        <v>49</v>
      </c>
      <c r="L4556">
        <v>20160607</v>
      </c>
      <c r="M4556">
        <v>0.79403107630000003</v>
      </c>
      <c r="N4556">
        <v>0.72803827129999998</v>
      </c>
      <c r="O4556">
        <v>0.72803827129999998</v>
      </c>
      <c r="Q4556">
        <v>15</v>
      </c>
      <c r="R4556">
        <v>2.7</v>
      </c>
      <c r="V4556">
        <v>4</v>
      </c>
      <c r="AA4556">
        <v>15</v>
      </c>
      <c r="AF4556">
        <v>4.5</v>
      </c>
      <c r="AJ4556">
        <v>11.4</v>
      </c>
      <c r="AO4556">
        <v>5.0999999999999996</v>
      </c>
      <c r="AQ4556">
        <v>16</v>
      </c>
      <c r="AR4556">
        <v>25.5</v>
      </c>
      <c r="AS4556" t="s">
        <v>50</v>
      </c>
    </row>
    <row r="4557" spans="1:45" hidden="1" x14ac:dyDescent="0.25">
      <c r="A4557">
        <v>64</v>
      </c>
      <c r="B4557" t="s">
        <v>810</v>
      </c>
      <c r="C4557" t="s">
        <v>86</v>
      </c>
      <c r="D4557" t="s">
        <v>770</v>
      </c>
      <c r="E4557" t="s">
        <v>46</v>
      </c>
      <c r="F4557" t="s">
        <v>648</v>
      </c>
      <c r="G4557" t="s">
        <v>48</v>
      </c>
      <c r="H4557">
        <v>45171</v>
      </c>
      <c r="I4557">
        <v>42801</v>
      </c>
      <c r="J4557">
        <v>1374</v>
      </c>
      <c r="K4557" t="s">
        <v>49</v>
      </c>
      <c r="L4557">
        <v>20160610</v>
      </c>
      <c r="M4557">
        <v>0.76851453970000005</v>
      </c>
      <c r="N4557">
        <v>0.72814800629999998</v>
      </c>
      <c r="O4557">
        <v>0.72814800629999998</v>
      </c>
      <c r="Q4557">
        <v>5</v>
      </c>
      <c r="R4557">
        <v>2.7</v>
      </c>
      <c r="V4557">
        <v>1</v>
      </c>
      <c r="AA4557">
        <v>15</v>
      </c>
      <c r="AB4557">
        <v>4.7</v>
      </c>
      <c r="AC4557">
        <v>4.8</v>
      </c>
      <c r="AD4557">
        <v>7.7</v>
      </c>
      <c r="AS4557" t="s">
        <v>88</v>
      </c>
    </row>
    <row r="4558" spans="1:45" x14ac:dyDescent="0.25">
      <c r="A4558">
        <v>13</v>
      </c>
      <c r="B4558" t="s">
        <v>4225</v>
      </c>
      <c r="C4558" t="s">
        <v>86</v>
      </c>
      <c r="D4558" t="s">
        <v>4152</v>
      </c>
      <c r="E4558" t="s">
        <v>46</v>
      </c>
      <c r="F4558" t="s">
        <v>4222</v>
      </c>
      <c r="G4558" t="s">
        <v>48</v>
      </c>
      <c r="H4558">
        <v>80136</v>
      </c>
      <c r="I4558">
        <v>74137</v>
      </c>
      <c r="J4558">
        <v>2337</v>
      </c>
      <c r="K4558" t="s">
        <v>49</v>
      </c>
      <c r="L4558">
        <v>20160607</v>
      </c>
      <c r="M4558">
        <v>0.78771137560000004</v>
      </c>
      <c r="N4558">
        <v>0.72870943040000002</v>
      </c>
      <c r="O4558">
        <v>0.72870943040000002</v>
      </c>
      <c r="P4558">
        <f t="shared" ref="P4558" si="899">LN(O4558)/LN(2)</f>
        <v>-0.45658443381603286</v>
      </c>
      <c r="Q4558">
        <v>15</v>
      </c>
      <c r="R4558">
        <v>2.7</v>
      </c>
      <c r="T4558" t="str">
        <f>UPPER(AS4558)</f>
        <v>GGTCTCAGGATGAGAGAACCAGTGCGCTCTTATCACGTGAGAACGCTTTTGGGCATTCAGTTTGGCTTTTGCGGCGCTGACCGCTGGCGTTAGTTGCGAATCCATAGCCGATCGGAGAGCAACGAACGTAGGCCAGAACGGATCTGTGAGACC</v>
      </c>
      <c r="V4558">
        <v>1</v>
      </c>
      <c r="AA4558">
        <v>15</v>
      </c>
      <c r="AB4558">
        <v>8.3000000000000007</v>
      </c>
      <c r="AC4558">
        <v>4.8</v>
      </c>
      <c r="AD4558">
        <v>7.7</v>
      </c>
      <c r="AS4558" t="s">
        <v>4153</v>
      </c>
    </row>
    <row r="4559" spans="1:45" hidden="1" x14ac:dyDescent="0.25">
      <c r="A4559">
        <v>70</v>
      </c>
      <c r="B4559" t="s">
        <v>4334</v>
      </c>
      <c r="C4559" t="s">
        <v>52</v>
      </c>
      <c r="D4559" t="s">
        <v>4335</v>
      </c>
      <c r="E4559" t="s">
        <v>46</v>
      </c>
      <c r="F4559" t="s">
        <v>4222</v>
      </c>
      <c r="G4559" t="s">
        <v>48</v>
      </c>
      <c r="H4559">
        <v>116801</v>
      </c>
      <c r="I4559">
        <v>105498</v>
      </c>
      <c r="J4559">
        <v>3219</v>
      </c>
      <c r="K4559" t="s">
        <v>49</v>
      </c>
      <c r="L4559">
        <v>20160607</v>
      </c>
      <c r="M4559">
        <v>0.80731139009999997</v>
      </c>
      <c r="N4559">
        <v>0.72910569380000001</v>
      </c>
      <c r="O4559">
        <v>0.72910569380000001</v>
      </c>
      <c r="Q4559">
        <v>15</v>
      </c>
      <c r="R4559">
        <v>2.7</v>
      </c>
      <c r="V4559">
        <v>3.2</v>
      </c>
      <c r="AA4559">
        <v>15</v>
      </c>
      <c r="AE4559">
        <v>17.2</v>
      </c>
      <c r="AJ4559">
        <v>22.4</v>
      </c>
      <c r="AL4559">
        <v>15.8</v>
      </c>
      <c r="AM4559">
        <v>19.3</v>
      </c>
      <c r="AP4559">
        <v>18.600000000000001</v>
      </c>
      <c r="AS4559" t="s">
        <v>3254</v>
      </c>
    </row>
    <row r="4560" spans="1:45" hidden="1" x14ac:dyDescent="0.25">
      <c r="A4560">
        <v>50</v>
      </c>
      <c r="B4560" t="s">
        <v>2316</v>
      </c>
      <c r="C4560" t="s">
        <v>124</v>
      </c>
      <c r="D4560" t="s">
        <v>2317</v>
      </c>
      <c r="E4560" t="s">
        <v>46</v>
      </c>
      <c r="F4560" t="s">
        <v>2159</v>
      </c>
      <c r="G4560" t="s">
        <v>48</v>
      </c>
      <c r="H4560">
        <v>53365</v>
      </c>
      <c r="I4560">
        <v>45918</v>
      </c>
      <c r="J4560">
        <v>1696</v>
      </c>
      <c r="K4560" t="s">
        <v>46</v>
      </c>
      <c r="L4560">
        <v>20160607</v>
      </c>
      <c r="M4560">
        <v>0.84825529040000003</v>
      </c>
      <c r="N4560">
        <v>0.72969712019999999</v>
      </c>
      <c r="O4560">
        <v>0.72969712019999999</v>
      </c>
      <c r="Q4560">
        <v>15</v>
      </c>
      <c r="R4560">
        <v>2.7</v>
      </c>
      <c r="V4560">
        <v>4</v>
      </c>
      <c r="AA4560">
        <v>15</v>
      </c>
      <c r="AS4560" t="s">
        <v>2318</v>
      </c>
    </row>
    <row r="4561" spans="1:45" x14ac:dyDescent="0.25">
      <c r="A4561">
        <v>83</v>
      </c>
      <c r="B4561" t="s">
        <v>4398</v>
      </c>
      <c r="C4561" t="s">
        <v>52</v>
      </c>
      <c r="D4561" t="s">
        <v>4335</v>
      </c>
      <c r="E4561" t="s">
        <v>46</v>
      </c>
      <c r="F4561" t="s">
        <v>4353</v>
      </c>
      <c r="G4561" t="s">
        <v>48</v>
      </c>
      <c r="H4561">
        <v>107445</v>
      </c>
      <c r="I4561">
        <v>88761</v>
      </c>
      <c r="J4561">
        <v>2823</v>
      </c>
      <c r="K4561" t="s">
        <v>49</v>
      </c>
      <c r="L4561">
        <v>20160607</v>
      </c>
      <c r="M4561">
        <v>0.88349513079999997</v>
      </c>
      <c r="N4561">
        <v>0.72979194120000002</v>
      </c>
      <c r="O4561">
        <v>0.72979194120000002</v>
      </c>
      <c r="P4561">
        <f t="shared" ref="P4561:P4562" si="900">LN(O4561)/LN(2)</f>
        <v>-0.45444287498029823</v>
      </c>
      <c r="Q4561">
        <v>15</v>
      </c>
      <c r="R4561">
        <v>2.7</v>
      </c>
      <c r="T4561" t="str">
        <f t="shared" ref="T4561:T4562" si="901">UPPER(AS4561)</f>
        <v>GGTCTCAGGATTGTAGTATTTGTGTTCTGATATGAGAGAGAGAGATATCGATAGCATCGTTAAAGGATTGCCATCTCTAGCAGCCACGGTCACACTGGATCTCAAAATCTGGCGCAAAAGAAAACAAAAGGAAGCGTCGCAGTCTGTGAGACC</v>
      </c>
      <c r="V4561">
        <v>3.2</v>
      </c>
      <c r="AA4561">
        <v>15</v>
      </c>
      <c r="AE4561">
        <v>17.2</v>
      </c>
      <c r="AJ4561">
        <v>22.4</v>
      </c>
      <c r="AL4561">
        <v>15.8</v>
      </c>
      <c r="AM4561">
        <v>19.3</v>
      </c>
      <c r="AP4561">
        <v>18.600000000000001</v>
      </c>
      <c r="AS4561" t="s">
        <v>3254</v>
      </c>
    </row>
    <row r="4562" spans="1:45" x14ac:dyDescent="0.25">
      <c r="A4562">
        <v>3</v>
      </c>
      <c r="B4562" t="s">
        <v>1816</v>
      </c>
      <c r="C4562" t="s">
        <v>52</v>
      </c>
      <c r="D4562" t="s">
        <v>1815</v>
      </c>
      <c r="E4562" t="s">
        <v>46</v>
      </c>
      <c r="F4562" t="s">
        <v>1813</v>
      </c>
      <c r="G4562" t="s">
        <v>48</v>
      </c>
      <c r="H4562">
        <v>10717</v>
      </c>
      <c r="I4562">
        <v>11074</v>
      </c>
      <c r="J4562">
        <v>364</v>
      </c>
      <c r="K4562" t="s">
        <v>46</v>
      </c>
      <c r="L4562">
        <v>20160607</v>
      </c>
      <c r="M4562">
        <v>0.70650199130000002</v>
      </c>
      <c r="N4562">
        <v>0.73024213400000004</v>
      </c>
      <c r="O4562">
        <v>0.73024213400000004</v>
      </c>
      <c r="P4562">
        <f t="shared" si="900"/>
        <v>-0.45355318212775481</v>
      </c>
      <c r="Q4562">
        <v>2</v>
      </c>
      <c r="R4562">
        <v>2.7</v>
      </c>
      <c r="T4562" t="str">
        <f t="shared" si="901"/>
        <v>GGTCTCAGGATTGTAGTATTTGTGTTCTGATATGAAAACTAGAGATATCGATGTTATCGTTAAAGGATTTCCAGCTTTAGCATGGACGGTCACACTGGATCTCAAAATCTGGCGCAAAGCAACAAAAAAGGAAGCGTCGCAGTCTGTGAGACC</v>
      </c>
      <c r="V4562">
        <v>3.2</v>
      </c>
      <c r="AA4562">
        <v>2</v>
      </c>
      <c r="AE4562">
        <v>0.3</v>
      </c>
      <c r="AJ4562">
        <v>19.7</v>
      </c>
      <c r="AL4562">
        <v>8</v>
      </c>
      <c r="AM4562">
        <v>10.7</v>
      </c>
      <c r="AP4562">
        <v>6.1</v>
      </c>
      <c r="AS4562" t="s">
        <v>54</v>
      </c>
    </row>
    <row r="4563" spans="1:45" hidden="1" x14ac:dyDescent="0.25">
      <c r="A4563">
        <v>6</v>
      </c>
      <c r="B4563" t="s">
        <v>67</v>
      </c>
      <c r="C4563" t="s">
        <v>68</v>
      </c>
      <c r="D4563" t="s">
        <v>69</v>
      </c>
      <c r="E4563" t="s">
        <v>46</v>
      </c>
      <c r="F4563" t="s">
        <v>47</v>
      </c>
      <c r="G4563" t="s">
        <v>48</v>
      </c>
      <c r="H4563">
        <v>1071</v>
      </c>
      <c r="I4563">
        <v>891</v>
      </c>
      <c r="J4563">
        <v>2239</v>
      </c>
      <c r="K4563" t="s">
        <v>49</v>
      </c>
      <c r="L4563">
        <v>20160623</v>
      </c>
      <c r="M4563">
        <v>2.0972270006999998</v>
      </c>
      <c r="N4563">
        <v>1.7443400083</v>
      </c>
      <c r="O4563">
        <v>0.7302949675</v>
      </c>
      <c r="Q4563">
        <v>14</v>
      </c>
      <c r="R4563">
        <v>2.7</v>
      </c>
      <c r="V4563">
        <v>3.2</v>
      </c>
      <c r="AA4563">
        <v>14</v>
      </c>
      <c r="AD4563">
        <v>5</v>
      </c>
      <c r="AL4563">
        <v>15.8</v>
      </c>
      <c r="AM4563">
        <v>13.2</v>
      </c>
      <c r="AO4563">
        <v>2.8</v>
      </c>
      <c r="AS4563" t="s">
        <v>70</v>
      </c>
    </row>
    <row r="4564" spans="1:45" hidden="1" x14ac:dyDescent="0.25">
      <c r="A4564">
        <v>47</v>
      </c>
      <c r="B4564" t="s">
        <v>2480</v>
      </c>
      <c r="C4564" t="s">
        <v>78</v>
      </c>
      <c r="D4564" t="s">
        <v>2476</v>
      </c>
      <c r="E4564" t="s">
        <v>46</v>
      </c>
      <c r="F4564" t="s">
        <v>2353</v>
      </c>
      <c r="G4564" t="s">
        <v>48</v>
      </c>
      <c r="H4564">
        <v>27410</v>
      </c>
      <c r="I4564">
        <v>25652</v>
      </c>
      <c r="J4564">
        <v>931</v>
      </c>
      <c r="K4564" t="s">
        <v>46</v>
      </c>
      <c r="L4564">
        <v>20160607</v>
      </c>
      <c r="M4564">
        <v>0.78109356699999999</v>
      </c>
      <c r="N4564">
        <v>0.7308405939</v>
      </c>
      <c r="O4564">
        <v>0.7308405939</v>
      </c>
      <c r="Q4564">
        <v>15</v>
      </c>
      <c r="R4564">
        <v>2.7</v>
      </c>
      <c r="V4564">
        <v>4</v>
      </c>
      <c r="AA4564">
        <v>15</v>
      </c>
      <c r="AK4564">
        <v>11.1</v>
      </c>
      <c r="AM4564">
        <v>11.2</v>
      </c>
      <c r="AO4564">
        <v>-16.100000000000001</v>
      </c>
      <c r="AR4564">
        <v>14</v>
      </c>
      <c r="AS4564" t="s">
        <v>2129</v>
      </c>
    </row>
    <row r="4565" spans="1:45" hidden="1" x14ac:dyDescent="0.25">
      <c r="A4565">
        <v>62</v>
      </c>
      <c r="B4565" t="s">
        <v>3795</v>
      </c>
      <c r="C4565" t="s">
        <v>78</v>
      </c>
      <c r="D4565" t="s">
        <v>3796</v>
      </c>
      <c r="E4565" t="s">
        <v>46</v>
      </c>
      <c r="F4565" t="s">
        <v>4640</v>
      </c>
      <c r="G4565" t="s">
        <v>48</v>
      </c>
      <c r="H4565">
        <v>123397</v>
      </c>
      <c r="I4565">
        <v>106669</v>
      </c>
      <c r="J4565">
        <v>3114</v>
      </c>
      <c r="K4565" t="s">
        <v>49</v>
      </c>
      <c r="L4565">
        <v>20160607</v>
      </c>
      <c r="M4565">
        <v>0.84570854600000001</v>
      </c>
      <c r="N4565">
        <v>0.73097644900000003</v>
      </c>
      <c r="O4565">
        <v>0.73097644900000003</v>
      </c>
      <c r="Q4565">
        <v>15</v>
      </c>
      <c r="R4565">
        <v>2.7</v>
      </c>
      <c r="V4565">
        <v>4</v>
      </c>
      <c r="AA4565">
        <v>15</v>
      </c>
      <c r="AK4565">
        <v>11.1</v>
      </c>
      <c r="AO4565">
        <v>1</v>
      </c>
      <c r="AQ4565">
        <v>11.5</v>
      </c>
      <c r="AR4565">
        <v>14</v>
      </c>
      <c r="AS4565" t="s">
        <v>3797</v>
      </c>
    </row>
    <row r="4566" spans="1:45" x14ac:dyDescent="0.25">
      <c r="A4566">
        <v>23</v>
      </c>
      <c r="B4566" t="s">
        <v>2024</v>
      </c>
      <c r="C4566" t="s">
        <v>68</v>
      </c>
      <c r="D4566" t="s">
        <v>2025</v>
      </c>
      <c r="E4566" t="s">
        <v>46</v>
      </c>
      <c r="F4566" t="s">
        <v>2631</v>
      </c>
      <c r="G4566" t="s">
        <v>185</v>
      </c>
      <c r="H4566">
        <v>71483</v>
      </c>
      <c r="I4566">
        <v>72004</v>
      </c>
      <c r="J4566">
        <v>2465</v>
      </c>
      <c r="K4566" t="s">
        <v>49</v>
      </c>
      <c r="L4566">
        <v>20160607</v>
      </c>
      <c r="M4566">
        <v>0.72681231700000004</v>
      </c>
      <c r="N4566">
        <v>0.73211332029999998</v>
      </c>
      <c r="O4566">
        <v>0.73211332029999998</v>
      </c>
      <c r="P4566">
        <f t="shared" ref="P4566" si="902">LN(O4566)/LN(2)</f>
        <v>-0.44986112126665917</v>
      </c>
      <c r="Q4566">
        <v>15</v>
      </c>
      <c r="R4566">
        <v>2.7</v>
      </c>
      <c r="T4566" t="str">
        <f>UPPER(AS4566)</f>
        <v>GGTCTCAGGATCATATCAAGTCACAACAATGAAACGAAAACCTATCGATAGCGCATGGCTTGACGATTCATCACCCCGGTTATGTGATTTCCTTCTTTTTTCGCCTTCACGAAATCAAGTAGGTAAGCGTTTCCCGAAATCGTCTGTGAGACC</v>
      </c>
      <c r="V4566">
        <v>3.2</v>
      </c>
      <c r="AA4566">
        <v>15</v>
      </c>
      <c r="AL4566">
        <v>15.8</v>
      </c>
      <c r="AM4566">
        <v>-10.8</v>
      </c>
      <c r="AO4566">
        <v>2.8</v>
      </c>
      <c r="AS4566" t="s">
        <v>2026</v>
      </c>
    </row>
    <row r="4567" spans="1:45" hidden="1" x14ac:dyDescent="0.25">
      <c r="A4567">
        <v>50</v>
      </c>
      <c r="B4567" t="s">
        <v>3468</v>
      </c>
      <c r="C4567" t="s">
        <v>68</v>
      </c>
      <c r="D4567" t="s">
        <v>3469</v>
      </c>
      <c r="E4567" t="s">
        <v>46</v>
      </c>
      <c r="F4567" t="s">
        <v>3360</v>
      </c>
      <c r="G4567" t="s">
        <v>48</v>
      </c>
      <c r="H4567">
        <v>72558</v>
      </c>
      <c r="I4567">
        <v>70102</v>
      </c>
      <c r="J4567">
        <v>2577</v>
      </c>
      <c r="K4567" t="s">
        <v>49</v>
      </c>
      <c r="L4567">
        <v>20160607</v>
      </c>
      <c r="M4567">
        <v>0.75810280750000003</v>
      </c>
      <c r="N4567">
        <v>0.73241849859999997</v>
      </c>
      <c r="O4567">
        <v>0.73241849859999997</v>
      </c>
      <c r="Q4567">
        <v>15</v>
      </c>
      <c r="R4567">
        <v>2.7</v>
      </c>
      <c r="V4567">
        <v>3.2</v>
      </c>
      <c r="Z4567">
        <v>-20</v>
      </c>
      <c r="AA4567">
        <v>15</v>
      </c>
      <c r="AD4567">
        <v>5</v>
      </c>
      <c r="AL4567">
        <v>-9.4</v>
      </c>
      <c r="AM4567">
        <v>13.2</v>
      </c>
      <c r="AO4567">
        <v>2.8</v>
      </c>
      <c r="AS4567" t="s">
        <v>3470</v>
      </c>
    </row>
    <row r="4568" spans="1:45" hidden="1" x14ac:dyDescent="0.25">
      <c r="A4568">
        <v>15</v>
      </c>
      <c r="B4568" t="s">
        <v>3426</v>
      </c>
      <c r="C4568" t="s">
        <v>78</v>
      </c>
      <c r="D4568" t="s">
        <v>3427</v>
      </c>
      <c r="E4568" t="s">
        <v>46</v>
      </c>
      <c r="F4568" t="s">
        <v>3360</v>
      </c>
      <c r="G4568" t="s">
        <v>48</v>
      </c>
      <c r="H4568">
        <v>95158</v>
      </c>
      <c r="I4568">
        <v>94454</v>
      </c>
      <c r="J4568">
        <v>3473</v>
      </c>
      <c r="K4568" t="s">
        <v>49</v>
      </c>
      <c r="L4568">
        <v>20160607</v>
      </c>
      <c r="M4568">
        <v>0.73789063089999996</v>
      </c>
      <c r="N4568">
        <v>0.73242774889999995</v>
      </c>
      <c r="O4568">
        <v>0.73242774889999995</v>
      </c>
      <c r="Q4568">
        <v>15</v>
      </c>
      <c r="R4568">
        <v>2.7</v>
      </c>
      <c r="V4568">
        <v>4</v>
      </c>
      <c r="AA4568">
        <v>15</v>
      </c>
      <c r="AK4568">
        <v>11.1</v>
      </c>
      <c r="AO4568">
        <v>0.1</v>
      </c>
      <c r="AQ4568">
        <v>11.9</v>
      </c>
      <c r="AR4568">
        <v>14</v>
      </c>
      <c r="AS4568" t="s">
        <v>3428</v>
      </c>
    </row>
    <row r="4569" spans="1:45" hidden="1" x14ac:dyDescent="0.25">
      <c r="A4569">
        <v>44</v>
      </c>
      <c r="B4569" t="s">
        <v>4602</v>
      </c>
      <c r="C4569" t="s">
        <v>111</v>
      </c>
      <c r="D4569" t="s">
        <v>172</v>
      </c>
      <c r="E4569" t="s">
        <v>46</v>
      </c>
      <c r="F4569" t="s">
        <v>4577</v>
      </c>
      <c r="G4569" t="s">
        <v>185</v>
      </c>
      <c r="H4569">
        <v>49584</v>
      </c>
      <c r="I4569">
        <v>43220</v>
      </c>
      <c r="J4569">
        <v>1468</v>
      </c>
      <c r="K4569" t="s">
        <v>49</v>
      </c>
      <c r="L4569">
        <v>20160607</v>
      </c>
      <c r="M4569">
        <v>0.84129050589999999</v>
      </c>
      <c r="N4569">
        <v>0.73321459030000002</v>
      </c>
      <c r="O4569">
        <v>0.73321459030000002</v>
      </c>
      <c r="Q4569">
        <v>15</v>
      </c>
      <c r="R4569">
        <v>2.7</v>
      </c>
      <c r="V4569">
        <v>0</v>
      </c>
      <c r="AA4569">
        <v>15</v>
      </c>
      <c r="AS4569" t="s">
        <v>113</v>
      </c>
    </row>
    <row r="4570" spans="1:45" hidden="1" x14ac:dyDescent="0.25">
      <c r="A4570">
        <v>76</v>
      </c>
      <c r="B4570" t="s">
        <v>4287</v>
      </c>
      <c r="C4570" t="s">
        <v>115</v>
      </c>
      <c r="D4570" t="s">
        <v>4049</v>
      </c>
      <c r="E4570" t="s">
        <v>46</v>
      </c>
      <c r="F4570" t="s">
        <v>4642</v>
      </c>
      <c r="G4570" t="s">
        <v>48</v>
      </c>
      <c r="H4570">
        <v>161208</v>
      </c>
      <c r="I4570">
        <v>122482</v>
      </c>
      <c r="J4570">
        <v>2549</v>
      </c>
      <c r="K4570" t="s">
        <v>49</v>
      </c>
      <c r="L4570">
        <v>20160607</v>
      </c>
      <c r="M4570">
        <v>0.96541838199999996</v>
      </c>
      <c r="N4570">
        <v>0.73343534499999996</v>
      </c>
      <c r="O4570">
        <v>0.73343534499999996</v>
      </c>
      <c r="Q4570">
        <v>15</v>
      </c>
      <c r="R4570">
        <v>2.7</v>
      </c>
      <c r="V4570">
        <v>1</v>
      </c>
      <c r="AA4570">
        <v>15</v>
      </c>
      <c r="AS4570" t="s">
        <v>4050</v>
      </c>
    </row>
    <row r="4571" spans="1:45" hidden="1" x14ac:dyDescent="0.25">
      <c r="A4571">
        <v>16</v>
      </c>
      <c r="B4571" t="s">
        <v>1879</v>
      </c>
      <c r="C4571" t="s">
        <v>78</v>
      </c>
      <c r="D4571" t="s">
        <v>1880</v>
      </c>
      <c r="E4571" t="s">
        <v>46</v>
      </c>
      <c r="F4571" t="s">
        <v>3025</v>
      </c>
      <c r="G4571" t="s">
        <v>185</v>
      </c>
      <c r="H4571">
        <v>136106</v>
      </c>
      <c r="I4571">
        <v>122078</v>
      </c>
      <c r="J4571">
        <v>3367</v>
      </c>
      <c r="K4571" t="s">
        <v>49</v>
      </c>
      <c r="L4571">
        <v>20160607</v>
      </c>
      <c r="M4571">
        <v>0.81913483899999995</v>
      </c>
      <c r="N4571">
        <v>0.7346647624</v>
      </c>
      <c r="O4571">
        <v>0.7346647624</v>
      </c>
      <c r="Q4571">
        <v>15</v>
      </c>
      <c r="R4571">
        <v>2.7</v>
      </c>
      <c r="V4571">
        <v>4</v>
      </c>
      <c r="Z4571">
        <v>13.6</v>
      </c>
      <c r="AA4571">
        <v>15</v>
      </c>
      <c r="AK4571">
        <v>11.1</v>
      </c>
      <c r="AO4571">
        <v>5.4</v>
      </c>
      <c r="AQ4571">
        <v>14.8</v>
      </c>
      <c r="AR4571">
        <v>13.6</v>
      </c>
      <c r="AS4571" t="s">
        <v>1881</v>
      </c>
    </row>
    <row r="4572" spans="1:45" hidden="1" x14ac:dyDescent="0.25">
      <c r="A4572">
        <v>29</v>
      </c>
      <c r="B4572" t="s">
        <v>4417</v>
      </c>
      <c r="C4572" t="s">
        <v>44</v>
      </c>
      <c r="D4572" t="s">
        <v>4341</v>
      </c>
      <c r="E4572" t="s">
        <v>46</v>
      </c>
      <c r="F4572" t="s">
        <v>4353</v>
      </c>
      <c r="G4572" t="s">
        <v>48</v>
      </c>
      <c r="H4572">
        <v>121999</v>
      </c>
      <c r="I4572">
        <v>104463</v>
      </c>
      <c r="J4572">
        <v>3549</v>
      </c>
      <c r="K4572" t="s">
        <v>49</v>
      </c>
      <c r="L4572">
        <v>20160607</v>
      </c>
      <c r="M4572">
        <v>0.85808639689999999</v>
      </c>
      <c r="N4572">
        <v>0.73466837389999995</v>
      </c>
      <c r="O4572">
        <v>0.73466837389999995</v>
      </c>
      <c r="Q4572">
        <v>15</v>
      </c>
      <c r="R4572">
        <v>2.7</v>
      </c>
      <c r="V4572">
        <v>4</v>
      </c>
      <c r="AA4572">
        <v>15</v>
      </c>
      <c r="AF4572">
        <v>8.9</v>
      </c>
      <c r="AJ4572">
        <v>22.4</v>
      </c>
      <c r="AO4572">
        <v>10.1</v>
      </c>
      <c r="AQ4572">
        <v>16.8</v>
      </c>
      <c r="AR4572">
        <v>28.4</v>
      </c>
      <c r="AS4572" t="s">
        <v>4342</v>
      </c>
    </row>
    <row r="4573" spans="1:45" hidden="1" x14ac:dyDescent="0.25">
      <c r="A4573">
        <v>79</v>
      </c>
      <c r="B4573" t="s">
        <v>4269</v>
      </c>
      <c r="C4573" t="s">
        <v>188</v>
      </c>
      <c r="D4573" t="s">
        <v>2507</v>
      </c>
      <c r="E4573" t="s">
        <v>46</v>
      </c>
      <c r="F4573" t="s">
        <v>4222</v>
      </c>
      <c r="G4573" t="s">
        <v>48</v>
      </c>
      <c r="H4573">
        <v>155762</v>
      </c>
      <c r="I4573">
        <v>134241</v>
      </c>
      <c r="J4573">
        <v>4198</v>
      </c>
      <c r="K4573" t="s">
        <v>49</v>
      </c>
      <c r="L4573">
        <v>20160607</v>
      </c>
      <c r="M4573">
        <v>0.85258498999999999</v>
      </c>
      <c r="N4573">
        <v>0.73475219110000001</v>
      </c>
      <c r="O4573">
        <v>0.73475219110000001</v>
      </c>
      <c r="Q4573">
        <v>15</v>
      </c>
      <c r="R4573">
        <v>2.7</v>
      </c>
      <c r="V4573">
        <v>3.2</v>
      </c>
      <c r="AA4573">
        <v>15</v>
      </c>
      <c r="AS4573" t="s">
        <v>2508</v>
      </c>
    </row>
    <row r="4574" spans="1:45" hidden="1" x14ac:dyDescent="0.25">
      <c r="A4574">
        <v>64</v>
      </c>
      <c r="B4574" t="s">
        <v>3798</v>
      </c>
      <c r="C4574" t="s">
        <v>78</v>
      </c>
      <c r="D4574" t="s">
        <v>3799</v>
      </c>
      <c r="E4574" t="s">
        <v>46</v>
      </c>
      <c r="F4574" t="s">
        <v>4640</v>
      </c>
      <c r="G4574" t="s">
        <v>48</v>
      </c>
      <c r="H4574">
        <v>127811</v>
      </c>
      <c r="I4574">
        <v>109497</v>
      </c>
      <c r="J4574">
        <v>3178</v>
      </c>
      <c r="K4574" t="s">
        <v>49</v>
      </c>
      <c r="L4574">
        <v>20160607</v>
      </c>
      <c r="M4574">
        <v>0.85834184800000002</v>
      </c>
      <c r="N4574">
        <v>0.735261465</v>
      </c>
      <c r="O4574">
        <v>0.735261465</v>
      </c>
      <c r="Q4574">
        <v>15</v>
      </c>
      <c r="R4574">
        <v>2.7</v>
      </c>
      <c r="V4574">
        <v>4</v>
      </c>
      <c r="AA4574">
        <v>15</v>
      </c>
      <c r="AK4574">
        <v>11.1</v>
      </c>
      <c r="AO4574">
        <v>-0.6</v>
      </c>
      <c r="AQ4574">
        <v>11.3</v>
      </c>
      <c r="AR4574">
        <v>14</v>
      </c>
      <c r="AS4574" t="s">
        <v>3800</v>
      </c>
    </row>
    <row r="4575" spans="1:45" x14ac:dyDescent="0.25">
      <c r="A4575">
        <v>13</v>
      </c>
      <c r="B4575" t="s">
        <v>1936</v>
      </c>
      <c r="C4575" t="s">
        <v>52</v>
      </c>
      <c r="D4575" t="s">
        <v>1937</v>
      </c>
      <c r="E4575" t="s">
        <v>46</v>
      </c>
      <c r="F4575" t="s">
        <v>1850</v>
      </c>
      <c r="G4575" t="s">
        <v>48</v>
      </c>
      <c r="H4575">
        <v>35268</v>
      </c>
      <c r="I4575">
        <v>32613</v>
      </c>
      <c r="J4575">
        <v>1164</v>
      </c>
      <c r="K4575" t="s">
        <v>49</v>
      </c>
      <c r="L4575">
        <v>20160607</v>
      </c>
      <c r="M4575">
        <v>0.7959019906</v>
      </c>
      <c r="N4575">
        <v>0.73585781149999996</v>
      </c>
      <c r="O4575">
        <v>0.73585781149999996</v>
      </c>
      <c r="P4575">
        <f t="shared" ref="P4575" si="903">LN(O4575)/LN(2)</f>
        <v>-0.44250107107986608</v>
      </c>
      <c r="Q4575">
        <v>15</v>
      </c>
      <c r="R4575">
        <v>2.7</v>
      </c>
      <c r="T4575" t="str">
        <f>UPPER(AS4575)</f>
        <v>GGTCTCAGGATTGTAGTATTTGTGTTCTGATATGAAAACTAGAGAAAACTTTACCATCGTTAAAGGATTTCCAGCTTTAGCATGGACGGTCACACTGGATCTCAAAATCTGGCGCAAAGCAACAAAAAAGGAAGCGTCGCAGTCTGTGAGACC</v>
      </c>
      <c r="V4575">
        <v>3.2</v>
      </c>
      <c r="AA4575">
        <v>15</v>
      </c>
      <c r="AE4575">
        <v>-4.3</v>
      </c>
      <c r="AJ4575">
        <v>19.7</v>
      </c>
      <c r="AM4575">
        <v>10.7</v>
      </c>
      <c r="AP4575">
        <v>6.1</v>
      </c>
      <c r="AS4575" t="s">
        <v>1938</v>
      </c>
    </row>
    <row r="4576" spans="1:45" hidden="1" x14ac:dyDescent="0.25">
      <c r="A4576">
        <v>47</v>
      </c>
      <c r="B4576" t="s">
        <v>1957</v>
      </c>
      <c r="C4576" t="s">
        <v>444</v>
      </c>
      <c r="D4576" t="s">
        <v>1958</v>
      </c>
      <c r="E4576" t="s">
        <v>46</v>
      </c>
      <c r="F4576" t="s">
        <v>4643</v>
      </c>
      <c r="G4576" t="s">
        <v>185</v>
      </c>
      <c r="H4576">
        <v>59264</v>
      </c>
      <c r="I4576">
        <v>42341</v>
      </c>
      <c r="J4576">
        <v>956</v>
      </c>
      <c r="K4576" t="s">
        <v>49</v>
      </c>
      <c r="L4576">
        <v>20160607</v>
      </c>
      <c r="M4576">
        <v>1.030482152</v>
      </c>
      <c r="N4576">
        <v>0.735999018</v>
      </c>
      <c r="O4576">
        <v>0.735999018</v>
      </c>
      <c r="Q4576">
        <v>15</v>
      </c>
      <c r="R4576">
        <v>2.7</v>
      </c>
      <c r="V4576">
        <v>2</v>
      </c>
      <c r="AA4576">
        <v>15</v>
      </c>
      <c r="AD4576">
        <v>8.3000000000000007</v>
      </c>
      <c r="AI4576">
        <v>7</v>
      </c>
      <c r="AO4576">
        <v>8.8000000000000007</v>
      </c>
      <c r="AS4576" t="s">
        <v>1959</v>
      </c>
    </row>
    <row r="4577" spans="1:45" x14ac:dyDescent="0.25">
      <c r="A4577">
        <v>35</v>
      </c>
      <c r="B4577" t="s">
        <v>3903</v>
      </c>
      <c r="C4577" t="s">
        <v>68</v>
      </c>
      <c r="D4577" t="s">
        <v>3700</v>
      </c>
      <c r="E4577" t="s">
        <v>46</v>
      </c>
      <c r="F4577" t="s">
        <v>3804</v>
      </c>
      <c r="G4577" t="s">
        <v>185</v>
      </c>
      <c r="H4577">
        <v>241403</v>
      </c>
      <c r="I4577">
        <v>40</v>
      </c>
      <c r="J4577">
        <v>7520</v>
      </c>
      <c r="K4577" t="s">
        <v>74</v>
      </c>
      <c r="L4577">
        <v>20160607</v>
      </c>
      <c r="M4577">
        <v>0.73764200160000004</v>
      </c>
      <c r="N4577">
        <v>-3.8199999999999998E-6</v>
      </c>
      <c r="O4577">
        <v>0.73764200160000004</v>
      </c>
      <c r="P4577">
        <f t="shared" ref="P4577:P4578" si="904">LN(O4577)/LN(2)</f>
        <v>-0.43900728920846288</v>
      </c>
      <c r="Q4577">
        <v>15</v>
      </c>
      <c r="R4577">
        <v>2.7</v>
      </c>
      <c r="T4577" t="str">
        <f t="shared" ref="T4577:T4578" si="905">UPPER(AS4577)</f>
        <v>GGTCTCAGGATCATATCAAGTCACAACAATGAAACGAAAACCTATCGATAGCGCATGGCTTGACGGCACGCTTGCCATCGCTATGGATTTCCTTCTTTTTTCGCCTTCACGAAATCAAGTAGGTAAGCGTTTCCCGAAATCGTCTGTGAGACC</v>
      </c>
      <c r="V4577">
        <v>3.2</v>
      </c>
      <c r="Z4577">
        <v>10</v>
      </c>
      <c r="AA4577">
        <v>15</v>
      </c>
      <c r="AD4577">
        <v>-7.3</v>
      </c>
      <c r="AL4577">
        <v>15.8</v>
      </c>
      <c r="AM4577">
        <v>-6.9</v>
      </c>
      <c r="AO4577">
        <v>-20.7</v>
      </c>
      <c r="AS4577" t="s">
        <v>2236</v>
      </c>
    </row>
    <row r="4578" spans="1:45" x14ac:dyDescent="0.25">
      <c r="A4578">
        <v>43</v>
      </c>
      <c r="B4578" t="s">
        <v>2579</v>
      </c>
      <c r="C4578" t="s">
        <v>44</v>
      </c>
      <c r="D4578" t="s">
        <v>2283</v>
      </c>
      <c r="E4578" t="s">
        <v>46</v>
      </c>
      <c r="F4578" t="s">
        <v>4635</v>
      </c>
      <c r="G4578" t="s">
        <v>48</v>
      </c>
      <c r="H4578">
        <v>84756</v>
      </c>
      <c r="I4578">
        <v>69140</v>
      </c>
      <c r="J4578">
        <v>1951</v>
      </c>
      <c r="K4578" t="s">
        <v>49</v>
      </c>
      <c r="L4578">
        <v>20160607</v>
      </c>
      <c r="M4578">
        <v>0.90565105800000001</v>
      </c>
      <c r="N4578">
        <v>0.73864167400000003</v>
      </c>
      <c r="O4578">
        <v>0.73864167400000003</v>
      </c>
      <c r="P4578">
        <f t="shared" si="904"/>
        <v>-0.43705343351220505</v>
      </c>
      <c r="Q4578">
        <v>15</v>
      </c>
      <c r="R4578">
        <v>2.7</v>
      </c>
      <c r="T4578" t="str">
        <f t="shared" si="905"/>
        <v>GGTCTCAGGATACACTTTCGAGCAACGGCGCGCTGTTTCACTTAACATATCGCGTTTTTGTGGCGTCTAGAGGCAGCCACACTATTTCCTTCTTTTCGCTTTTGAACTTCATCCGGAGAGTAAATTAAATTTCTCTGTATATTCTGTGAGACC</v>
      </c>
      <c r="V4578">
        <v>4</v>
      </c>
      <c r="AA4578">
        <v>15</v>
      </c>
      <c r="AF4578">
        <v>4.5</v>
      </c>
      <c r="AH4578">
        <v>14.6</v>
      </c>
      <c r="AJ4578">
        <v>11.4</v>
      </c>
      <c r="AO4578">
        <v>-13.1</v>
      </c>
      <c r="AQ4578">
        <v>16</v>
      </c>
      <c r="AS4578" t="s">
        <v>2284</v>
      </c>
    </row>
    <row r="4579" spans="1:45" hidden="1" x14ac:dyDescent="0.25">
      <c r="A4579">
        <v>2</v>
      </c>
      <c r="B4579" t="s">
        <v>3116</v>
      </c>
      <c r="C4579" t="s">
        <v>68</v>
      </c>
      <c r="D4579" t="s">
        <v>3117</v>
      </c>
      <c r="E4579" t="s">
        <v>46</v>
      </c>
      <c r="F4579" t="s">
        <v>3029</v>
      </c>
      <c r="G4579" t="s">
        <v>48</v>
      </c>
      <c r="H4579">
        <v>71947</v>
      </c>
      <c r="I4579">
        <v>76242</v>
      </c>
      <c r="J4579">
        <v>2638</v>
      </c>
      <c r="K4579" t="s">
        <v>49</v>
      </c>
      <c r="L4579">
        <v>20160607</v>
      </c>
      <c r="M4579">
        <v>0.69805147629999997</v>
      </c>
      <c r="N4579">
        <v>0.73977011859999997</v>
      </c>
      <c r="O4579">
        <v>0.73977011859999997</v>
      </c>
      <c r="Q4579">
        <v>15</v>
      </c>
      <c r="R4579">
        <v>2.7</v>
      </c>
      <c r="V4579">
        <v>3.2</v>
      </c>
      <c r="AA4579">
        <v>15</v>
      </c>
      <c r="AD4579">
        <v>-3.1</v>
      </c>
      <c r="AL4579">
        <v>15.8</v>
      </c>
      <c r="AM4579">
        <v>13.7</v>
      </c>
      <c r="AO4579">
        <v>7.8</v>
      </c>
      <c r="AS4579" t="s">
        <v>3118</v>
      </c>
    </row>
    <row r="4580" spans="1:45" hidden="1" x14ac:dyDescent="0.25">
      <c r="A4580">
        <v>51</v>
      </c>
      <c r="B4580" t="s">
        <v>2714</v>
      </c>
      <c r="C4580" t="s">
        <v>56</v>
      </c>
      <c r="D4580" t="s">
        <v>2715</v>
      </c>
      <c r="E4580" t="s">
        <v>46</v>
      </c>
      <c r="F4580" t="s">
        <v>4635</v>
      </c>
      <c r="G4580" t="s">
        <v>185</v>
      </c>
      <c r="H4580">
        <v>58289</v>
      </c>
      <c r="I4580">
        <v>47742</v>
      </c>
      <c r="J4580">
        <v>1313</v>
      </c>
      <c r="K4580" t="s">
        <v>49</v>
      </c>
      <c r="L4580">
        <v>20160607</v>
      </c>
      <c r="M4580">
        <v>0.903604305</v>
      </c>
      <c r="N4580">
        <v>0.73995933999999997</v>
      </c>
      <c r="O4580">
        <v>0.73995933999999997</v>
      </c>
      <c r="Q4580">
        <v>15</v>
      </c>
      <c r="R4580">
        <v>2.7</v>
      </c>
      <c r="V4580">
        <v>0</v>
      </c>
      <c r="Z4580">
        <v>3.1</v>
      </c>
      <c r="AA4580">
        <v>15</v>
      </c>
      <c r="AB4580">
        <v>3.1</v>
      </c>
      <c r="AS4580" t="s">
        <v>2716</v>
      </c>
    </row>
    <row r="4581" spans="1:45" hidden="1" x14ac:dyDescent="0.25">
      <c r="A4581">
        <v>11</v>
      </c>
      <c r="B4581" t="s">
        <v>3043</v>
      </c>
      <c r="C4581" t="s">
        <v>444</v>
      </c>
      <c r="D4581" t="s">
        <v>3044</v>
      </c>
      <c r="E4581" t="s">
        <v>46</v>
      </c>
      <c r="F4581" t="s">
        <v>3029</v>
      </c>
      <c r="G4581" t="s">
        <v>185</v>
      </c>
      <c r="H4581">
        <v>30492</v>
      </c>
      <c r="I4581">
        <v>31701</v>
      </c>
      <c r="J4581">
        <v>1186</v>
      </c>
      <c r="K4581" t="s">
        <v>46</v>
      </c>
      <c r="L4581">
        <v>20160607</v>
      </c>
      <c r="M4581">
        <v>0.71177309190000004</v>
      </c>
      <c r="N4581">
        <v>0.74003271120000003</v>
      </c>
      <c r="O4581">
        <v>0.74003271120000003</v>
      </c>
      <c r="Q4581">
        <v>15</v>
      </c>
      <c r="R4581">
        <v>2.7</v>
      </c>
      <c r="V4581">
        <v>2</v>
      </c>
      <c r="AA4581">
        <v>15</v>
      </c>
      <c r="AS4581" t="s">
        <v>3045</v>
      </c>
    </row>
    <row r="4582" spans="1:45" hidden="1" x14ac:dyDescent="0.25">
      <c r="A4582">
        <v>5</v>
      </c>
      <c r="B4582" t="s">
        <v>1858</v>
      </c>
      <c r="C4582" t="s">
        <v>444</v>
      </c>
      <c r="D4582" t="s">
        <v>1859</v>
      </c>
      <c r="E4582" t="s">
        <v>46</v>
      </c>
      <c r="F4582" t="s">
        <v>3025</v>
      </c>
      <c r="G4582" t="s">
        <v>185</v>
      </c>
      <c r="H4582">
        <v>143590</v>
      </c>
      <c r="I4582">
        <v>128031</v>
      </c>
      <c r="J4582">
        <v>3497</v>
      </c>
      <c r="K4582" t="s">
        <v>49</v>
      </c>
      <c r="L4582">
        <v>20160607</v>
      </c>
      <c r="M4582">
        <v>0.83207360419999998</v>
      </c>
      <c r="N4582">
        <v>0.7418674234</v>
      </c>
      <c r="O4582">
        <v>0.7418674234</v>
      </c>
      <c r="Q4582">
        <v>15</v>
      </c>
      <c r="R4582">
        <v>2.7</v>
      </c>
      <c r="V4582">
        <v>2</v>
      </c>
      <c r="Z4582">
        <v>6.1</v>
      </c>
      <c r="AA4582">
        <v>15</v>
      </c>
      <c r="AD4582">
        <v>8.3000000000000007</v>
      </c>
      <c r="AG4582">
        <v>6.1</v>
      </c>
      <c r="AI4582">
        <v>7</v>
      </c>
      <c r="AO4582">
        <v>8.8000000000000007</v>
      </c>
      <c r="AS4582" t="s">
        <v>1860</v>
      </c>
    </row>
    <row r="4583" spans="1:45" hidden="1" x14ac:dyDescent="0.25">
      <c r="A4583">
        <v>85</v>
      </c>
      <c r="B4583" t="s">
        <v>4150</v>
      </c>
      <c r="C4583" t="s">
        <v>68</v>
      </c>
      <c r="D4583" t="s">
        <v>4141</v>
      </c>
      <c r="E4583" t="s">
        <v>46</v>
      </c>
      <c r="F4583" t="s">
        <v>4089</v>
      </c>
      <c r="G4583" t="s">
        <v>48</v>
      </c>
      <c r="H4583">
        <v>36202</v>
      </c>
      <c r="I4583">
        <v>31157</v>
      </c>
      <c r="J4583">
        <v>964</v>
      </c>
      <c r="K4583" t="s">
        <v>49</v>
      </c>
      <c r="L4583">
        <v>20160607</v>
      </c>
      <c r="M4583">
        <v>0.86216782830000005</v>
      </c>
      <c r="N4583">
        <v>0.74188336099999996</v>
      </c>
      <c r="O4583">
        <v>0.74188336099999996</v>
      </c>
      <c r="Q4583">
        <v>15</v>
      </c>
      <c r="R4583">
        <v>2.7</v>
      </c>
      <c r="V4583">
        <v>3.2</v>
      </c>
      <c r="AA4583">
        <v>15</v>
      </c>
      <c r="AD4583">
        <v>-0.9</v>
      </c>
      <c r="AL4583">
        <v>15.8</v>
      </c>
      <c r="AM4583">
        <v>13.8</v>
      </c>
      <c r="AO4583">
        <v>7.8</v>
      </c>
      <c r="AS4583" t="s">
        <v>4142</v>
      </c>
    </row>
    <row r="4584" spans="1:45" hidden="1" x14ac:dyDescent="0.25">
      <c r="A4584">
        <v>60</v>
      </c>
      <c r="B4584" t="s">
        <v>1663</v>
      </c>
      <c r="C4584" t="s">
        <v>82</v>
      </c>
      <c r="D4584" t="s">
        <v>1651</v>
      </c>
      <c r="E4584" t="s">
        <v>46</v>
      </c>
      <c r="F4584" t="s">
        <v>1623</v>
      </c>
      <c r="G4584" t="s">
        <v>185</v>
      </c>
      <c r="H4584">
        <v>83966</v>
      </c>
      <c r="I4584">
        <v>76894</v>
      </c>
      <c r="J4584">
        <v>2258</v>
      </c>
      <c r="K4584" t="s">
        <v>49</v>
      </c>
      <c r="L4584">
        <v>20160607</v>
      </c>
      <c r="M4584">
        <v>0.81049002489999999</v>
      </c>
      <c r="N4584">
        <v>0.74217946410000002</v>
      </c>
      <c r="O4584">
        <v>0.74217946410000002</v>
      </c>
      <c r="Q4584">
        <v>3</v>
      </c>
      <c r="R4584">
        <v>2.7</v>
      </c>
      <c r="V4584">
        <v>2</v>
      </c>
      <c r="AA4584">
        <v>3</v>
      </c>
      <c r="AD4584">
        <v>13</v>
      </c>
      <c r="AG4584">
        <v>10.3</v>
      </c>
      <c r="AH4584">
        <v>7.2</v>
      </c>
      <c r="AI4584">
        <v>10.6</v>
      </c>
      <c r="AS4584" t="s">
        <v>84</v>
      </c>
    </row>
    <row r="4585" spans="1:45" hidden="1" x14ac:dyDescent="0.25">
      <c r="A4585">
        <v>24</v>
      </c>
      <c r="B4585" t="s">
        <v>1407</v>
      </c>
      <c r="C4585" t="s">
        <v>86</v>
      </c>
      <c r="D4585" t="s">
        <v>1408</v>
      </c>
      <c r="E4585" t="s">
        <v>46</v>
      </c>
      <c r="F4585" t="s">
        <v>4642</v>
      </c>
      <c r="G4585" t="s">
        <v>48</v>
      </c>
      <c r="H4585">
        <v>27896</v>
      </c>
      <c r="I4585">
        <v>20139</v>
      </c>
      <c r="J4585">
        <v>478</v>
      </c>
      <c r="K4585" t="s">
        <v>49</v>
      </c>
      <c r="L4585">
        <v>20160607</v>
      </c>
      <c r="M4585">
        <v>1.0306278449999999</v>
      </c>
      <c r="N4585">
        <v>0.74348940699999999</v>
      </c>
      <c r="O4585">
        <v>0.74348940699999999</v>
      </c>
      <c r="Q4585">
        <v>7</v>
      </c>
      <c r="R4585">
        <v>2.7</v>
      </c>
      <c r="V4585">
        <v>1</v>
      </c>
      <c r="AA4585">
        <v>16</v>
      </c>
      <c r="AB4585">
        <v>4.7</v>
      </c>
      <c r="AC4585">
        <v>4.8</v>
      </c>
      <c r="AD4585">
        <v>7.7</v>
      </c>
      <c r="AS4585" t="s">
        <v>88</v>
      </c>
    </row>
    <row r="4586" spans="1:45" x14ac:dyDescent="0.25">
      <c r="A4586">
        <v>43</v>
      </c>
      <c r="B4586" t="s">
        <v>2057</v>
      </c>
      <c r="C4586" t="s">
        <v>78</v>
      </c>
      <c r="D4586" t="s">
        <v>2003</v>
      </c>
      <c r="E4586" t="s">
        <v>46</v>
      </c>
      <c r="F4586" t="s">
        <v>2032</v>
      </c>
      <c r="G4586" t="s">
        <v>185</v>
      </c>
      <c r="H4586">
        <v>34830</v>
      </c>
      <c r="I4586">
        <v>33554</v>
      </c>
      <c r="J4586">
        <v>1238</v>
      </c>
      <c r="K4586" t="s">
        <v>49</v>
      </c>
      <c r="L4586">
        <v>20160607</v>
      </c>
      <c r="M4586">
        <v>0.77195721890000002</v>
      </c>
      <c r="N4586">
        <v>0.74362668040000002</v>
      </c>
      <c r="O4586">
        <v>0.74362668040000002</v>
      </c>
      <c r="P4586">
        <f t="shared" ref="P4586" si="906">LN(O4586)/LN(2)</f>
        <v>-0.42734956159844029</v>
      </c>
      <c r="Q4586">
        <v>15</v>
      </c>
      <c r="R4586">
        <v>2.7</v>
      </c>
      <c r="T4586" t="str">
        <f>UPPER(AS4586)</f>
        <v>GGTCTCAGGATTTGGCATTTATTATTTTTATTGTAGAAGATCAATTAGTACATTTGTTTCTTGGATCCAATAAGGCCGCACTATTTTCCTTCTTTTTGCTAGCAATTTCCGGCGAGGTTAGTGTAAAATATTTCTACTCCACTCTGTGAGACC</v>
      </c>
      <c r="V4586">
        <v>4</v>
      </c>
      <c r="AA4586">
        <v>15</v>
      </c>
      <c r="AO4586">
        <v>5.4</v>
      </c>
      <c r="AQ4586">
        <v>14.8</v>
      </c>
      <c r="AR4586">
        <v>14</v>
      </c>
      <c r="AS4586" t="s">
        <v>2004</v>
      </c>
    </row>
    <row r="4587" spans="1:45" hidden="1" x14ac:dyDescent="0.25">
      <c r="A4587">
        <v>42</v>
      </c>
      <c r="B4587" t="s">
        <v>4308</v>
      </c>
      <c r="C4587" t="s">
        <v>1838</v>
      </c>
      <c r="D4587" t="s">
        <v>4309</v>
      </c>
      <c r="E4587" t="s">
        <v>46</v>
      </c>
      <c r="F4587" t="s">
        <v>4222</v>
      </c>
      <c r="G4587" t="s">
        <v>185</v>
      </c>
      <c r="H4587">
        <v>154753</v>
      </c>
      <c r="I4587">
        <v>144491</v>
      </c>
      <c r="J4587">
        <v>5012</v>
      </c>
      <c r="K4587" t="s">
        <v>46</v>
      </c>
      <c r="L4587">
        <v>20160607</v>
      </c>
      <c r="M4587">
        <v>0.79852789670000002</v>
      </c>
      <c r="N4587">
        <v>0.74554834290000005</v>
      </c>
      <c r="O4587">
        <v>0.74554834290000005</v>
      </c>
      <c r="Q4587">
        <v>15</v>
      </c>
      <c r="R4587">
        <v>2.7</v>
      </c>
      <c r="V4587">
        <v>3.1</v>
      </c>
      <c r="AA4587">
        <v>15</v>
      </c>
      <c r="AS4587" t="s">
        <v>4310</v>
      </c>
    </row>
    <row r="4588" spans="1:45" hidden="1" x14ac:dyDescent="0.25">
      <c r="A4588">
        <v>55</v>
      </c>
      <c r="B4588" t="s">
        <v>1886</v>
      </c>
      <c r="C4588" t="s">
        <v>68</v>
      </c>
      <c r="D4588" t="s">
        <v>1887</v>
      </c>
      <c r="E4588" t="s">
        <v>46</v>
      </c>
      <c r="F4588" t="s">
        <v>1850</v>
      </c>
      <c r="G4588" t="s">
        <v>185</v>
      </c>
      <c r="H4588">
        <v>83908</v>
      </c>
      <c r="I4588">
        <v>77852</v>
      </c>
      <c r="J4588">
        <v>2627</v>
      </c>
      <c r="K4588" t="s">
        <v>49</v>
      </c>
      <c r="L4588">
        <v>20160607</v>
      </c>
      <c r="M4588">
        <v>0.80418877359999996</v>
      </c>
      <c r="N4588">
        <v>0.746099081</v>
      </c>
      <c r="O4588">
        <v>0.746099081</v>
      </c>
      <c r="Q4588">
        <v>15</v>
      </c>
      <c r="R4588">
        <v>2.7</v>
      </c>
      <c r="V4588">
        <v>3.2</v>
      </c>
      <c r="Z4588">
        <v>4.5999999999999996</v>
      </c>
      <c r="AA4588">
        <v>15</v>
      </c>
      <c r="AD4588">
        <v>5</v>
      </c>
      <c r="AL4588">
        <v>4.5999999999999996</v>
      </c>
      <c r="AM4588">
        <v>13.2</v>
      </c>
      <c r="AO4588">
        <v>2.8</v>
      </c>
      <c r="AS4588" t="s">
        <v>1888</v>
      </c>
    </row>
    <row r="4589" spans="1:45" hidden="1" x14ac:dyDescent="0.25">
      <c r="A4589">
        <v>21</v>
      </c>
      <c r="B4589" t="s">
        <v>3735</v>
      </c>
      <c r="C4589" t="s">
        <v>68</v>
      </c>
      <c r="D4589" t="s">
        <v>3335</v>
      </c>
      <c r="E4589" t="s">
        <v>46</v>
      </c>
      <c r="F4589" t="s">
        <v>3628</v>
      </c>
      <c r="G4589" t="s">
        <v>48</v>
      </c>
      <c r="H4589">
        <v>154364</v>
      </c>
      <c r="I4589">
        <v>147183</v>
      </c>
      <c r="J4589">
        <v>4638</v>
      </c>
      <c r="K4589" t="s">
        <v>49</v>
      </c>
      <c r="L4589">
        <v>20160607</v>
      </c>
      <c r="M4589">
        <v>0.78304545579999996</v>
      </c>
      <c r="N4589">
        <v>0.74660461550000001</v>
      </c>
      <c r="O4589">
        <v>0.74660461550000001</v>
      </c>
      <c r="Q4589">
        <v>15</v>
      </c>
      <c r="R4589">
        <v>2.7</v>
      </c>
      <c r="V4589">
        <v>3.2</v>
      </c>
      <c r="AA4589">
        <v>15</v>
      </c>
      <c r="AD4589">
        <v>-1</v>
      </c>
      <c r="AL4589">
        <v>15.8</v>
      </c>
      <c r="AM4589">
        <v>13.6</v>
      </c>
      <c r="AO4589">
        <v>7.8</v>
      </c>
      <c r="AS4589" t="s">
        <v>3336</v>
      </c>
    </row>
    <row r="4590" spans="1:45" hidden="1" x14ac:dyDescent="0.25">
      <c r="A4590">
        <v>17</v>
      </c>
      <c r="B4590" t="s">
        <v>601</v>
      </c>
      <c r="C4590" t="s">
        <v>124</v>
      </c>
      <c r="D4590" t="s">
        <v>602</v>
      </c>
      <c r="E4590" t="s">
        <v>46</v>
      </c>
      <c r="F4590" t="s">
        <v>474</v>
      </c>
      <c r="G4590" t="s">
        <v>48</v>
      </c>
      <c r="H4590">
        <v>101753</v>
      </c>
      <c r="I4590">
        <v>83027</v>
      </c>
      <c r="J4590">
        <v>2839</v>
      </c>
      <c r="K4590" t="s">
        <v>49</v>
      </c>
      <c r="L4590">
        <v>20160610</v>
      </c>
      <c r="M4590">
        <v>0.9154402989</v>
      </c>
      <c r="N4590">
        <v>0.74687703819999995</v>
      </c>
      <c r="O4590">
        <v>0.74687703819999995</v>
      </c>
      <c r="Q4590">
        <v>3</v>
      </c>
      <c r="R4590">
        <v>2.7</v>
      </c>
      <c r="V4590">
        <v>4</v>
      </c>
      <c r="AA4590">
        <v>16</v>
      </c>
      <c r="AF4590">
        <v>3.1</v>
      </c>
      <c r="AJ4590">
        <v>12.8</v>
      </c>
      <c r="AK4590">
        <v>9.9</v>
      </c>
      <c r="AL4590">
        <v>7.9</v>
      </c>
      <c r="AO4590">
        <v>10.1</v>
      </c>
      <c r="AQ4590">
        <v>13.5</v>
      </c>
      <c r="AR4590">
        <v>25.5</v>
      </c>
      <c r="AS4590" t="s">
        <v>126</v>
      </c>
    </row>
    <row r="4591" spans="1:45" hidden="1" x14ac:dyDescent="0.25">
      <c r="A4591">
        <v>75</v>
      </c>
      <c r="B4591" t="s">
        <v>2147</v>
      </c>
      <c r="C4591" t="s">
        <v>44</v>
      </c>
      <c r="D4591" t="s">
        <v>1955</v>
      </c>
      <c r="E4591" t="s">
        <v>46</v>
      </c>
      <c r="F4591" t="s">
        <v>2032</v>
      </c>
      <c r="G4591" t="s">
        <v>48</v>
      </c>
      <c r="H4591">
        <v>35473</v>
      </c>
      <c r="I4591">
        <v>33198</v>
      </c>
      <c r="J4591">
        <v>1236</v>
      </c>
      <c r="K4591" t="s">
        <v>49</v>
      </c>
      <c r="L4591">
        <v>20160607</v>
      </c>
      <c r="M4591">
        <v>0.79849591870000003</v>
      </c>
      <c r="N4591">
        <v>0.74713226860000004</v>
      </c>
      <c r="O4591">
        <v>0.74713226860000004</v>
      </c>
      <c r="Q4591">
        <v>15</v>
      </c>
      <c r="R4591">
        <v>2.7</v>
      </c>
      <c r="V4591">
        <v>4</v>
      </c>
      <c r="AA4591">
        <v>15</v>
      </c>
      <c r="AF4591">
        <v>0.6</v>
      </c>
      <c r="AJ4591">
        <v>11.4</v>
      </c>
      <c r="AO4591">
        <v>0.1</v>
      </c>
      <c r="AR4591">
        <v>25.5</v>
      </c>
      <c r="AS4591" t="s">
        <v>1956</v>
      </c>
    </row>
    <row r="4592" spans="1:45" x14ac:dyDescent="0.25">
      <c r="A4592">
        <v>34</v>
      </c>
      <c r="B4592" t="s">
        <v>4206</v>
      </c>
      <c r="C4592" t="s">
        <v>68</v>
      </c>
      <c r="D4592" t="s">
        <v>4207</v>
      </c>
      <c r="E4592" t="s">
        <v>46</v>
      </c>
      <c r="F4592" t="s">
        <v>4640</v>
      </c>
      <c r="G4592" t="s">
        <v>48</v>
      </c>
      <c r="H4592">
        <v>74496</v>
      </c>
      <c r="I4592">
        <v>63853</v>
      </c>
      <c r="J4592">
        <v>1820</v>
      </c>
      <c r="K4592" t="s">
        <v>49</v>
      </c>
      <c r="L4592">
        <v>20160607</v>
      </c>
      <c r="M4592">
        <v>0.87313813600000001</v>
      </c>
      <c r="N4592">
        <v>0.74824108199999995</v>
      </c>
      <c r="O4592">
        <v>0.74824108199999995</v>
      </c>
      <c r="P4592">
        <f t="shared" ref="P4592" si="907">LN(O4592)/LN(2)</f>
        <v>-0.41842491599331672</v>
      </c>
      <c r="Q4592">
        <v>15</v>
      </c>
      <c r="R4592">
        <v>2.7</v>
      </c>
      <c r="T4592" t="str">
        <f>UPPER(AS4592)</f>
        <v>GGTCTCAGGATCATATCAAGTCACAACAATGAAACGAAAACCTATCGATAGCGCATGGCTTGACGGCACGCTGCCAGCTCTAGTTGATTTCCTTCTTTTTTCGCCTTCACGAAATCAAGTAGGTAAGCGTTTCCCGAAATCGTCTGTGAGACC</v>
      </c>
      <c r="V4592">
        <v>3.2</v>
      </c>
      <c r="AA4592">
        <v>15</v>
      </c>
      <c r="AD4592">
        <v>-0.2</v>
      </c>
      <c r="AL4592">
        <v>15.8</v>
      </c>
      <c r="AM4592">
        <v>17</v>
      </c>
      <c r="AO4592">
        <v>7.8</v>
      </c>
      <c r="AS4592" t="s">
        <v>4208</v>
      </c>
    </row>
    <row r="4593" spans="1:45" hidden="1" x14ac:dyDescent="0.25">
      <c r="A4593">
        <v>17</v>
      </c>
      <c r="B4593" t="s">
        <v>4037</v>
      </c>
      <c r="C4593" t="s">
        <v>124</v>
      </c>
      <c r="D4593" t="s">
        <v>4038</v>
      </c>
      <c r="E4593" t="s">
        <v>46</v>
      </c>
      <c r="F4593" t="s">
        <v>3952</v>
      </c>
      <c r="G4593" t="s">
        <v>185</v>
      </c>
      <c r="H4593">
        <v>302958</v>
      </c>
      <c r="I4593">
        <v>110</v>
      </c>
      <c r="J4593">
        <v>9182</v>
      </c>
      <c r="K4593" t="s">
        <v>74</v>
      </c>
      <c r="L4593">
        <v>20160607</v>
      </c>
      <c r="M4593">
        <v>0.74824239039999996</v>
      </c>
      <c r="N4593">
        <v>1.278362E-4</v>
      </c>
      <c r="O4593">
        <v>0.74824239039999996</v>
      </c>
      <c r="Q4593">
        <v>15</v>
      </c>
      <c r="R4593">
        <v>2.7</v>
      </c>
      <c r="V4593">
        <v>4</v>
      </c>
      <c r="AA4593">
        <v>15</v>
      </c>
      <c r="AS4593" t="s">
        <v>4039</v>
      </c>
    </row>
    <row r="4594" spans="1:45" x14ac:dyDescent="0.25">
      <c r="A4594">
        <v>3</v>
      </c>
      <c r="B4594" t="s">
        <v>1076</v>
      </c>
      <c r="C4594" t="s">
        <v>86</v>
      </c>
      <c r="D4594" t="s">
        <v>1077</v>
      </c>
      <c r="E4594" t="s">
        <v>46</v>
      </c>
      <c r="F4594" t="s">
        <v>4634</v>
      </c>
      <c r="G4594" t="s">
        <v>48</v>
      </c>
      <c r="H4594">
        <v>128713</v>
      </c>
      <c r="I4594">
        <v>97375</v>
      </c>
      <c r="J4594">
        <v>2242</v>
      </c>
      <c r="K4594" t="s">
        <v>49</v>
      </c>
      <c r="L4594">
        <v>20160607</v>
      </c>
      <c r="M4594">
        <v>0.98961570600000004</v>
      </c>
      <c r="N4594">
        <v>0.74851988800000002</v>
      </c>
      <c r="O4594">
        <v>0.74851988800000002</v>
      </c>
      <c r="P4594">
        <f t="shared" ref="P4594" si="908">LN(O4594)/LN(2)</f>
        <v>-0.41788744602144495</v>
      </c>
      <c r="Q4594">
        <v>16</v>
      </c>
      <c r="R4594">
        <v>2.7</v>
      </c>
      <c r="T4594" t="str">
        <f>UPPER(AS4594)</f>
        <v>GGTCTCAGGATGAGAGAACCAGTGCGCTCTTATCACGTGAGAACGCTTTTGGGCATTCAGTTTGGCTTTTGCGGCGCTGACCGCTGGCGACAGTTTCGAATCCATAGCCGATCGGAGAGCAACGAACGTAGGCCAGAACGGATCTGTGAGACC</v>
      </c>
      <c r="V4594">
        <v>1</v>
      </c>
      <c r="AA4594">
        <v>15</v>
      </c>
      <c r="AB4594">
        <v>4.7</v>
      </c>
      <c r="AC4594">
        <v>4.8</v>
      </c>
      <c r="AD4594">
        <v>7.7</v>
      </c>
      <c r="AS4594" t="s">
        <v>88</v>
      </c>
    </row>
    <row r="4595" spans="1:45" hidden="1" x14ac:dyDescent="0.25">
      <c r="A4595">
        <v>48</v>
      </c>
      <c r="B4595" t="s">
        <v>4426</v>
      </c>
      <c r="C4595" t="s">
        <v>115</v>
      </c>
      <c r="D4595" t="s">
        <v>4427</v>
      </c>
      <c r="E4595" t="s">
        <v>46</v>
      </c>
      <c r="F4595" t="s">
        <v>4353</v>
      </c>
      <c r="G4595" t="s">
        <v>48</v>
      </c>
      <c r="H4595">
        <v>117059</v>
      </c>
      <c r="I4595">
        <v>99661</v>
      </c>
      <c r="J4595">
        <v>3319</v>
      </c>
      <c r="K4595" t="s">
        <v>49</v>
      </c>
      <c r="L4595">
        <v>20160607</v>
      </c>
      <c r="M4595">
        <v>0.88037310310000005</v>
      </c>
      <c r="N4595">
        <v>0.74944100660000001</v>
      </c>
      <c r="O4595">
        <v>0.74944100660000001</v>
      </c>
      <c r="Q4595">
        <v>15</v>
      </c>
      <c r="R4595">
        <v>2.7</v>
      </c>
      <c r="V4595">
        <v>1</v>
      </c>
      <c r="Z4595">
        <v>10</v>
      </c>
      <c r="AA4595">
        <v>15</v>
      </c>
      <c r="AB4595">
        <v>-15.6</v>
      </c>
      <c r="AC4595">
        <v>4.4000000000000004</v>
      </c>
      <c r="AD4595">
        <v>-6.9</v>
      </c>
      <c r="AG4595">
        <v>-19</v>
      </c>
      <c r="AS4595" t="s">
        <v>3968</v>
      </c>
    </row>
    <row r="4596" spans="1:45" hidden="1" x14ac:dyDescent="0.25">
      <c r="A4596">
        <v>20</v>
      </c>
      <c r="B4596" t="s">
        <v>3369</v>
      </c>
      <c r="C4596" t="s">
        <v>78</v>
      </c>
      <c r="D4596" t="s">
        <v>3370</v>
      </c>
      <c r="E4596" t="s">
        <v>46</v>
      </c>
      <c r="F4596" t="s">
        <v>3360</v>
      </c>
      <c r="G4596" t="s">
        <v>185</v>
      </c>
      <c r="H4596">
        <v>79557</v>
      </c>
      <c r="I4596">
        <v>79769</v>
      </c>
      <c r="J4596">
        <v>2902</v>
      </c>
      <c r="K4596" t="s">
        <v>49</v>
      </c>
      <c r="L4596">
        <v>20160607</v>
      </c>
      <c r="M4596">
        <v>0.74795898049999998</v>
      </c>
      <c r="N4596">
        <v>0.74995388289999998</v>
      </c>
      <c r="O4596">
        <v>0.74995388289999998</v>
      </c>
      <c r="Q4596">
        <v>15</v>
      </c>
      <c r="R4596">
        <v>2.7</v>
      </c>
      <c r="V4596">
        <v>4</v>
      </c>
      <c r="AA4596">
        <v>15</v>
      </c>
      <c r="AS4596" t="s">
        <v>3371</v>
      </c>
    </row>
    <row r="4597" spans="1:45" hidden="1" x14ac:dyDescent="0.25">
      <c r="A4597">
        <v>47</v>
      </c>
      <c r="B4597" t="s">
        <v>2046</v>
      </c>
      <c r="C4597" t="s">
        <v>78</v>
      </c>
      <c r="D4597" t="s">
        <v>1946</v>
      </c>
      <c r="E4597" t="s">
        <v>46</v>
      </c>
      <c r="F4597" t="s">
        <v>2631</v>
      </c>
      <c r="G4597" t="s">
        <v>48</v>
      </c>
      <c r="H4597">
        <v>21486</v>
      </c>
      <c r="I4597">
        <v>20855</v>
      </c>
      <c r="J4597">
        <v>658</v>
      </c>
      <c r="K4597" t="s">
        <v>49</v>
      </c>
      <c r="L4597">
        <v>20160607</v>
      </c>
      <c r="M4597">
        <v>0.77359342710000001</v>
      </c>
      <c r="N4597">
        <v>0.75076539809999998</v>
      </c>
      <c r="O4597">
        <v>0.75076539809999998</v>
      </c>
      <c r="Q4597">
        <v>15</v>
      </c>
      <c r="R4597">
        <v>2.7</v>
      </c>
      <c r="V4597">
        <v>4</v>
      </c>
      <c r="AA4597">
        <v>15</v>
      </c>
      <c r="AK4597">
        <v>11.1</v>
      </c>
      <c r="AO4597">
        <v>5.4</v>
      </c>
      <c r="AQ4597">
        <v>14.8</v>
      </c>
      <c r="AS4597" t="s">
        <v>1947</v>
      </c>
    </row>
    <row r="4598" spans="1:45" hidden="1" x14ac:dyDescent="0.25">
      <c r="A4598">
        <v>65</v>
      </c>
      <c r="B4598" t="s">
        <v>1224</v>
      </c>
      <c r="C4598" t="s">
        <v>124</v>
      </c>
      <c r="D4598" t="s">
        <v>1161</v>
      </c>
      <c r="E4598" t="s">
        <v>46</v>
      </c>
      <c r="F4598" t="s">
        <v>1153</v>
      </c>
      <c r="G4598" t="s">
        <v>48</v>
      </c>
      <c r="H4598">
        <v>156282</v>
      </c>
      <c r="I4598">
        <v>142915</v>
      </c>
      <c r="J4598">
        <v>5348</v>
      </c>
      <c r="K4598" t="s">
        <v>49</v>
      </c>
      <c r="L4598" t="s">
        <v>973</v>
      </c>
      <c r="M4598">
        <v>0.82209632219999995</v>
      </c>
      <c r="N4598">
        <v>0.75176451659999999</v>
      </c>
      <c r="O4598">
        <v>0.75176451659999999</v>
      </c>
      <c r="Q4598">
        <v>9</v>
      </c>
      <c r="R4598">
        <v>2.7</v>
      </c>
      <c r="V4598">
        <v>4</v>
      </c>
      <c r="AA4598">
        <v>9</v>
      </c>
      <c r="AF4598">
        <v>3.1</v>
      </c>
      <c r="AJ4598">
        <v>12.8</v>
      </c>
      <c r="AK4598">
        <v>9.9</v>
      </c>
      <c r="AL4598">
        <v>7.9</v>
      </c>
      <c r="AO4598">
        <v>10.1</v>
      </c>
      <c r="AQ4598">
        <v>13.5</v>
      </c>
      <c r="AR4598">
        <v>25.5</v>
      </c>
      <c r="AS4598" t="s">
        <v>126</v>
      </c>
    </row>
    <row r="4599" spans="1:45" hidden="1" x14ac:dyDescent="0.25">
      <c r="A4599">
        <v>2</v>
      </c>
      <c r="B4599" t="s">
        <v>2089</v>
      </c>
      <c r="C4599" t="s">
        <v>1838</v>
      </c>
      <c r="D4599" t="s">
        <v>2090</v>
      </c>
      <c r="E4599" t="s">
        <v>46</v>
      </c>
      <c r="F4599" t="s">
        <v>2032</v>
      </c>
      <c r="G4599" t="s">
        <v>48</v>
      </c>
      <c r="H4599">
        <v>54108</v>
      </c>
      <c r="I4599">
        <v>47882</v>
      </c>
      <c r="J4599">
        <v>1773</v>
      </c>
      <c r="K4599" t="s">
        <v>49</v>
      </c>
      <c r="L4599">
        <v>20160607</v>
      </c>
      <c r="M4599">
        <v>0.84995133030000003</v>
      </c>
      <c r="N4599">
        <v>0.75195871920000001</v>
      </c>
      <c r="O4599">
        <v>0.75195871920000001</v>
      </c>
      <c r="Q4599">
        <v>15</v>
      </c>
      <c r="R4599">
        <v>2.7</v>
      </c>
      <c r="V4599">
        <v>3.1</v>
      </c>
      <c r="AA4599">
        <v>15</v>
      </c>
      <c r="AJ4599">
        <v>15.6</v>
      </c>
      <c r="AO4599">
        <v>4</v>
      </c>
      <c r="AP4599">
        <v>4.5</v>
      </c>
      <c r="AS4599" t="s">
        <v>2091</v>
      </c>
    </row>
    <row r="4600" spans="1:45" hidden="1" x14ac:dyDescent="0.25">
      <c r="A4600">
        <v>49</v>
      </c>
      <c r="B4600" t="s">
        <v>1776</v>
      </c>
      <c r="C4600" t="s">
        <v>78</v>
      </c>
      <c r="D4600" t="s">
        <v>1773</v>
      </c>
      <c r="E4600" t="s">
        <v>46</v>
      </c>
      <c r="F4600" t="s">
        <v>1710</v>
      </c>
      <c r="G4600" t="s">
        <v>48</v>
      </c>
      <c r="H4600">
        <v>27239</v>
      </c>
      <c r="I4600">
        <v>19311</v>
      </c>
      <c r="J4600">
        <v>636</v>
      </c>
      <c r="K4600" t="s">
        <v>46</v>
      </c>
      <c r="L4600" t="s">
        <v>1711</v>
      </c>
      <c r="M4600">
        <v>1.0619657172999999</v>
      </c>
      <c r="N4600">
        <v>0.75198664059999998</v>
      </c>
      <c r="O4600">
        <v>0.75198664059999998</v>
      </c>
      <c r="Q4600">
        <v>15</v>
      </c>
      <c r="R4600">
        <v>2.7</v>
      </c>
      <c r="V4600">
        <v>4</v>
      </c>
      <c r="AA4600">
        <v>15</v>
      </c>
      <c r="AK4600">
        <v>11.1</v>
      </c>
      <c r="AO4600">
        <v>5.4</v>
      </c>
      <c r="AQ4600">
        <v>14.8</v>
      </c>
      <c r="AR4600">
        <v>27.7</v>
      </c>
      <c r="AS4600" t="s">
        <v>1774</v>
      </c>
    </row>
    <row r="4601" spans="1:45" hidden="1" x14ac:dyDescent="0.25">
      <c r="A4601">
        <v>52</v>
      </c>
      <c r="B4601" t="s">
        <v>3474</v>
      </c>
      <c r="C4601" t="s">
        <v>68</v>
      </c>
      <c r="D4601" t="s">
        <v>3475</v>
      </c>
      <c r="E4601" t="s">
        <v>46</v>
      </c>
      <c r="F4601" t="s">
        <v>3360</v>
      </c>
      <c r="G4601" t="s">
        <v>48</v>
      </c>
      <c r="H4601">
        <v>126102</v>
      </c>
      <c r="I4601">
        <v>121486</v>
      </c>
      <c r="J4601">
        <v>4344</v>
      </c>
      <c r="K4601" t="s">
        <v>49</v>
      </c>
      <c r="L4601">
        <v>20160607</v>
      </c>
      <c r="M4601">
        <v>0.78191199040000003</v>
      </c>
      <c r="N4601">
        <v>0.7532748319</v>
      </c>
      <c r="O4601">
        <v>0.7532748319</v>
      </c>
      <c r="Q4601">
        <v>15</v>
      </c>
      <c r="R4601">
        <v>2.7</v>
      </c>
      <c r="V4601">
        <v>3.2</v>
      </c>
      <c r="Z4601">
        <v>5</v>
      </c>
      <c r="AA4601">
        <v>15</v>
      </c>
      <c r="AD4601">
        <v>5</v>
      </c>
      <c r="AL4601">
        <v>-23.2</v>
      </c>
      <c r="AM4601">
        <v>13.2</v>
      </c>
      <c r="AO4601">
        <v>2.8</v>
      </c>
      <c r="AS4601" t="s">
        <v>3476</v>
      </c>
    </row>
    <row r="4602" spans="1:45" hidden="1" x14ac:dyDescent="0.25">
      <c r="A4602">
        <v>77</v>
      </c>
      <c r="B4602" t="s">
        <v>899</v>
      </c>
      <c r="C4602" t="s">
        <v>86</v>
      </c>
      <c r="D4602" t="s">
        <v>900</v>
      </c>
      <c r="E4602" t="s">
        <v>46</v>
      </c>
      <c r="F4602" t="s">
        <v>833</v>
      </c>
      <c r="G4602" t="s">
        <v>48</v>
      </c>
      <c r="H4602">
        <v>28114</v>
      </c>
      <c r="I4602">
        <v>25687</v>
      </c>
      <c r="J4602">
        <v>992</v>
      </c>
      <c r="K4602" t="s">
        <v>49</v>
      </c>
      <c r="L4602">
        <v>20160610</v>
      </c>
      <c r="M4602">
        <v>0.82526776069999996</v>
      </c>
      <c r="N4602">
        <v>0.75389095289999997</v>
      </c>
      <c r="O4602">
        <v>0.75389095289999997</v>
      </c>
      <c r="Q4602">
        <v>15</v>
      </c>
      <c r="R4602">
        <v>2.7</v>
      </c>
      <c r="V4602">
        <v>1</v>
      </c>
      <c r="AA4602">
        <v>4</v>
      </c>
      <c r="AB4602">
        <v>4.7</v>
      </c>
      <c r="AC4602">
        <v>4.8</v>
      </c>
      <c r="AD4602">
        <v>7.7</v>
      </c>
      <c r="AS4602" t="s">
        <v>88</v>
      </c>
    </row>
    <row r="4603" spans="1:45" hidden="1" x14ac:dyDescent="0.25">
      <c r="A4603">
        <v>68</v>
      </c>
      <c r="B4603" t="s">
        <v>1228</v>
      </c>
      <c r="C4603" t="s">
        <v>202</v>
      </c>
      <c r="D4603" t="s">
        <v>1188</v>
      </c>
      <c r="E4603" t="s">
        <v>46</v>
      </c>
      <c r="F4603" t="s">
        <v>1153</v>
      </c>
      <c r="G4603" t="s">
        <v>48</v>
      </c>
      <c r="H4603">
        <v>35121</v>
      </c>
      <c r="I4603">
        <v>33493</v>
      </c>
      <c r="J4603">
        <v>1248</v>
      </c>
      <c r="K4603" t="s">
        <v>49</v>
      </c>
      <c r="L4603" t="s">
        <v>973</v>
      </c>
      <c r="M4603">
        <v>0.79103956070000003</v>
      </c>
      <c r="N4603">
        <v>0.7543325488</v>
      </c>
      <c r="O4603">
        <v>0.7543325488</v>
      </c>
      <c r="Q4603">
        <v>9</v>
      </c>
      <c r="R4603">
        <v>2.7</v>
      </c>
      <c r="V4603">
        <v>2</v>
      </c>
      <c r="AA4603">
        <v>15</v>
      </c>
      <c r="AG4603">
        <v>14.6</v>
      </c>
      <c r="AI4603">
        <v>9.8000000000000007</v>
      </c>
      <c r="AS4603" t="s">
        <v>204</v>
      </c>
    </row>
    <row r="4604" spans="1:45" hidden="1" x14ac:dyDescent="0.25">
      <c r="A4604">
        <v>69</v>
      </c>
      <c r="B4604" t="s">
        <v>3353</v>
      </c>
      <c r="C4604" t="s">
        <v>68</v>
      </c>
      <c r="D4604" t="s">
        <v>3354</v>
      </c>
      <c r="E4604" t="s">
        <v>46</v>
      </c>
      <c r="F4604" t="s">
        <v>3229</v>
      </c>
      <c r="G4604" t="s">
        <v>48</v>
      </c>
      <c r="H4604">
        <v>84523</v>
      </c>
      <c r="I4604">
        <v>75882</v>
      </c>
      <c r="J4604">
        <v>2857</v>
      </c>
      <c r="K4604" t="s">
        <v>49</v>
      </c>
      <c r="L4604">
        <v>20160607</v>
      </c>
      <c r="M4604">
        <v>0.8403887055</v>
      </c>
      <c r="N4604">
        <v>0.75440701290000001</v>
      </c>
      <c r="O4604">
        <v>0.75440701290000001</v>
      </c>
      <c r="Q4604">
        <v>15</v>
      </c>
      <c r="R4604">
        <v>2.7</v>
      </c>
      <c r="V4604">
        <v>3.2</v>
      </c>
      <c r="AA4604">
        <v>15</v>
      </c>
      <c r="AD4604">
        <v>-4.4000000000000004</v>
      </c>
      <c r="AL4604">
        <v>15.8</v>
      </c>
      <c r="AM4604">
        <v>13.2</v>
      </c>
      <c r="AO4604">
        <v>7.8</v>
      </c>
      <c r="AS4604" t="s">
        <v>3355</v>
      </c>
    </row>
    <row r="4605" spans="1:45" x14ac:dyDescent="0.25">
      <c r="A4605">
        <v>43</v>
      </c>
      <c r="B4605" t="s">
        <v>1910</v>
      </c>
      <c r="C4605" t="s">
        <v>44</v>
      </c>
      <c r="D4605" t="s">
        <v>1911</v>
      </c>
      <c r="E4605" t="s">
        <v>46</v>
      </c>
      <c r="F4605" t="s">
        <v>2799</v>
      </c>
      <c r="G4605" t="s">
        <v>48</v>
      </c>
      <c r="H4605">
        <v>88256</v>
      </c>
      <c r="I4605">
        <v>75568</v>
      </c>
      <c r="J4605">
        <v>2009</v>
      </c>
      <c r="K4605" t="s">
        <v>49</v>
      </c>
      <c r="L4605">
        <v>20160607</v>
      </c>
      <c r="M4605">
        <v>0.88126122809999996</v>
      </c>
      <c r="N4605">
        <v>0.75444940299999996</v>
      </c>
      <c r="O4605">
        <v>0.75444940299999996</v>
      </c>
      <c r="P4605">
        <f t="shared" ref="P4605" si="909">LN(O4605)/LN(2)</f>
        <v>-0.40650394494873943</v>
      </c>
      <c r="Q4605">
        <v>15</v>
      </c>
      <c r="R4605">
        <v>2.7</v>
      </c>
      <c r="T4605" t="str">
        <f>UPPER(AS4605)</f>
        <v>GGTCTCAGGATACACTTTCGAGCAACGGCGCGCTGTTTCACTTAACATATCGCGTTTTTGTGGCGTCTAGAGGCAGCCACACTATTTCCTTCTTTGGGTTTTCGGTTCCGGCGAAGTAAGTAAATTAAATTTCTCTGTATATTCTGTGAGACC</v>
      </c>
      <c r="V4605">
        <v>4</v>
      </c>
      <c r="AA4605">
        <v>15</v>
      </c>
      <c r="AF4605">
        <v>5.0999999999999996</v>
      </c>
      <c r="AJ4605">
        <v>11.4</v>
      </c>
      <c r="AQ4605">
        <v>9.1</v>
      </c>
      <c r="AR4605">
        <v>20.5</v>
      </c>
      <c r="AS4605" t="s">
        <v>1912</v>
      </c>
    </row>
    <row r="4606" spans="1:45" hidden="1" x14ac:dyDescent="0.25">
      <c r="A4606">
        <v>12</v>
      </c>
      <c r="B4606" t="s">
        <v>845</v>
      </c>
      <c r="C4606" t="s">
        <v>86</v>
      </c>
      <c r="D4606" t="s">
        <v>846</v>
      </c>
      <c r="E4606" t="s">
        <v>46</v>
      </c>
      <c r="F4606" t="s">
        <v>833</v>
      </c>
      <c r="G4606" t="s">
        <v>48</v>
      </c>
      <c r="H4606">
        <v>38003</v>
      </c>
      <c r="I4606">
        <v>38614</v>
      </c>
      <c r="J4606">
        <v>1491</v>
      </c>
      <c r="K4606" t="s">
        <v>49</v>
      </c>
      <c r="L4606">
        <v>20160610</v>
      </c>
      <c r="M4606">
        <v>0.74256829160000004</v>
      </c>
      <c r="N4606">
        <v>0.75452364949999995</v>
      </c>
      <c r="O4606">
        <v>0.75452364949999995</v>
      </c>
      <c r="Q4606">
        <v>15</v>
      </c>
      <c r="R4606">
        <v>2.7</v>
      </c>
      <c r="V4606">
        <v>1</v>
      </c>
      <c r="AA4606">
        <v>9</v>
      </c>
      <c r="AB4606">
        <v>4.7</v>
      </c>
      <c r="AC4606">
        <v>4.8</v>
      </c>
      <c r="AD4606">
        <v>7.7</v>
      </c>
      <c r="AS4606" t="s">
        <v>88</v>
      </c>
    </row>
    <row r="4607" spans="1:45" hidden="1" x14ac:dyDescent="0.25">
      <c r="A4607">
        <v>27</v>
      </c>
      <c r="B4607" t="s">
        <v>1904</v>
      </c>
      <c r="C4607" t="s">
        <v>78</v>
      </c>
      <c r="D4607" t="s">
        <v>1880</v>
      </c>
      <c r="E4607" t="s">
        <v>46</v>
      </c>
      <c r="F4607" t="s">
        <v>3025</v>
      </c>
      <c r="G4607" t="s">
        <v>185</v>
      </c>
      <c r="H4607">
        <v>77131</v>
      </c>
      <c r="I4607">
        <v>70335</v>
      </c>
      <c r="J4607">
        <v>1887</v>
      </c>
      <c r="K4607" t="s">
        <v>46</v>
      </c>
      <c r="L4607">
        <v>20160607</v>
      </c>
      <c r="M4607">
        <v>0.82794812120000005</v>
      </c>
      <c r="N4607">
        <v>0.75492982129999997</v>
      </c>
      <c r="O4607">
        <v>0.75492982129999997</v>
      </c>
      <c r="Q4607">
        <v>15</v>
      </c>
      <c r="R4607">
        <v>2.7</v>
      </c>
      <c r="V4607">
        <v>4</v>
      </c>
      <c r="Z4607">
        <v>13.6</v>
      </c>
      <c r="AA4607">
        <v>15</v>
      </c>
      <c r="AK4607">
        <v>11.1</v>
      </c>
      <c r="AO4607">
        <v>5.4</v>
      </c>
      <c r="AQ4607">
        <v>14.8</v>
      </c>
      <c r="AR4607">
        <v>13.6</v>
      </c>
      <c r="AS4607" t="s">
        <v>1881</v>
      </c>
    </row>
    <row r="4608" spans="1:45" hidden="1" x14ac:dyDescent="0.25">
      <c r="A4608">
        <v>22</v>
      </c>
      <c r="B4608" t="s">
        <v>1682</v>
      </c>
      <c r="C4608" t="s">
        <v>52</v>
      </c>
      <c r="D4608" t="s">
        <v>826</v>
      </c>
      <c r="E4608" t="s">
        <v>46</v>
      </c>
      <c r="F4608" t="s">
        <v>1623</v>
      </c>
      <c r="G4608" t="s">
        <v>48</v>
      </c>
      <c r="H4608">
        <v>47075</v>
      </c>
      <c r="I4608">
        <v>43615</v>
      </c>
      <c r="J4608">
        <v>1226</v>
      </c>
      <c r="K4608" t="s">
        <v>49</v>
      </c>
      <c r="L4608">
        <v>20160607</v>
      </c>
      <c r="M4608">
        <v>0.8149476027</v>
      </c>
      <c r="N4608">
        <v>0.75493762760000005</v>
      </c>
      <c r="O4608">
        <v>0.75493762760000005</v>
      </c>
      <c r="Q4608">
        <v>8</v>
      </c>
      <c r="R4608">
        <v>2.7</v>
      </c>
      <c r="V4608">
        <v>3.2</v>
      </c>
      <c r="AA4608">
        <v>8</v>
      </c>
      <c r="AE4608">
        <v>0.3</v>
      </c>
      <c r="AJ4608">
        <v>19.7</v>
      </c>
      <c r="AL4608">
        <v>8</v>
      </c>
      <c r="AM4608">
        <v>10.7</v>
      </c>
      <c r="AP4608">
        <v>6.1</v>
      </c>
      <c r="AS4608" t="s">
        <v>54</v>
      </c>
    </row>
    <row r="4609" spans="1:45" hidden="1" x14ac:dyDescent="0.25">
      <c r="A4609">
        <v>84</v>
      </c>
      <c r="B4609" t="s">
        <v>470</v>
      </c>
      <c r="C4609" t="s">
        <v>86</v>
      </c>
      <c r="D4609" t="s">
        <v>417</v>
      </c>
      <c r="E4609" t="s">
        <v>46</v>
      </c>
      <c r="F4609" t="s">
        <v>331</v>
      </c>
      <c r="G4609" t="s">
        <v>48</v>
      </c>
      <c r="H4609">
        <v>224234</v>
      </c>
      <c r="I4609">
        <v>195085</v>
      </c>
      <c r="J4609">
        <v>8279</v>
      </c>
      <c r="K4609" t="s">
        <v>49</v>
      </c>
      <c r="L4609" t="s">
        <v>191</v>
      </c>
      <c r="M4609">
        <v>0.86999134020000002</v>
      </c>
      <c r="N4609">
        <v>0.75686614029999999</v>
      </c>
      <c r="O4609">
        <v>0.75686614029999999</v>
      </c>
      <c r="Q4609">
        <v>1</v>
      </c>
      <c r="R4609">
        <v>2.7</v>
      </c>
      <c r="V4609">
        <v>1</v>
      </c>
      <c r="AA4609">
        <v>1</v>
      </c>
      <c r="AB4609">
        <v>4.7</v>
      </c>
      <c r="AC4609">
        <v>4.8</v>
      </c>
      <c r="AD4609">
        <v>7.7</v>
      </c>
      <c r="AS4609" t="s">
        <v>88</v>
      </c>
    </row>
    <row r="4610" spans="1:45" hidden="1" x14ac:dyDescent="0.25">
      <c r="A4610">
        <v>5</v>
      </c>
      <c r="B4610" t="s">
        <v>1817</v>
      </c>
      <c r="C4610" t="s">
        <v>52</v>
      </c>
      <c r="D4610" t="s">
        <v>1815</v>
      </c>
      <c r="E4610" t="s">
        <v>46</v>
      </c>
      <c r="F4610" t="s">
        <v>1813</v>
      </c>
      <c r="G4610" t="s">
        <v>48</v>
      </c>
      <c r="H4610">
        <v>9711</v>
      </c>
      <c r="I4610">
        <v>9727</v>
      </c>
      <c r="J4610">
        <v>308</v>
      </c>
      <c r="K4610" t="s">
        <v>46</v>
      </c>
      <c r="L4610">
        <v>20160607</v>
      </c>
      <c r="M4610">
        <v>0.75589563420000006</v>
      </c>
      <c r="N4610">
        <v>0.75715306979999997</v>
      </c>
      <c r="O4610">
        <v>0.75715306979999997</v>
      </c>
      <c r="Q4610">
        <v>2</v>
      </c>
      <c r="R4610">
        <v>2.7</v>
      </c>
      <c r="V4610">
        <v>3.2</v>
      </c>
      <c r="AA4610">
        <v>2</v>
      </c>
      <c r="AE4610">
        <v>0.3</v>
      </c>
      <c r="AJ4610">
        <v>19.7</v>
      </c>
      <c r="AL4610">
        <v>8</v>
      </c>
      <c r="AM4610">
        <v>10.7</v>
      </c>
      <c r="AP4610">
        <v>6.1</v>
      </c>
      <c r="AS4610" t="s">
        <v>54</v>
      </c>
    </row>
    <row r="4611" spans="1:45" hidden="1" x14ac:dyDescent="0.25">
      <c r="A4611">
        <v>52</v>
      </c>
      <c r="B4611" t="s">
        <v>151</v>
      </c>
      <c r="C4611" t="s">
        <v>119</v>
      </c>
      <c r="D4611" t="s">
        <v>139</v>
      </c>
      <c r="E4611" t="s">
        <v>46</v>
      </c>
      <c r="F4611" t="s">
        <v>47</v>
      </c>
      <c r="G4611" t="s">
        <v>48</v>
      </c>
      <c r="H4611">
        <v>3182</v>
      </c>
      <c r="I4611">
        <v>2658</v>
      </c>
      <c r="J4611">
        <v>6373</v>
      </c>
      <c r="K4611" t="s">
        <v>49</v>
      </c>
      <c r="L4611">
        <v>20160623</v>
      </c>
      <c r="M4611">
        <v>2.1908006251000001</v>
      </c>
      <c r="N4611">
        <v>1.8298858951000001</v>
      </c>
      <c r="O4611">
        <v>0.75733602239999998</v>
      </c>
      <c r="Q4611">
        <v>15</v>
      </c>
      <c r="R4611">
        <v>2.7</v>
      </c>
      <c r="V4611">
        <v>1</v>
      </c>
      <c r="AA4611">
        <v>15</v>
      </c>
      <c r="AB4611">
        <v>7.8</v>
      </c>
      <c r="AC4611">
        <v>3</v>
      </c>
      <c r="AD4611">
        <v>5.8</v>
      </c>
      <c r="AF4611">
        <v>2.5</v>
      </c>
      <c r="AS4611" t="s">
        <v>121</v>
      </c>
    </row>
    <row r="4612" spans="1:45" hidden="1" x14ac:dyDescent="0.25">
      <c r="A4612">
        <v>10</v>
      </c>
      <c r="B4612" t="s">
        <v>2436</v>
      </c>
      <c r="C4612" t="s">
        <v>72</v>
      </c>
      <c r="D4612" t="s">
        <v>2437</v>
      </c>
      <c r="E4612" t="s">
        <v>46</v>
      </c>
      <c r="F4612" t="s">
        <v>4635</v>
      </c>
      <c r="G4612" t="s">
        <v>48</v>
      </c>
      <c r="H4612">
        <v>17883</v>
      </c>
      <c r="I4612">
        <v>14046</v>
      </c>
      <c r="J4612">
        <v>375</v>
      </c>
      <c r="K4612" t="s">
        <v>46</v>
      </c>
      <c r="L4612">
        <v>20160607</v>
      </c>
      <c r="M4612">
        <v>0.96610352499999996</v>
      </c>
      <c r="N4612">
        <v>0.75800341800000004</v>
      </c>
      <c r="O4612">
        <v>0.75800341800000004</v>
      </c>
      <c r="Q4612">
        <v>15</v>
      </c>
      <c r="R4612">
        <v>2.7</v>
      </c>
      <c r="V4612">
        <v>3.1</v>
      </c>
      <c r="AA4612">
        <v>15</v>
      </c>
      <c r="AK4612">
        <v>14.5</v>
      </c>
      <c r="AP4612">
        <v>12.2</v>
      </c>
      <c r="AQ4612">
        <v>10.8</v>
      </c>
      <c r="AS4612" t="s">
        <v>1962</v>
      </c>
    </row>
    <row r="4613" spans="1:45" hidden="1" x14ac:dyDescent="0.25">
      <c r="A4613">
        <v>18</v>
      </c>
      <c r="B4613" t="s">
        <v>2083</v>
      </c>
      <c r="C4613" t="s">
        <v>124</v>
      </c>
      <c r="D4613" t="s">
        <v>2084</v>
      </c>
      <c r="E4613" t="s">
        <v>46</v>
      </c>
      <c r="F4613" t="s">
        <v>2631</v>
      </c>
      <c r="G4613" t="s">
        <v>185</v>
      </c>
      <c r="H4613">
        <v>62468</v>
      </c>
      <c r="I4613">
        <v>63239</v>
      </c>
      <c r="J4613">
        <v>2111</v>
      </c>
      <c r="K4613" t="s">
        <v>46</v>
      </c>
      <c r="L4613">
        <v>20160607</v>
      </c>
      <c r="M4613">
        <v>0.74897233860000001</v>
      </c>
      <c r="N4613">
        <v>0.75822253959999997</v>
      </c>
      <c r="O4613">
        <v>0.75822253959999997</v>
      </c>
      <c r="Q4613">
        <v>15</v>
      </c>
      <c r="R4613">
        <v>2.7</v>
      </c>
      <c r="V4613">
        <v>4</v>
      </c>
      <c r="AA4613">
        <v>15</v>
      </c>
      <c r="AF4613">
        <v>3.1</v>
      </c>
      <c r="AJ4613">
        <v>12.8</v>
      </c>
      <c r="AL4613">
        <v>7.9</v>
      </c>
      <c r="AO4613">
        <v>10.1</v>
      </c>
      <c r="AQ4613">
        <v>13.5</v>
      </c>
      <c r="AR4613">
        <v>25.5</v>
      </c>
      <c r="AS4613" t="s">
        <v>2085</v>
      </c>
    </row>
    <row r="4614" spans="1:45" hidden="1" x14ac:dyDescent="0.25">
      <c r="A4614">
        <v>80</v>
      </c>
      <c r="B4614" t="s">
        <v>2438</v>
      </c>
      <c r="C4614" t="s">
        <v>115</v>
      </c>
      <c r="D4614" t="s">
        <v>2439</v>
      </c>
      <c r="E4614" t="s">
        <v>46</v>
      </c>
      <c r="F4614" t="s">
        <v>2353</v>
      </c>
      <c r="G4614" t="s">
        <v>48</v>
      </c>
      <c r="H4614">
        <v>48082</v>
      </c>
      <c r="I4614">
        <v>42498</v>
      </c>
      <c r="J4614">
        <v>1469</v>
      </c>
      <c r="K4614" t="s">
        <v>49</v>
      </c>
      <c r="L4614">
        <v>20160607</v>
      </c>
      <c r="M4614">
        <v>0.85843801119999996</v>
      </c>
      <c r="N4614">
        <v>0.75856993500000003</v>
      </c>
      <c r="O4614">
        <v>0.75856993500000003</v>
      </c>
      <c r="Q4614">
        <v>15</v>
      </c>
      <c r="R4614">
        <v>2.7</v>
      </c>
      <c r="V4614">
        <v>1</v>
      </c>
      <c r="AA4614">
        <v>15</v>
      </c>
      <c r="AC4614">
        <v>5.7</v>
      </c>
      <c r="AD4614">
        <v>6.2</v>
      </c>
      <c r="AG4614">
        <v>7.4</v>
      </c>
      <c r="AJ4614">
        <v>17.7</v>
      </c>
      <c r="AS4614" t="s">
        <v>2440</v>
      </c>
    </row>
    <row r="4615" spans="1:45" hidden="1" x14ac:dyDescent="0.25">
      <c r="A4615">
        <v>61</v>
      </c>
      <c r="B4615" t="s">
        <v>3485</v>
      </c>
      <c r="C4615" t="s">
        <v>68</v>
      </c>
      <c r="D4615" t="s">
        <v>3486</v>
      </c>
      <c r="E4615" t="s">
        <v>46</v>
      </c>
      <c r="F4615" t="s">
        <v>3360</v>
      </c>
      <c r="G4615" t="s">
        <v>48</v>
      </c>
      <c r="H4615">
        <v>112736</v>
      </c>
      <c r="I4615">
        <v>107528</v>
      </c>
      <c r="J4615">
        <v>3815</v>
      </c>
      <c r="K4615" t="s">
        <v>49</v>
      </c>
      <c r="L4615">
        <v>20160607</v>
      </c>
      <c r="M4615">
        <v>0.79591507009999996</v>
      </c>
      <c r="N4615">
        <v>0.75912502059999998</v>
      </c>
      <c r="O4615">
        <v>0.75912502059999998</v>
      </c>
      <c r="Q4615">
        <v>15</v>
      </c>
      <c r="R4615">
        <v>2.7</v>
      </c>
      <c r="V4615">
        <v>3.2</v>
      </c>
      <c r="Z4615">
        <v>-1</v>
      </c>
      <c r="AA4615">
        <v>15</v>
      </c>
      <c r="AD4615">
        <v>-21.8</v>
      </c>
      <c r="AL4615">
        <v>-24.8</v>
      </c>
      <c r="AM4615">
        <v>-16.5</v>
      </c>
      <c r="AO4615">
        <v>2.8</v>
      </c>
      <c r="AS4615" t="s">
        <v>3487</v>
      </c>
    </row>
    <row r="4616" spans="1:45" hidden="1" x14ac:dyDescent="0.25">
      <c r="A4616">
        <v>7</v>
      </c>
      <c r="B4616" t="s">
        <v>2904</v>
      </c>
      <c r="C4616" t="s">
        <v>111</v>
      </c>
      <c r="D4616" t="s">
        <v>2905</v>
      </c>
      <c r="E4616" t="s">
        <v>46</v>
      </c>
      <c r="F4616" t="s">
        <v>4635</v>
      </c>
      <c r="G4616" t="s">
        <v>185</v>
      </c>
      <c r="H4616">
        <v>38877</v>
      </c>
      <c r="I4616">
        <v>33278</v>
      </c>
      <c r="J4616">
        <v>1133</v>
      </c>
      <c r="K4616" t="s">
        <v>49</v>
      </c>
      <c r="L4616">
        <v>20160607</v>
      </c>
      <c r="M4616">
        <v>0.88836009400000004</v>
      </c>
      <c r="N4616">
        <v>0.76026016299999999</v>
      </c>
      <c r="O4616">
        <v>0.76026016299999999</v>
      </c>
      <c r="Q4616">
        <v>15</v>
      </c>
      <c r="R4616">
        <v>2.7</v>
      </c>
      <c r="V4616">
        <v>0</v>
      </c>
      <c r="Z4616">
        <v>6</v>
      </c>
      <c r="AA4616">
        <v>15</v>
      </c>
      <c r="AL4616">
        <v>6</v>
      </c>
      <c r="AS4616" t="s">
        <v>2906</v>
      </c>
    </row>
    <row r="4617" spans="1:45" hidden="1" x14ac:dyDescent="0.25">
      <c r="A4617">
        <v>40</v>
      </c>
      <c r="B4617" t="s">
        <v>4501</v>
      </c>
      <c r="C4617" t="s">
        <v>60</v>
      </c>
      <c r="D4617" t="s">
        <v>2156</v>
      </c>
      <c r="E4617" t="s">
        <v>46</v>
      </c>
      <c r="F4617" t="s">
        <v>4455</v>
      </c>
      <c r="G4617" t="s">
        <v>48</v>
      </c>
      <c r="H4617">
        <v>116363</v>
      </c>
      <c r="I4617">
        <v>104634</v>
      </c>
      <c r="J4617">
        <v>3103</v>
      </c>
      <c r="K4617" t="s">
        <v>49</v>
      </c>
      <c r="L4617">
        <v>20160607</v>
      </c>
      <c r="M4617">
        <v>0.84625835559999996</v>
      </c>
      <c r="N4617">
        <v>0.76091214529999995</v>
      </c>
      <c r="O4617">
        <v>0.76091214529999995</v>
      </c>
      <c r="Q4617">
        <v>15</v>
      </c>
      <c r="R4617">
        <v>2.7</v>
      </c>
      <c r="V4617">
        <v>3.1</v>
      </c>
      <c r="AA4617">
        <v>15</v>
      </c>
      <c r="AJ4617">
        <v>9.6</v>
      </c>
      <c r="AQ4617">
        <v>-4.4000000000000004</v>
      </c>
      <c r="AS4617" t="s">
        <v>2157</v>
      </c>
    </row>
    <row r="4618" spans="1:45" hidden="1" x14ac:dyDescent="0.25">
      <c r="A4618">
        <v>42</v>
      </c>
      <c r="B4618" t="s">
        <v>2475</v>
      </c>
      <c r="C4618" t="s">
        <v>78</v>
      </c>
      <c r="D4618" t="s">
        <v>2476</v>
      </c>
      <c r="E4618" t="s">
        <v>46</v>
      </c>
      <c r="F4618" t="s">
        <v>2353</v>
      </c>
      <c r="G4618" t="s">
        <v>48</v>
      </c>
      <c r="H4618">
        <v>21849</v>
      </c>
      <c r="I4618">
        <v>20643</v>
      </c>
      <c r="J4618">
        <v>719</v>
      </c>
      <c r="K4618" t="s">
        <v>46</v>
      </c>
      <c r="L4618">
        <v>20160607</v>
      </c>
      <c r="M4618">
        <v>0.8055683562</v>
      </c>
      <c r="N4618">
        <v>0.76092971269999998</v>
      </c>
      <c r="O4618">
        <v>0.76092971269999998</v>
      </c>
      <c r="Q4618">
        <v>15</v>
      </c>
      <c r="R4618">
        <v>2.7</v>
      </c>
      <c r="V4618">
        <v>4</v>
      </c>
      <c r="AA4618">
        <v>15</v>
      </c>
      <c r="AK4618">
        <v>11.1</v>
      </c>
      <c r="AM4618">
        <v>11.2</v>
      </c>
      <c r="AO4618">
        <v>-16.100000000000001</v>
      </c>
      <c r="AR4618">
        <v>14</v>
      </c>
      <c r="AS4618" t="s">
        <v>2129</v>
      </c>
    </row>
    <row r="4619" spans="1:45" hidden="1" x14ac:dyDescent="0.25">
      <c r="A4619">
        <v>71</v>
      </c>
      <c r="B4619" t="s">
        <v>2202</v>
      </c>
      <c r="C4619" t="s">
        <v>68</v>
      </c>
      <c r="D4619" t="s">
        <v>1887</v>
      </c>
      <c r="E4619" t="s">
        <v>46</v>
      </c>
      <c r="F4619" t="s">
        <v>2159</v>
      </c>
      <c r="G4619" t="s">
        <v>185</v>
      </c>
      <c r="H4619">
        <v>53570</v>
      </c>
      <c r="I4619">
        <v>43912</v>
      </c>
      <c r="J4619">
        <v>1620</v>
      </c>
      <c r="K4619" t="s">
        <v>49</v>
      </c>
      <c r="L4619">
        <v>20160607</v>
      </c>
      <c r="M4619">
        <v>0.92878861660000001</v>
      </c>
      <c r="N4619">
        <v>0.76113310560000003</v>
      </c>
      <c r="O4619">
        <v>0.76113310560000003</v>
      </c>
      <c r="Q4619">
        <v>15</v>
      </c>
      <c r="R4619">
        <v>2.7</v>
      </c>
      <c r="V4619">
        <v>3.2</v>
      </c>
      <c r="Z4619">
        <v>4.5999999999999996</v>
      </c>
      <c r="AA4619">
        <v>15</v>
      </c>
      <c r="AD4619">
        <v>5</v>
      </c>
      <c r="AL4619">
        <v>4.5999999999999996</v>
      </c>
      <c r="AM4619">
        <v>13.2</v>
      </c>
      <c r="AO4619">
        <v>2.8</v>
      </c>
      <c r="AS4619" t="s">
        <v>1888</v>
      </c>
    </row>
    <row r="4620" spans="1:45" hidden="1" x14ac:dyDescent="0.25">
      <c r="A4620">
        <v>60</v>
      </c>
      <c r="B4620" t="s">
        <v>2325</v>
      </c>
      <c r="C4620" t="s">
        <v>124</v>
      </c>
      <c r="D4620" t="s">
        <v>2326</v>
      </c>
      <c r="E4620" t="s">
        <v>46</v>
      </c>
      <c r="F4620" t="s">
        <v>2159</v>
      </c>
      <c r="G4620" t="s">
        <v>185</v>
      </c>
      <c r="H4620">
        <v>48495</v>
      </c>
      <c r="I4620">
        <v>41606</v>
      </c>
      <c r="J4620">
        <v>1827</v>
      </c>
      <c r="K4620" t="s">
        <v>49</v>
      </c>
      <c r="L4620">
        <v>20160607</v>
      </c>
      <c r="M4620">
        <v>0.88755225599999998</v>
      </c>
      <c r="N4620">
        <v>0.76134466739999995</v>
      </c>
      <c r="O4620">
        <v>0.76134466739999995</v>
      </c>
      <c r="Q4620">
        <v>15</v>
      </c>
      <c r="R4620">
        <v>2.7</v>
      </c>
      <c r="V4620">
        <v>4</v>
      </c>
      <c r="AA4620">
        <v>15</v>
      </c>
      <c r="AS4620" t="s">
        <v>2327</v>
      </c>
    </row>
    <row r="4621" spans="1:45" hidden="1" x14ac:dyDescent="0.25">
      <c r="A4621">
        <v>70</v>
      </c>
      <c r="B4621" t="s">
        <v>3815</v>
      </c>
      <c r="C4621" t="s">
        <v>78</v>
      </c>
      <c r="D4621" t="s">
        <v>3816</v>
      </c>
      <c r="E4621" t="s">
        <v>46</v>
      </c>
      <c r="F4621" t="s">
        <v>4640</v>
      </c>
      <c r="G4621" t="s">
        <v>48</v>
      </c>
      <c r="H4621">
        <v>156110</v>
      </c>
      <c r="I4621">
        <v>133578</v>
      </c>
      <c r="J4621">
        <v>3738</v>
      </c>
      <c r="K4621" t="s">
        <v>49</v>
      </c>
      <c r="L4621">
        <v>20160607</v>
      </c>
      <c r="M4621">
        <v>0.89144434400000006</v>
      </c>
      <c r="N4621">
        <v>0.76270242799999999</v>
      </c>
      <c r="O4621">
        <v>0.76270242799999999</v>
      </c>
      <c r="Q4621">
        <v>15</v>
      </c>
      <c r="R4621">
        <v>2.7</v>
      </c>
      <c r="V4621">
        <v>4</v>
      </c>
      <c r="AA4621">
        <v>15</v>
      </c>
      <c r="AK4621">
        <v>11.1</v>
      </c>
      <c r="AO4621">
        <v>4.5</v>
      </c>
      <c r="AQ4621">
        <v>12.7</v>
      </c>
      <c r="AR4621">
        <v>14</v>
      </c>
      <c r="AS4621" t="s">
        <v>3817</v>
      </c>
    </row>
    <row r="4622" spans="1:45" hidden="1" x14ac:dyDescent="0.25">
      <c r="A4622">
        <v>64</v>
      </c>
      <c r="B4622" t="s">
        <v>1933</v>
      </c>
      <c r="C4622" t="s">
        <v>78</v>
      </c>
      <c r="D4622" t="s">
        <v>1934</v>
      </c>
      <c r="E4622" t="s">
        <v>46</v>
      </c>
      <c r="F4622" t="s">
        <v>2799</v>
      </c>
      <c r="G4622" t="s">
        <v>48</v>
      </c>
      <c r="H4622">
        <v>80436</v>
      </c>
      <c r="I4622">
        <v>71218</v>
      </c>
      <c r="J4622">
        <v>1870</v>
      </c>
      <c r="K4622" t="s">
        <v>49</v>
      </c>
      <c r="L4622">
        <v>20160607</v>
      </c>
      <c r="M4622">
        <v>0.86279915610000002</v>
      </c>
      <c r="N4622">
        <v>0.76382048530000002</v>
      </c>
      <c r="O4622">
        <v>0.76382048530000002</v>
      </c>
      <c r="Q4622">
        <v>15</v>
      </c>
      <c r="R4622">
        <v>2.7</v>
      </c>
      <c r="V4622">
        <v>4</v>
      </c>
      <c r="AA4622">
        <v>15</v>
      </c>
      <c r="AK4622">
        <v>11.1</v>
      </c>
      <c r="AQ4622">
        <v>-2</v>
      </c>
      <c r="AR4622">
        <v>14</v>
      </c>
      <c r="AS4622" t="s">
        <v>1935</v>
      </c>
    </row>
    <row r="4623" spans="1:45" x14ac:dyDescent="0.25">
      <c r="A4623">
        <v>36</v>
      </c>
      <c r="B4623" t="s">
        <v>4472</v>
      </c>
      <c r="C4623" t="s">
        <v>124</v>
      </c>
      <c r="D4623" t="s">
        <v>4473</v>
      </c>
      <c r="E4623" t="s">
        <v>46</v>
      </c>
      <c r="F4623" t="s">
        <v>4642</v>
      </c>
      <c r="G4623" t="s">
        <v>48</v>
      </c>
      <c r="H4623">
        <v>111786</v>
      </c>
      <c r="I4623">
        <v>87890</v>
      </c>
      <c r="J4623">
        <v>2034</v>
      </c>
      <c r="K4623" t="s">
        <v>49</v>
      </c>
      <c r="L4623">
        <v>20160607</v>
      </c>
      <c r="M4623">
        <v>0.97197039200000002</v>
      </c>
      <c r="N4623">
        <v>0.76409661799999995</v>
      </c>
      <c r="O4623">
        <v>0.76409661799999995</v>
      </c>
      <c r="P4623">
        <f t="shared" ref="P4623" si="910">LN(O4623)/LN(2)</f>
        <v>-0.3881730201128295</v>
      </c>
      <c r="Q4623">
        <v>15</v>
      </c>
      <c r="R4623">
        <v>2.7</v>
      </c>
      <c r="T4623" t="str">
        <f>UPPER(AS4623)</f>
        <v>GGTCTCAGGATCTTGGTTATAATTAGGTTATTTAAGTGTGGACTTGAGGTATATTTCTACGATAGATCGGCGGTCACATCGTATTTCCCTCCTTTTCGTTTTCGTTTCCGGCGAAGTAAGTATAATAAAATCTCCACGTTTTTCTGTGAGACC</v>
      </c>
      <c r="V4623">
        <v>4</v>
      </c>
      <c r="AA4623">
        <v>15</v>
      </c>
      <c r="AF4623">
        <v>3.1</v>
      </c>
      <c r="AJ4623">
        <v>12.8</v>
      </c>
      <c r="AK4623">
        <v>9.9</v>
      </c>
      <c r="AO4623">
        <v>10.1</v>
      </c>
      <c r="AQ4623">
        <v>13.5</v>
      </c>
      <c r="AR4623">
        <v>25.5</v>
      </c>
      <c r="AS4623" t="s">
        <v>4474</v>
      </c>
    </row>
    <row r="4624" spans="1:45" hidden="1" x14ac:dyDescent="0.25">
      <c r="A4624">
        <v>27</v>
      </c>
      <c r="B4624" t="s">
        <v>3067</v>
      </c>
      <c r="C4624" t="s">
        <v>202</v>
      </c>
      <c r="D4624" t="s">
        <v>3068</v>
      </c>
      <c r="E4624" t="s">
        <v>46</v>
      </c>
      <c r="F4624" t="s">
        <v>3029</v>
      </c>
      <c r="G4624" t="s">
        <v>185</v>
      </c>
      <c r="H4624">
        <v>56431</v>
      </c>
      <c r="I4624">
        <v>59145</v>
      </c>
      <c r="J4624">
        <v>2144</v>
      </c>
      <c r="K4624" t="s">
        <v>49</v>
      </c>
      <c r="L4624">
        <v>20160607</v>
      </c>
      <c r="M4624">
        <v>0.72912503299999998</v>
      </c>
      <c r="N4624">
        <v>0.76421716529999995</v>
      </c>
      <c r="O4624">
        <v>0.76421716529999995</v>
      </c>
      <c r="Q4624">
        <v>15</v>
      </c>
      <c r="R4624">
        <v>2.7</v>
      </c>
      <c r="V4624">
        <v>2</v>
      </c>
      <c r="AA4624">
        <v>15</v>
      </c>
      <c r="AS4624" t="s">
        <v>3069</v>
      </c>
    </row>
    <row r="4625" spans="1:45" hidden="1" x14ac:dyDescent="0.25">
      <c r="A4625">
        <v>29</v>
      </c>
      <c r="B4625" t="s">
        <v>3315</v>
      </c>
      <c r="C4625" t="s">
        <v>86</v>
      </c>
      <c r="D4625" t="s">
        <v>3316</v>
      </c>
      <c r="E4625" t="s">
        <v>46</v>
      </c>
      <c r="F4625" t="s">
        <v>3229</v>
      </c>
      <c r="G4625" t="s">
        <v>185</v>
      </c>
      <c r="H4625">
        <v>76731</v>
      </c>
      <c r="I4625">
        <v>73025</v>
      </c>
      <c r="J4625">
        <v>2947</v>
      </c>
      <c r="K4625" t="s">
        <v>49</v>
      </c>
      <c r="L4625">
        <v>20160607</v>
      </c>
      <c r="M4625">
        <v>0.80317880409999998</v>
      </c>
      <c r="N4625">
        <v>0.7643459037</v>
      </c>
      <c r="O4625">
        <v>0.7643459037</v>
      </c>
      <c r="Q4625">
        <v>15</v>
      </c>
      <c r="R4625">
        <v>2.7</v>
      </c>
      <c r="V4625">
        <v>1</v>
      </c>
      <c r="AA4625">
        <v>15</v>
      </c>
      <c r="AB4625">
        <v>6.3</v>
      </c>
      <c r="AC4625">
        <v>4.8</v>
      </c>
      <c r="AD4625">
        <v>7.7</v>
      </c>
      <c r="AS4625" t="s">
        <v>3317</v>
      </c>
    </row>
    <row r="4626" spans="1:45" hidden="1" x14ac:dyDescent="0.25">
      <c r="A4626">
        <v>10</v>
      </c>
      <c r="B4626" t="s">
        <v>4356</v>
      </c>
      <c r="C4626" t="s">
        <v>78</v>
      </c>
      <c r="D4626" t="s">
        <v>4313</v>
      </c>
      <c r="E4626" t="s">
        <v>46</v>
      </c>
      <c r="F4626" t="s">
        <v>4353</v>
      </c>
      <c r="G4626" t="s">
        <v>185</v>
      </c>
      <c r="H4626">
        <v>360127</v>
      </c>
      <c r="I4626">
        <v>30</v>
      </c>
      <c r="J4626">
        <v>11222</v>
      </c>
      <c r="K4626" t="s">
        <v>74</v>
      </c>
      <c r="L4626">
        <v>20160607</v>
      </c>
      <c r="M4626">
        <v>0.76584308069999996</v>
      </c>
      <c r="N4626">
        <v>-1.33E-5</v>
      </c>
      <c r="O4626">
        <v>0.76584308069999996</v>
      </c>
      <c r="Q4626">
        <v>15</v>
      </c>
      <c r="R4626">
        <v>2.7</v>
      </c>
      <c r="V4626">
        <v>4</v>
      </c>
      <c r="AA4626">
        <v>15</v>
      </c>
      <c r="AK4626">
        <v>15.9</v>
      </c>
      <c r="AO4626">
        <v>9.5</v>
      </c>
      <c r="AQ4626">
        <v>16.8</v>
      </c>
      <c r="AR4626">
        <v>28.4</v>
      </c>
      <c r="AS4626" t="s">
        <v>3251</v>
      </c>
    </row>
    <row r="4627" spans="1:45" hidden="1" x14ac:dyDescent="0.25">
      <c r="A4627">
        <v>71</v>
      </c>
      <c r="B4627" t="s">
        <v>4390</v>
      </c>
      <c r="C4627" t="s">
        <v>52</v>
      </c>
      <c r="D4627" t="s">
        <v>4335</v>
      </c>
      <c r="E4627" t="s">
        <v>46</v>
      </c>
      <c r="F4627" t="s">
        <v>4353</v>
      </c>
      <c r="G4627" t="s">
        <v>48</v>
      </c>
      <c r="H4627">
        <v>70763</v>
      </c>
      <c r="I4627">
        <v>57168</v>
      </c>
      <c r="J4627">
        <v>1732</v>
      </c>
      <c r="K4627" t="s">
        <v>49</v>
      </c>
      <c r="L4627">
        <v>20160607</v>
      </c>
      <c r="M4627">
        <v>0.94816958920000005</v>
      </c>
      <c r="N4627">
        <v>0.76588278809999999</v>
      </c>
      <c r="O4627">
        <v>0.76588278809999999</v>
      </c>
      <c r="Q4627">
        <v>15</v>
      </c>
      <c r="R4627">
        <v>2.7</v>
      </c>
      <c r="V4627">
        <v>3.2</v>
      </c>
      <c r="AA4627">
        <v>15</v>
      </c>
      <c r="AE4627">
        <v>17.2</v>
      </c>
      <c r="AJ4627">
        <v>22.4</v>
      </c>
      <c r="AL4627">
        <v>15.8</v>
      </c>
      <c r="AM4627">
        <v>19.3</v>
      </c>
      <c r="AP4627">
        <v>18.600000000000001</v>
      </c>
      <c r="AS4627" t="s">
        <v>3254</v>
      </c>
    </row>
    <row r="4628" spans="1:45" hidden="1" x14ac:dyDescent="0.25">
      <c r="A4628">
        <v>8</v>
      </c>
      <c r="B4628" t="s">
        <v>2492</v>
      </c>
      <c r="C4628" t="s">
        <v>44</v>
      </c>
      <c r="D4628" t="s">
        <v>2493</v>
      </c>
      <c r="E4628" t="s">
        <v>46</v>
      </c>
      <c r="F4628" t="s">
        <v>3025</v>
      </c>
      <c r="G4628" t="s">
        <v>185</v>
      </c>
      <c r="H4628">
        <v>109575</v>
      </c>
      <c r="I4628">
        <v>85867</v>
      </c>
      <c r="J4628">
        <v>2435</v>
      </c>
      <c r="K4628" t="s">
        <v>49</v>
      </c>
      <c r="L4628">
        <v>20160607</v>
      </c>
      <c r="M4628">
        <v>0.97749054619999998</v>
      </c>
      <c r="N4628">
        <v>0.76589616260000004</v>
      </c>
      <c r="O4628">
        <v>0.76589616260000004</v>
      </c>
      <c r="Q4628">
        <v>15</v>
      </c>
      <c r="R4628">
        <v>2.7</v>
      </c>
      <c r="V4628">
        <v>4</v>
      </c>
      <c r="AA4628">
        <v>15</v>
      </c>
      <c r="AS4628" t="s">
        <v>2494</v>
      </c>
    </row>
    <row r="4629" spans="1:45" hidden="1" x14ac:dyDescent="0.25">
      <c r="A4629">
        <v>19</v>
      </c>
      <c r="B4629" t="s">
        <v>1886</v>
      </c>
      <c r="C4629" t="s">
        <v>68</v>
      </c>
      <c r="D4629" t="s">
        <v>1887</v>
      </c>
      <c r="E4629" t="s">
        <v>46</v>
      </c>
      <c r="F4629" t="s">
        <v>3025</v>
      </c>
      <c r="G4629" t="s">
        <v>185</v>
      </c>
      <c r="H4629">
        <v>218384</v>
      </c>
      <c r="I4629">
        <v>70</v>
      </c>
      <c r="J4629">
        <v>5779</v>
      </c>
      <c r="K4629" t="s">
        <v>74</v>
      </c>
      <c r="L4629">
        <v>20160607</v>
      </c>
      <c r="M4629">
        <v>0.76590632940000003</v>
      </c>
      <c r="N4629">
        <v>-6.1399999999999997E-6</v>
      </c>
      <c r="O4629">
        <v>0.76590632940000003</v>
      </c>
      <c r="Q4629">
        <v>15</v>
      </c>
      <c r="R4629">
        <v>2.7</v>
      </c>
      <c r="V4629">
        <v>3.2</v>
      </c>
      <c r="Z4629">
        <v>4.5999999999999996</v>
      </c>
      <c r="AA4629">
        <v>15</v>
      </c>
      <c r="AD4629">
        <v>5</v>
      </c>
      <c r="AL4629">
        <v>4.5999999999999996</v>
      </c>
      <c r="AM4629">
        <v>13.2</v>
      </c>
      <c r="AO4629">
        <v>2.8</v>
      </c>
      <c r="AS4629" t="s">
        <v>1888</v>
      </c>
    </row>
    <row r="4630" spans="1:45" x14ac:dyDescent="0.25">
      <c r="A4630">
        <v>53</v>
      </c>
      <c r="B4630" t="s">
        <v>2379</v>
      </c>
      <c r="C4630" t="s">
        <v>44</v>
      </c>
      <c r="D4630" t="s">
        <v>2380</v>
      </c>
      <c r="E4630" t="s">
        <v>46</v>
      </c>
      <c r="F4630" t="s">
        <v>4642</v>
      </c>
      <c r="G4630" t="s">
        <v>185</v>
      </c>
      <c r="H4630">
        <v>54781</v>
      </c>
      <c r="I4630">
        <v>42834</v>
      </c>
      <c r="J4630">
        <v>952</v>
      </c>
      <c r="K4630" t="s">
        <v>46</v>
      </c>
      <c r="L4630">
        <v>20160607</v>
      </c>
      <c r="M4630">
        <v>0.98057692299999999</v>
      </c>
      <c r="N4630">
        <v>0.76646733600000005</v>
      </c>
      <c r="O4630">
        <v>0.76646733600000005</v>
      </c>
      <c r="P4630">
        <f t="shared" ref="P4630:P4631" si="911">LN(O4630)/LN(2)</f>
        <v>-0.38370378401430827</v>
      </c>
      <c r="Q4630">
        <v>15</v>
      </c>
      <c r="R4630">
        <v>2.7</v>
      </c>
      <c r="T4630" t="str">
        <f t="shared" ref="T4630:T4631" si="912">UPPER(AS4630)</f>
        <v>GGTCTCAGGATACACTTTCGAGCAACGGCGCGCTGTTTCACTTAACATATCGCGTTTTTGTGGCGTCTATCAGTGGCGCACTGCTTTCCTTCTTTGCTGCAGTGCATCCGGCGAAGTAAGTAAATTAAATTTCTCTGTATATTCTGTGAGACC</v>
      </c>
      <c r="V4630">
        <v>4</v>
      </c>
      <c r="AA4630">
        <v>15</v>
      </c>
      <c r="AS4630" t="s">
        <v>2381</v>
      </c>
    </row>
    <row r="4631" spans="1:45" x14ac:dyDescent="0.25">
      <c r="A4631">
        <v>53</v>
      </c>
      <c r="B4631" t="s">
        <v>3765</v>
      </c>
      <c r="C4631" t="s">
        <v>427</v>
      </c>
      <c r="D4631" t="s">
        <v>3766</v>
      </c>
      <c r="E4631" t="s">
        <v>46</v>
      </c>
      <c r="F4631" t="s">
        <v>3628</v>
      </c>
      <c r="G4631" t="s">
        <v>185</v>
      </c>
      <c r="H4631">
        <v>70809</v>
      </c>
      <c r="I4631">
        <v>68103</v>
      </c>
      <c r="J4631">
        <v>2278</v>
      </c>
      <c r="K4631" t="s">
        <v>46</v>
      </c>
      <c r="L4631">
        <v>20160607</v>
      </c>
      <c r="M4631">
        <v>0.79747297179999999</v>
      </c>
      <c r="N4631">
        <v>0.76696678549999997</v>
      </c>
      <c r="O4631">
        <v>0.76696678549999997</v>
      </c>
      <c r="P4631">
        <f t="shared" si="911"/>
        <v>-0.38276399360244573</v>
      </c>
      <c r="Q4631">
        <v>15</v>
      </c>
      <c r="R4631">
        <v>2.7</v>
      </c>
      <c r="T4631" t="str">
        <f t="shared" si="912"/>
        <v>GGTCTCAGGATCGCCATGCGCAGCACTATCCTGCGACTAAGCCAGATCTGACGGGAATAAAGCTGAATCGGCAGCACTGCCGCAAGTGGCCATCTCTAGTCGGGCAACAAATTGACAAAGAAATTGTAAGATAATTTCCTGTTCTGTGAGACC</v>
      </c>
      <c r="V4631">
        <v>0</v>
      </c>
      <c r="AA4631">
        <v>15</v>
      </c>
      <c r="AM4631">
        <v>18.2</v>
      </c>
      <c r="AS4631" t="s">
        <v>3767</v>
      </c>
    </row>
    <row r="4632" spans="1:45" hidden="1" x14ac:dyDescent="0.25">
      <c r="A4632">
        <v>58</v>
      </c>
      <c r="B4632" t="s">
        <v>2702</v>
      </c>
      <c r="C4632" t="s">
        <v>56</v>
      </c>
      <c r="D4632" t="s">
        <v>2703</v>
      </c>
      <c r="E4632" t="s">
        <v>46</v>
      </c>
      <c r="F4632" t="s">
        <v>2642</v>
      </c>
      <c r="G4632" t="s">
        <v>185</v>
      </c>
      <c r="H4632">
        <v>28087</v>
      </c>
      <c r="I4632">
        <v>28894</v>
      </c>
      <c r="J4632">
        <v>737</v>
      </c>
      <c r="K4632" t="s">
        <v>46</v>
      </c>
      <c r="L4632">
        <v>20160607</v>
      </c>
      <c r="M4632">
        <v>0.74596071890000004</v>
      </c>
      <c r="N4632">
        <v>0.76743429740000002</v>
      </c>
      <c r="O4632">
        <v>0.76743429740000002</v>
      </c>
      <c r="Q4632">
        <v>15</v>
      </c>
      <c r="R4632">
        <v>2.7</v>
      </c>
      <c r="V4632">
        <v>0</v>
      </c>
      <c r="AA4632">
        <v>15</v>
      </c>
      <c r="AM4632">
        <v>18.7</v>
      </c>
      <c r="AS4632" t="s">
        <v>2704</v>
      </c>
    </row>
    <row r="4633" spans="1:45" hidden="1" x14ac:dyDescent="0.25">
      <c r="A4633">
        <v>44</v>
      </c>
      <c r="B4633" t="s">
        <v>3632</v>
      </c>
      <c r="C4633" t="s">
        <v>68</v>
      </c>
      <c r="D4633" t="s">
        <v>3633</v>
      </c>
      <c r="E4633" t="s">
        <v>46</v>
      </c>
      <c r="F4633" t="s">
        <v>4455</v>
      </c>
      <c r="G4633" t="s">
        <v>48</v>
      </c>
      <c r="H4633">
        <v>182182</v>
      </c>
      <c r="I4633">
        <v>161830</v>
      </c>
      <c r="J4633">
        <v>4984</v>
      </c>
      <c r="K4633" t="s">
        <v>49</v>
      </c>
      <c r="L4633">
        <v>20160607</v>
      </c>
      <c r="M4633">
        <v>0.86442488309999999</v>
      </c>
      <c r="N4633">
        <v>0.76782086429999996</v>
      </c>
      <c r="O4633">
        <v>0.76782086429999996</v>
      </c>
      <c r="Q4633">
        <v>15</v>
      </c>
      <c r="R4633">
        <v>2.7</v>
      </c>
      <c r="V4633">
        <v>3.2</v>
      </c>
      <c r="Z4633">
        <v>-5</v>
      </c>
      <c r="AA4633">
        <v>15</v>
      </c>
      <c r="AD4633">
        <v>5</v>
      </c>
      <c r="AL4633">
        <v>-14.6</v>
      </c>
      <c r="AM4633">
        <v>13.2</v>
      </c>
      <c r="AO4633">
        <v>2.8</v>
      </c>
      <c r="AS4633" t="s">
        <v>3634</v>
      </c>
    </row>
    <row r="4634" spans="1:45" hidden="1" x14ac:dyDescent="0.25">
      <c r="A4634">
        <v>54</v>
      </c>
      <c r="B4634" t="s">
        <v>2196</v>
      </c>
      <c r="C4634" t="s">
        <v>444</v>
      </c>
      <c r="D4634" t="s">
        <v>2197</v>
      </c>
      <c r="E4634" t="s">
        <v>46</v>
      </c>
      <c r="F4634" t="s">
        <v>2159</v>
      </c>
      <c r="G4634" t="s">
        <v>48</v>
      </c>
      <c r="H4634">
        <v>74621</v>
      </c>
      <c r="I4634">
        <v>60163</v>
      </c>
      <c r="J4634">
        <v>2180</v>
      </c>
      <c r="K4634" t="s">
        <v>49</v>
      </c>
      <c r="L4634">
        <v>20160607</v>
      </c>
      <c r="M4634">
        <v>0.95282413450000003</v>
      </c>
      <c r="N4634">
        <v>0.76803694280000001</v>
      </c>
      <c r="O4634">
        <v>0.76803694280000001</v>
      </c>
      <c r="Q4634">
        <v>15</v>
      </c>
      <c r="R4634">
        <v>2.7</v>
      </c>
      <c r="V4634">
        <v>2</v>
      </c>
      <c r="AA4634">
        <v>15</v>
      </c>
      <c r="AD4634">
        <v>8.3000000000000007</v>
      </c>
      <c r="AG4634">
        <v>14.7</v>
      </c>
      <c r="AI4634">
        <v>7</v>
      </c>
      <c r="AO4634">
        <v>8.8000000000000007</v>
      </c>
      <c r="AS4634" t="s">
        <v>2198</v>
      </c>
    </row>
    <row r="4635" spans="1:45" hidden="1" x14ac:dyDescent="0.25">
      <c r="A4635">
        <v>11</v>
      </c>
      <c r="B4635" t="s">
        <v>593</v>
      </c>
      <c r="C4635" t="s">
        <v>86</v>
      </c>
      <c r="D4635" t="s">
        <v>594</v>
      </c>
      <c r="E4635" t="s">
        <v>46</v>
      </c>
      <c r="F4635" t="s">
        <v>474</v>
      </c>
      <c r="G4635" t="s">
        <v>48</v>
      </c>
      <c r="H4635">
        <v>55148</v>
      </c>
      <c r="I4635">
        <v>43058</v>
      </c>
      <c r="J4635">
        <v>1430</v>
      </c>
      <c r="K4635" t="s">
        <v>49</v>
      </c>
      <c r="L4635">
        <v>20160610</v>
      </c>
      <c r="M4635">
        <v>0.98456217310000005</v>
      </c>
      <c r="N4635">
        <v>0.76850257659999999</v>
      </c>
      <c r="O4635">
        <v>0.76850257659999999</v>
      </c>
      <c r="Q4635">
        <v>3</v>
      </c>
      <c r="R4635">
        <v>2.7</v>
      </c>
      <c r="V4635">
        <v>1</v>
      </c>
      <c r="AA4635">
        <v>3</v>
      </c>
      <c r="AB4635">
        <v>4.7</v>
      </c>
      <c r="AC4635">
        <v>4.8</v>
      </c>
      <c r="AD4635">
        <v>7.7</v>
      </c>
      <c r="AS4635" t="s">
        <v>88</v>
      </c>
    </row>
    <row r="4636" spans="1:45" hidden="1" x14ac:dyDescent="0.25">
      <c r="A4636">
        <v>68</v>
      </c>
      <c r="B4636" t="s">
        <v>4074</v>
      </c>
      <c r="C4636" t="s">
        <v>68</v>
      </c>
      <c r="D4636" t="s">
        <v>3430</v>
      </c>
      <c r="E4636" t="s">
        <v>46</v>
      </c>
      <c r="F4636" t="s">
        <v>3952</v>
      </c>
      <c r="G4636" t="s">
        <v>185</v>
      </c>
      <c r="H4636">
        <v>69777</v>
      </c>
      <c r="I4636">
        <v>64628</v>
      </c>
      <c r="J4636">
        <v>1903</v>
      </c>
      <c r="K4636" t="s">
        <v>46</v>
      </c>
      <c r="L4636">
        <v>20160607</v>
      </c>
      <c r="M4636">
        <v>0.83098175009999997</v>
      </c>
      <c r="N4636">
        <v>0.76961052600000002</v>
      </c>
      <c r="O4636">
        <v>0.76961052600000002</v>
      </c>
      <c r="Q4636">
        <v>15</v>
      </c>
      <c r="R4636">
        <v>2.7</v>
      </c>
      <c r="V4636">
        <v>3.2</v>
      </c>
      <c r="AA4636">
        <v>15</v>
      </c>
      <c r="AD4636">
        <v>5</v>
      </c>
      <c r="AL4636">
        <v>10</v>
      </c>
      <c r="AM4636">
        <v>13.2</v>
      </c>
      <c r="AO4636">
        <v>2.8</v>
      </c>
      <c r="AS4636" t="s">
        <v>3431</v>
      </c>
    </row>
    <row r="4637" spans="1:45" hidden="1" x14ac:dyDescent="0.25">
      <c r="A4637">
        <v>47</v>
      </c>
      <c r="B4637" t="s">
        <v>142</v>
      </c>
      <c r="C4637" t="s">
        <v>78</v>
      </c>
      <c r="D4637" t="s">
        <v>143</v>
      </c>
      <c r="E4637" t="s">
        <v>46</v>
      </c>
      <c r="F4637" t="s">
        <v>47</v>
      </c>
      <c r="G4637" t="s">
        <v>48</v>
      </c>
      <c r="H4637">
        <v>2316</v>
      </c>
      <c r="I4637">
        <v>1957</v>
      </c>
      <c r="J4637">
        <v>4586</v>
      </c>
      <c r="K4637" t="s">
        <v>49</v>
      </c>
      <c r="L4637">
        <v>20160623</v>
      </c>
      <c r="M4637">
        <v>2.2155792096</v>
      </c>
      <c r="N4637">
        <v>1.8719598397999999</v>
      </c>
      <c r="O4637">
        <v>0.7706355963</v>
      </c>
      <c r="Q4637">
        <v>15</v>
      </c>
      <c r="R4637">
        <v>2.7</v>
      </c>
      <c r="V4637">
        <v>4</v>
      </c>
      <c r="AA4637">
        <v>15</v>
      </c>
      <c r="AK4637">
        <v>11.1</v>
      </c>
      <c r="AO4637">
        <v>5.4</v>
      </c>
      <c r="AQ4637">
        <v>14.8</v>
      </c>
      <c r="AR4637">
        <v>14</v>
      </c>
      <c r="AS4637" t="s">
        <v>80</v>
      </c>
    </row>
    <row r="4638" spans="1:45" x14ac:dyDescent="0.25">
      <c r="A4638">
        <v>73</v>
      </c>
      <c r="B4638" t="s">
        <v>2146</v>
      </c>
      <c r="C4638" t="s">
        <v>78</v>
      </c>
      <c r="D4638" t="s">
        <v>2003</v>
      </c>
      <c r="E4638" t="s">
        <v>46</v>
      </c>
      <c r="F4638" t="s">
        <v>2032</v>
      </c>
      <c r="G4638" t="s">
        <v>185</v>
      </c>
      <c r="H4638">
        <v>30334</v>
      </c>
      <c r="I4638">
        <v>28249</v>
      </c>
      <c r="J4638">
        <v>1141</v>
      </c>
      <c r="K4638" t="s">
        <v>49</v>
      </c>
      <c r="L4638">
        <v>20160607</v>
      </c>
      <c r="M4638">
        <v>0.82798042250000004</v>
      </c>
      <c r="N4638">
        <v>0.77094576800000003</v>
      </c>
      <c r="O4638">
        <v>0.77094576800000003</v>
      </c>
      <c r="P4638">
        <f t="shared" ref="P4638" si="913">LN(O4638)/LN(2)</f>
        <v>-0.37529871722343217</v>
      </c>
      <c r="Q4638">
        <v>15</v>
      </c>
      <c r="R4638">
        <v>2.7</v>
      </c>
      <c r="T4638" t="str">
        <f>UPPER(AS4638)</f>
        <v>GGTCTCAGGATTTGGCATTTATTATTTTTATTGTAGAAGATCAATTAGTACATTTGTTTCTTGGATCCAATAAGGCCGCACTATTTTCCTTCTTTTTGCTAGCAATTTCCGGCGAGGTTAGTGTAAAATATTTCTACTCCACTCTGTGAGACC</v>
      </c>
      <c r="V4638">
        <v>4</v>
      </c>
      <c r="AA4638">
        <v>15</v>
      </c>
      <c r="AO4638">
        <v>5.4</v>
      </c>
      <c r="AQ4638">
        <v>14.8</v>
      </c>
      <c r="AR4638">
        <v>14</v>
      </c>
      <c r="AS4638" t="s">
        <v>2004</v>
      </c>
    </row>
    <row r="4639" spans="1:45" hidden="1" x14ac:dyDescent="0.25">
      <c r="A4639">
        <v>7</v>
      </c>
      <c r="B4639" t="s">
        <v>3037</v>
      </c>
      <c r="C4639" t="s">
        <v>52</v>
      </c>
      <c r="D4639" t="s">
        <v>3038</v>
      </c>
      <c r="E4639" t="s">
        <v>46</v>
      </c>
      <c r="F4639" t="s">
        <v>3029</v>
      </c>
      <c r="G4639" t="s">
        <v>185</v>
      </c>
      <c r="H4639">
        <v>31521</v>
      </c>
      <c r="I4639">
        <v>33126</v>
      </c>
      <c r="J4639">
        <v>1189</v>
      </c>
      <c r="K4639" t="s">
        <v>46</v>
      </c>
      <c r="L4639">
        <v>20160607</v>
      </c>
      <c r="M4639">
        <v>0.73396874180000005</v>
      </c>
      <c r="N4639">
        <v>0.77138995619999995</v>
      </c>
      <c r="O4639">
        <v>0.77138995619999995</v>
      </c>
      <c r="Q4639">
        <v>15</v>
      </c>
      <c r="R4639">
        <v>2.7</v>
      </c>
      <c r="V4639">
        <v>3.2</v>
      </c>
      <c r="AA4639">
        <v>15</v>
      </c>
      <c r="AS4639" t="s">
        <v>3039</v>
      </c>
    </row>
    <row r="4640" spans="1:45" hidden="1" x14ac:dyDescent="0.25">
      <c r="A4640">
        <v>7</v>
      </c>
      <c r="B4640" t="s">
        <v>1062</v>
      </c>
      <c r="C4640" t="s">
        <v>78</v>
      </c>
      <c r="D4640" t="s">
        <v>1058</v>
      </c>
      <c r="E4640" t="s">
        <v>46</v>
      </c>
      <c r="F4640" t="s">
        <v>972</v>
      </c>
      <c r="G4640" t="s">
        <v>48</v>
      </c>
      <c r="H4640">
        <v>57180</v>
      </c>
      <c r="I4640">
        <v>55222</v>
      </c>
      <c r="J4640">
        <v>1640</v>
      </c>
      <c r="K4640" t="s">
        <v>49</v>
      </c>
      <c r="L4640" t="s">
        <v>973</v>
      </c>
      <c r="M4640">
        <v>0.79967729519999997</v>
      </c>
      <c r="N4640">
        <v>0.7722634478</v>
      </c>
      <c r="O4640">
        <v>0.7722634478</v>
      </c>
      <c r="Q4640">
        <v>15</v>
      </c>
      <c r="R4640">
        <v>2.7</v>
      </c>
      <c r="V4640">
        <v>4</v>
      </c>
      <c r="AA4640">
        <v>15</v>
      </c>
      <c r="AK4640">
        <v>11.1</v>
      </c>
      <c r="AO4640">
        <v>5.4</v>
      </c>
      <c r="AQ4640">
        <v>14.8</v>
      </c>
      <c r="AR4640">
        <v>27.7</v>
      </c>
      <c r="AS4640" t="s">
        <v>1059</v>
      </c>
    </row>
    <row r="4641" spans="1:45" hidden="1" x14ac:dyDescent="0.25">
      <c r="A4641">
        <v>4</v>
      </c>
      <c r="B4641" t="s">
        <v>2355</v>
      </c>
      <c r="C4641" t="s">
        <v>68</v>
      </c>
      <c r="D4641" t="s">
        <v>2356</v>
      </c>
      <c r="E4641" t="s">
        <v>46</v>
      </c>
      <c r="F4641" t="s">
        <v>2353</v>
      </c>
      <c r="G4641" t="s">
        <v>185</v>
      </c>
      <c r="H4641">
        <v>55713</v>
      </c>
      <c r="I4641">
        <v>51990</v>
      </c>
      <c r="J4641">
        <v>1811</v>
      </c>
      <c r="K4641" t="s">
        <v>46</v>
      </c>
      <c r="L4641">
        <v>20160607</v>
      </c>
      <c r="M4641">
        <v>0.82772524550000004</v>
      </c>
      <c r="N4641">
        <v>0.77235741670000002</v>
      </c>
      <c r="O4641">
        <v>0.77235741670000002</v>
      </c>
      <c r="Q4641">
        <v>15</v>
      </c>
      <c r="R4641">
        <v>2.7</v>
      </c>
      <c r="V4641">
        <v>3.2</v>
      </c>
      <c r="AA4641">
        <v>15</v>
      </c>
      <c r="AS4641" t="s">
        <v>2357</v>
      </c>
    </row>
    <row r="4642" spans="1:45" hidden="1" x14ac:dyDescent="0.25">
      <c r="A4642">
        <v>62</v>
      </c>
      <c r="B4642" t="s">
        <v>4260</v>
      </c>
      <c r="C4642" t="s">
        <v>124</v>
      </c>
      <c r="D4642" t="s">
        <v>4063</v>
      </c>
      <c r="E4642" t="s">
        <v>46</v>
      </c>
      <c r="F4642" t="s">
        <v>4222</v>
      </c>
      <c r="G4642" t="s">
        <v>48</v>
      </c>
      <c r="H4642">
        <v>99909</v>
      </c>
      <c r="I4642">
        <v>88120</v>
      </c>
      <c r="J4642">
        <v>2621</v>
      </c>
      <c r="K4642" t="s">
        <v>49</v>
      </c>
      <c r="L4642">
        <v>20160607</v>
      </c>
      <c r="M4642">
        <v>0.87575949630000005</v>
      </c>
      <c r="N4642">
        <v>0.77237483070000001</v>
      </c>
      <c r="O4642">
        <v>0.77237483070000001</v>
      </c>
      <c r="Q4642">
        <v>15</v>
      </c>
      <c r="R4642">
        <v>2.7</v>
      </c>
      <c r="V4642">
        <v>4</v>
      </c>
      <c r="AA4642">
        <v>15</v>
      </c>
      <c r="AS4642" t="s">
        <v>4064</v>
      </c>
    </row>
    <row r="4643" spans="1:45" x14ac:dyDescent="0.25">
      <c r="A4643">
        <v>53</v>
      </c>
      <c r="B4643" t="s">
        <v>1132</v>
      </c>
      <c r="C4643" t="s">
        <v>86</v>
      </c>
      <c r="D4643" t="s">
        <v>1117</v>
      </c>
      <c r="E4643" t="s">
        <v>46</v>
      </c>
      <c r="F4643" t="s">
        <v>4634</v>
      </c>
      <c r="G4643" t="s">
        <v>48</v>
      </c>
      <c r="H4643">
        <v>81681</v>
      </c>
      <c r="I4643">
        <v>62898</v>
      </c>
      <c r="J4643">
        <v>1402</v>
      </c>
      <c r="K4643" t="s">
        <v>49</v>
      </c>
      <c r="L4643">
        <v>20160607</v>
      </c>
      <c r="M4643">
        <v>1.003910101</v>
      </c>
      <c r="N4643">
        <v>0.77282552800000004</v>
      </c>
      <c r="O4643">
        <v>0.77282552800000004</v>
      </c>
      <c r="P4643">
        <f t="shared" ref="P4643" si="914">LN(O4643)/LN(2)</f>
        <v>-0.37178534477329478</v>
      </c>
      <c r="Q4643">
        <v>16</v>
      </c>
      <c r="R4643">
        <v>2.7</v>
      </c>
      <c r="T4643" t="str">
        <f>UPPER(AS4643)</f>
        <v>GGTCTCAGGATGAGAGAACCAGTGCGCTCTTATCACGTGAGAACGCTTTTGGGCATTCAGTTTGGCTTTTGCGGCGCTGACCGCTGGCGACAGTTTCGAATCCATAGCCGATCGGAGAGCAACGAACGTAGGCCAGAACGGATCTGTGAGACC</v>
      </c>
      <c r="V4643">
        <v>1</v>
      </c>
      <c r="AA4643">
        <v>3</v>
      </c>
      <c r="AB4643">
        <v>4.7</v>
      </c>
      <c r="AC4643">
        <v>4.8</v>
      </c>
      <c r="AD4643">
        <v>7.7</v>
      </c>
      <c r="AS4643" t="s">
        <v>88</v>
      </c>
    </row>
    <row r="4644" spans="1:45" hidden="1" x14ac:dyDescent="0.25">
      <c r="A4644">
        <v>44</v>
      </c>
      <c r="B4644" t="s">
        <v>4102</v>
      </c>
      <c r="C4644" t="s">
        <v>68</v>
      </c>
      <c r="D4644" t="s">
        <v>4103</v>
      </c>
      <c r="E4644" t="s">
        <v>46</v>
      </c>
      <c r="F4644" t="s">
        <v>4640</v>
      </c>
      <c r="G4644" t="s">
        <v>48</v>
      </c>
      <c r="H4644">
        <v>158621</v>
      </c>
      <c r="I4644">
        <v>135576</v>
      </c>
      <c r="J4644">
        <v>3743</v>
      </c>
      <c r="K4644" t="s">
        <v>49</v>
      </c>
      <c r="L4644">
        <v>20160607</v>
      </c>
      <c r="M4644">
        <v>0.90445107800000002</v>
      </c>
      <c r="N4644">
        <v>0.77298987600000002</v>
      </c>
      <c r="O4644">
        <v>0.77298987600000002</v>
      </c>
      <c r="Q4644">
        <v>15</v>
      </c>
      <c r="R4644">
        <v>2.7</v>
      </c>
      <c r="V4644">
        <v>3.2</v>
      </c>
      <c r="AA4644">
        <v>15</v>
      </c>
      <c r="AD4644">
        <v>5</v>
      </c>
      <c r="AL4644">
        <v>14</v>
      </c>
      <c r="AM4644">
        <v>13.2</v>
      </c>
      <c r="AO4644">
        <v>2.8</v>
      </c>
      <c r="AS4644" t="s">
        <v>4104</v>
      </c>
    </row>
    <row r="4645" spans="1:45" hidden="1" x14ac:dyDescent="0.25">
      <c r="A4645">
        <v>84</v>
      </c>
      <c r="B4645" t="s">
        <v>3853</v>
      </c>
      <c r="C4645" t="s">
        <v>78</v>
      </c>
      <c r="D4645" t="s">
        <v>3854</v>
      </c>
      <c r="E4645" t="s">
        <v>46</v>
      </c>
      <c r="F4645" t="s">
        <v>4640</v>
      </c>
      <c r="G4645" t="s">
        <v>48</v>
      </c>
      <c r="H4645">
        <v>145360</v>
      </c>
      <c r="I4645">
        <v>120322</v>
      </c>
      <c r="J4645">
        <v>3316</v>
      </c>
      <c r="K4645" t="s">
        <v>49</v>
      </c>
      <c r="L4645">
        <v>20160607</v>
      </c>
      <c r="M4645">
        <v>0.93565169400000003</v>
      </c>
      <c r="N4645">
        <v>0.77438501900000001</v>
      </c>
      <c r="O4645">
        <v>0.77438501900000001</v>
      </c>
      <c r="Q4645">
        <v>15</v>
      </c>
      <c r="R4645">
        <v>2.7</v>
      </c>
      <c r="V4645">
        <v>4</v>
      </c>
      <c r="AA4645">
        <v>15</v>
      </c>
      <c r="AK4645">
        <v>11.1</v>
      </c>
      <c r="AO4645">
        <v>4.5</v>
      </c>
      <c r="AQ4645">
        <v>11.8</v>
      </c>
      <c r="AR4645">
        <v>14</v>
      </c>
      <c r="AS4645" t="s">
        <v>3855</v>
      </c>
    </row>
    <row r="4646" spans="1:45" hidden="1" x14ac:dyDescent="0.25">
      <c r="A4646">
        <v>56</v>
      </c>
      <c r="B4646" t="s">
        <v>2536</v>
      </c>
      <c r="C4646" t="s">
        <v>124</v>
      </c>
      <c r="D4646" t="s">
        <v>2537</v>
      </c>
      <c r="E4646" t="s">
        <v>46</v>
      </c>
      <c r="F4646" t="s">
        <v>3025</v>
      </c>
      <c r="G4646" t="s">
        <v>185</v>
      </c>
      <c r="H4646">
        <v>25307</v>
      </c>
      <c r="I4646">
        <v>21488</v>
      </c>
      <c r="J4646">
        <v>601</v>
      </c>
      <c r="K4646" t="s">
        <v>49</v>
      </c>
      <c r="L4646">
        <v>20160607</v>
      </c>
      <c r="M4646">
        <v>0.91321384120000004</v>
      </c>
      <c r="N4646">
        <v>0.77511711949999995</v>
      </c>
      <c r="O4646">
        <v>0.77511711949999995</v>
      </c>
      <c r="Q4646">
        <v>15</v>
      </c>
      <c r="R4646">
        <v>2.7</v>
      </c>
      <c r="V4646">
        <v>4</v>
      </c>
      <c r="AA4646">
        <v>15</v>
      </c>
      <c r="AS4646" t="s">
        <v>2538</v>
      </c>
    </row>
    <row r="4647" spans="1:45" hidden="1" x14ac:dyDescent="0.25">
      <c r="A4647">
        <v>66</v>
      </c>
      <c r="B4647" t="s">
        <v>2765</v>
      </c>
      <c r="C4647" t="s">
        <v>56</v>
      </c>
      <c r="D4647" t="s">
        <v>2766</v>
      </c>
      <c r="E4647" t="s">
        <v>46</v>
      </c>
      <c r="F4647" t="s">
        <v>4635</v>
      </c>
      <c r="G4647" t="s">
        <v>185</v>
      </c>
      <c r="H4647">
        <v>76593</v>
      </c>
      <c r="I4647">
        <v>62058</v>
      </c>
      <c r="J4647">
        <v>1629</v>
      </c>
      <c r="K4647" t="s">
        <v>49</v>
      </c>
      <c r="L4647">
        <v>20160607</v>
      </c>
      <c r="M4647">
        <v>0.95722874800000002</v>
      </c>
      <c r="N4647">
        <v>0.77545448900000002</v>
      </c>
      <c r="O4647">
        <v>0.77545448900000002</v>
      </c>
      <c r="Q4647">
        <v>15</v>
      </c>
      <c r="R4647">
        <v>2.7</v>
      </c>
      <c r="V4647">
        <v>0</v>
      </c>
      <c r="Z4647">
        <v>6.7</v>
      </c>
      <c r="AA4647">
        <v>15</v>
      </c>
      <c r="AM4647">
        <v>6.7</v>
      </c>
      <c r="AS4647" t="s">
        <v>2767</v>
      </c>
    </row>
    <row r="4648" spans="1:45" x14ac:dyDescent="0.25">
      <c r="A4648">
        <v>38</v>
      </c>
      <c r="B4648" t="s">
        <v>4242</v>
      </c>
      <c r="C4648" t="s">
        <v>68</v>
      </c>
      <c r="D4648" t="s">
        <v>4162</v>
      </c>
      <c r="E4648" t="s">
        <v>46</v>
      </c>
      <c r="F4648" t="s">
        <v>4222</v>
      </c>
      <c r="G4648" t="s">
        <v>48</v>
      </c>
      <c r="H4648">
        <v>87748</v>
      </c>
      <c r="I4648">
        <v>80739</v>
      </c>
      <c r="J4648">
        <v>2390</v>
      </c>
      <c r="K4648" t="s">
        <v>49</v>
      </c>
      <c r="L4648">
        <v>20160607</v>
      </c>
      <c r="M4648">
        <v>0.84344936329999998</v>
      </c>
      <c r="N4648">
        <v>0.77604246570000002</v>
      </c>
      <c r="O4648">
        <v>0.77604246570000002</v>
      </c>
      <c r="P4648">
        <f t="shared" ref="P4648:P4651" si="915">LN(O4648)/LN(2)</f>
        <v>-0.36579249482221515</v>
      </c>
      <c r="Q4648">
        <v>15</v>
      </c>
      <c r="R4648">
        <v>2.7</v>
      </c>
      <c r="T4648" t="str">
        <f t="shared" ref="T4648:T4651" si="916">UPPER(AS4648)</f>
        <v>GGTCTCAGGATCATATCAAGTCACAACAATGAAACGAAAACCTATCGATAGCGCATGGCTTGACGGCACGCTGCTATCTCTAGTTGATTTCCTTCTTTTTTCGCCTTCACGAAATCAAGTAGGTAAGCGTTTCCCGAAATCGTCTGTGAGACC</v>
      </c>
      <c r="V4648">
        <v>3.2</v>
      </c>
      <c r="AA4648">
        <v>15</v>
      </c>
      <c r="AD4648">
        <v>-6.8</v>
      </c>
      <c r="AL4648">
        <v>15.8</v>
      </c>
      <c r="AM4648">
        <v>13</v>
      </c>
      <c r="AO4648">
        <v>7.8</v>
      </c>
      <c r="AS4648" t="s">
        <v>4163</v>
      </c>
    </row>
    <row r="4649" spans="1:45" x14ac:dyDescent="0.25">
      <c r="A4649">
        <v>34</v>
      </c>
      <c r="B4649" t="s">
        <v>3500</v>
      </c>
      <c r="C4649" t="s">
        <v>68</v>
      </c>
      <c r="D4649" t="s">
        <v>3469</v>
      </c>
      <c r="E4649" t="s">
        <v>46</v>
      </c>
      <c r="F4649" t="s">
        <v>4575</v>
      </c>
      <c r="G4649" t="s">
        <v>48</v>
      </c>
      <c r="H4649">
        <v>106255</v>
      </c>
      <c r="I4649">
        <v>100817</v>
      </c>
      <c r="J4649">
        <v>3070</v>
      </c>
      <c r="K4649" t="s">
        <v>49</v>
      </c>
      <c r="L4649">
        <v>20160607</v>
      </c>
      <c r="M4649">
        <v>0.81874676940000002</v>
      </c>
      <c r="N4649">
        <v>0.77682429519999996</v>
      </c>
      <c r="O4649">
        <v>0.77682429519999996</v>
      </c>
      <c r="P4649">
        <f t="shared" si="915"/>
        <v>-0.36433977309981436</v>
      </c>
      <c r="Q4649">
        <v>15</v>
      </c>
      <c r="R4649">
        <v>2.7</v>
      </c>
      <c r="T4649" t="str">
        <f t="shared" si="916"/>
        <v>GGTCTCAGGATCATATCAAGTCTATCGATAGCACAACAATGAAACGAAAACCGCATGGCTTGACGGCACGCTGCCATCGCTATGTGATTTCCTTCTTTTTTCGCCTTCACGAAATCAAGTAGGTAAGCGTTTCCCGAAATCGTCTGTGAGACC</v>
      </c>
      <c r="V4649">
        <v>3.2</v>
      </c>
      <c r="Z4649">
        <v>-20</v>
      </c>
      <c r="AA4649">
        <v>15</v>
      </c>
      <c r="AD4649">
        <v>5</v>
      </c>
      <c r="AL4649">
        <v>-9.4</v>
      </c>
      <c r="AM4649">
        <v>13.2</v>
      </c>
      <c r="AO4649">
        <v>2.8</v>
      </c>
      <c r="AS4649" t="s">
        <v>3470</v>
      </c>
    </row>
    <row r="4650" spans="1:45" x14ac:dyDescent="0.25">
      <c r="A4650">
        <v>43</v>
      </c>
      <c r="B4650" t="s">
        <v>1122</v>
      </c>
      <c r="C4650" t="s">
        <v>86</v>
      </c>
      <c r="D4650" t="s">
        <v>1123</v>
      </c>
      <c r="E4650" t="s">
        <v>46</v>
      </c>
      <c r="F4650" t="s">
        <v>4634</v>
      </c>
      <c r="G4650" t="s">
        <v>48</v>
      </c>
      <c r="H4650">
        <v>35819</v>
      </c>
      <c r="I4650">
        <v>25557</v>
      </c>
      <c r="J4650">
        <v>565</v>
      </c>
      <c r="K4650" t="s">
        <v>49</v>
      </c>
      <c r="L4650">
        <v>20160607</v>
      </c>
      <c r="M4650">
        <v>1.091020141</v>
      </c>
      <c r="N4650">
        <v>0.77773660499999997</v>
      </c>
      <c r="O4650">
        <v>0.77773660499999997</v>
      </c>
      <c r="P4650">
        <f t="shared" si="915"/>
        <v>-0.36264645252916933</v>
      </c>
      <c r="Q4650">
        <v>16</v>
      </c>
      <c r="R4650">
        <v>2.7</v>
      </c>
      <c r="T4650" t="str">
        <f t="shared" si="916"/>
        <v>GGTCTCAGGATGAGAGAACCAGTGCGCTCTTATCACGTGAGAACGCTTTTGGGCATTCAGTTTGGCTTTTGCGGCGCTGACCGCTGGCGACAGTTTCGAATCCATAGCCGATCGGAGAGCAACGAACGTAGGCCAGAACGGATCTGTGAGACC</v>
      </c>
      <c r="V4650">
        <v>1</v>
      </c>
      <c r="AA4650">
        <v>16</v>
      </c>
      <c r="AB4650">
        <v>4.7</v>
      </c>
      <c r="AC4650">
        <v>4.8</v>
      </c>
      <c r="AD4650">
        <v>7.7</v>
      </c>
      <c r="AS4650" t="s">
        <v>88</v>
      </c>
    </row>
    <row r="4651" spans="1:45" x14ac:dyDescent="0.25">
      <c r="A4651">
        <v>83</v>
      </c>
      <c r="B4651" t="s">
        <v>4452</v>
      </c>
      <c r="C4651" t="s">
        <v>68</v>
      </c>
      <c r="D4651" t="s">
        <v>3633</v>
      </c>
      <c r="E4651" t="s">
        <v>46</v>
      </c>
      <c r="F4651" t="s">
        <v>4353</v>
      </c>
      <c r="G4651" t="s">
        <v>48</v>
      </c>
      <c r="H4651">
        <v>58216</v>
      </c>
      <c r="I4651">
        <v>48413</v>
      </c>
      <c r="J4651">
        <v>1552</v>
      </c>
      <c r="K4651" t="s">
        <v>49</v>
      </c>
      <c r="L4651">
        <v>20160607</v>
      </c>
      <c r="M4651">
        <v>0.93568949999999995</v>
      </c>
      <c r="N4651">
        <v>0.7779206233</v>
      </c>
      <c r="O4651">
        <v>0.7779206233</v>
      </c>
      <c r="P4651">
        <f t="shared" si="915"/>
        <v>-0.36230514046472279</v>
      </c>
      <c r="Q4651">
        <v>15</v>
      </c>
      <c r="R4651">
        <v>2.7</v>
      </c>
      <c r="T4651" t="str">
        <f t="shared" si="916"/>
        <v>GGTCTCAGGATCATATCAAGTCACAACAATGAAACGATATCGATAGCAAACCGCATGGCTTGACGGCACGCTGCCATCGCTATGTGATTTCCTTCTTTTTTCGCCTTCACGAAATCAAGTAGGTAAGCGTTTCCCGAAATCGTCTGTGAGACC</v>
      </c>
      <c r="V4651">
        <v>3.2</v>
      </c>
      <c r="Z4651">
        <v>-5</v>
      </c>
      <c r="AA4651">
        <v>15</v>
      </c>
      <c r="AD4651">
        <v>5</v>
      </c>
      <c r="AL4651">
        <v>-14.6</v>
      </c>
      <c r="AM4651">
        <v>13.2</v>
      </c>
      <c r="AO4651">
        <v>2.8</v>
      </c>
      <c r="AS4651" t="s">
        <v>3634</v>
      </c>
    </row>
    <row r="4652" spans="1:45" hidden="1" x14ac:dyDescent="0.25">
      <c r="A4652">
        <v>70</v>
      </c>
      <c r="B4652" t="s">
        <v>4032</v>
      </c>
      <c r="C4652" t="s">
        <v>52</v>
      </c>
      <c r="D4652" t="s">
        <v>4033</v>
      </c>
      <c r="E4652" t="s">
        <v>46</v>
      </c>
      <c r="F4652" t="s">
        <v>4642</v>
      </c>
      <c r="G4652" t="s">
        <v>185</v>
      </c>
      <c r="H4652">
        <v>90377</v>
      </c>
      <c r="I4652">
        <v>69706</v>
      </c>
      <c r="J4652">
        <v>1527</v>
      </c>
      <c r="K4652" t="s">
        <v>49</v>
      </c>
      <c r="L4652">
        <v>20160607</v>
      </c>
      <c r="M4652">
        <v>1.0090544669999999</v>
      </c>
      <c r="N4652">
        <v>0.77809453299999998</v>
      </c>
      <c r="O4652">
        <v>0.77809453299999998</v>
      </c>
      <c r="Q4652">
        <v>15</v>
      </c>
      <c r="R4652">
        <v>2.7</v>
      </c>
      <c r="V4652">
        <v>3.2</v>
      </c>
      <c r="AA4652">
        <v>15</v>
      </c>
      <c r="AS4652" t="s">
        <v>4034</v>
      </c>
    </row>
    <row r="4653" spans="1:45" hidden="1" x14ac:dyDescent="0.25">
      <c r="A4653">
        <v>78</v>
      </c>
      <c r="B4653" t="s">
        <v>3212</v>
      </c>
      <c r="C4653" t="s">
        <v>68</v>
      </c>
      <c r="D4653" t="s">
        <v>3213</v>
      </c>
      <c r="E4653" t="s">
        <v>46</v>
      </c>
      <c r="F4653" t="s">
        <v>3029</v>
      </c>
      <c r="G4653" t="s">
        <v>48</v>
      </c>
      <c r="H4653">
        <v>253549</v>
      </c>
      <c r="I4653">
        <v>658</v>
      </c>
      <c r="J4653">
        <v>8343</v>
      </c>
      <c r="K4653" t="s">
        <v>74</v>
      </c>
      <c r="L4653">
        <v>20160607</v>
      </c>
      <c r="M4653">
        <v>0.77846990429999996</v>
      </c>
      <c r="N4653">
        <v>1.7705934999999999E-3</v>
      </c>
      <c r="O4653">
        <v>0.77846990429999996</v>
      </c>
      <c r="Q4653">
        <v>15</v>
      </c>
      <c r="R4653">
        <v>2.7</v>
      </c>
      <c r="V4653">
        <v>3.2</v>
      </c>
      <c r="AA4653">
        <v>15</v>
      </c>
      <c r="AD4653">
        <v>5</v>
      </c>
      <c r="AL4653">
        <v>14.4</v>
      </c>
      <c r="AM4653">
        <v>13.2</v>
      </c>
      <c r="AO4653">
        <v>2.8</v>
      </c>
      <c r="AS4653" t="s">
        <v>3214</v>
      </c>
    </row>
    <row r="4654" spans="1:45" hidden="1" x14ac:dyDescent="0.25">
      <c r="A4654">
        <v>26</v>
      </c>
      <c r="B4654" t="s">
        <v>3113</v>
      </c>
      <c r="C4654" t="s">
        <v>427</v>
      </c>
      <c r="D4654" t="s">
        <v>3114</v>
      </c>
      <c r="E4654" t="s">
        <v>46</v>
      </c>
      <c r="F4654" t="s">
        <v>4640</v>
      </c>
      <c r="G4654" t="s">
        <v>185</v>
      </c>
      <c r="H4654">
        <v>71225</v>
      </c>
      <c r="I4654">
        <v>63149</v>
      </c>
      <c r="J4654">
        <v>1892</v>
      </c>
      <c r="K4654" t="s">
        <v>46</v>
      </c>
      <c r="L4654">
        <v>20160607</v>
      </c>
      <c r="M4654">
        <v>0.87820348999999998</v>
      </c>
      <c r="N4654">
        <v>0.77855304400000003</v>
      </c>
      <c r="O4654">
        <v>0.77855304400000003</v>
      </c>
      <c r="Q4654">
        <v>15</v>
      </c>
      <c r="R4654">
        <v>2.7</v>
      </c>
      <c r="V4654">
        <v>0</v>
      </c>
      <c r="AA4654">
        <v>15</v>
      </c>
      <c r="AM4654">
        <v>17.5</v>
      </c>
      <c r="AS4654" t="s">
        <v>3115</v>
      </c>
    </row>
    <row r="4655" spans="1:45" hidden="1" x14ac:dyDescent="0.25">
      <c r="A4655">
        <v>47</v>
      </c>
      <c r="B4655" t="s">
        <v>2638</v>
      </c>
      <c r="C4655" t="s">
        <v>44</v>
      </c>
      <c r="D4655" t="s">
        <v>2493</v>
      </c>
      <c r="E4655" t="s">
        <v>46</v>
      </c>
      <c r="F4655" t="s">
        <v>3952</v>
      </c>
      <c r="G4655" t="s">
        <v>185</v>
      </c>
      <c r="H4655">
        <v>125037</v>
      </c>
      <c r="I4655">
        <v>119581</v>
      </c>
      <c r="J4655">
        <v>3480</v>
      </c>
      <c r="K4655" t="s">
        <v>49</v>
      </c>
      <c r="L4655">
        <v>20160607</v>
      </c>
      <c r="M4655">
        <v>0.81458726290000005</v>
      </c>
      <c r="N4655">
        <v>0.77902611259999999</v>
      </c>
      <c r="O4655">
        <v>0.77902611259999999</v>
      </c>
      <c r="Q4655">
        <v>15</v>
      </c>
      <c r="R4655">
        <v>2.7</v>
      </c>
      <c r="V4655">
        <v>4</v>
      </c>
      <c r="AA4655">
        <v>15</v>
      </c>
      <c r="AS4655" t="s">
        <v>2494</v>
      </c>
    </row>
    <row r="4656" spans="1:45" x14ac:dyDescent="0.25">
      <c r="A4656">
        <v>34</v>
      </c>
      <c r="B4656" t="s">
        <v>2466</v>
      </c>
      <c r="C4656" t="s">
        <v>115</v>
      </c>
      <c r="D4656" t="s">
        <v>2439</v>
      </c>
      <c r="E4656" t="s">
        <v>46</v>
      </c>
      <c r="F4656" t="s">
        <v>2353</v>
      </c>
      <c r="G4656" t="s">
        <v>48</v>
      </c>
      <c r="H4656">
        <v>71718</v>
      </c>
      <c r="I4656">
        <v>64022</v>
      </c>
      <c r="J4656">
        <v>2183</v>
      </c>
      <c r="K4656" t="s">
        <v>49</v>
      </c>
      <c r="L4656">
        <v>20160607</v>
      </c>
      <c r="M4656">
        <v>0.8732769064</v>
      </c>
      <c r="N4656">
        <v>0.77945507749999998</v>
      </c>
      <c r="O4656">
        <v>0.77945507749999998</v>
      </c>
      <c r="P4656">
        <f t="shared" ref="P4656" si="917">LN(O4656)/LN(2)</f>
        <v>-0.35946221671802575</v>
      </c>
      <c r="Q4656">
        <v>15</v>
      </c>
      <c r="R4656">
        <v>2.7</v>
      </c>
      <c r="T4656" t="str">
        <f>UPPER(AS4656)</f>
        <v>GGTCTCAGGATCGGTGGCGAGAGGGTTGCACTTGGGCATGGATTTGCGCAATTTTTGCTATATTAGCCGGAGGCCGCGGAAGAGTTGAAAATCATCGAGCCTCGCAGCCGAACTTTGAGGATCGCTGAGACGAGACGCCGTGTCTGTGAGACC</v>
      </c>
      <c r="V4656">
        <v>1</v>
      </c>
      <c r="AA4656">
        <v>15</v>
      </c>
      <c r="AC4656">
        <v>5.7</v>
      </c>
      <c r="AD4656">
        <v>6.2</v>
      </c>
      <c r="AG4656">
        <v>7.4</v>
      </c>
      <c r="AJ4656">
        <v>17.7</v>
      </c>
      <c r="AS4656" t="s">
        <v>2440</v>
      </c>
    </row>
    <row r="4657" spans="1:45" hidden="1" x14ac:dyDescent="0.25">
      <c r="A4657">
        <v>25</v>
      </c>
      <c r="B4657" t="s">
        <v>3113</v>
      </c>
      <c r="C4657" t="s">
        <v>427</v>
      </c>
      <c r="D4657" t="s">
        <v>3114</v>
      </c>
      <c r="E4657" t="s">
        <v>46</v>
      </c>
      <c r="F4657" t="s">
        <v>4640</v>
      </c>
      <c r="G4657" t="s">
        <v>185</v>
      </c>
      <c r="H4657">
        <v>48844</v>
      </c>
      <c r="I4657">
        <v>40904</v>
      </c>
      <c r="J4657">
        <v>1219</v>
      </c>
      <c r="K4657" t="s">
        <v>49</v>
      </c>
      <c r="L4657">
        <v>20160607</v>
      </c>
      <c r="M4657">
        <v>0.93442518299999999</v>
      </c>
      <c r="N4657">
        <v>0.78236312399999997</v>
      </c>
      <c r="O4657">
        <v>0.78236312399999997</v>
      </c>
      <c r="Q4657">
        <v>15</v>
      </c>
      <c r="R4657">
        <v>2.7</v>
      </c>
      <c r="V4657">
        <v>0</v>
      </c>
      <c r="AA4657">
        <v>15</v>
      </c>
      <c r="AM4657">
        <v>17.5</v>
      </c>
      <c r="AS4657" t="s">
        <v>3115</v>
      </c>
    </row>
    <row r="4658" spans="1:45" hidden="1" x14ac:dyDescent="0.25">
      <c r="A4658">
        <v>56</v>
      </c>
      <c r="B4658" t="s">
        <v>2051</v>
      </c>
      <c r="C4658" t="s">
        <v>1838</v>
      </c>
      <c r="D4658" t="s">
        <v>1927</v>
      </c>
      <c r="E4658" t="s">
        <v>46</v>
      </c>
      <c r="F4658" t="s">
        <v>2631</v>
      </c>
      <c r="G4658" t="s">
        <v>185</v>
      </c>
      <c r="H4658">
        <v>27505</v>
      </c>
      <c r="I4658">
        <v>24387</v>
      </c>
      <c r="J4658">
        <v>780</v>
      </c>
      <c r="K4658" t="s">
        <v>49</v>
      </c>
      <c r="L4658">
        <v>20160607</v>
      </c>
      <c r="M4658">
        <v>0.88281972269999998</v>
      </c>
      <c r="N4658">
        <v>0.78256178190000003</v>
      </c>
      <c r="O4658">
        <v>0.78256178190000003</v>
      </c>
      <c r="Q4658">
        <v>15</v>
      </c>
      <c r="R4658">
        <v>2.7</v>
      </c>
      <c r="V4658">
        <v>3.1</v>
      </c>
      <c r="AA4658">
        <v>15</v>
      </c>
      <c r="AK4658">
        <v>11.7</v>
      </c>
      <c r="AO4658">
        <v>4</v>
      </c>
      <c r="AP4658">
        <v>4.5</v>
      </c>
      <c r="AS4658" t="s">
        <v>1928</v>
      </c>
    </row>
    <row r="4659" spans="1:45" hidden="1" x14ac:dyDescent="0.25">
      <c r="A4659">
        <v>59</v>
      </c>
      <c r="B4659" t="s">
        <v>2653</v>
      </c>
      <c r="C4659" t="s">
        <v>111</v>
      </c>
      <c r="D4659" t="s">
        <v>2654</v>
      </c>
      <c r="E4659" t="s">
        <v>46</v>
      </c>
      <c r="F4659" t="s">
        <v>4635</v>
      </c>
      <c r="G4659" t="s">
        <v>185</v>
      </c>
      <c r="H4659">
        <v>40559</v>
      </c>
      <c r="I4659">
        <v>33729</v>
      </c>
      <c r="J4659">
        <v>876</v>
      </c>
      <c r="K4659" t="s">
        <v>46</v>
      </c>
      <c r="L4659">
        <v>20160607</v>
      </c>
      <c r="M4659">
        <v>0.94204672599999995</v>
      </c>
      <c r="N4659">
        <v>0.78320849999999997</v>
      </c>
      <c r="O4659">
        <v>0.78320849999999997</v>
      </c>
      <c r="Q4659">
        <v>15</v>
      </c>
      <c r="R4659">
        <v>2.7</v>
      </c>
      <c r="V4659">
        <v>0</v>
      </c>
      <c r="Z4659">
        <v>1</v>
      </c>
      <c r="AA4659">
        <v>15</v>
      </c>
      <c r="AB4659">
        <v>1</v>
      </c>
      <c r="AS4659" t="s">
        <v>2655</v>
      </c>
    </row>
    <row r="4660" spans="1:45" x14ac:dyDescent="0.25">
      <c r="A4660">
        <v>37</v>
      </c>
      <c r="B4660" t="s">
        <v>4472</v>
      </c>
      <c r="C4660" t="s">
        <v>124</v>
      </c>
      <c r="D4660" t="s">
        <v>4473</v>
      </c>
      <c r="E4660" t="s">
        <v>46</v>
      </c>
      <c r="F4660" t="s">
        <v>4642</v>
      </c>
      <c r="G4660" t="s">
        <v>48</v>
      </c>
      <c r="H4660">
        <v>144927</v>
      </c>
      <c r="I4660">
        <v>114090</v>
      </c>
      <c r="J4660">
        <v>2568</v>
      </c>
      <c r="K4660" t="s">
        <v>49</v>
      </c>
      <c r="L4660">
        <v>20160607</v>
      </c>
      <c r="M4660">
        <v>0.99820243099999995</v>
      </c>
      <c r="N4660">
        <v>0.78573002300000006</v>
      </c>
      <c r="O4660">
        <v>0.78573002300000006</v>
      </c>
      <c r="P4660">
        <f t="shared" ref="P4660" si="918">LN(O4660)/LN(2)</f>
        <v>-0.34789440757725093</v>
      </c>
      <c r="Q4660">
        <v>15</v>
      </c>
      <c r="R4660">
        <v>2.7</v>
      </c>
      <c r="T4660" t="str">
        <f>UPPER(AS4660)</f>
        <v>GGTCTCAGGATCTTGGTTATAATTAGGTTATTTAAGTGTGGACTTGAGGTATATTTCTACGATAGATCGGCGGTCACATCGTATTTCCCTCCTTTTCGTTTTCGTTTCCGGCGAAGTAAGTATAATAAAATCTCCACGTTTTTCTGTGAGACC</v>
      </c>
      <c r="V4660">
        <v>4</v>
      </c>
      <c r="AA4660">
        <v>15</v>
      </c>
      <c r="AF4660">
        <v>3.1</v>
      </c>
      <c r="AJ4660">
        <v>12.8</v>
      </c>
      <c r="AK4660">
        <v>9.9</v>
      </c>
      <c r="AO4660">
        <v>10.1</v>
      </c>
      <c r="AQ4660">
        <v>13.5</v>
      </c>
      <c r="AR4660">
        <v>25.5</v>
      </c>
      <c r="AS4660" t="s">
        <v>4474</v>
      </c>
    </row>
    <row r="4661" spans="1:45" hidden="1" x14ac:dyDescent="0.25">
      <c r="A4661">
        <v>54</v>
      </c>
      <c r="B4661" t="s">
        <v>4318</v>
      </c>
      <c r="C4661" t="s">
        <v>82</v>
      </c>
      <c r="D4661" t="s">
        <v>4319</v>
      </c>
      <c r="E4661" t="s">
        <v>46</v>
      </c>
      <c r="F4661" t="s">
        <v>4222</v>
      </c>
      <c r="G4661" t="s">
        <v>185</v>
      </c>
      <c r="H4661">
        <v>149273</v>
      </c>
      <c r="I4661">
        <v>137372</v>
      </c>
      <c r="J4661">
        <v>4516</v>
      </c>
      <c r="K4661" t="s">
        <v>49</v>
      </c>
      <c r="L4661">
        <v>20160607</v>
      </c>
      <c r="M4661">
        <v>0.85483271390000004</v>
      </c>
      <c r="N4661">
        <v>0.78664331379999997</v>
      </c>
      <c r="O4661">
        <v>0.78664331379999997</v>
      </c>
      <c r="Q4661">
        <v>15</v>
      </c>
      <c r="R4661">
        <v>2.7</v>
      </c>
      <c r="V4661">
        <v>2</v>
      </c>
      <c r="AA4661">
        <v>15</v>
      </c>
      <c r="AD4661">
        <v>26.5</v>
      </c>
      <c r="AG4661">
        <v>14.7</v>
      </c>
      <c r="AH4661">
        <v>18.899999999999999</v>
      </c>
      <c r="AI4661">
        <v>16.3</v>
      </c>
      <c r="AS4661" t="s">
        <v>3274</v>
      </c>
    </row>
    <row r="4662" spans="1:45" hidden="1" x14ac:dyDescent="0.25">
      <c r="A4662">
        <v>19</v>
      </c>
      <c r="B4662" t="s">
        <v>2068</v>
      </c>
      <c r="C4662" t="s">
        <v>119</v>
      </c>
      <c r="D4662" t="s">
        <v>1970</v>
      </c>
      <c r="E4662" t="s">
        <v>46</v>
      </c>
      <c r="F4662" t="s">
        <v>2799</v>
      </c>
      <c r="G4662" t="s">
        <v>185</v>
      </c>
      <c r="H4662">
        <v>46554</v>
      </c>
      <c r="I4662">
        <v>42218</v>
      </c>
      <c r="J4662">
        <v>1083</v>
      </c>
      <c r="K4662" t="s">
        <v>46</v>
      </c>
      <c r="L4662">
        <v>20160607</v>
      </c>
      <c r="M4662">
        <v>0.86790823419999996</v>
      </c>
      <c r="N4662">
        <v>0.78697638390000002</v>
      </c>
      <c r="O4662">
        <v>0.78697638390000002</v>
      </c>
      <c r="Q4662">
        <v>15</v>
      </c>
      <c r="R4662">
        <v>2.7</v>
      </c>
      <c r="V4662">
        <v>1</v>
      </c>
      <c r="AA4662">
        <v>15</v>
      </c>
      <c r="AC4662">
        <v>3</v>
      </c>
      <c r="AD4662">
        <v>5.8</v>
      </c>
      <c r="AF4662">
        <v>2.5</v>
      </c>
      <c r="AS4662" t="s">
        <v>1971</v>
      </c>
    </row>
    <row r="4663" spans="1:45" hidden="1" x14ac:dyDescent="0.25">
      <c r="A4663">
        <v>82</v>
      </c>
      <c r="B4663" t="s">
        <v>4449</v>
      </c>
      <c r="C4663" t="s">
        <v>68</v>
      </c>
      <c r="D4663" t="s">
        <v>4450</v>
      </c>
      <c r="E4663" t="s">
        <v>46</v>
      </c>
      <c r="F4663" t="s">
        <v>4353</v>
      </c>
      <c r="G4663" t="s">
        <v>48</v>
      </c>
      <c r="H4663">
        <v>124463</v>
      </c>
      <c r="I4663">
        <v>102796</v>
      </c>
      <c r="J4663">
        <v>3255</v>
      </c>
      <c r="K4663" t="s">
        <v>49</v>
      </c>
      <c r="L4663">
        <v>20160607</v>
      </c>
      <c r="M4663">
        <v>0.95449889480000005</v>
      </c>
      <c r="N4663">
        <v>0.78823351139999998</v>
      </c>
      <c r="O4663">
        <v>0.78823351139999998</v>
      </c>
      <c r="Q4663">
        <v>15</v>
      </c>
      <c r="R4663">
        <v>2.7</v>
      </c>
      <c r="V4663">
        <v>3.2</v>
      </c>
      <c r="Z4663">
        <v>-3</v>
      </c>
      <c r="AA4663">
        <v>15</v>
      </c>
      <c r="AD4663">
        <v>5</v>
      </c>
      <c r="AL4663">
        <v>-19.5</v>
      </c>
      <c r="AM4663">
        <v>13.2</v>
      </c>
      <c r="AO4663">
        <v>2.8</v>
      </c>
      <c r="AS4663" t="s">
        <v>4451</v>
      </c>
    </row>
    <row r="4664" spans="1:45" hidden="1" x14ac:dyDescent="0.25">
      <c r="A4664">
        <v>59</v>
      </c>
      <c r="B4664" t="s">
        <v>1997</v>
      </c>
      <c r="C4664" t="s">
        <v>68</v>
      </c>
      <c r="D4664" t="s">
        <v>1998</v>
      </c>
      <c r="E4664" t="s">
        <v>46</v>
      </c>
      <c r="F4664" t="s">
        <v>1850</v>
      </c>
      <c r="G4664" t="s">
        <v>185</v>
      </c>
      <c r="H4664">
        <v>49487</v>
      </c>
      <c r="I4664">
        <v>46721</v>
      </c>
      <c r="J4664">
        <v>1590</v>
      </c>
      <c r="K4664" t="s">
        <v>49</v>
      </c>
      <c r="L4664">
        <v>20160607</v>
      </c>
      <c r="M4664">
        <v>0.83720423749999995</v>
      </c>
      <c r="N4664">
        <v>0.79033303479999995</v>
      </c>
      <c r="O4664">
        <v>0.79033303479999995</v>
      </c>
      <c r="Q4664">
        <v>15</v>
      </c>
      <c r="R4664">
        <v>2.7</v>
      </c>
      <c r="V4664">
        <v>3.2</v>
      </c>
      <c r="AA4664">
        <v>15</v>
      </c>
      <c r="AD4664">
        <v>-8</v>
      </c>
      <c r="AL4664">
        <v>15.8</v>
      </c>
      <c r="AO4664">
        <v>7.8</v>
      </c>
      <c r="AS4664" t="s">
        <v>1999</v>
      </c>
    </row>
    <row r="4665" spans="1:45" hidden="1" x14ac:dyDescent="0.25">
      <c r="A4665">
        <v>84</v>
      </c>
      <c r="B4665" t="s">
        <v>1810</v>
      </c>
      <c r="C4665" t="s">
        <v>68</v>
      </c>
      <c r="D4665" t="s">
        <v>1811</v>
      </c>
      <c r="E4665" t="s">
        <v>46</v>
      </c>
      <c r="F4665" t="s">
        <v>1813</v>
      </c>
      <c r="G4665" t="s">
        <v>48</v>
      </c>
      <c r="H4665">
        <v>45770</v>
      </c>
      <c r="I4665">
        <v>43984</v>
      </c>
      <c r="J4665">
        <v>1405</v>
      </c>
      <c r="K4665" t="s">
        <v>46</v>
      </c>
      <c r="L4665">
        <v>20160607</v>
      </c>
      <c r="M4665">
        <v>0.82267142780000002</v>
      </c>
      <c r="N4665">
        <v>0.79054067409999995</v>
      </c>
      <c r="O4665">
        <v>0.79054067409999995</v>
      </c>
      <c r="Q4665">
        <v>15</v>
      </c>
      <c r="R4665">
        <v>2.7</v>
      </c>
      <c r="V4665">
        <v>3.2</v>
      </c>
      <c r="Z4665">
        <v>8.1</v>
      </c>
      <c r="AA4665">
        <v>15</v>
      </c>
      <c r="AD4665">
        <v>-7.7</v>
      </c>
      <c r="AL4665">
        <v>15.8</v>
      </c>
      <c r="AM4665">
        <v>8.1</v>
      </c>
      <c r="AO4665">
        <v>2.8</v>
      </c>
      <c r="AS4665" t="s">
        <v>1812</v>
      </c>
    </row>
    <row r="4666" spans="1:45" hidden="1" x14ac:dyDescent="0.25">
      <c r="A4666">
        <v>69</v>
      </c>
      <c r="B4666" t="s">
        <v>1906</v>
      </c>
      <c r="C4666" t="s">
        <v>78</v>
      </c>
      <c r="D4666" t="s">
        <v>1714</v>
      </c>
      <c r="E4666" t="s">
        <v>46</v>
      </c>
      <c r="F4666" t="s">
        <v>1850</v>
      </c>
      <c r="G4666" t="s">
        <v>48</v>
      </c>
      <c r="H4666">
        <v>26723</v>
      </c>
      <c r="I4666">
        <v>23531</v>
      </c>
      <c r="J4666">
        <v>767</v>
      </c>
      <c r="K4666" t="s">
        <v>49</v>
      </c>
      <c r="L4666">
        <v>20160607</v>
      </c>
      <c r="M4666">
        <v>0.89940611029999995</v>
      </c>
      <c r="N4666">
        <v>0.79165662199999998</v>
      </c>
      <c r="O4666">
        <v>0.79165662199999998</v>
      </c>
      <c r="Q4666">
        <v>15</v>
      </c>
      <c r="R4666">
        <v>2.7</v>
      </c>
      <c r="V4666">
        <v>4</v>
      </c>
      <c r="Z4666">
        <v>2.8</v>
      </c>
      <c r="AA4666">
        <v>15</v>
      </c>
      <c r="AK4666">
        <v>11.1</v>
      </c>
      <c r="AO4666">
        <v>-8.6</v>
      </c>
      <c r="AQ4666">
        <v>2.8</v>
      </c>
      <c r="AR4666">
        <v>14</v>
      </c>
      <c r="AS4666" t="s">
        <v>1715</v>
      </c>
    </row>
    <row r="4667" spans="1:45" hidden="1" x14ac:dyDescent="0.25">
      <c r="A4667">
        <v>58</v>
      </c>
      <c r="B4667" t="s">
        <v>2874</v>
      </c>
      <c r="C4667" t="s">
        <v>2828</v>
      </c>
      <c r="D4667" t="s">
        <v>2875</v>
      </c>
      <c r="E4667" t="s">
        <v>46</v>
      </c>
      <c r="F4667" t="s">
        <v>2820</v>
      </c>
      <c r="G4667" t="s">
        <v>48</v>
      </c>
      <c r="H4667">
        <v>144342</v>
      </c>
      <c r="I4667">
        <v>95984</v>
      </c>
      <c r="J4667">
        <v>2676</v>
      </c>
      <c r="K4667" t="s">
        <v>49</v>
      </c>
      <c r="L4667" t="s">
        <v>1711</v>
      </c>
      <c r="M4667">
        <v>1.1912303954000001</v>
      </c>
      <c r="N4667">
        <v>0.79188191259999996</v>
      </c>
      <c r="O4667">
        <v>0.79188191259999996</v>
      </c>
      <c r="Q4667">
        <v>15</v>
      </c>
      <c r="R4667">
        <v>2.7</v>
      </c>
      <c r="AA4667">
        <v>15</v>
      </c>
    </row>
    <row r="4668" spans="1:45" hidden="1" x14ac:dyDescent="0.25">
      <c r="A4668">
        <v>27</v>
      </c>
      <c r="B4668" t="s">
        <v>3116</v>
      </c>
      <c r="C4668" t="s">
        <v>68</v>
      </c>
      <c r="D4668" t="s">
        <v>3117</v>
      </c>
      <c r="E4668" t="s">
        <v>46</v>
      </c>
      <c r="F4668" t="s">
        <v>4640</v>
      </c>
      <c r="G4668" t="s">
        <v>48</v>
      </c>
      <c r="H4668">
        <v>70909</v>
      </c>
      <c r="I4668">
        <v>62210</v>
      </c>
      <c r="J4668">
        <v>1673</v>
      </c>
      <c r="K4668" t="s">
        <v>49</v>
      </c>
      <c r="L4668">
        <v>20160607</v>
      </c>
      <c r="M4668">
        <v>0.90407917999999998</v>
      </c>
      <c r="N4668">
        <v>0.79305588699999996</v>
      </c>
      <c r="O4668">
        <v>0.79305588699999996</v>
      </c>
      <c r="Q4668">
        <v>15</v>
      </c>
      <c r="R4668">
        <v>2.7</v>
      </c>
      <c r="V4668">
        <v>3.2</v>
      </c>
      <c r="AA4668">
        <v>15</v>
      </c>
      <c r="AD4668">
        <v>-3.1</v>
      </c>
      <c r="AL4668">
        <v>15.8</v>
      </c>
      <c r="AM4668">
        <v>13.7</v>
      </c>
      <c r="AO4668">
        <v>7.8</v>
      </c>
      <c r="AS4668" t="s">
        <v>3118</v>
      </c>
    </row>
    <row r="4669" spans="1:45" hidden="1" x14ac:dyDescent="0.25">
      <c r="A4669">
        <v>68</v>
      </c>
      <c r="B4669" t="s">
        <v>1192</v>
      </c>
      <c r="C4669" t="s">
        <v>124</v>
      </c>
      <c r="D4669" t="s">
        <v>1193</v>
      </c>
      <c r="E4669" t="s">
        <v>46</v>
      </c>
      <c r="F4669" t="s">
        <v>4643</v>
      </c>
      <c r="G4669" t="s">
        <v>48</v>
      </c>
      <c r="H4669">
        <v>50898</v>
      </c>
      <c r="I4669">
        <v>34505</v>
      </c>
      <c r="J4669">
        <v>723</v>
      </c>
      <c r="K4669" t="s">
        <v>49</v>
      </c>
      <c r="L4669">
        <v>20160607</v>
      </c>
      <c r="M4669">
        <v>1.1710891880000001</v>
      </c>
      <c r="N4669">
        <v>0.79340543699999999</v>
      </c>
      <c r="O4669">
        <v>0.79340543699999999</v>
      </c>
      <c r="Q4669">
        <v>9</v>
      </c>
      <c r="R4669">
        <v>2.7</v>
      </c>
      <c r="V4669">
        <v>4</v>
      </c>
      <c r="AA4669">
        <v>14</v>
      </c>
      <c r="AF4669">
        <v>3.1</v>
      </c>
      <c r="AJ4669">
        <v>12.8</v>
      </c>
      <c r="AK4669">
        <v>9.9</v>
      </c>
      <c r="AL4669">
        <v>7.9</v>
      </c>
      <c r="AO4669">
        <v>10.1</v>
      </c>
      <c r="AQ4669">
        <v>13.5</v>
      </c>
      <c r="AR4669">
        <v>25.5</v>
      </c>
      <c r="AS4669" t="s">
        <v>126</v>
      </c>
    </row>
    <row r="4670" spans="1:45" hidden="1" x14ac:dyDescent="0.25">
      <c r="A4670">
        <v>29</v>
      </c>
      <c r="B4670" t="s">
        <v>4108</v>
      </c>
      <c r="C4670" t="s">
        <v>68</v>
      </c>
      <c r="D4670" t="s">
        <v>3585</v>
      </c>
      <c r="E4670" t="s">
        <v>46</v>
      </c>
      <c r="F4670" t="s">
        <v>4089</v>
      </c>
      <c r="G4670" t="s">
        <v>185</v>
      </c>
      <c r="H4670">
        <v>82554</v>
      </c>
      <c r="I4670">
        <v>75287</v>
      </c>
      <c r="J4670">
        <v>2180</v>
      </c>
      <c r="K4670" t="s">
        <v>49</v>
      </c>
      <c r="L4670">
        <v>20160607</v>
      </c>
      <c r="M4670">
        <v>0.8709481335</v>
      </c>
      <c r="N4670">
        <v>0.79424288600000004</v>
      </c>
      <c r="O4670">
        <v>0.79424288600000004</v>
      </c>
      <c r="Q4670">
        <v>15</v>
      </c>
      <c r="R4670">
        <v>2.7</v>
      </c>
      <c r="V4670">
        <v>3.2</v>
      </c>
      <c r="AA4670">
        <v>15</v>
      </c>
      <c r="AD4670">
        <v>5</v>
      </c>
      <c r="AL4670">
        <v>10</v>
      </c>
      <c r="AM4670">
        <v>13.2</v>
      </c>
      <c r="AO4670">
        <v>2.8</v>
      </c>
      <c r="AS4670" t="s">
        <v>3586</v>
      </c>
    </row>
    <row r="4671" spans="1:45" x14ac:dyDescent="0.25">
      <c r="A4671">
        <v>39</v>
      </c>
      <c r="B4671" t="s">
        <v>3753</v>
      </c>
      <c r="C4671" t="s">
        <v>86</v>
      </c>
      <c r="D4671" t="s">
        <v>3707</v>
      </c>
      <c r="E4671" t="s">
        <v>46</v>
      </c>
      <c r="F4671" t="s">
        <v>3628</v>
      </c>
      <c r="G4671" t="s">
        <v>48</v>
      </c>
      <c r="H4671">
        <v>117314</v>
      </c>
      <c r="I4671">
        <v>107370</v>
      </c>
      <c r="J4671">
        <v>3178</v>
      </c>
      <c r="K4671" t="s">
        <v>49</v>
      </c>
      <c r="L4671">
        <v>20160607</v>
      </c>
      <c r="M4671">
        <v>0.8683929896</v>
      </c>
      <c r="N4671">
        <v>0.79474830210000003</v>
      </c>
      <c r="O4671">
        <v>0.79474830210000003</v>
      </c>
      <c r="P4671">
        <f t="shared" ref="P4671:P4672" si="919">LN(O4671)/LN(2)</f>
        <v>-0.33143006569400907</v>
      </c>
      <c r="Q4671">
        <v>15</v>
      </c>
      <c r="R4671">
        <v>2.7</v>
      </c>
      <c r="T4671" t="str">
        <f t="shared" ref="T4671:T4672" si="920">UPPER(AS4671)</f>
        <v>GGTCTCAGGATGAGAGAACCAGTGCGCTCTTATCACGTGAGAACGCTTTTGGGCATTCAGTTTGGCTTTTGCGGCGCTGACCGCTGGCGGCAGTTGCGAATCCATAGCCGATCGGAGAGCAACGAACGTAGGCCAGAACGGATCTGTGAGACC</v>
      </c>
      <c r="V4671">
        <v>1</v>
      </c>
      <c r="AA4671">
        <v>15</v>
      </c>
      <c r="AB4671">
        <v>6.4</v>
      </c>
      <c r="AC4671">
        <v>4.8</v>
      </c>
      <c r="AD4671">
        <v>7.7</v>
      </c>
      <c r="AS4671" t="s">
        <v>3708</v>
      </c>
    </row>
    <row r="4672" spans="1:45" x14ac:dyDescent="0.25">
      <c r="A4672">
        <v>43</v>
      </c>
      <c r="B4672" t="s">
        <v>814</v>
      </c>
      <c r="C4672" t="s">
        <v>124</v>
      </c>
      <c r="D4672" t="s">
        <v>815</v>
      </c>
      <c r="E4672" t="s">
        <v>46</v>
      </c>
      <c r="F4672" t="s">
        <v>4643</v>
      </c>
      <c r="G4672" t="s">
        <v>48</v>
      </c>
      <c r="H4672">
        <v>130713</v>
      </c>
      <c r="I4672">
        <v>91984</v>
      </c>
      <c r="J4672">
        <v>1926</v>
      </c>
      <c r="K4672" t="s">
        <v>49</v>
      </c>
      <c r="L4672">
        <v>20160607</v>
      </c>
      <c r="M4672">
        <v>1.129912126</v>
      </c>
      <c r="N4672">
        <v>0.79495581900000001</v>
      </c>
      <c r="O4672">
        <v>0.79495581900000001</v>
      </c>
      <c r="P4672">
        <f t="shared" si="919"/>
        <v>-0.33105341245362618</v>
      </c>
      <c r="Q4672">
        <v>5</v>
      </c>
      <c r="R4672">
        <v>2.7</v>
      </c>
      <c r="T4672" t="str">
        <f t="shared" si="920"/>
        <v>GGTCTCAGGATCTTGGTTATAATTAGGTTATTTTTTCGATATTTTGAGGTATATTTCTACGATAGATCGGCGGTCACATCGTATTTCCCTCCTTTTCGTTTTCGTTTCCGGCGAAGTAAGTATAATAAAATCTCCACGTTTTTCTGTGAGACC</v>
      </c>
      <c r="V4672">
        <v>4</v>
      </c>
      <c r="AA4672">
        <v>9</v>
      </c>
      <c r="AF4672">
        <v>3.1</v>
      </c>
      <c r="AJ4672">
        <v>12.8</v>
      </c>
      <c r="AK4672">
        <v>9.9</v>
      </c>
      <c r="AL4672">
        <v>7.9</v>
      </c>
      <c r="AO4672">
        <v>10.1</v>
      </c>
      <c r="AQ4672">
        <v>13.5</v>
      </c>
      <c r="AR4672">
        <v>25.5</v>
      </c>
      <c r="AS4672" t="s">
        <v>126</v>
      </c>
    </row>
    <row r="4673" spans="1:45" hidden="1" x14ac:dyDescent="0.25">
      <c r="A4673">
        <v>17</v>
      </c>
      <c r="B4673" t="s">
        <v>3301</v>
      </c>
      <c r="C4673" t="s">
        <v>68</v>
      </c>
      <c r="D4673" t="s">
        <v>3295</v>
      </c>
      <c r="E4673" t="s">
        <v>46</v>
      </c>
      <c r="F4673" t="s">
        <v>3229</v>
      </c>
      <c r="G4673" t="s">
        <v>48</v>
      </c>
      <c r="H4673">
        <v>65419</v>
      </c>
      <c r="I4673">
        <v>61271</v>
      </c>
      <c r="J4673">
        <v>2183</v>
      </c>
      <c r="K4673" t="s">
        <v>49</v>
      </c>
      <c r="L4673">
        <v>20160607</v>
      </c>
      <c r="M4673">
        <v>0.8510740349</v>
      </c>
      <c r="N4673">
        <v>0.79705619189999999</v>
      </c>
      <c r="O4673">
        <v>0.79705619189999999</v>
      </c>
      <c r="Q4673">
        <v>15</v>
      </c>
      <c r="R4673">
        <v>2.7</v>
      </c>
      <c r="V4673">
        <v>3.2</v>
      </c>
      <c r="AA4673">
        <v>15</v>
      </c>
      <c r="AD4673">
        <v>-0.9</v>
      </c>
      <c r="AL4673">
        <v>15.8</v>
      </c>
      <c r="AM4673">
        <v>14</v>
      </c>
      <c r="AO4673">
        <v>7.8</v>
      </c>
      <c r="AS4673" t="s">
        <v>3296</v>
      </c>
    </row>
    <row r="4674" spans="1:45" hidden="1" x14ac:dyDescent="0.25">
      <c r="A4674">
        <v>20</v>
      </c>
      <c r="B4674" t="s">
        <v>3815</v>
      </c>
      <c r="C4674" t="s">
        <v>78</v>
      </c>
      <c r="D4674" t="s">
        <v>3816</v>
      </c>
      <c r="E4674" t="s">
        <v>46</v>
      </c>
      <c r="F4674" t="s">
        <v>3804</v>
      </c>
      <c r="G4674" t="s">
        <v>48</v>
      </c>
      <c r="H4674">
        <v>182580</v>
      </c>
      <c r="I4674">
        <v>167111</v>
      </c>
      <c r="J4674">
        <v>5611</v>
      </c>
      <c r="K4674" t="s">
        <v>49</v>
      </c>
      <c r="L4674">
        <v>20160607</v>
      </c>
      <c r="M4674">
        <v>0.87117947640000004</v>
      </c>
      <c r="N4674">
        <v>0.79734405310000001</v>
      </c>
      <c r="O4674">
        <v>0.79734405310000001</v>
      </c>
      <c r="Q4674">
        <v>15</v>
      </c>
      <c r="R4674">
        <v>2.7</v>
      </c>
      <c r="V4674">
        <v>4</v>
      </c>
      <c r="AA4674">
        <v>15</v>
      </c>
      <c r="AK4674">
        <v>11.1</v>
      </c>
      <c r="AO4674">
        <v>4.5</v>
      </c>
      <c r="AQ4674">
        <v>12.7</v>
      </c>
      <c r="AR4674">
        <v>14</v>
      </c>
      <c r="AS4674" t="s">
        <v>3817</v>
      </c>
    </row>
    <row r="4675" spans="1:45" hidden="1" x14ac:dyDescent="0.25">
      <c r="A4675">
        <v>57</v>
      </c>
      <c r="B4675" t="s">
        <v>156</v>
      </c>
      <c r="C4675" t="s">
        <v>78</v>
      </c>
      <c r="D4675" t="s">
        <v>143</v>
      </c>
      <c r="E4675" t="s">
        <v>46</v>
      </c>
      <c r="F4675" t="s">
        <v>47</v>
      </c>
      <c r="G4675" t="s">
        <v>48</v>
      </c>
      <c r="H4675">
        <v>2348</v>
      </c>
      <c r="I4675">
        <v>2048</v>
      </c>
      <c r="J4675">
        <v>4585</v>
      </c>
      <c r="K4675" t="s">
        <v>49</v>
      </c>
      <c r="L4675">
        <v>20160623</v>
      </c>
      <c r="M4675">
        <v>2.2466981378000002</v>
      </c>
      <c r="N4675">
        <v>1.9594884046000001</v>
      </c>
      <c r="O4675">
        <v>0.79830337559999998</v>
      </c>
      <c r="Q4675">
        <v>15</v>
      </c>
      <c r="R4675">
        <v>2.7</v>
      </c>
      <c r="V4675">
        <v>4</v>
      </c>
      <c r="AA4675">
        <v>15</v>
      </c>
      <c r="AK4675">
        <v>11.1</v>
      </c>
      <c r="AO4675">
        <v>5.4</v>
      </c>
      <c r="AQ4675">
        <v>14.8</v>
      </c>
      <c r="AR4675">
        <v>14</v>
      </c>
      <c r="AS4675" t="s">
        <v>80</v>
      </c>
    </row>
    <row r="4676" spans="1:45" x14ac:dyDescent="0.25">
      <c r="A4676">
        <v>37</v>
      </c>
      <c r="B4676" t="s">
        <v>2351</v>
      </c>
      <c r="C4676" t="s">
        <v>52</v>
      </c>
      <c r="D4676" t="s">
        <v>2352</v>
      </c>
      <c r="E4676" t="s">
        <v>46</v>
      </c>
      <c r="F4676" t="s">
        <v>3025</v>
      </c>
      <c r="G4676" t="s">
        <v>185</v>
      </c>
      <c r="H4676">
        <v>101043</v>
      </c>
      <c r="I4676">
        <v>90354</v>
      </c>
      <c r="J4676">
        <v>2289</v>
      </c>
      <c r="K4676" t="s">
        <v>49</v>
      </c>
      <c r="L4676">
        <v>20160607</v>
      </c>
      <c r="M4676">
        <v>0.89433903650000002</v>
      </c>
      <c r="N4676">
        <v>0.79966268100000004</v>
      </c>
      <c r="O4676">
        <v>0.79966268100000004</v>
      </c>
      <c r="P4676">
        <f t="shared" ref="P4676" si="921">LN(O4676)/LN(2)</f>
        <v>-0.32253653373073954</v>
      </c>
      <c r="Q4676">
        <v>15</v>
      </c>
      <c r="R4676">
        <v>2.7</v>
      </c>
      <c r="T4676" t="str">
        <f>UPPER(AS4676)</f>
        <v>GGTCTCAGGATTGTAGTATTTGTGTTCTGATATGCTGGAAGAGAAATCAAATGTTATCGTTAAAGGATTCCACGCCGGGATATGGACGGTCACACTGGATCTCAAAATCTGGCGCAAAGCAACAAAAAAGGAAGCGTCGCAGTCTGTGAGACC</v>
      </c>
      <c r="V4676">
        <v>3.2</v>
      </c>
      <c r="AA4676">
        <v>15</v>
      </c>
      <c r="AS4676" t="s">
        <v>2354</v>
      </c>
    </row>
    <row r="4677" spans="1:45" hidden="1" x14ac:dyDescent="0.25">
      <c r="A4677">
        <v>45</v>
      </c>
      <c r="B4677" t="s">
        <v>138</v>
      </c>
      <c r="C4677" t="s">
        <v>119</v>
      </c>
      <c r="D4677" t="s">
        <v>139</v>
      </c>
      <c r="E4677" t="s">
        <v>46</v>
      </c>
      <c r="F4677" t="s">
        <v>47</v>
      </c>
      <c r="G4677" t="s">
        <v>48</v>
      </c>
      <c r="H4677">
        <v>2938</v>
      </c>
      <c r="I4677">
        <v>2487</v>
      </c>
      <c r="J4677">
        <v>5530</v>
      </c>
      <c r="K4677" t="s">
        <v>49</v>
      </c>
      <c r="L4677">
        <v>20160623</v>
      </c>
      <c r="M4677">
        <v>2.3310902340999999</v>
      </c>
      <c r="N4677">
        <v>1.9731020854000001</v>
      </c>
      <c r="O4677">
        <v>0.80260666010000004</v>
      </c>
      <c r="Q4677">
        <v>15</v>
      </c>
      <c r="R4677">
        <v>2.7</v>
      </c>
      <c r="V4677">
        <v>1</v>
      </c>
      <c r="AA4677">
        <v>15</v>
      </c>
      <c r="AB4677">
        <v>7.8</v>
      </c>
      <c r="AC4677">
        <v>3</v>
      </c>
      <c r="AD4677">
        <v>5.8</v>
      </c>
      <c r="AF4677">
        <v>2.5</v>
      </c>
      <c r="AS4677" t="s">
        <v>121</v>
      </c>
    </row>
    <row r="4678" spans="1:45" x14ac:dyDescent="0.25">
      <c r="A4678">
        <v>36</v>
      </c>
      <c r="B4678" t="s">
        <v>3504</v>
      </c>
      <c r="C4678" t="s">
        <v>115</v>
      </c>
      <c r="D4678" t="s">
        <v>3505</v>
      </c>
      <c r="E4678" t="s">
        <v>46</v>
      </c>
      <c r="F4678" t="s">
        <v>4575</v>
      </c>
      <c r="G4678" t="s">
        <v>185</v>
      </c>
      <c r="H4678">
        <v>144924</v>
      </c>
      <c r="I4678">
        <v>135107</v>
      </c>
      <c r="J4678">
        <v>4059</v>
      </c>
      <c r="K4678" t="s">
        <v>49</v>
      </c>
      <c r="L4678">
        <v>20160607</v>
      </c>
      <c r="M4678">
        <v>0.86167849190000001</v>
      </c>
      <c r="N4678">
        <v>0.80328622620000001</v>
      </c>
      <c r="O4678">
        <v>0.80328622620000001</v>
      </c>
      <c r="P4678">
        <f t="shared" ref="P4678" si="922">LN(O4678)/LN(2)</f>
        <v>-0.31601395578501157</v>
      </c>
      <c r="Q4678">
        <v>15</v>
      </c>
      <c r="R4678">
        <v>2.7</v>
      </c>
      <c r="T4678" t="str">
        <f>UPPER(AS4678)</f>
        <v>GGTCTCAGGATCGGTGGCGAGAGGGTTGCACTTGGGCATGGATTTGCGCAATTTTTGCTATATTAGCCGGAGGCCGCGGAAGAGTTGAAGCAGTTTGCCGAACTTTGAGGATCGAGCCTCGCAGCTGAGACGAGACGCCGTGTCTGTGAGACC</v>
      </c>
      <c r="V4678">
        <v>1</v>
      </c>
      <c r="Z4678">
        <v>-10</v>
      </c>
      <c r="AA4678">
        <v>15</v>
      </c>
      <c r="AB4678">
        <v>5.2</v>
      </c>
      <c r="AC4678">
        <v>-15.5</v>
      </c>
      <c r="AD4678">
        <v>6.2</v>
      </c>
      <c r="AG4678">
        <v>7.4</v>
      </c>
      <c r="AS4678" t="s">
        <v>3506</v>
      </c>
    </row>
    <row r="4679" spans="1:45" hidden="1" x14ac:dyDescent="0.25">
      <c r="A4679">
        <v>20</v>
      </c>
      <c r="B4679" t="s">
        <v>4289</v>
      </c>
      <c r="C4679" t="s">
        <v>52</v>
      </c>
      <c r="D4679" t="s">
        <v>4290</v>
      </c>
      <c r="E4679" t="s">
        <v>46</v>
      </c>
      <c r="F4679" t="s">
        <v>4222</v>
      </c>
      <c r="G4679" t="s">
        <v>48</v>
      </c>
      <c r="H4679">
        <v>112428</v>
      </c>
      <c r="I4679">
        <v>106960</v>
      </c>
      <c r="J4679">
        <v>2953</v>
      </c>
      <c r="K4679" t="s">
        <v>49</v>
      </c>
      <c r="L4679">
        <v>20160607</v>
      </c>
      <c r="M4679">
        <v>0.84704993890000002</v>
      </c>
      <c r="N4679">
        <v>0.80580879569999997</v>
      </c>
      <c r="O4679">
        <v>0.80580879569999997</v>
      </c>
      <c r="Q4679">
        <v>15</v>
      </c>
      <c r="R4679">
        <v>2.7</v>
      </c>
      <c r="V4679">
        <v>3.2</v>
      </c>
      <c r="AA4679">
        <v>15</v>
      </c>
      <c r="AS4679" t="s">
        <v>4291</v>
      </c>
    </row>
    <row r="4680" spans="1:45" hidden="1" x14ac:dyDescent="0.25">
      <c r="A4680">
        <v>15</v>
      </c>
      <c r="B4680" t="s">
        <v>424</v>
      </c>
      <c r="C4680" t="s">
        <v>86</v>
      </c>
      <c r="D4680" t="s">
        <v>417</v>
      </c>
      <c r="E4680" t="s">
        <v>46</v>
      </c>
      <c r="F4680" t="s">
        <v>331</v>
      </c>
      <c r="G4680" t="s">
        <v>48</v>
      </c>
      <c r="H4680">
        <v>147297</v>
      </c>
      <c r="I4680">
        <v>138003</v>
      </c>
      <c r="J4680">
        <v>5500</v>
      </c>
      <c r="K4680" t="s">
        <v>49</v>
      </c>
      <c r="L4680" t="s">
        <v>191</v>
      </c>
      <c r="M4680">
        <v>0.86011931559999999</v>
      </c>
      <c r="N4680">
        <v>0.80582510029999999</v>
      </c>
      <c r="O4680">
        <v>0.80582510029999999</v>
      </c>
      <c r="Q4680">
        <v>1</v>
      </c>
      <c r="R4680">
        <v>2.7</v>
      </c>
      <c r="V4680">
        <v>1</v>
      </c>
      <c r="AA4680">
        <v>1</v>
      </c>
      <c r="AB4680">
        <v>4.7</v>
      </c>
      <c r="AC4680">
        <v>4.8</v>
      </c>
      <c r="AD4680">
        <v>7.7</v>
      </c>
      <c r="AS4680" t="s">
        <v>88</v>
      </c>
    </row>
    <row r="4681" spans="1:45" hidden="1" x14ac:dyDescent="0.25">
      <c r="A4681">
        <v>62</v>
      </c>
      <c r="B4681" t="s">
        <v>3341</v>
      </c>
      <c r="C4681" t="s">
        <v>86</v>
      </c>
      <c r="D4681" t="s">
        <v>3342</v>
      </c>
      <c r="E4681" t="s">
        <v>46</v>
      </c>
      <c r="F4681" t="s">
        <v>3229</v>
      </c>
      <c r="G4681" t="s">
        <v>48</v>
      </c>
      <c r="H4681">
        <v>74045</v>
      </c>
      <c r="I4681">
        <v>66807</v>
      </c>
      <c r="J4681">
        <v>2352</v>
      </c>
      <c r="K4681" t="s">
        <v>49</v>
      </c>
      <c r="L4681">
        <v>20160607</v>
      </c>
      <c r="M4681">
        <v>0.89418277550000003</v>
      </c>
      <c r="N4681">
        <v>0.80669779760000004</v>
      </c>
      <c r="O4681">
        <v>0.80669779760000004</v>
      </c>
      <c r="Q4681">
        <v>15</v>
      </c>
      <c r="R4681">
        <v>2.7</v>
      </c>
      <c r="V4681">
        <v>1</v>
      </c>
      <c r="AA4681">
        <v>15</v>
      </c>
      <c r="AB4681">
        <v>5.9</v>
      </c>
      <c r="AC4681">
        <v>4.8</v>
      </c>
      <c r="AD4681">
        <v>7.7</v>
      </c>
      <c r="AS4681" t="s">
        <v>3343</v>
      </c>
    </row>
    <row r="4682" spans="1:45" hidden="1" x14ac:dyDescent="0.25">
      <c r="A4682">
        <v>26</v>
      </c>
      <c r="B4682" t="s">
        <v>1372</v>
      </c>
      <c r="C4682" t="s">
        <v>188</v>
      </c>
      <c r="D4682" t="s">
        <v>1373</v>
      </c>
      <c r="E4682" t="s">
        <v>46</v>
      </c>
      <c r="F4682" t="s">
        <v>1348</v>
      </c>
      <c r="G4682" t="s">
        <v>48</v>
      </c>
      <c r="H4682">
        <v>34680</v>
      </c>
      <c r="I4682">
        <v>30991</v>
      </c>
      <c r="J4682">
        <v>1201</v>
      </c>
      <c r="K4682" t="s">
        <v>46</v>
      </c>
      <c r="L4682" t="s">
        <v>973</v>
      </c>
      <c r="M4682">
        <v>0.90292301939999997</v>
      </c>
      <c r="N4682">
        <v>0.80675171150000002</v>
      </c>
      <c r="O4682">
        <v>0.80675171150000002</v>
      </c>
      <c r="Q4682">
        <v>7</v>
      </c>
      <c r="R4682">
        <v>2.7</v>
      </c>
      <c r="V4682">
        <v>3.2</v>
      </c>
      <c r="AA4682">
        <v>4</v>
      </c>
      <c r="AB4682">
        <v>5.2</v>
      </c>
      <c r="AL4682">
        <v>12.5</v>
      </c>
      <c r="AM4682">
        <v>7.9</v>
      </c>
      <c r="AN4682">
        <v>14.4</v>
      </c>
      <c r="AP4682">
        <v>9.8000000000000007</v>
      </c>
      <c r="AS4682" t="s">
        <v>192</v>
      </c>
    </row>
    <row r="4683" spans="1:45" hidden="1" x14ac:dyDescent="0.25">
      <c r="A4683">
        <v>86</v>
      </c>
      <c r="B4683" t="s">
        <v>4308</v>
      </c>
      <c r="C4683" t="s">
        <v>1838</v>
      </c>
      <c r="D4683" t="s">
        <v>4309</v>
      </c>
      <c r="E4683" t="s">
        <v>46</v>
      </c>
      <c r="F4683" t="s">
        <v>4642</v>
      </c>
      <c r="G4683" t="s">
        <v>185</v>
      </c>
      <c r="H4683">
        <v>131060</v>
      </c>
      <c r="I4683">
        <v>99585</v>
      </c>
      <c r="J4683">
        <v>2039</v>
      </c>
      <c r="K4683" t="s">
        <v>46</v>
      </c>
      <c r="L4683">
        <v>20160607</v>
      </c>
      <c r="M4683">
        <v>1.063772685</v>
      </c>
      <c r="N4683">
        <v>0.80820789999999998</v>
      </c>
      <c r="O4683">
        <v>0.80820789999999998</v>
      </c>
      <c r="Q4683">
        <v>15</v>
      </c>
      <c r="R4683">
        <v>2.7</v>
      </c>
      <c r="V4683">
        <v>3.1</v>
      </c>
      <c r="AA4683">
        <v>15</v>
      </c>
      <c r="AS4683" t="s">
        <v>4310</v>
      </c>
    </row>
    <row r="4684" spans="1:45" x14ac:dyDescent="0.25">
      <c r="A4684">
        <v>53</v>
      </c>
      <c r="B4684" t="s">
        <v>1323</v>
      </c>
      <c r="C4684" t="s">
        <v>86</v>
      </c>
      <c r="D4684" t="s">
        <v>1324</v>
      </c>
      <c r="E4684" t="s">
        <v>46</v>
      </c>
      <c r="F4684" t="s">
        <v>1256</v>
      </c>
      <c r="G4684" t="s">
        <v>48</v>
      </c>
      <c r="H4684">
        <v>109927</v>
      </c>
      <c r="I4684">
        <v>93173</v>
      </c>
      <c r="J4684">
        <v>3671</v>
      </c>
      <c r="K4684" t="s">
        <v>49</v>
      </c>
      <c r="L4684" t="s">
        <v>973</v>
      </c>
      <c r="M4684">
        <v>0.95586382589999996</v>
      </c>
      <c r="N4684">
        <v>0.81009180130000003</v>
      </c>
      <c r="O4684">
        <v>0.81009180130000003</v>
      </c>
      <c r="P4684">
        <f t="shared" ref="P4684" si="923">LN(O4684)/LN(2)</f>
        <v>-0.30384268840156659</v>
      </c>
      <c r="Q4684">
        <v>1</v>
      </c>
      <c r="R4684">
        <v>2.7</v>
      </c>
      <c r="T4684" t="str">
        <f>UPPER(AS4684)</f>
        <v>GGTCTCAGGATGAGAGAACCAGTGCGCTCTTATCACGTGAGAACGCTTTTGGGCATTCAGTTTGGCTTTTGCGGCGCTGACCGCTGGCGACAGTTTCGAATCCATAGCCGATCGGAGAGCAACGAACGTAGGCCAGAACGGATCTGTGAGACC</v>
      </c>
      <c r="V4684">
        <v>1</v>
      </c>
      <c r="AA4684">
        <v>14</v>
      </c>
      <c r="AB4684">
        <v>4.7</v>
      </c>
      <c r="AC4684">
        <v>4.8</v>
      </c>
      <c r="AD4684">
        <v>7.7</v>
      </c>
      <c r="AS4684" t="s">
        <v>88</v>
      </c>
    </row>
    <row r="4685" spans="1:45" hidden="1" x14ac:dyDescent="0.25">
      <c r="A4685">
        <v>85</v>
      </c>
      <c r="B4685" t="s">
        <v>4453</v>
      </c>
      <c r="C4685" t="s">
        <v>68</v>
      </c>
      <c r="D4685" t="s">
        <v>3949</v>
      </c>
      <c r="E4685" t="s">
        <v>46</v>
      </c>
      <c r="F4685" t="s">
        <v>4353</v>
      </c>
      <c r="G4685" t="s">
        <v>48</v>
      </c>
      <c r="H4685">
        <v>144705</v>
      </c>
      <c r="I4685">
        <v>116724</v>
      </c>
      <c r="J4685">
        <v>3596</v>
      </c>
      <c r="K4685" t="s">
        <v>49</v>
      </c>
      <c r="L4685">
        <v>20160607</v>
      </c>
      <c r="M4685">
        <v>1.0045868665</v>
      </c>
      <c r="N4685">
        <v>0.81023102579999995</v>
      </c>
      <c r="O4685">
        <v>0.81023102579999995</v>
      </c>
      <c r="Q4685">
        <v>15</v>
      </c>
      <c r="R4685">
        <v>2.7</v>
      </c>
      <c r="V4685">
        <v>3.2</v>
      </c>
      <c r="Z4685">
        <v>-10</v>
      </c>
      <c r="AA4685">
        <v>15</v>
      </c>
      <c r="AD4685">
        <v>5</v>
      </c>
      <c r="AL4685">
        <v>-9.4</v>
      </c>
      <c r="AM4685">
        <v>13.2</v>
      </c>
      <c r="AO4685">
        <v>2.8</v>
      </c>
      <c r="AS4685" t="s">
        <v>3950</v>
      </c>
    </row>
    <row r="4686" spans="1:45" x14ac:dyDescent="0.25">
      <c r="A4686">
        <v>32</v>
      </c>
      <c r="B4686" t="s">
        <v>4300</v>
      </c>
      <c r="C4686" t="s">
        <v>68</v>
      </c>
      <c r="D4686" t="s">
        <v>2356</v>
      </c>
      <c r="E4686" t="s">
        <v>46</v>
      </c>
      <c r="F4686" t="s">
        <v>4222</v>
      </c>
      <c r="G4686" t="s">
        <v>185</v>
      </c>
      <c r="H4686">
        <v>177144</v>
      </c>
      <c r="I4686">
        <v>170317</v>
      </c>
      <c r="J4686">
        <v>5436</v>
      </c>
      <c r="K4686" t="s">
        <v>49</v>
      </c>
      <c r="L4686">
        <v>20160607</v>
      </c>
      <c r="M4686">
        <v>0.84282528840000004</v>
      </c>
      <c r="N4686">
        <v>0.81032869750000003</v>
      </c>
      <c r="O4686">
        <v>0.81032869750000003</v>
      </c>
      <c r="P4686">
        <f t="shared" ref="P4686:P4687" si="924">LN(O4686)/LN(2)</f>
        <v>-0.30342086088749426</v>
      </c>
      <c r="Q4686">
        <v>15</v>
      </c>
      <c r="R4686">
        <v>2.7</v>
      </c>
      <c r="T4686" t="str">
        <f t="shared" ref="T4686:T4687" si="925">UPPER(AS4686)</f>
        <v>GGTCTCAGGATCATATCAAGTCACAACAATGAAACGAAAACCGAGAGTTGTCGCATGGCTTGACGGCACGCTAGCATTTTTTAATGATTTCCTTCTTTTTTCGCCTTCACGAAATCAAGTAGGTAAGCGTTTCCCGAAATCGTCTGTGAGACC</v>
      </c>
      <c r="V4686">
        <v>3.2</v>
      </c>
      <c r="AA4686">
        <v>15</v>
      </c>
      <c r="AS4686" t="s">
        <v>2357</v>
      </c>
    </row>
    <row r="4687" spans="1:45" x14ac:dyDescent="0.25">
      <c r="A4687">
        <v>63</v>
      </c>
      <c r="B4687" t="s">
        <v>2133</v>
      </c>
      <c r="C4687" t="s">
        <v>68</v>
      </c>
      <c r="D4687" t="s">
        <v>2134</v>
      </c>
      <c r="E4687" t="s">
        <v>46</v>
      </c>
      <c r="F4687" t="s">
        <v>2032</v>
      </c>
      <c r="G4687" t="s">
        <v>185</v>
      </c>
      <c r="H4687">
        <v>40257</v>
      </c>
      <c r="I4687">
        <v>38626</v>
      </c>
      <c r="J4687">
        <v>1485</v>
      </c>
      <c r="K4687" t="s">
        <v>49</v>
      </c>
      <c r="L4687">
        <v>20160607</v>
      </c>
      <c r="M4687">
        <v>0.84474077940000003</v>
      </c>
      <c r="N4687">
        <v>0.81046037729999998</v>
      </c>
      <c r="O4687">
        <v>0.81046037729999998</v>
      </c>
      <c r="P4687">
        <f t="shared" si="924"/>
        <v>-0.30318643952099217</v>
      </c>
      <c r="Q4687">
        <v>15</v>
      </c>
      <c r="R4687">
        <v>2.7</v>
      </c>
      <c r="T4687" t="str">
        <f t="shared" si="925"/>
        <v>GGTCTCAGGATCATATCAAGTCACAACAATGAAACGAAAACCCTGCAAGTTGGCATGGCTTGACGGCACGCTGCCATCGCTATGTGATTTCCTTCTTTTTTCGCCTTCACGAAATCAAGTAGGTAAGCGTTTCCCGAAATCGTCTGTGAGACC</v>
      </c>
      <c r="V4687">
        <v>3.2</v>
      </c>
      <c r="AA4687">
        <v>15</v>
      </c>
      <c r="AD4687">
        <v>5</v>
      </c>
      <c r="AM4687">
        <v>13.2</v>
      </c>
      <c r="AO4687">
        <v>2.8</v>
      </c>
      <c r="AS4687" t="s">
        <v>2135</v>
      </c>
    </row>
    <row r="4688" spans="1:45" hidden="1" x14ac:dyDescent="0.25">
      <c r="A4688">
        <v>29</v>
      </c>
      <c r="B4688" t="s">
        <v>3485</v>
      </c>
      <c r="C4688" t="s">
        <v>68</v>
      </c>
      <c r="D4688" t="s">
        <v>3486</v>
      </c>
      <c r="E4688" t="s">
        <v>46</v>
      </c>
      <c r="F4688" t="s">
        <v>4575</v>
      </c>
      <c r="G4688" t="s">
        <v>48</v>
      </c>
      <c r="H4688">
        <v>124876</v>
      </c>
      <c r="I4688">
        <v>111498</v>
      </c>
      <c r="J4688">
        <v>3247</v>
      </c>
      <c r="K4688" t="s">
        <v>49</v>
      </c>
      <c r="L4688">
        <v>20160607</v>
      </c>
      <c r="M4688">
        <v>0.90984253130000003</v>
      </c>
      <c r="N4688">
        <v>0.81233122339999997</v>
      </c>
      <c r="O4688">
        <v>0.81233122339999997</v>
      </c>
      <c r="Q4688">
        <v>15</v>
      </c>
      <c r="R4688">
        <v>2.7</v>
      </c>
      <c r="V4688">
        <v>3.2</v>
      </c>
      <c r="Z4688">
        <v>-1</v>
      </c>
      <c r="AA4688">
        <v>15</v>
      </c>
      <c r="AD4688">
        <v>-21.8</v>
      </c>
      <c r="AL4688">
        <v>-24.8</v>
      </c>
      <c r="AM4688">
        <v>-16.5</v>
      </c>
      <c r="AO4688">
        <v>2.8</v>
      </c>
      <c r="AS4688" t="s">
        <v>3487</v>
      </c>
    </row>
    <row r="4689" spans="1:45" hidden="1" x14ac:dyDescent="0.25">
      <c r="A4689">
        <v>27</v>
      </c>
      <c r="B4689" t="s">
        <v>606</v>
      </c>
      <c r="C4689" t="s">
        <v>188</v>
      </c>
      <c r="D4689" t="s">
        <v>607</v>
      </c>
      <c r="E4689" t="s">
        <v>46</v>
      </c>
      <c r="F4689" t="s">
        <v>474</v>
      </c>
      <c r="G4689" t="s">
        <v>48</v>
      </c>
      <c r="H4689">
        <v>96281</v>
      </c>
      <c r="I4689">
        <v>81172</v>
      </c>
      <c r="J4689">
        <v>2550</v>
      </c>
      <c r="K4689" t="s">
        <v>49</v>
      </c>
      <c r="L4689">
        <v>20160610</v>
      </c>
      <c r="M4689">
        <v>0.96435124000000005</v>
      </c>
      <c r="N4689">
        <v>0.81293277549999998</v>
      </c>
      <c r="O4689">
        <v>0.81293277549999998</v>
      </c>
      <c r="Q4689">
        <v>3</v>
      </c>
      <c r="R4689">
        <v>2.7</v>
      </c>
      <c r="V4689">
        <v>3.2</v>
      </c>
      <c r="AA4689">
        <v>4</v>
      </c>
      <c r="AB4689">
        <v>5.2</v>
      </c>
      <c r="AL4689">
        <v>12.5</v>
      </c>
      <c r="AM4689">
        <v>7.9</v>
      </c>
      <c r="AN4689">
        <v>14.4</v>
      </c>
      <c r="AP4689">
        <v>9.8000000000000007</v>
      </c>
      <c r="AS4689" t="s">
        <v>192</v>
      </c>
    </row>
    <row r="4690" spans="1:45" x14ac:dyDescent="0.25">
      <c r="A4690">
        <v>33</v>
      </c>
      <c r="B4690" t="s">
        <v>4420</v>
      </c>
      <c r="C4690" t="s">
        <v>115</v>
      </c>
      <c r="D4690" t="s">
        <v>3655</v>
      </c>
      <c r="E4690" t="s">
        <v>46</v>
      </c>
      <c r="F4690" t="s">
        <v>4353</v>
      </c>
      <c r="G4690" t="s">
        <v>48</v>
      </c>
      <c r="H4690">
        <v>108119</v>
      </c>
      <c r="I4690">
        <v>89265</v>
      </c>
      <c r="J4690">
        <v>2740</v>
      </c>
      <c r="K4690" t="s">
        <v>49</v>
      </c>
      <c r="L4690">
        <v>20160607</v>
      </c>
      <c r="M4690">
        <v>0.98491126539999996</v>
      </c>
      <c r="N4690">
        <v>0.81303853049999997</v>
      </c>
      <c r="O4690">
        <v>0.81303853049999997</v>
      </c>
      <c r="P4690">
        <f t="shared" ref="P4690" si="926">LN(O4690)/LN(2)</f>
        <v>-0.29860437057712147</v>
      </c>
      <c r="Q4690">
        <v>15</v>
      </c>
      <c r="R4690">
        <v>2.7</v>
      </c>
      <c r="T4690" t="str">
        <f>UPPER(AS4690)</f>
        <v>GGTCTCAGGATGGTGGCGAGAGGGTTGCACTTGGGCATGGATTTGCGCAATTTTTGCCTATATTAGCGGAGGCCGCGGAAGAGTTGAAGGCAGTTTAGCCTCGCAGCCCGAACTTTGAGGATCGTGAGACGAGACGCCGTGCTCTGTGAGACC</v>
      </c>
      <c r="V4690">
        <v>1</v>
      </c>
      <c r="Z4690">
        <v>-10</v>
      </c>
      <c r="AA4690">
        <v>15</v>
      </c>
      <c r="AB4690">
        <v>5.2</v>
      </c>
      <c r="AC4690">
        <v>5.7</v>
      </c>
      <c r="AD4690">
        <v>-13.7</v>
      </c>
      <c r="AG4690">
        <v>7.4</v>
      </c>
      <c r="AS4690" t="s">
        <v>3656</v>
      </c>
    </row>
    <row r="4691" spans="1:45" hidden="1" x14ac:dyDescent="0.25">
      <c r="A4691">
        <v>78</v>
      </c>
      <c r="B4691" t="s">
        <v>2020</v>
      </c>
      <c r="C4691" t="s">
        <v>124</v>
      </c>
      <c r="D4691" t="s">
        <v>1992</v>
      </c>
      <c r="E4691" t="s">
        <v>46</v>
      </c>
      <c r="F4691" t="s">
        <v>1850</v>
      </c>
      <c r="G4691" t="s">
        <v>48</v>
      </c>
      <c r="H4691">
        <v>28042</v>
      </c>
      <c r="I4691">
        <v>25457</v>
      </c>
      <c r="J4691">
        <v>820</v>
      </c>
      <c r="K4691" t="s">
        <v>49</v>
      </c>
      <c r="L4691">
        <v>20160607</v>
      </c>
      <c r="M4691">
        <v>0.89781635950000005</v>
      </c>
      <c r="N4691">
        <v>0.81483012450000003</v>
      </c>
      <c r="O4691">
        <v>0.81483012450000003</v>
      </c>
      <c r="Q4691">
        <v>15</v>
      </c>
      <c r="R4691">
        <v>2.7</v>
      </c>
      <c r="V4691">
        <v>4</v>
      </c>
      <c r="AA4691">
        <v>15</v>
      </c>
      <c r="AF4691">
        <v>3.1</v>
      </c>
      <c r="AJ4691">
        <v>12.8</v>
      </c>
      <c r="AL4691">
        <v>7.9</v>
      </c>
      <c r="AO4691">
        <v>10.1</v>
      </c>
      <c r="AQ4691">
        <v>13.5</v>
      </c>
      <c r="AR4691">
        <v>25.5</v>
      </c>
      <c r="AS4691" t="s">
        <v>1993</v>
      </c>
    </row>
    <row r="4692" spans="1:45" hidden="1" x14ac:dyDescent="0.25">
      <c r="A4692">
        <v>8</v>
      </c>
      <c r="B4692" t="s">
        <v>4143</v>
      </c>
      <c r="C4692" t="s">
        <v>68</v>
      </c>
      <c r="D4692" t="s">
        <v>4144</v>
      </c>
      <c r="E4692" t="s">
        <v>46</v>
      </c>
      <c r="F4692" t="s">
        <v>4640</v>
      </c>
      <c r="G4692" t="s">
        <v>48</v>
      </c>
      <c r="H4692">
        <v>113849</v>
      </c>
      <c r="I4692">
        <v>102450</v>
      </c>
      <c r="J4692">
        <v>2676</v>
      </c>
      <c r="K4692" t="s">
        <v>49</v>
      </c>
      <c r="L4692">
        <v>20160607</v>
      </c>
      <c r="M4692">
        <v>0.90792627999999997</v>
      </c>
      <c r="N4692">
        <v>0.81694748800000005</v>
      </c>
      <c r="O4692">
        <v>0.81694748800000005</v>
      </c>
      <c r="Q4692">
        <v>15</v>
      </c>
      <c r="R4692">
        <v>2.7</v>
      </c>
      <c r="V4692">
        <v>3.2</v>
      </c>
      <c r="AA4692">
        <v>15</v>
      </c>
      <c r="AD4692">
        <v>4.3</v>
      </c>
      <c r="AL4692">
        <v>15.8</v>
      </c>
      <c r="AM4692">
        <v>15.2</v>
      </c>
      <c r="AO4692">
        <v>7.8</v>
      </c>
      <c r="AS4692" t="s">
        <v>4145</v>
      </c>
    </row>
    <row r="4693" spans="1:45" x14ac:dyDescent="0.25">
      <c r="A4693">
        <v>43</v>
      </c>
      <c r="B4693" t="s">
        <v>1474</v>
      </c>
      <c r="C4693" t="s">
        <v>86</v>
      </c>
      <c r="D4693" t="s">
        <v>1454</v>
      </c>
      <c r="E4693" t="s">
        <v>46</v>
      </c>
      <c r="F4693" t="s">
        <v>1348</v>
      </c>
      <c r="G4693" t="s">
        <v>48</v>
      </c>
      <c r="H4693">
        <v>53268</v>
      </c>
      <c r="I4693">
        <v>47704</v>
      </c>
      <c r="J4693">
        <v>1662</v>
      </c>
      <c r="K4693" t="s">
        <v>49</v>
      </c>
      <c r="L4693" t="s">
        <v>973</v>
      </c>
      <c r="M4693">
        <v>0.91434977439999998</v>
      </c>
      <c r="N4693">
        <v>0.81874433369999999</v>
      </c>
      <c r="O4693">
        <v>0.81874433369999999</v>
      </c>
      <c r="P4693">
        <f t="shared" ref="P4693:P4694" si="927">LN(O4693)/LN(2)</f>
        <v>-0.28851507780328328</v>
      </c>
      <c r="Q4693">
        <v>8</v>
      </c>
      <c r="R4693">
        <v>2.7</v>
      </c>
      <c r="T4693" t="str">
        <f t="shared" ref="T4693:T4694" si="928">UPPER(AS4693)</f>
        <v>GGTCTCAGGATGAGAGAACCAGTGCGCTCTTATCACGTGAGAACGCTTTTGGGCATTCAGTTTGGCTTTTGCGGCGCTGACCGCTGGCGACAGTTTCGAATCCATAGCCGATCGGAGAGCAACGAACGTAGGCCAGAACGGATCTGTGAGACC</v>
      </c>
      <c r="V4693">
        <v>1</v>
      </c>
      <c r="AA4693">
        <v>9</v>
      </c>
      <c r="AB4693">
        <v>4.7</v>
      </c>
      <c r="AC4693">
        <v>4.8</v>
      </c>
      <c r="AD4693">
        <v>7.7</v>
      </c>
      <c r="AS4693" t="s">
        <v>88</v>
      </c>
    </row>
    <row r="4694" spans="1:45" x14ac:dyDescent="0.25">
      <c r="A4694">
        <v>35</v>
      </c>
      <c r="B4694" t="s">
        <v>4185</v>
      </c>
      <c r="C4694" t="s">
        <v>427</v>
      </c>
      <c r="D4694" t="s">
        <v>3306</v>
      </c>
      <c r="E4694" t="s">
        <v>46</v>
      </c>
      <c r="F4694" t="s">
        <v>4089</v>
      </c>
      <c r="G4694" t="s">
        <v>185</v>
      </c>
      <c r="H4694">
        <v>77722</v>
      </c>
      <c r="I4694">
        <v>70504</v>
      </c>
      <c r="J4694">
        <v>1875</v>
      </c>
      <c r="K4694" t="s">
        <v>49</v>
      </c>
      <c r="L4694">
        <v>20160607</v>
      </c>
      <c r="M4694">
        <v>0.90306048090000002</v>
      </c>
      <c r="N4694">
        <v>0.81912381619999997</v>
      </c>
      <c r="O4694">
        <v>0.81912381619999997</v>
      </c>
      <c r="P4694">
        <f t="shared" si="927"/>
        <v>-0.28784655325729464</v>
      </c>
      <c r="Q4694">
        <v>15</v>
      </c>
      <c r="R4694">
        <v>2.7</v>
      </c>
      <c r="T4694" t="str">
        <f t="shared" si="928"/>
        <v>GGTCTCAGGATCGCCATGCGCAGCACTATCCTGCGACTAAGCCAGATCTGACGGGAATAAAGCTGAATCGGCAGCACTGCCGCAAGTTGTCATCTCTAGTCGGGCAACAAATTGACAAAGAAATTGTAAGATAATTTCCTGTTCTGTGAGACC</v>
      </c>
      <c r="V4694">
        <v>0</v>
      </c>
      <c r="AA4694">
        <v>15</v>
      </c>
      <c r="AM4694">
        <v>15.8</v>
      </c>
      <c r="AS4694" t="s">
        <v>3307</v>
      </c>
    </row>
    <row r="4695" spans="1:45" hidden="1" x14ac:dyDescent="0.25">
      <c r="A4695">
        <v>19</v>
      </c>
      <c r="B4695" t="s">
        <v>1584</v>
      </c>
      <c r="C4695" t="s">
        <v>119</v>
      </c>
      <c r="D4695" t="s">
        <v>1578</v>
      </c>
      <c r="E4695" t="s">
        <v>46</v>
      </c>
      <c r="F4695" t="s">
        <v>1509</v>
      </c>
      <c r="G4695" t="s">
        <v>48</v>
      </c>
      <c r="H4695">
        <v>114870</v>
      </c>
      <c r="I4695">
        <v>111730</v>
      </c>
      <c r="J4695">
        <v>2931</v>
      </c>
      <c r="K4695" t="s">
        <v>49</v>
      </c>
      <c r="L4695">
        <v>20160607</v>
      </c>
      <c r="M4695">
        <v>0.84249148780000005</v>
      </c>
      <c r="N4695">
        <v>0.81945405230000001</v>
      </c>
      <c r="O4695">
        <v>0.81945405230000001</v>
      </c>
      <c r="Q4695">
        <v>9</v>
      </c>
      <c r="R4695">
        <v>2.7</v>
      </c>
      <c r="V4695">
        <v>1</v>
      </c>
      <c r="AA4695">
        <v>9</v>
      </c>
      <c r="AB4695">
        <v>7.8</v>
      </c>
      <c r="AC4695">
        <v>3</v>
      </c>
      <c r="AD4695">
        <v>5.8</v>
      </c>
      <c r="AF4695">
        <v>2.5</v>
      </c>
      <c r="AS4695" t="s">
        <v>121</v>
      </c>
    </row>
    <row r="4696" spans="1:45" hidden="1" x14ac:dyDescent="0.25">
      <c r="A4696">
        <v>76</v>
      </c>
      <c r="B4696" t="s">
        <v>181</v>
      </c>
      <c r="C4696" t="s">
        <v>64</v>
      </c>
      <c r="D4696" t="s">
        <v>147</v>
      </c>
      <c r="E4696" t="s">
        <v>46</v>
      </c>
      <c r="F4696" t="s">
        <v>47</v>
      </c>
      <c r="G4696" t="s">
        <v>48</v>
      </c>
      <c r="H4696">
        <v>1348</v>
      </c>
      <c r="I4696">
        <v>1200</v>
      </c>
      <c r="J4696">
        <v>2593</v>
      </c>
      <c r="K4696" t="s">
        <v>49</v>
      </c>
      <c r="L4696">
        <v>20160623</v>
      </c>
      <c r="M4696">
        <v>2.2798260212999999</v>
      </c>
      <c r="N4696">
        <v>2.0292863880000001</v>
      </c>
      <c r="O4696">
        <v>0.82036651810000005</v>
      </c>
      <c r="Q4696">
        <v>15</v>
      </c>
      <c r="R4696">
        <v>2.7</v>
      </c>
      <c r="V4696">
        <v>2</v>
      </c>
      <c r="AA4696">
        <v>15</v>
      </c>
      <c r="AB4696">
        <v>10</v>
      </c>
      <c r="AG4696">
        <v>11.1</v>
      </c>
      <c r="AH4696">
        <v>4.8</v>
      </c>
      <c r="AP4696">
        <v>0.9</v>
      </c>
      <c r="AS4696" t="s">
        <v>66</v>
      </c>
    </row>
    <row r="4697" spans="1:45" hidden="1" x14ac:dyDescent="0.25">
      <c r="A4697">
        <v>44</v>
      </c>
      <c r="B4697" t="s">
        <v>3588</v>
      </c>
      <c r="C4697" t="s">
        <v>78</v>
      </c>
      <c r="D4697" t="s">
        <v>3157</v>
      </c>
      <c r="E4697" t="s">
        <v>46</v>
      </c>
      <c r="F4697" t="s">
        <v>4640</v>
      </c>
      <c r="G4697" t="s">
        <v>48</v>
      </c>
      <c r="H4697">
        <v>150352</v>
      </c>
      <c r="I4697">
        <v>130987</v>
      </c>
      <c r="J4697">
        <v>3406</v>
      </c>
      <c r="K4697" t="s">
        <v>49</v>
      </c>
      <c r="L4697">
        <v>20160607</v>
      </c>
      <c r="M4697">
        <v>0.94223132499999995</v>
      </c>
      <c r="N4697">
        <v>0.82079953999999999</v>
      </c>
      <c r="O4697">
        <v>0.82079953999999999</v>
      </c>
      <c r="Q4697">
        <v>15</v>
      </c>
      <c r="R4697">
        <v>2.7</v>
      </c>
      <c r="V4697">
        <v>4</v>
      </c>
      <c r="AA4697">
        <v>15</v>
      </c>
      <c r="AK4697">
        <v>11.1</v>
      </c>
      <c r="AO4697">
        <v>5.4</v>
      </c>
      <c r="AQ4697">
        <v>15.5</v>
      </c>
      <c r="AR4697">
        <v>14</v>
      </c>
      <c r="AS4697" t="s">
        <v>3158</v>
      </c>
    </row>
    <row r="4698" spans="1:45" hidden="1" x14ac:dyDescent="0.25">
      <c r="A4698">
        <v>29</v>
      </c>
      <c r="B4698" t="s">
        <v>1297</v>
      </c>
      <c r="C4698" t="s">
        <v>202</v>
      </c>
      <c r="D4698" t="s">
        <v>1293</v>
      </c>
      <c r="E4698" t="s">
        <v>46</v>
      </c>
      <c r="F4698" t="s">
        <v>1256</v>
      </c>
      <c r="G4698" t="s">
        <v>48</v>
      </c>
      <c r="H4698">
        <v>96456</v>
      </c>
      <c r="I4698">
        <v>82535</v>
      </c>
      <c r="J4698">
        <v>3208</v>
      </c>
      <c r="K4698" t="s">
        <v>49</v>
      </c>
      <c r="L4698" t="s">
        <v>973</v>
      </c>
      <c r="M4698">
        <v>0.95969677840000001</v>
      </c>
      <c r="N4698">
        <v>0.82109266059999997</v>
      </c>
      <c r="O4698">
        <v>0.82109266059999997</v>
      </c>
      <c r="Q4698">
        <v>1</v>
      </c>
      <c r="R4698">
        <v>2.7</v>
      </c>
      <c r="V4698">
        <v>2</v>
      </c>
      <c r="AA4698">
        <v>15</v>
      </c>
      <c r="AG4698">
        <v>14.6</v>
      </c>
      <c r="AI4698">
        <v>9.8000000000000007</v>
      </c>
      <c r="AS4698" t="s">
        <v>204</v>
      </c>
    </row>
    <row r="4699" spans="1:45" hidden="1" x14ac:dyDescent="0.25">
      <c r="A4699">
        <v>67</v>
      </c>
      <c r="B4699" t="s">
        <v>1904</v>
      </c>
      <c r="C4699" t="s">
        <v>78</v>
      </c>
      <c r="D4699" t="s">
        <v>1880</v>
      </c>
      <c r="E4699" t="s">
        <v>46</v>
      </c>
      <c r="F4699" t="s">
        <v>1850</v>
      </c>
      <c r="G4699" t="s">
        <v>185</v>
      </c>
      <c r="H4699">
        <v>29888</v>
      </c>
      <c r="I4699">
        <v>27059</v>
      </c>
      <c r="J4699">
        <v>828</v>
      </c>
      <c r="K4699" t="s">
        <v>49</v>
      </c>
      <c r="L4699">
        <v>20160607</v>
      </c>
      <c r="M4699">
        <v>0.90747021910000003</v>
      </c>
      <c r="N4699">
        <v>0.82137562249999996</v>
      </c>
      <c r="O4699">
        <v>0.82137562249999996</v>
      </c>
      <c r="Q4699">
        <v>15</v>
      </c>
      <c r="R4699">
        <v>2.7</v>
      </c>
      <c r="V4699">
        <v>4</v>
      </c>
      <c r="Z4699">
        <v>13.6</v>
      </c>
      <c r="AA4699">
        <v>15</v>
      </c>
      <c r="AK4699">
        <v>11.1</v>
      </c>
      <c r="AO4699">
        <v>5.4</v>
      </c>
      <c r="AQ4699">
        <v>14.8</v>
      </c>
      <c r="AR4699">
        <v>13.6</v>
      </c>
      <c r="AS4699" t="s">
        <v>1881</v>
      </c>
    </row>
    <row r="4700" spans="1:45" hidden="1" x14ac:dyDescent="0.25">
      <c r="A4700">
        <v>62</v>
      </c>
      <c r="B4700" t="s">
        <v>2382</v>
      </c>
      <c r="C4700" t="s">
        <v>52</v>
      </c>
      <c r="D4700" t="s">
        <v>2329</v>
      </c>
      <c r="E4700" t="s">
        <v>46</v>
      </c>
      <c r="F4700" t="s">
        <v>3025</v>
      </c>
      <c r="G4700" t="s">
        <v>48</v>
      </c>
      <c r="H4700">
        <v>104383</v>
      </c>
      <c r="I4700">
        <v>90557</v>
      </c>
      <c r="J4700">
        <v>2086</v>
      </c>
      <c r="K4700" t="s">
        <v>49</v>
      </c>
      <c r="L4700">
        <v>20160607</v>
      </c>
      <c r="M4700">
        <v>0.94743987939999996</v>
      </c>
      <c r="N4700">
        <v>0.8219047934</v>
      </c>
      <c r="O4700">
        <v>0.8219047934</v>
      </c>
      <c r="Q4700">
        <v>15</v>
      </c>
      <c r="R4700">
        <v>2.7</v>
      </c>
      <c r="V4700">
        <v>3.2</v>
      </c>
      <c r="AA4700">
        <v>15</v>
      </c>
      <c r="AS4700" t="s">
        <v>2330</v>
      </c>
    </row>
    <row r="4701" spans="1:45" hidden="1" x14ac:dyDescent="0.25">
      <c r="A4701">
        <v>9</v>
      </c>
      <c r="B4701" t="s">
        <v>3632</v>
      </c>
      <c r="C4701" t="s">
        <v>68</v>
      </c>
      <c r="D4701" t="s">
        <v>3633</v>
      </c>
      <c r="E4701" t="s">
        <v>46</v>
      </c>
      <c r="F4701" t="s">
        <v>3628</v>
      </c>
      <c r="G4701" t="s">
        <v>48</v>
      </c>
      <c r="H4701">
        <v>250641</v>
      </c>
      <c r="I4701">
        <v>55</v>
      </c>
      <c r="J4701">
        <v>7708</v>
      </c>
      <c r="K4701" t="s">
        <v>74</v>
      </c>
      <c r="L4701">
        <v>20160607</v>
      </c>
      <c r="M4701">
        <v>0.82198787090000003</v>
      </c>
      <c r="N4701">
        <v>4.0200000000000001E-5</v>
      </c>
      <c r="O4701">
        <v>0.82198787090000003</v>
      </c>
      <c r="Q4701">
        <v>15</v>
      </c>
      <c r="R4701">
        <v>2.7</v>
      </c>
      <c r="V4701">
        <v>3.2</v>
      </c>
      <c r="Z4701">
        <v>-5</v>
      </c>
      <c r="AA4701">
        <v>15</v>
      </c>
      <c r="AD4701">
        <v>5</v>
      </c>
      <c r="AL4701">
        <v>-14.6</v>
      </c>
      <c r="AM4701">
        <v>13.2</v>
      </c>
      <c r="AO4701">
        <v>2.8</v>
      </c>
      <c r="AS4701" t="s">
        <v>3634</v>
      </c>
    </row>
    <row r="4702" spans="1:45" x14ac:dyDescent="0.25">
      <c r="A4702">
        <v>83</v>
      </c>
      <c r="B4702" t="s">
        <v>2024</v>
      </c>
      <c r="C4702" t="s">
        <v>68</v>
      </c>
      <c r="D4702" t="s">
        <v>2025</v>
      </c>
      <c r="E4702" t="s">
        <v>46</v>
      </c>
      <c r="F4702" t="s">
        <v>1850</v>
      </c>
      <c r="G4702" t="s">
        <v>185</v>
      </c>
      <c r="H4702">
        <v>66414</v>
      </c>
      <c r="I4702">
        <v>61745</v>
      </c>
      <c r="J4702">
        <v>2015</v>
      </c>
      <c r="K4702" t="s">
        <v>49</v>
      </c>
      <c r="L4702">
        <v>20160607</v>
      </c>
      <c r="M4702">
        <v>0.88695992479999997</v>
      </c>
      <c r="N4702">
        <v>0.82452898549999998</v>
      </c>
      <c r="O4702">
        <v>0.82452898549999998</v>
      </c>
      <c r="P4702">
        <f t="shared" ref="P4702" si="929">LN(O4702)/LN(2)</f>
        <v>-0.27835788381761295</v>
      </c>
      <c r="Q4702">
        <v>15</v>
      </c>
      <c r="R4702">
        <v>2.7</v>
      </c>
      <c r="T4702" t="str">
        <f>UPPER(AS4702)</f>
        <v>GGTCTCAGGATCATATCAAGTCACAACAATGAAACGAAAACCTATCGATAGCGCATGGCTTGACGATTCATCACCCCGGTTATGTGATTTCCTTCTTTTTTCGCCTTCACGAAATCAAGTAGGTAAGCGTTTCCCGAAATCGTCTGTGAGACC</v>
      </c>
      <c r="V4702">
        <v>3.2</v>
      </c>
      <c r="AA4702">
        <v>15</v>
      </c>
      <c r="AL4702">
        <v>15.8</v>
      </c>
      <c r="AM4702">
        <v>-10.8</v>
      </c>
      <c r="AO4702">
        <v>2.8</v>
      </c>
      <c r="AS4702" t="s">
        <v>2026</v>
      </c>
    </row>
    <row r="4703" spans="1:45" hidden="1" x14ac:dyDescent="0.25">
      <c r="A4703">
        <v>60</v>
      </c>
      <c r="B4703" t="s">
        <v>3484</v>
      </c>
      <c r="C4703" t="s">
        <v>68</v>
      </c>
      <c r="D4703" t="s">
        <v>2246</v>
      </c>
      <c r="E4703" t="s">
        <v>46</v>
      </c>
      <c r="F4703" t="s">
        <v>3360</v>
      </c>
      <c r="G4703" t="s">
        <v>185</v>
      </c>
      <c r="H4703">
        <v>97288</v>
      </c>
      <c r="I4703">
        <v>96182</v>
      </c>
      <c r="J4703">
        <v>3228</v>
      </c>
      <c r="K4703" t="s">
        <v>46</v>
      </c>
      <c r="L4703">
        <v>20160607</v>
      </c>
      <c r="M4703">
        <v>0.8341870522</v>
      </c>
      <c r="N4703">
        <v>0.82469543919999999</v>
      </c>
      <c r="O4703">
        <v>0.82469543919999999</v>
      </c>
      <c r="Q4703">
        <v>15</v>
      </c>
      <c r="R4703">
        <v>2.7</v>
      </c>
      <c r="V4703">
        <v>3.2</v>
      </c>
      <c r="Z4703">
        <v>10</v>
      </c>
      <c r="AA4703">
        <v>15</v>
      </c>
      <c r="AD4703">
        <v>-7.3</v>
      </c>
      <c r="AL4703">
        <v>-22.5</v>
      </c>
      <c r="AM4703">
        <v>-6.9</v>
      </c>
      <c r="AO4703">
        <v>-20.7</v>
      </c>
      <c r="AS4703" t="s">
        <v>2247</v>
      </c>
    </row>
    <row r="4704" spans="1:45" hidden="1" x14ac:dyDescent="0.25">
      <c r="A4704">
        <v>82</v>
      </c>
      <c r="B4704" t="s">
        <v>2062</v>
      </c>
      <c r="C4704" t="s">
        <v>86</v>
      </c>
      <c r="D4704" t="s">
        <v>1908</v>
      </c>
      <c r="E4704" t="s">
        <v>46</v>
      </c>
      <c r="F4704" t="s">
        <v>2631</v>
      </c>
      <c r="G4704" t="s">
        <v>48</v>
      </c>
      <c r="H4704">
        <v>45884</v>
      </c>
      <c r="I4704">
        <v>42852</v>
      </c>
      <c r="J4704">
        <v>1232</v>
      </c>
      <c r="K4704" t="s">
        <v>49</v>
      </c>
      <c r="L4704">
        <v>20160607</v>
      </c>
      <c r="M4704">
        <v>0.88458972349999998</v>
      </c>
      <c r="N4704">
        <v>0.82600512739999998</v>
      </c>
      <c r="O4704">
        <v>0.82600512739999998</v>
      </c>
      <c r="Q4704">
        <v>15</v>
      </c>
      <c r="R4704">
        <v>2.7</v>
      </c>
      <c r="V4704">
        <v>1</v>
      </c>
      <c r="AA4704">
        <v>15</v>
      </c>
      <c r="AB4704">
        <v>4.7</v>
      </c>
      <c r="AC4704">
        <v>4.8</v>
      </c>
      <c r="AS4704" t="s">
        <v>1909</v>
      </c>
    </row>
    <row r="4705" spans="1:45" hidden="1" x14ac:dyDescent="0.25">
      <c r="A4705">
        <v>44</v>
      </c>
      <c r="B4705" t="s">
        <v>136</v>
      </c>
      <c r="C4705" t="s">
        <v>86</v>
      </c>
      <c r="D4705" t="s">
        <v>137</v>
      </c>
      <c r="E4705" t="s">
        <v>46</v>
      </c>
      <c r="F4705" t="s">
        <v>47</v>
      </c>
      <c r="G4705" t="s">
        <v>48</v>
      </c>
      <c r="H4705">
        <v>2085</v>
      </c>
      <c r="I4705">
        <v>1796</v>
      </c>
      <c r="J4705">
        <v>3848</v>
      </c>
      <c r="K4705" t="s">
        <v>49</v>
      </c>
      <c r="L4705">
        <v>20160623</v>
      </c>
      <c r="M4705">
        <v>2.3769923732999998</v>
      </c>
      <c r="N4705">
        <v>2.0473219253999999</v>
      </c>
      <c r="O4705">
        <v>0.8260675515</v>
      </c>
      <c r="Q4705">
        <v>15</v>
      </c>
      <c r="R4705">
        <v>2.7</v>
      </c>
      <c r="V4705">
        <v>1</v>
      </c>
      <c r="AA4705">
        <v>15</v>
      </c>
      <c r="AB4705">
        <v>4.7</v>
      </c>
      <c r="AC4705">
        <v>4.8</v>
      </c>
      <c r="AD4705">
        <v>7.7</v>
      </c>
      <c r="AS4705" t="s">
        <v>88</v>
      </c>
    </row>
    <row r="4706" spans="1:45" hidden="1" x14ac:dyDescent="0.25">
      <c r="A4706">
        <v>16</v>
      </c>
      <c r="B4706" t="s">
        <v>2923</v>
      </c>
      <c r="C4706" t="s">
        <v>111</v>
      </c>
      <c r="D4706" t="s">
        <v>2924</v>
      </c>
      <c r="E4706" t="s">
        <v>46</v>
      </c>
      <c r="F4706" t="s">
        <v>4635</v>
      </c>
      <c r="G4706" t="s">
        <v>48</v>
      </c>
      <c r="H4706">
        <v>60886</v>
      </c>
      <c r="I4706">
        <v>50163</v>
      </c>
      <c r="J4706">
        <v>1265</v>
      </c>
      <c r="K4706" t="s">
        <v>49</v>
      </c>
      <c r="L4706">
        <v>20160607</v>
      </c>
      <c r="M4706">
        <v>1.003056323</v>
      </c>
      <c r="N4706">
        <v>0.82618634400000002</v>
      </c>
      <c r="O4706">
        <v>0.82618634400000002</v>
      </c>
      <c r="Q4706">
        <v>15</v>
      </c>
      <c r="R4706">
        <v>2.7</v>
      </c>
      <c r="V4706">
        <v>0</v>
      </c>
      <c r="AA4706">
        <v>15</v>
      </c>
      <c r="AM4706">
        <v>18.7</v>
      </c>
      <c r="AS4706" t="s">
        <v>2925</v>
      </c>
    </row>
    <row r="4707" spans="1:45" hidden="1" x14ac:dyDescent="0.25">
      <c r="A4707">
        <v>28</v>
      </c>
      <c r="B4707" t="s">
        <v>513</v>
      </c>
      <c r="C4707" t="s">
        <v>86</v>
      </c>
      <c r="D4707" t="s">
        <v>490</v>
      </c>
      <c r="E4707" t="s">
        <v>46</v>
      </c>
      <c r="F4707" t="s">
        <v>827</v>
      </c>
      <c r="G4707" t="s">
        <v>48</v>
      </c>
      <c r="H4707">
        <v>99951</v>
      </c>
      <c r="I4707">
        <v>90670</v>
      </c>
      <c r="J4707">
        <v>2891</v>
      </c>
      <c r="K4707" t="s">
        <v>49</v>
      </c>
      <c r="L4707">
        <v>20160610</v>
      </c>
      <c r="M4707">
        <v>0.91096914689999997</v>
      </c>
      <c r="N4707">
        <v>0.82631558859999998</v>
      </c>
      <c r="O4707">
        <v>0.82631558859999998</v>
      </c>
      <c r="Q4707">
        <v>2</v>
      </c>
      <c r="R4707">
        <v>2.7</v>
      </c>
      <c r="V4707">
        <v>1</v>
      </c>
      <c r="AA4707">
        <v>16</v>
      </c>
      <c r="AB4707">
        <v>4.7</v>
      </c>
      <c r="AC4707">
        <v>4.8</v>
      </c>
      <c r="AD4707">
        <v>7.7</v>
      </c>
      <c r="AS4707" t="s">
        <v>88</v>
      </c>
    </row>
    <row r="4708" spans="1:45" hidden="1" x14ac:dyDescent="0.25">
      <c r="A4708">
        <v>57</v>
      </c>
      <c r="B4708" t="s">
        <v>3853</v>
      </c>
      <c r="C4708" t="s">
        <v>78</v>
      </c>
      <c r="D4708" t="s">
        <v>3854</v>
      </c>
      <c r="E4708" t="s">
        <v>46</v>
      </c>
      <c r="F4708" t="s">
        <v>3804</v>
      </c>
      <c r="G4708" t="s">
        <v>48</v>
      </c>
      <c r="H4708">
        <v>132561</v>
      </c>
      <c r="I4708">
        <v>118543</v>
      </c>
      <c r="J4708">
        <v>3837</v>
      </c>
      <c r="K4708" t="s">
        <v>49</v>
      </c>
      <c r="L4708">
        <v>20160607</v>
      </c>
      <c r="M4708">
        <v>0.92483185430000003</v>
      </c>
      <c r="N4708">
        <v>0.82698721100000006</v>
      </c>
      <c r="O4708">
        <v>0.82698721100000006</v>
      </c>
      <c r="Q4708">
        <v>15</v>
      </c>
      <c r="R4708">
        <v>2.7</v>
      </c>
      <c r="V4708">
        <v>4</v>
      </c>
      <c r="AA4708">
        <v>15</v>
      </c>
      <c r="AK4708">
        <v>11.1</v>
      </c>
      <c r="AO4708">
        <v>4.5</v>
      </c>
      <c r="AQ4708">
        <v>11.8</v>
      </c>
      <c r="AR4708">
        <v>14</v>
      </c>
      <c r="AS4708" t="s">
        <v>3855</v>
      </c>
    </row>
    <row r="4709" spans="1:45" hidden="1" x14ac:dyDescent="0.25">
      <c r="A4709">
        <v>17</v>
      </c>
      <c r="B4709" t="s">
        <v>2370</v>
      </c>
      <c r="C4709" t="s">
        <v>444</v>
      </c>
      <c r="D4709" t="s">
        <v>2371</v>
      </c>
      <c r="E4709" t="s">
        <v>46</v>
      </c>
      <c r="F4709" t="s">
        <v>2353</v>
      </c>
      <c r="G4709" t="s">
        <v>185</v>
      </c>
      <c r="H4709">
        <v>13502</v>
      </c>
      <c r="I4709">
        <v>12424</v>
      </c>
      <c r="J4709">
        <v>402</v>
      </c>
      <c r="K4709" t="s">
        <v>49</v>
      </c>
      <c r="L4709">
        <v>20160607</v>
      </c>
      <c r="M4709">
        <v>0.90086151869999997</v>
      </c>
      <c r="N4709">
        <v>0.82863850360000002</v>
      </c>
      <c r="O4709">
        <v>0.82863850360000002</v>
      </c>
      <c r="Q4709">
        <v>15</v>
      </c>
      <c r="R4709">
        <v>2.7</v>
      </c>
      <c r="V4709">
        <v>2</v>
      </c>
      <c r="AA4709">
        <v>15</v>
      </c>
      <c r="AS4709" t="s">
        <v>2372</v>
      </c>
    </row>
    <row r="4710" spans="1:45" x14ac:dyDescent="0.25">
      <c r="A4710">
        <v>39</v>
      </c>
      <c r="B4710" t="s">
        <v>3983</v>
      </c>
      <c r="C4710" t="s">
        <v>68</v>
      </c>
      <c r="D4710" t="s">
        <v>3984</v>
      </c>
      <c r="E4710" t="s">
        <v>46</v>
      </c>
      <c r="F4710" t="s">
        <v>3952</v>
      </c>
      <c r="G4710" t="s">
        <v>48</v>
      </c>
      <c r="H4710">
        <v>15300</v>
      </c>
      <c r="I4710">
        <v>13885</v>
      </c>
      <c r="J4710">
        <v>386</v>
      </c>
      <c r="K4710" t="s">
        <v>49</v>
      </c>
      <c r="L4710">
        <v>20160607</v>
      </c>
      <c r="M4710">
        <v>0.91389978979999997</v>
      </c>
      <c r="N4710">
        <v>0.82920600659999999</v>
      </c>
      <c r="O4710">
        <v>0.82920600659999999</v>
      </c>
      <c r="P4710">
        <f t="shared" ref="P4710" si="930">LN(O4710)/LN(2)</f>
        <v>-0.27019752781214484</v>
      </c>
      <c r="Q4710">
        <v>15</v>
      </c>
      <c r="R4710">
        <v>2.7</v>
      </c>
      <c r="T4710" t="str">
        <f>UPPER(AS4710)</f>
        <v>GGTCTCAGGATAATCGCATATCAAGTCACAACAATGAAACGATATCGATAGCAAACCGCATGGCTTGACGGTGCCATCGCTATGCACGCTGATTTCCTTCTTTTTTCGCCTTCACGAAATCAAGTAGGTAAGCGTTTCCCGATCTGTGAGACC</v>
      </c>
      <c r="V4710">
        <v>3.2</v>
      </c>
      <c r="Z4710">
        <v>5</v>
      </c>
      <c r="AA4710">
        <v>15</v>
      </c>
      <c r="AD4710">
        <v>6.8</v>
      </c>
      <c r="AL4710">
        <v>15.8</v>
      </c>
      <c r="AM4710">
        <v>13.2</v>
      </c>
      <c r="AO4710">
        <v>-15.6</v>
      </c>
      <c r="AS4710" t="s">
        <v>3985</v>
      </c>
    </row>
    <row r="4711" spans="1:45" hidden="1" x14ac:dyDescent="0.25">
      <c r="A4711">
        <v>5</v>
      </c>
      <c r="B4711" t="s">
        <v>2901</v>
      </c>
      <c r="C4711" t="s">
        <v>111</v>
      </c>
      <c r="D4711" t="s">
        <v>2902</v>
      </c>
      <c r="E4711" t="s">
        <v>46</v>
      </c>
      <c r="F4711" t="s">
        <v>4635</v>
      </c>
      <c r="G4711" t="s">
        <v>185</v>
      </c>
      <c r="H4711">
        <v>105589</v>
      </c>
      <c r="I4711">
        <v>90711</v>
      </c>
      <c r="J4711">
        <v>2834</v>
      </c>
      <c r="K4711" t="s">
        <v>49</v>
      </c>
      <c r="L4711">
        <v>20160607</v>
      </c>
      <c r="M4711">
        <v>0.96535630900000002</v>
      </c>
      <c r="N4711">
        <v>0.82927043499999997</v>
      </c>
      <c r="O4711">
        <v>0.82927043499999997</v>
      </c>
      <c r="Q4711">
        <v>15</v>
      </c>
      <c r="R4711">
        <v>2.7</v>
      </c>
      <c r="V4711">
        <v>0</v>
      </c>
      <c r="Z4711">
        <v>3.2</v>
      </c>
      <c r="AA4711">
        <v>15</v>
      </c>
      <c r="AB4711">
        <v>3.2</v>
      </c>
      <c r="AS4711" t="s">
        <v>2903</v>
      </c>
    </row>
    <row r="4712" spans="1:45" hidden="1" x14ac:dyDescent="0.25">
      <c r="A4712">
        <v>20</v>
      </c>
      <c r="B4712" t="s">
        <v>2539</v>
      </c>
      <c r="C4712" t="s">
        <v>72</v>
      </c>
      <c r="D4712" t="s">
        <v>2540</v>
      </c>
      <c r="E4712" t="s">
        <v>46</v>
      </c>
      <c r="F4712" t="s">
        <v>2523</v>
      </c>
      <c r="G4712" t="s">
        <v>48</v>
      </c>
      <c r="H4712">
        <v>30154</v>
      </c>
      <c r="I4712">
        <v>29192</v>
      </c>
      <c r="J4712">
        <v>968</v>
      </c>
      <c r="K4712" t="s">
        <v>46</v>
      </c>
      <c r="L4712">
        <v>20160607</v>
      </c>
      <c r="M4712">
        <v>0.85666180039999995</v>
      </c>
      <c r="N4712">
        <v>0.82927117309999998</v>
      </c>
      <c r="O4712">
        <v>0.82927117309999998</v>
      </c>
      <c r="Q4712">
        <v>15</v>
      </c>
      <c r="R4712">
        <v>2.7</v>
      </c>
      <c r="V4712">
        <v>3.1</v>
      </c>
      <c r="AA4712">
        <v>15</v>
      </c>
      <c r="AS4712" t="s">
        <v>2541</v>
      </c>
    </row>
    <row r="4713" spans="1:45" hidden="1" x14ac:dyDescent="0.25">
      <c r="A4713">
        <v>54</v>
      </c>
      <c r="B4713" t="s">
        <v>4129</v>
      </c>
      <c r="C4713" t="s">
        <v>68</v>
      </c>
      <c r="D4713" t="s">
        <v>3611</v>
      </c>
      <c r="E4713" t="s">
        <v>46</v>
      </c>
      <c r="F4713" t="s">
        <v>4089</v>
      </c>
      <c r="G4713" t="s">
        <v>185</v>
      </c>
      <c r="H4713">
        <v>251711</v>
      </c>
      <c r="I4713">
        <v>46</v>
      </c>
      <c r="J4713">
        <v>6979</v>
      </c>
      <c r="K4713" t="s">
        <v>74</v>
      </c>
      <c r="L4713">
        <v>20160607</v>
      </c>
      <c r="M4713">
        <v>0.82978324199999998</v>
      </c>
      <c r="N4713">
        <v>1.6500000000000001E-5</v>
      </c>
      <c r="O4713">
        <v>0.82978324199999998</v>
      </c>
      <c r="Q4713">
        <v>15</v>
      </c>
      <c r="R4713">
        <v>2.7</v>
      </c>
      <c r="V4713">
        <v>3.2</v>
      </c>
      <c r="AA4713">
        <v>15</v>
      </c>
      <c r="AD4713">
        <v>5</v>
      </c>
      <c r="AL4713">
        <v>10</v>
      </c>
      <c r="AM4713">
        <v>13.2</v>
      </c>
      <c r="AO4713">
        <v>2.8</v>
      </c>
      <c r="AS4713" t="s">
        <v>3612</v>
      </c>
    </row>
    <row r="4714" spans="1:45" x14ac:dyDescent="0.25">
      <c r="A4714">
        <v>37</v>
      </c>
      <c r="B4714" t="s">
        <v>867</v>
      </c>
      <c r="C4714" t="s">
        <v>86</v>
      </c>
      <c r="D4714" t="s">
        <v>864</v>
      </c>
      <c r="E4714" t="s">
        <v>46</v>
      </c>
      <c r="F4714" t="s">
        <v>833</v>
      </c>
      <c r="G4714" t="s">
        <v>48</v>
      </c>
      <c r="H4714">
        <v>62971</v>
      </c>
      <c r="I4714">
        <v>62984</v>
      </c>
      <c r="J4714">
        <v>2208</v>
      </c>
      <c r="K4714" t="s">
        <v>49</v>
      </c>
      <c r="L4714">
        <v>20160610</v>
      </c>
      <c r="M4714">
        <v>0.83133643580000005</v>
      </c>
      <c r="N4714">
        <v>0.83150820420000005</v>
      </c>
      <c r="O4714">
        <v>0.83150820420000005</v>
      </c>
      <c r="P4714">
        <f t="shared" ref="P4714" si="931">LN(O4714)/LN(2)</f>
        <v>-0.2661975967383024</v>
      </c>
      <c r="Q4714">
        <v>15</v>
      </c>
      <c r="R4714">
        <v>2.7</v>
      </c>
      <c r="T4714" t="str">
        <f>UPPER(AS4714)</f>
        <v>GGTCTCAGGATGAGAGAACCAGTGCGCTCTTATCACGTGAGAACGCTTTTGGGCATTCAGTTTGGCTTTTGCGGCGCTGACCGCTGGCGACAGTTTCGAATCCATAGCCGATCGGAGAGCAACGAACGTAGGCCAGAACGGATCTGTGAGACC</v>
      </c>
      <c r="V4714">
        <v>1</v>
      </c>
      <c r="AA4714">
        <v>16</v>
      </c>
      <c r="AB4714">
        <v>4.7</v>
      </c>
      <c r="AC4714">
        <v>4.8</v>
      </c>
      <c r="AD4714">
        <v>7.7</v>
      </c>
      <c r="AS4714" t="s">
        <v>88</v>
      </c>
    </row>
    <row r="4715" spans="1:45" hidden="1" x14ac:dyDescent="0.25">
      <c r="A4715">
        <v>5</v>
      </c>
      <c r="B4715" t="s">
        <v>1158</v>
      </c>
      <c r="C4715" t="s">
        <v>86</v>
      </c>
      <c r="D4715" t="s">
        <v>1159</v>
      </c>
      <c r="E4715" t="s">
        <v>46</v>
      </c>
      <c r="F4715" t="s">
        <v>1153</v>
      </c>
      <c r="G4715" t="s">
        <v>48</v>
      </c>
      <c r="H4715">
        <v>33998</v>
      </c>
      <c r="I4715">
        <v>31721</v>
      </c>
      <c r="J4715">
        <v>1072</v>
      </c>
      <c r="K4715" t="s">
        <v>49</v>
      </c>
      <c r="L4715" t="s">
        <v>973</v>
      </c>
      <c r="M4715">
        <v>0.89143398699999998</v>
      </c>
      <c r="N4715">
        <v>0.83166478430000002</v>
      </c>
      <c r="O4715">
        <v>0.83166478430000002</v>
      </c>
      <c r="Q4715">
        <v>9</v>
      </c>
      <c r="R4715">
        <v>2.7</v>
      </c>
      <c r="V4715">
        <v>1</v>
      </c>
      <c r="AA4715">
        <v>9</v>
      </c>
      <c r="AB4715">
        <v>4.7</v>
      </c>
      <c r="AC4715">
        <v>4.8</v>
      </c>
      <c r="AD4715">
        <v>7.7</v>
      </c>
      <c r="AS4715" t="s">
        <v>88</v>
      </c>
    </row>
    <row r="4716" spans="1:45" hidden="1" x14ac:dyDescent="0.25">
      <c r="A4716">
        <v>18</v>
      </c>
      <c r="B4716" t="s">
        <v>4626</v>
      </c>
      <c r="C4716" t="s">
        <v>78</v>
      </c>
      <c r="D4716" t="s">
        <v>143</v>
      </c>
      <c r="E4716" t="s">
        <v>46</v>
      </c>
      <c r="F4716" t="s">
        <v>4577</v>
      </c>
      <c r="G4716" t="s">
        <v>48</v>
      </c>
      <c r="H4716">
        <v>124177</v>
      </c>
      <c r="I4716">
        <v>112655</v>
      </c>
      <c r="J4716">
        <v>3073</v>
      </c>
      <c r="K4716" t="s">
        <v>49</v>
      </c>
      <c r="L4716">
        <v>20160607</v>
      </c>
      <c r="M4716">
        <v>0.91683199059999998</v>
      </c>
      <c r="N4716">
        <v>0.83170714310000005</v>
      </c>
      <c r="O4716">
        <v>0.83170714310000005</v>
      </c>
      <c r="Q4716">
        <v>15</v>
      </c>
      <c r="R4716">
        <v>2.7</v>
      </c>
      <c r="V4716">
        <v>4</v>
      </c>
      <c r="AA4716">
        <v>15</v>
      </c>
      <c r="AK4716">
        <v>11.1</v>
      </c>
      <c r="AO4716">
        <v>5.4</v>
      </c>
      <c r="AQ4716">
        <v>14.8</v>
      </c>
      <c r="AR4716">
        <v>14</v>
      </c>
      <c r="AS4716" t="s">
        <v>80</v>
      </c>
    </row>
    <row r="4717" spans="1:45" hidden="1" x14ac:dyDescent="0.25">
      <c r="A4717">
        <v>80</v>
      </c>
      <c r="B4717" t="s">
        <v>4270</v>
      </c>
      <c r="C4717" t="s">
        <v>52</v>
      </c>
      <c r="D4717" t="s">
        <v>2557</v>
      </c>
      <c r="E4717" t="s">
        <v>46</v>
      </c>
      <c r="F4717" t="s">
        <v>4222</v>
      </c>
      <c r="G4717" t="s">
        <v>48</v>
      </c>
      <c r="H4717">
        <v>90316</v>
      </c>
      <c r="I4717">
        <v>78837</v>
      </c>
      <c r="J4717">
        <v>2172</v>
      </c>
      <c r="K4717" t="s">
        <v>49</v>
      </c>
      <c r="L4717">
        <v>20160607</v>
      </c>
      <c r="M4717">
        <v>0.95528070239999996</v>
      </c>
      <c r="N4717">
        <v>0.83380472130000005</v>
      </c>
      <c r="O4717">
        <v>0.83380472130000005</v>
      </c>
      <c r="Q4717">
        <v>15</v>
      </c>
      <c r="R4717">
        <v>2.7</v>
      </c>
      <c r="V4717">
        <v>3.2</v>
      </c>
      <c r="AA4717">
        <v>15</v>
      </c>
      <c r="AS4717" t="s">
        <v>2558</v>
      </c>
    </row>
    <row r="4718" spans="1:45" hidden="1" x14ac:dyDescent="0.25">
      <c r="A4718">
        <v>55</v>
      </c>
      <c r="B4718" t="s">
        <v>4512</v>
      </c>
      <c r="C4718" t="s">
        <v>78</v>
      </c>
      <c r="D4718" t="s">
        <v>1934</v>
      </c>
      <c r="E4718" t="s">
        <v>46</v>
      </c>
      <c r="F4718" t="s">
        <v>4455</v>
      </c>
      <c r="G4718" t="s">
        <v>48</v>
      </c>
      <c r="H4718">
        <v>53274</v>
      </c>
      <c r="I4718">
        <v>47014</v>
      </c>
      <c r="J4718">
        <v>1271</v>
      </c>
      <c r="K4718" t="s">
        <v>49</v>
      </c>
      <c r="L4718">
        <v>20160607</v>
      </c>
      <c r="M4718">
        <v>0.9452809392</v>
      </c>
      <c r="N4718">
        <v>0.83407350690000004</v>
      </c>
      <c r="O4718">
        <v>0.83407350690000004</v>
      </c>
      <c r="Q4718">
        <v>15</v>
      </c>
      <c r="R4718">
        <v>2.7</v>
      </c>
      <c r="V4718">
        <v>4</v>
      </c>
      <c r="AA4718">
        <v>15</v>
      </c>
      <c r="AK4718">
        <v>11.1</v>
      </c>
      <c r="AQ4718">
        <v>-2</v>
      </c>
      <c r="AR4718">
        <v>14</v>
      </c>
      <c r="AS4718" t="s">
        <v>1935</v>
      </c>
    </row>
    <row r="4719" spans="1:45" x14ac:dyDescent="0.25">
      <c r="A4719">
        <v>39</v>
      </c>
      <c r="B4719" t="s">
        <v>1960</v>
      </c>
      <c r="C4719" t="s">
        <v>72</v>
      </c>
      <c r="D4719" t="s">
        <v>1961</v>
      </c>
      <c r="E4719" t="s">
        <v>46</v>
      </c>
      <c r="F4719" t="s">
        <v>1850</v>
      </c>
      <c r="G4719" t="s">
        <v>185</v>
      </c>
      <c r="H4719">
        <v>35107</v>
      </c>
      <c r="I4719">
        <v>33983</v>
      </c>
      <c r="J4719">
        <v>1094</v>
      </c>
      <c r="K4719" t="s">
        <v>49</v>
      </c>
      <c r="L4719">
        <v>20160607</v>
      </c>
      <c r="M4719">
        <v>0.86262326560000002</v>
      </c>
      <c r="N4719">
        <v>0.83494110180000003</v>
      </c>
      <c r="O4719">
        <v>0.83494110180000003</v>
      </c>
      <c r="P4719">
        <f t="shared" ref="P4719" si="932">LN(O4719)/LN(2)</f>
        <v>-0.26025366393304156</v>
      </c>
      <c r="Q4719">
        <v>15</v>
      </c>
      <c r="R4719">
        <v>2.7</v>
      </c>
      <c r="T4719" t="str">
        <f>UPPER(AS4719)</f>
        <v>GGTCTCAGGATAGTCTGGCAACCTCTCTGTTACGGTATTTTTACAACGTGGTATTAACAGCGCTCCGGAATACTATACGGTATATTTCAGCAATCGAGAAAATCTACCAATTCGGTGTGGAAAATAAACAAATTGCAATTATTCTGTGAGACC</v>
      </c>
      <c r="V4719">
        <v>3.1</v>
      </c>
      <c r="AA4719">
        <v>15</v>
      </c>
      <c r="AK4719">
        <v>14.5</v>
      </c>
      <c r="AP4719">
        <v>12.2</v>
      </c>
      <c r="AS4719" t="s">
        <v>1962</v>
      </c>
    </row>
    <row r="4720" spans="1:45" hidden="1" x14ac:dyDescent="0.25">
      <c r="A4720">
        <v>78</v>
      </c>
      <c r="B4720" t="s">
        <v>3839</v>
      </c>
      <c r="C4720" t="s">
        <v>78</v>
      </c>
      <c r="D4720" t="s">
        <v>3840</v>
      </c>
      <c r="E4720" t="s">
        <v>46</v>
      </c>
      <c r="F4720" t="s">
        <v>4640</v>
      </c>
      <c r="G4720" t="s">
        <v>48</v>
      </c>
      <c r="H4720">
        <v>194610</v>
      </c>
      <c r="I4720">
        <v>165154</v>
      </c>
      <c r="J4720">
        <v>4217</v>
      </c>
      <c r="K4720" t="s">
        <v>49</v>
      </c>
      <c r="L4720">
        <v>20160607</v>
      </c>
      <c r="M4720">
        <v>0.98517902400000001</v>
      </c>
      <c r="N4720">
        <v>0.83599246800000004</v>
      </c>
      <c r="O4720">
        <v>0.83599246800000004</v>
      </c>
      <c r="Q4720">
        <v>15</v>
      </c>
      <c r="R4720">
        <v>2.7</v>
      </c>
      <c r="V4720">
        <v>4</v>
      </c>
      <c r="AA4720">
        <v>15</v>
      </c>
      <c r="AK4720">
        <v>11.1</v>
      </c>
      <c r="AO4720">
        <v>-0.5</v>
      </c>
      <c r="AQ4720">
        <v>11.9</v>
      </c>
      <c r="AR4720">
        <v>14</v>
      </c>
      <c r="AS4720" t="s">
        <v>3841</v>
      </c>
    </row>
    <row r="4721" spans="1:45" hidden="1" x14ac:dyDescent="0.25">
      <c r="A4721">
        <v>6</v>
      </c>
      <c r="B4721" t="s">
        <v>3305</v>
      </c>
      <c r="C4721" t="s">
        <v>427</v>
      </c>
      <c r="D4721" t="s">
        <v>3306</v>
      </c>
      <c r="E4721" t="s">
        <v>46</v>
      </c>
      <c r="F4721" t="s">
        <v>4640</v>
      </c>
      <c r="G4721" t="s">
        <v>185</v>
      </c>
      <c r="H4721">
        <v>71771</v>
      </c>
      <c r="I4721">
        <v>63063</v>
      </c>
      <c r="J4721">
        <v>1759</v>
      </c>
      <c r="K4721" t="s">
        <v>49</v>
      </c>
      <c r="L4721">
        <v>20160607</v>
      </c>
      <c r="M4721">
        <v>0.95185200299999995</v>
      </c>
      <c r="N4721">
        <v>0.836278933</v>
      </c>
      <c r="O4721">
        <v>0.836278933</v>
      </c>
      <c r="Q4721">
        <v>15</v>
      </c>
      <c r="R4721">
        <v>2.7</v>
      </c>
      <c r="V4721">
        <v>0</v>
      </c>
      <c r="AA4721">
        <v>15</v>
      </c>
      <c r="AM4721">
        <v>15.8</v>
      </c>
      <c r="AS4721" t="s">
        <v>3307</v>
      </c>
    </row>
    <row r="4722" spans="1:45" x14ac:dyDescent="0.25">
      <c r="A4722">
        <v>43</v>
      </c>
      <c r="B4722" t="s">
        <v>1772</v>
      </c>
      <c r="C4722" t="s">
        <v>78</v>
      </c>
      <c r="D4722" t="s">
        <v>1773</v>
      </c>
      <c r="E4722" t="s">
        <v>46</v>
      </c>
      <c r="F4722" t="s">
        <v>1710</v>
      </c>
      <c r="G4722" t="s">
        <v>48</v>
      </c>
      <c r="H4722">
        <v>56172</v>
      </c>
      <c r="I4722">
        <v>38535</v>
      </c>
      <c r="J4722">
        <v>1142</v>
      </c>
      <c r="K4722" t="s">
        <v>49</v>
      </c>
      <c r="L4722" t="s">
        <v>1711</v>
      </c>
      <c r="M4722">
        <v>1.2214458693000001</v>
      </c>
      <c r="N4722">
        <v>0.83739879110000004</v>
      </c>
      <c r="O4722">
        <v>0.83739879110000004</v>
      </c>
      <c r="P4722">
        <f t="shared" ref="P4722" si="933">LN(O4722)/LN(2)</f>
        <v>-0.25601325953579379</v>
      </c>
      <c r="Q4722">
        <v>15</v>
      </c>
      <c r="R4722">
        <v>2.7</v>
      </c>
      <c r="T4722" t="str">
        <f>UPPER(AS4722)</f>
        <v>GGTCTCAGGATTTGGCATTTATTATTTTTATTGTAAGGTATTTTTTAGTACATTTGTTTCTTGGATCCAATAAGGCCGCACTATTTTCCTTCTTTTTGCTAGTCGTTTCCGGCGAGTTATGTGTAAAATATTTCTACTCCACTCTGTGAGACC</v>
      </c>
      <c r="V4722">
        <v>4</v>
      </c>
      <c r="AA4722">
        <v>15</v>
      </c>
      <c r="AK4722">
        <v>11.1</v>
      </c>
      <c r="AO4722">
        <v>5.4</v>
      </c>
      <c r="AQ4722">
        <v>14.8</v>
      </c>
      <c r="AR4722">
        <v>27.7</v>
      </c>
      <c r="AS4722" t="s">
        <v>1774</v>
      </c>
    </row>
    <row r="4723" spans="1:45" hidden="1" x14ac:dyDescent="0.25">
      <c r="A4723">
        <v>4</v>
      </c>
      <c r="B4723" t="s">
        <v>1957</v>
      </c>
      <c r="C4723" t="s">
        <v>444</v>
      </c>
      <c r="D4723" t="s">
        <v>1958</v>
      </c>
      <c r="E4723" t="s">
        <v>46</v>
      </c>
      <c r="F4723" t="s">
        <v>2799</v>
      </c>
      <c r="G4723" t="s">
        <v>185</v>
      </c>
      <c r="H4723">
        <v>52597</v>
      </c>
      <c r="I4723">
        <v>48868</v>
      </c>
      <c r="J4723">
        <v>1206</v>
      </c>
      <c r="K4723" t="s">
        <v>49</v>
      </c>
      <c r="L4723">
        <v>20160607</v>
      </c>
      <c r="M4723">
        <v>0.90174893820000002</v>
      </c>
      <c r="N4723">
        <v>0.83772156129999997</v>
      </c>
      <c r="O4723">
        <v>0.83772156129999997</v>
      </c>
      <c r="Q4723">
        <v>15</v>
      </c>
      <c r="R4723">
        <v>2.7</v>
      </c>
      <c r="V4723">
        <v>2</v>
      </c>
      <c r="AA4723">
        <v>15</v>
      </c>
      <c r="AD4723">
        <v>8.3000000000000007</v>
      </c>
      <c r="AI4723">
        <v>7</v>
      </c>
      <c r="AO4723">
        <v>8.8000000000000007</v>
      </c>
      <c r="AS4723" t="s">
        <v>1959</v>
      </c>
    </row>
    <row r="4724" spans="1:45" hidden="1" x14ac:dyDescent="0.25">
      <c r="A4724">
        <v>52</v>
      </c>
      <c r="B4724" t="s">
        <v>4629</v>
      </c>
      <c r="C4724" t="s">
        <v>78</v>
      </c>
      <c r="D4724" t="s">
        <v>143</v>
      </c>
      <c r="E4724" t="s">
        <v>46</v>
      </c>
      <c r="F4724" t="s">
        <v>4577</v>
      </c>
      <c r="G4724" t="s">
        <v>48</v>
      </c>
      <c r="H4724">
        <v>160769</v>
      </c>
      <c r="I4724">
        <v>139727</v>
      </c>
      <c r="J4724">
        <v>3775</v>
      </c>
      <c r="K4724" t="s">
        <v>49</v>
      </c>
      <c r="L4724">
        <v>20160607</v>
      </c>
      <c r="M4724">
        <v>0.96640735860000004</v>
      </c>
      <c r="N4724">
        <v>0.83985766539999995</v>
      </c>
      <c r="O4724">
        <v>0.83985766539999995</v>
      </c>
      <c r="Q4724">
        <v>15</v>
      </c>
      <c r="R4724">
        <v>2.7</v>
      </c>
      <c r="V4724">
        <v>4</v>
      </c>
      <c r="AA4724">
        <v>15</v>
      </c>
      <c r="AK4724">
        <v>11.1</v>
      </c>
      <c r="AO4724">
        <v>5.4</v>
      </c>
      <c r="AQ4724">
        <v>14.8</v>
      </c>
      <c r="AR4724">
        <v>14</v>
      </c>
      <c r="AS4724" t="s">
        <v>80</v>
      </c>
    </row>
    <row r="4725" spans="1:45" hidden="1" x14ac:dyDescent="0.25">
      <c r="A4725">
        <v>51</v>
      </c>
      <c r="B4725" t="s">
        <v>1885</v>
      </c>
      <c r="C4725" t="s">
        <v>68</v>
      </c>
      <c r="D4725" t="s">
        <v>1811</v>
      </c>
      <c r="E4725" t="s">
        <v>46</v>
      </c>
      <c r="F4725" t="s">
        <v>1850</v>
      </c>
      <c r="G4725" t="s">
        <v>48</v>
      </c>
      <c r="H4725">
        <v>36390</v>
      </c>
      <c r="I4725">
        <v>33740</v>
      </c>
      <c r="J4725">
        <v>1035</v>
      </c>
      <c r="K4725" t="s">
        <v>49</v>
      </c>
      <c r="L4725">
        <v>20160607</v>
      </c>
      <c r="M4725">
        <v>0.90834022619999999</v>
      </c>
      <c r="N4725">
        <v>0.84204943200000004</v>
      </c>
      <c r="O4725">
        <v>0.84204943200000004</v>
      </c>
      <c r="Q4725">
        <v>15</v>
      </c>
      <c r="R4725">
        <v>2.7</v>
      </c>
      <c r="V4725">
        <v>3.2</v>
      </c>
      <c r="Z4725">
        <v>8.1</v>
      </c>
      <c r="AA4725">
        <v>15</v>
      </c>
      <c r="AD4725">
        <v>-7.7</v>
      </c>
      <c r="AL4725">
        <v>15.8</v>
      </c>
      <c r="AM4725">
        <v>8.1</v>
      </c>
      <c r="AO4725">
        <v>2.8</v>
      </c>
      <c r="AS4725" t="s">
        <v>1812</v>
      </c>
    </row>
    <row r="4726" spans="1:45" hidden="1" x14ac:dyDescent="0.25">
      <c r="A4726">
        <v>20</v>
      </c>
      <c r="B4726" t="s">
        <v>4230</v>
      </c>
      <c r="C4726" t="s">
        <v>427</v>
      </c>
      <c r="D4726" t="s">
        <v>3145</v>
      </c>
      <c r="E4726" t="s">
        <v>46</v>
      </c>
      <c r="F4726" t="s">
        <v>4222</v>
      </c>
      <c r="G4726" t="s">
        <v>48</v>
      </c>
      <c r="H4726">
        <v>211205</v>
      </c>
      <c r="I4726">
        <v>222</v>
      </c>
      <c r="J4726">
        <v>5756</v>
      </c>
      <c r="K4726" t="s">
        <v>74</v>
      </c>
      <c r="L4726">
        <v>20160607</v>
      </c>
      <c r="M4726">
        <v>0.84320952920000003</v>
      </c>
      <c r="N4726">
        <v>7.0380849999999995E-4</v>
      </c>
      <c r="O4726">
        <v>0.84320952920000003</v>
      </c>
      <c r="Q4726">
        <v>15</v>
      </c>
      <c r="R4726">
        <v>2.7</v>
      </c>
      <c r="V4726">
        <v>0</v>
      </c>
      <c r="AA4726">
        <v>15</v>
      </c>
      <c r="AM4726">
        <v>17.600000000000001</v>
      </c>
      <c r="AS4726" t="s">
        <v>3146</v>
      </c>
    </row>
    <row r="4727" spans="1:45" x14ac:dyDescent="0.25">
      <c r="A4727">
        <v>31</v>
      </c>
      <c r="B4727" t="s">
        <v>1011</v>
      </c>
      <c r="C4727" t="s">
        <v>86</v>
      </c>
      <c r="D4727" t="s">
        <v>982</v>
      </c>
      <c r="E4727" t="s">
        <v>46</v>
      </c>
      <c r="F4727" t="s">
        <v>972</v>
      </c>
      <c r="G4727" t="s">
        <v>48</v>
      </c>
      <c r="H4727">
        <v>103920</v>
      </c>
      <c r="I4727">
        <v>96662</v>
      </c>
      <c r="J4727">
        <v>2585</v>
      </c>
      <c r="K4727" t="s">
        <v>49</v>
      </c>
      <c r="L4727" t="s">
        <v>973</v>
      </c>
      <c r="M4727">
        <v>0.9071380899</v>
      </c>
      <c r="N4727">
        <v>0.84373459039999998</v>
      </c>
      <c r="O4727">
        <v>0.84373459039999998</v>
      </c>
      <c r="P4727">
        <f t="shared" ref="P4727" si="934">LN(O4727)/LN(2)</f>
        <v>-0.24513884634795396</v>
      </c>
      <c r="Q4727">
        <v>14</v>
      </c>
      <c r="R4727">
        <v>2.7</v>
      </c>
      <c r="T4727" t="str">
        <f>UPPER(AS4727)</f>
        <v>GGTCTCAGGATGAGAGAACCAGTGCGCTCTTATCACGTGAGAACGCTTTTGGGCATTCAGTTTGGCTTTTGCGGCGCTGACCGCTGGCGACAGTTTCGAATCCATAGCCGATCGGAGAGCAACGAACGTAGGCCAGAACGGATCTGTGAGACC</v>
      </c>
      <c r="V4727">
        <v>1</v>
      </c>
      <c r="AA4727">
        <v>15</v>
      </c>
      <c r="AB4727">
        <v>4.7</v>
      </c>
      <c r="AC4727">
        <v>4.8</v>
      </c>
      <c r="AD4727">
        <v>7.7</v>
      </c>
      <c r="AS4727" t="s">
        <v>88</v>
      </c>
    </row>
    <row r="4728" spans="1:45" hidden="1" x14ac:dyDescent="0.25">
      <c r="A4728">
        <v>15</v>
      </c>
      <c r="B4728" t="s">
        <v>847</v>
      </c>
      <c r="C4728" t="s">
        <v>86</v>
      </c>
      <c r="D4728" t="s">
        <v>137</v>
      </c>
      <c r="E4728" t="s">
        <v>46</v>
      </c>
      <c r="F4728" t="s">
        <v>2810</v>
      </c>
      <c r="G4728" t="s">
        <v>48</v>
      </c>
      <c r="H4728">
        <v>17403</v>
      </c>
      <c r="I4728">
        <v>14998</v>
      </c>
      <c r="J4728">
        <v>371</v>
      </c>
      <c r="K4728" t="s">
        <v>49</v>
      </c>
      <c r="L4728">
        <v>20160607</v>
      </c>
      <c r="M4728">
        <v>0.98101831319999999</v>
      </c>
      <c r="N4728">
        <v>0.84474412759999995</v>
      </c>
      <c r="O4728">
        <v>0.84474412759999995</v>
      </c>
      <c r="Q4728">
        <v>15</v>
      </c>
      <c r="R4728">
        <v>2.7</v>
      </c>
      <c r="V4728">
        <v>1</v>
      </c>
      <c r="AA4728">
        <v>15</v>
      </c>
      <c r="AB4728">
        <v>4.7</v>
      </c>
      <c r="AC4728">
        <v>4.8</v>
      </c>
      <c r="AD4728">
        <v>7.7</v>
      </c>
      <c r="AS4728" t="s">
        <v>88</v>
      </c>
    </row>
    <row r="4729" spans="1:45" hidden="1" x14ac:dyDescent="0.25">
      <c r="A4729">
        <v>69</v>
      </c>
      <c r="B4729" t="s">
        <v>1147</v>
      </c>
      <c r="C4729" t="s">
        <v>86</v>
      </c>
      <c r="D4729" t="s">
        <v>1077</v>
      </c>
      <c r="E4729" t="s">
        <v>46</v>
      </c>
      <c r="F4729" t="s">
        <v>4634</v>
      </c>
      <c r="G4729" t="s">
        <v>48</v>
      </c>
      <c r="H4729">
        <v>102838</v>
      </c>
      <c r="I4729">
        <v>75887</v>
      </c>
      <c r="J4729">
        <v>1546</v>
      </c>
      <c r="K4729" t="s">
        <v>49</v>
      </c>
      <c r="L4729">
        <v>20160607</v>
      </c>
      <c r="M4729">
        <v>1.14644937</v>
      </c>
      <c r="N4729">
        <v>0.84575908</v>
      </c>
      <c r="O4729">
        <v>0.84575908</v>
      </c>
      <c r="Q4729">
        <v>16</v>
      </c>
      <c r="R4729">
        <v>2.7</v>
      </c>
      <c r="V4729">
        <v>1</v>
      </c>
      <c r="AA4729">
        <v>15</v>
      </c>
      <c r="AB4729">
        <v>4.7</v>
      </c>
      <c r="AC4729">
        <v>4.8</v>
      </c>
      <c r="AD4729">
        <v>7.7</v>
      </c>
      <c r="AS4729" t="s">
        <v>88</v>
      </c>
    </row>
    <row r="4730" spans="1:45" hidden="1" x14ac:dyDescent="0.25">
      <c r="A4730">
        <v>41</v>
      </c>
      <c r="B4730" t="s">
        <v>4539</v>
      </c>
      <c r="C4730" t="s">
        <v>86</v>
      </c>
      <c r="D4730" t="s">
        <v>1908</v>
      </c>
      <c r="E4730" t="s">
        <v>46</v>
      </c>
      <c r="F4730" t="s">
        <v>4516</v>
      </c>
      <c r="G4730" t="s">
        <v>48</v>
      </c>
      <c r="H4730">
        <v>39309</v>
      </c>
      <c r="I4730">
        <v>35676</v>
      </c>
      <c r="J4730">
        <v>934</v>
      </c>
      <c r="K4730" t="s">
        <v>49</v>
      </c>
      <c r="L4730">
        <v>20160607</v>
      </c>
      <c r="M4730">
        <v>0.93217591529999999</v>
      </c>
      <c r="N4730">
        <v>0.84589158880000004</v>
      </c>
      <c r="O4730">
        <v>0.84589158880000004</v>
      </c>
      <c r="Q4730">
        <v>15</v>
      </c>
      <c r="R4730">
        <v>2.7</v>
      </c>
      <c r="V4730">
        <v>1</v>
      </c>
      <c r="AA4730">
        <v>15</v>
      </c>
      <c r="AB4730">
        <v>4.7</v>
      </c>
      <c r="AC4730">
        <v>4.8</v>
      </c>
      <c r="AS4730" t="s">
        <v>1909</v>
      </c>
    </row>
    <row r="4731" spans="1:45" hidden="1" x14ac:dyDescent="0.25">
      <c r="A4731">
        <v>17</v>
      </c>
      <c r="B4731" t="s">
        <v>1024</v>
      </c>
      <c r="C4731" t="s">
        <v>86</v>
      </c>
      <c r="D4731" t="s">
        <v>1025</v>
      </c>
      <c r="E4731" t="s">
        <v>46</v>
      </c>
      <c r="F4731" t="s">
        <v>4634</v>
      </c>
      <c r="G4731" t="s">
        <v>48</v>
      </c>
      <c r="H4731">
        <v>49010</v>
      </c>
      <c r="I4731">
        <v>36745</v>
      </c>
      <c r="J4731">
        <v>756</v>
      </c>
      <c r="K4731" t="s">
        <v>49</v>
      </c>
      <c r="L4731">
        <v>20160607</v>
      </c>
      <c r="M4731">
        <v>1.1290014960000001</v>
      </c>
      <c r="N4731">
        <v>0.84609806799999998</v>
      </c>
      <c r="O4731">
        <v>0.84609806799999998</v>
      </c>
      <c r="Q4731">
        <v>14</v>
      </c>
      <c r="R4731">
        <v>2.7</v>
      </c>
      <c r="V4731">
        <v>1</v>
      </c>
      <c r="AA4731">
        <v>5</v>
      </c>
      <c r="AB4731">
        <v>4.7</v>
      </c>
      <c r="AC4731">
        <v>4.8</v>
      </c>
      <c r="AD4731">
        <v>7.7</v>
      </c>
      <c r="AS4731" t="s">
        <v>88</v>
      </c>
    </row>
    <row r="4732" spans="1:45" hidden="1" x14ac:dyDescent="0.25">
      <c r="A4732">
        <v>29</v>
      </c>
      <c r="B4732" t="s">
        <v>514</v>
      </c>
      <c r="C4732" t="s">
        <v>86</v>
      </c>
      <c r="D4732" t="s">
        <v>497</v>
      </c>
      <c r="E4732" t="s">
        <v>46</v>
      </c>
      <c r="F4732" t="s">
        <v>827</v>
      </c>
      <c r="G4732" t="s">
        <v>48</v>
      </c>
      <c r="H4732">
        <v>77232</v>
      </c>
      <c r="I4732">
        <v>71733</v>
      </c>
      <c r="J4732">
        <v>2230</v>
      </c>
      <c r="K4732" t="s">
        <v>49</v>
      </c>
      <c r="L4732">
        <v>20160610</v>
      </c>
      <c r="M4732">
        <v>0.91234428970000003</v>
      </c>
      <c r="N4732">
        <v>0.84731973410000005</v>
      </c>
      <c r="O4732">
        <v>0.84731973410000005</v>
      </c>
      <c r="Q4732">
        <v>2</v>
      </c>
      <c r="R4732">
        <v>2.7</v>
      </c>
      <c r="V4732">
        <v>1</v>
      </c>
      <c r="AA4732">
        <v>15</v>
      </c>
      <c r="AB4732">
        <v>4.7</v>
      </c>
      <c r="AC4732">
        <v>4.8</v>
      </c>
      <c r="AD4732">
        <v>7.7</v>
      </c>
      <c r="AS4732" t="s">
        <v>88</v>
      </c>
    </row>
    <row r="4733" spans="1:45" hidden="1" x14ac:dyDescent="0.25">
      <c r="A4733">
        <v>71</v>
      </c>
      <c r="B4733" t="s">
        <v>816</v>
      </c>
      <c r="C4733" t="s">
        <v>86</v>
      </c>
      <c r="D4733" t="s">
        <v>770</v>
      </c>
      <c r="E4733" t="s">
        <v>46</v>
      </c>
      <c r="F4733" t="s">
        <v>648</v>
      </c>
      <c r="G4733" t="s">
        <v>48</v>
      </c>
      <c r="H4733">
        <v>91456</v>
      </c>
      <c r="I4733">
        <v>86338</v>
      </c>
      <c r="J4733">
        <v>2383</v>
      </c>
      <c r="K4733" t="s">
        <v>49</v>
      </c>
      <c r="L4733">
        <v>20160610</v>
      </c>
      <c r="M4733">
        <v>0.89765743769999995</v>
      </c>
      <c r="N4733">
        <v>0.84739586420000002</v>
      </c>
      <c r="O4733">
        <v>0.84739586420000002</v>
      </c>
      <c r="Q4733">
        <v>5</v>
      </c>
      <c r="R4733">
        <v>2.7</v>
      </c>
      <c r="V4733">
        <v>1</v>
      </c>
      <c r="AA4733">
        <v>15</v>
      </c>
      <c r="AB4733">
        <v>4.7</v>
      </c>
      <c r="AC4733">
        <v>4.8</v>
      </c>
      <c r="AD4733">
        <v>7.7</v>
      </c>
      <c r="AS4733" t="s">
        <v>88</v>
      </c>
    </row>
    <row r="4734" spans="1:45" x14ac:dyDescent="0.25">
      <c r="A4734">
        <v>37</v>
      </c>
      <c r="B4734" t="s">
        <v>1957</v>
      </c>
      <c r="C4734" t="s">
        <v>444</v>
      </c>
      <c r="D4734" t="s">
        <v>1958</v>
      </c>
      <c r="E4734" t="s">
        <v>46</v>
      </c>
      <c r="F4734" t="s">
        <v>1850</v>
      </c>
      <c r="G4734" t="s">
        <v>185</v>
      </c>
      <c r="H4734">
        <v>38120</v>
      </c>
      <c r="I4734">
        <v>37071</v>
      </c>
      <c r="J4734">
        <v>1175</v>
      </c>
      <c r="K4734" t="s">
        <v>46</v>
      </c>
      <c r="L4734">
        <v>20160607</v>
      </c>
      <c r="M4734">
        <v>0.87224686289999998</v>
      </c>
      <c r="N4734">
        <v>0.84819278750000004</v>
      </c>
      <c r="O4734">
        <v>0.84819278750000004</v>
      </c>
      <c r="P4734">
        <f t="shared" ref="P4734:P4735" si="935">LN(O4734)/LN(2)</f>
        <v>-0.23753587967551287</v>
      </c>
      <c r="Q4734">
        <v>15</v>
      </c>
      <c r="R4734">
        <v>2.7</v>
      </c>
      <c r="T4734" t="str">
        <f t="shared" ref="T4734:T4735" si="936">UPPER(AS4734)</f>
        <v>GGTCTCAGGATACAATCGAAATATATTCGATAAATTCACTCGTCCGGCGACTGCGACCAGTCCCGAATATACCGGAATCCCTCTATTTGTTGTCAGTCGATCGGAACTACTTTGCCACCAACATTTCACGTCTTGGGAATTATCTGTGAGACC</v>
      </c>
      <c r="V4734">
        <v>2</v>
      </c>
      <c r="AA4734">
        <v>15</v>
      </c>
      <c r="AD4734">
        <v>8.3000000000000007</v>
      </c>
      <c r="AI4734">
        <v>7</v>
      </c>
      <c r="AO4734">
        <v>8.8000000000000007</v>
      </c>
      <c r="AS4734" t="s">
        <v>1959</v>
      </c>
    </row>
    <row r="4735" spans="1:45" x14ac:dyDescent="0.25">
      <c r="A4735">
        <v>53</v>
      </c>
      <c r="B4735" t="s">
        <v>2126</v>
      </c>
      <c r="C4735" t="s">
        <v>72</v>
      </c>
      <c r="D4735" t="s">
        <v>1961</v>
      </c>
      <c r="E4735" t="s">
        <v>46</v>
      </c>
      <c r="F4735" t="s">
        <v>2032</v>
      </c>
      <c r="G4735" t="s">
        <v>185</v>
      </c>
      <c r="H4735">
        <v>43400</v>
      </c>
      <c r="I4735">
        <v>42890</v>
      </c>
      <c r="J4735">
        <v>1574</v>
      </c>
      <c r="K4735" t="s">
        <v>49</v>
      </c>
      <c r="L4735">
        <v>20160607</v>
      </c>
      <c r="M4735">
        <v>0.85930028650000001</v>
      </c>
      <c r="N4735">
        <v>0.84918719710000001</v>
      </c>
      <c r="O4735">
        <v>0.84918719710000001</v>
      </c>
      <c r="P4735">
        <f t="shared" si="935"/>
        <v>-0.23584547449142959</v>
      </c>
      <c r="Q4735">
        <v>15</v>
      </c>
      <c r="R4735">
        <v>2.7</v>
      </c>
      <c r="T4735" t="str">
        <f t="shared" si="936"/>
        <v>GGTCTCAGGATAGTCTGGCAACCTCTCTGTTACGGTATTTTTACAACGTGGTATTAACAGCGCTCCGGAATACTATACGGTATATTTCAGCAATCGAGAAAATCTACCAATTCGGTGTGGAAAATAAACAAATTGCAATTATTCTGTGAGACC</v>
      </c>
      <c r="V4735">
        <v>3.1</v>
      </c>
      <c r="AA4735">
        <v>15</v>
      </c>
      <c r="AK4735">
        <v>14.5</v>
      </c>
      <c r="AP4735">
        <v>12.2</v>
      </c>
      <c r="AS4735" t="s">
        <v>1962</v>
      </c>
    </row>
    <row r="4736" spans="1:45" hidden="1" x14ac:dyDescent="0.25">
      <c r="A4736">
        <v>15</v>
      </c>
      <c r="B4736" t="s">
        <v>3965</v>
      </c>
      <c r="C4736" t="s">
        <v>115</v>
      </c>
      <c r="D4736" t="s">
        <v>3495</v>
      </c>
      <c r="E4736" t="s">
        <v>46</v>
      </c>
      <c r="F4736" t="s">
        <v>3952</v>
      </c>
      <c r="G4736" t="s">
        <v>185</v>
      </c>
      <c r="H4736">
        <v>31576</v>
      </c>
      <c r="I4736">
        <v>29285</v>
      </c>
      <c r="J4736">
        <v>815</v>
      </c>
      <c r="K4736" t="s">
        <v>46</v>
      </c>
      <c r="L4736">
        <v>20160607</v>
      </c>
      <c r="M4736">
        <v>0.91619949960000002</v>
      </c>
      <c r="N4736">
        <v>0.84966344059999999</v>
      </c>
      <c r="O4736">
        <v>0.84966344059999999</v>
      </c>
      <c r="Q4736">
        <v>15</v>
      </c>
      <c r="R4736">
        <v>2.7</v>
      </c>
      <c r="V4736">
        <v>1</v>
      </c>
      <c r="Z4736">
        <v>10</v>
      </c>
      <c r="AA4736">
        <v>15</v>
      </c>
      <c r="AB4736">
        <v>-15.6</v>
      </c>
      <c r="AC4736">
        <v>5.7</v>
      </c>
      <c r="AD4736">
        <v>6.2</v>
      </c>
      <c r="AG4736">
        <v>7.4</v>
      </c>
      <c r="AS4736" t="s">
        <v>3496</v>
      </c>
    </row>
    <row r="4737" spans="1:45" x14ac:dyDescent="0.25">
      <c r="A4737">
        <v>32</v>
      </c>
      <c r="B4737" t="s">
        <v>1481</v>
      </c>
      <c r="C4737" t="s">
        <v>86</v>
      </c>
      <c r="D4737" t="s">
        <v>1482</v>
      </c>
      <c r="E4737" t="s">
        <v>46</v>
      </c>
      <c r="F4737" t="s">
        <v>4642</v>
      </c>
      <c r="G4737" t="s">
        <v>48</v>
      </c>
      <c r="H4737">
        <v>102267</v>
      </c>
      <c r="I4737">
        <v>73956</v>
      </c>
      <c r="J4737">
        <v>1327</v>
      </c>
      <c r="K4737" t="s">
        <v>49</v>
      </c>
      <c r="L4737">
        <v>20160607</v>
      </c>
      <c r="M4737">
        <v>1.176228139</v>
      </c>
      <c r="N4737">
        <v>0.85046067199999997</v>
      </c>
      <c r="O4737">
        <v>0.85046067199999997</v>
      </c>
      <c r="P4737">
        <f t="shared" ref="P4737" si="937">LN(O4737)/LN(2)</f>
        <v>-0.23368357225258521</v>
      </c>
      <c r="Q4737">
        <v>8</v>
      </c>
      <c r="R4737">
        <v>2.7</v>
      </c>
      <c r="T4737" t="str">
        <f>UPPER(AS4737)</f>
        <v>GGTCTCAGGATGAGAGAACCAGTGCGCTCTTATCACGTGAGAACGCTTTTGGGCATTCAGTTTGGCTTTTGCGGCGCTGACCGCTGGCGACAGTTTCGAATCCATAGCCGATCGGAGAGCAACGAACGTAGGCCAGAACGGATCTGTGAGACC</v>
      </c>
      <c r="V4737">
        <v>1</v>
      </c>
      <c r="AA4737">
        <v>8</v>
      </c>
      <c r="AB4737">
        <v>4.7</v>
      </c>
      <c r="AC4737">
        <v>4.8</v>
      </c>
      <c r="AD4737">
        <v>7.7</v>
      </c>
      <c r="AS4737" t="s">
        <v>88</v>
      </c>
    </row>
    <row r="4738" spans="1:45" hidden="1" x14ac:dyDescent="0.25">
      <c r="A4738">
        <v>26</v>
      </c>
      <c r="B4738" t="s">
        <v>3567</v>
      </c>
      <c r="C4738" t="s">
        <v>68</v>
      </c>
      <c r="D4738" t="s">
        <v>3568</v>
      </c>
      <c r="E4738" t="s">
        <v>46</v>
      </c>
      <c r="F4738" t="s">
        <v>3510</v>
      </c>
      <c r="G4738" t="s">
        <v>185</v>
      </c>
      <c r="H4738">
        <v>253819</v>
      </c>
      <c r="I4738">
        <v>130</v>
      </c>
      <c r="J4738">
        <v>6095</v>
      </c>
      <c r="K4738" t="s">
        <v>74</v>
      </c>
      <c r="L4738">
        <v>20160607</v>
      </c>
      <c r="M4738">
        <v>0.85118277440000001</v>
      </c>
      <c r="N4738">
        <v>2.1971029999999999E-4</v>
      </c>
      <c r="O4738">
        <v>0.85118277440000001</v>
      </c>
      <c r="Q4738">
        <v>15</v>
      </c>
      <c r="R4738">
        <v>2.7</v>
      </c>
      <c r="V4738">
        <v>3.2</v>
      </c>
      <c r="AA4738">
        <v>15</v>
      </c>
      <c r="AD4738">
        <v>5</v>
      </c>
      <c r="AL4738">
        <v>10.8</v>
      </c>
      <c r="AM4738">
        <v>13.2</v>
      </c>
      <c r="AO4738">
        <v>2.8</v>
      </c>
      <c r="AS4738" t="s">
        <v>3569</v>
      </c>
    </row>
    <row r="4739" spans="1:45" hidden="1" x14ac:dyDescent="0.25">
      <c r="A4739">
        <v>40</v>
      </c>
      <c r="B4739" t="s">
        <v>1116</v>
      </c>
      <c r="C4739" t="s">
        <v>86</v>
      </c>
      <c r="D4739" t="s">
        <v>1117</v>
      </c>
      <c r="E4739" t="s">
        <v>46</v>
      </c>
      <c r="F4739" t="s">
        <v>4634</v>
      </c>
      <c r="G4739" t="s">
        <v>48</v>
      </c>
      <c r="H4739">
        <v>70898</v>
      </c>
      <c r="I4739">
        <v>52057</v>
      </c>
      <c r="J4739">
        <v>1053</v>
      </c>
      <c r="K4739" t="s">
        <v>49</v>
      </c>
      <c r="L4739">
        <v>20160607</v>
      </c>
      <c r="M4739">
        <v>1.1600097250000001</v>
      </c>
      <c r="N4739">
        <v>0.85138580100000005</v>
      </c>
      <c r="O4739">
        <v>0.85138580100000005</v>
      </c>
      <c r="Q4739">
        <v>16</v>
      </c>
      <c r="R4739">
        <v>2.7</v>
      </c>
      <c r="V4739">
        <v>1</v>
      </c>
      <c r="AA4739">
        <v>3</v>
      </c>
      <c r="AB4739">
        <v>4.7</v>
      </c>
      <c r="AC4739">
        <v>4.8</v>
      </c>
      <c r="AD4739">
        <v>7.7</v>
      </c>
      <c r="AS4739" t="s">
        <v>88</v>
      </c>
    </row>
    <row r="4740" spans="1:45" hidden="1" x14ac:dyDescent="0.25">
      <c r="A4740">
        <v>49</v>
      </c>
      <c r="B4740" t="s">
        <v>1656</v>
      </c>
      <c r="C4740" t="s">
        <v>119</v>
      </c>
      <c r="D4740" t="s">
        <v>1643</v>
      </c>
      <c r="E4740" t="s">
        <v>46</v>
      </c>
      <c r="F4740" t="s">
        <v>1623</v>
      </c>
      <c r="G4740" t="s">
        <v>48</v>
      </c>
      <c r="H4740">
        <v>46967</v>
      </c>
      <c r="I4740">
        <v>42372</v>
      </c>
      <c r="J4740">
        <v>1069</v>
      </c>
      <c r="K4740" t="s">
        <v>49</v>
      </c>
      <c r="L4740">
        <v>20160607</v>
      </c>
      <c r="M4740">
        <v>0.94595320400000005</v>
      </c>
      <c r="N4740">
        <v>0.85325867619999995</v>
      </c>
      <c r="O4740">
        <v>0.85325867619999995</v>
      </c>
      <c r="Q4740">
        <v>3</v>
      </c>
      <c r="R4740">
        <v>2.7</v>
      </c>
      <c r="V4740">
        <v>1</v>
      </c>
      <c r="AA4740">
        <v>3</v>
      </c>
      <c r="AB4740">
        <v>7.8</v>
      </c>
      <c r="AC4740">
        <v>3</v>
      </c>
      <c r="AD4740">
        <v>5.8</v>
      </c>
      <c r="AF4740">
        <v>2.5</v>
      </c>
      <c r="AS4740" t="s">
        <v>121</v>
      </c>
    </row>
    <row r="4741" spans="1:45" hidden="1" x14ac:dyDescent="0.25">
      <c r="A4741">
        <v>18</v>
      </c>
      <c r="B4741" t="s">
        <v>1026</v>
      </c>
      <c r="C4741" t="s">
        <v>86</v>
      </c>
      <c r="D4741" t="s">
        <v>982</v>
      </c>
      <c r="E4741" t="s">
        <v>46</v>
      </c>
      <c r="F4741" t="s">
        <v>4634</v>
      </c>
      <c r="G4741" t="s">
        <v>48</v>
      </c>
      <c r="H4741">
        <v>44195</v>
      </c>
      <c r="I4741">
        <v>32996</v>
      </c>
      <c r="J4741">
        <v>673</v>
      </c>
      <c r="K4741" t="s">
        <v>49</v>
      </c>
      <c r="L4741">
        <v>20160607</v>
      </c>
      <c r="M4741">
        <v>1.143479906</v>
      </c>
      <c r="N4741">
        <v>0.85330715099999999</v>
      </c>
      <c r="O4741">
        <v>0.85330715099999999</v>
      </c>
      <c r="Q4741">
        <v>14</v>
      </c>
      <c r="R4741">
        <v>2.7</v>
      </c>
      <c r="V4741">
        <v>1</v>
      </c>
      <c r="AA4741">
        <v>15</v>
      </c>
      <c r="AB4741">
        <v>4.7</v>
      </c>
      <c r="AC4741">
        <v>4.8</v>
      </c>
      <c r="AD4741">
        <v>7.7</v>
      </c>
      <c r="AS4741" t="s">
        <v>88</v>
      </c>
    </row>
    <row r="4742" spans="1:45" x14ac:dyDescent="0.25">
      <c r="A4742">
        <v>36</v>
      </c>
      <c r="B4742" t="s">
        <v>2761</v>
      </c>
      <c r="C4742" t="s">
        <v>111</v>
      </c>
      <c r="D4742" t="s">
        <v>2762</v>
      </c>
      <c r="E4742" t="s">
        <v>46</v>
      </c>
      <c r="F4742" t="s">
        <v>2642</v>
      </c>
      <c r="G4742" t="s">
        <v>185</v>
      </c>
      <c r="H4742">
        <v>111056</v>
      </c>
      <c r="I4742">
        <v>111762</v>
      </c>
      <c r="J4742">
        <v>2588</v>
      </c>
      <c r="K4742" t="s">
        <v>46</v>
      </c>
      <c r="L4742">
        <v>20160607</v>
      </c>
      <c r="M4742">
        <v>0.84883384780000004</v>
      </c>
      <c r="N4742">
        <v>0.8542325181</v>
      </c>
      <c r="O4742">
        <v>0.8542325181</v>
      </c>
      <c r="P4742">
        <f t="shared" ref="P4742" si="938">LN(O4742)/LN(2)</f>
        <v>-0.22729927673795033</v>
      </c>
      <c r="Q4742">
        <v>15</v>
      </c>
      <c r="R4742">
        <v>2.7</v>
      </c>
      <c r="T4742" t="str">
        <f>UPPER(AS4742)</f>
        <v>GGTCTCAGGATGACACGAAATCGAGGGATGAAATTGCATGTGATGCAGCCCCTTGAGCAAACAGTGTTGGACAACAGCGCGCGGCATCGGCATTTTTTGGCGGCCATTTCGACGCGAGCGGTTGTGTGAAGCGTTGCGCACATCTGTGAGACC</v>
      </c>
      <c r="V4742">
        <v>0</v>
      </c>
      <c r="AA4742">
        <v>15</v>
      </c>
      <c r="AC4742">
        <v>23.5</v>
      </c>
      <c r="AS4742" t="s">
        <v>2763</v>
      </c>
    </row>
    <row r="4743" spans="1:45" hidden="1" x14ac:dyDescent="0.25">
      <c r="A4743">
        <v>72</v>
      </c>
      <c r="B4743" t="s">
        <v>2126</v>
      </c>
      <c r="C4743" t="s">
        <v>72</v>
      </c>
      <c r="D4743" t="s">
        <v>1961</v>
      </c>
      <c r="E4743" t="s">
        <v>46</v>
      </c>
      <c r="F4743" t="s">
        <v>2631</v>
      </c>
      <c r="G4743" t="s">
        <v>48</v>
      </c>
      <c r="H4743">
        <v>43910</v>
      </c>
      <c r="I4743">
        <v>42423</v>
      </c>
      <c r="J4743">
        <v>1147</v>
      </c>
      <c r="K4743" t="s">
        <v>46</v>
      </c>
      <c r="L4743">
        <v>20160607</v>
      </c>
      <c r="M4743">
        <v>0.88447751190000001</v>
      </c>
      <c r="N4743">
        <v>0.85445741289999999</v>
      </c>
      <c r="O4743">
        <v>0.85445741289999999</v>
      </c>
      <c r="Q4743">
        <v>15</v>
      </c>
      <c r="R4743">
        <v>2.7</v>
      </c>
      <c r="V4743">
        <v>3.1</v>
      </c>
      <c r="AA4743">
        <v>15</v>
      </c>
      <c r="AK4743">
        <v>14.5</v>
      </c>
      <c r="AP4743">
        <v>12.2</v>
      </c>
      <c r="AS4743" t="s">
        <v>1962</v>
      </c>
    </row>
    <row r="4744" spans="1:45" hidden="1" x14ac:dyDescent="0.25">
      <c r="A4744">
        <v>20</v>
      </c>
      <c r="B4744" t="s">
        <v>2611</v>
      </c>
      <c r="C4744" t="s">
        <v>82</v>
      </c>
      <c r="D4744" t="s">
        <v>2612</v>
      </c>
      <c r="E4744" t="s">
        <v>46</v>
      </c>
      <c r="F4744" t="s">
        <v>2523</v>
      </c>
      <c r="G4744" t="s">
        <v>185</v>
      </c>
      <c r="H4744">
        <v>52367</v>
      </c>
      <c r="I4744">
        <v>52681</v>
      </c>
      <c r="J4744">
        <v>1745</v>
      </c>
      <c r="K4744" t="s">
        <v>46</v>
      </c>
      <c r="L4744">
        <v>20160607</v>
      </c>
      <c r="M4744">
        <v>0.8504780529</v>
      </c>
      <c r="N4744">
        <v>0.85558278259999998</v>
      </c>
      <c r="O4744">
        <v>0.85558278259999998</v>
      </c>
      <c r="Q4744">
        <v>15</v>
      </c>
      <c r="R4744">
        <v>2.7</v>
      </c>
      <c r="V4744">
        <v>2</v>
      </c>
      <c r="AA4744">
        <v>15</v>
      </c>
      <c r="AC4744">
        <v>17.5</v>
      </c>
      <c r="AD4744">
        <v>13</v>
      </c>
      <c r="AG4744">
        <v>10.3</v>
      </c>
      <c r="AI4744">
        <v>10.6</v>
      </c>
      <c r="AS4744" t="s">
        <v>2054</v>
      </c>
    </row>
    <row r="4745" spans="1:45" hidden="1" x14ac:dyDescent="0.25">
      <c r="A4745">
        <v>11</v>
      </c>
      <c r="B4745" t="s">
        <v>2041</v>
      </c>
      <c r="C4745" t="s">
        <v>78</v>
      </c>
      <c r="D4745" t="s">
        <v>2042</v>
      </c>
      <c r="E4745" t="s">
        <v>46</v>
      </c>
      <c r="F4745" t="s">
        <v>2032</v>
      </c>
      <c r="G4745" t="s">
        <v>48</v>
      </c>
      <c r="H4745">
        <v>24362</v>
      </c>
      <c r="I4745">
        <v>19722</v>
      </c>
      <c r="J4745">
        <v>660</v>
      </c>
      <c r="K4745" t="s">
        <v>49</v>
      </c>
      <c r="L4745">
        <v>20160607</v>
      </c>
      <c r="M4745">
        <v>1.0581555522999999</v>
      </c>
      <c r="N4745">
        <v>0.85586928269999996</v>
      </c>
      <c r="O4745">
        <v>0.85586928269999996</v>
      </c>
      <c r="Q4745">
        <v>15</v>
      </c>
      <c r="R4745">
        <v>2.7</v>
      </c>
      <c r="V4745">
        <v>4</v>
      </c>
      <c r="AA4745">
        <v>15</v>
      </c>
      <c r="AK4745">
        <v>11.1</v>
      </c>
      <c r="AO4745">
        <v>5.4</v>
      </c>
      <c r="AQ4745">
        <v>14.8</v>
      </c>
      <c r="AS4745" t="s">
        <v>2043</v>
      </c>
    </row>
    <row r="4746" spans="1:45" hidden="1" x14ac:dyDescent="0.25">
      <c r="A4746">
        <v>16</v>
      </c>
      <c r="B4746" t="s">
        <v>4170</v>
      </c>
      <c r="C4746" t="s">
        <v>68</v>
      </c>
      <c r="D4746" t="s">
        <v>3729</v>
      </c>
      <c r="E4746" t="s">
        <v>46</v>
      </c>
      <c r="F4746" t="s">
        <v>4089</v>
      </c>
      <c r="G4746" t="s">
        <v>48</v>
      </c>
      <c r="H4746">
        <v>75980</v>
      </c>
      <c r="I4746">
        <v>68745</v>
      </c>
      <c r="J4746">
        <v>1740</v>
      </c>
      <c r="K4746" t="s">
        <v>49</v>
      </c>
      <c r="L4746">
        <v>20160607</v>
      </c>
      <c r="M4746">
        <v>0.94617796430000001</v>
      </c>
      <c r="N4746">
        <v>0.85601711700000005</v>
      </c>
      <c r="O4746">
        <v>0.85601711700000005</v>
      </c>
      <c r="Q4746">
        <v>15</v>
      </c>
      <c r="R4746">
        <v>2.7</v>
      </c>
      <c r="V4746">
        <v>3.2</v>
      </c>
      <c r="AA4746">
        <v>15</v>
      </c>
      <c r="AD4746">
        <v>-0.9</v>
      </c>
      <c r="AL4746">
        <v>15.8</v>
      </c>
      <c r="AM4746">
        <v>13.6</v>
      </c>
      <c r="AO4746">
        <v>7.8</v>
      </c>
      <c r="AS4746" t="s">
        <v>3730</v>
      </c>
    </row>
    <row r="4747" spans="1:45" hidden="1" x14ac:dyDescent="0.25">
      <c r="A4747">
        <v>20</v>
      </c>
      <c r="B4747" t="s">
        <v>4185</v>
      </c>
      <c r="C4747" t="s">
        <v>427</v>
      </c>
      <c r="D4747" t="s">
        <v>3306</v>
      </c>
      <c r="E4747" t="s">
        <v>46</v>
      </c>
      <c r="F4747" t="s">
        <v>4640</v>
      </c>
      <c r="G4747" t="s">
        <v>185</v>
      </c>
      <c r="H4747">
        <v>48888</v>
      </c>
      <c r="I4747">
        <v>44155</v>
      </c>
      <c r="J4747">
        <v>1202</v>
      </c>
      <c r="K4747" t="s">
        <v>46</v>
      </c>
      <c r="L4747">
        <v>20160607</v>
      </c>
      <c r="M4747">
        <v>0.94975349099999995</v>
      </c>
      <c r="N4747">
        <v>0.85763388900000004</v>
      </c>
      <c r="O4747">
        <v>0.85763388900000004</v>
      </c>
      <c r="Q4747">
        <v>15</v>
      </c>
      <c r="R4747">
        <v>2.7</v>
      </c>
      <c r="V4747">
        <v>0</v>
      </c>
      <c r="AA4747">
        <v>15</v>
      </c>
      <c r="AM4747">
        <v>15.8</v>
      </c>
      <c r="AS4747" t="s">
        <v>3307</v>
      </c>
    </row>
    <row r="4748" spans="1:45" hidden="1" x14ac:dyDescent="0.25">
      <c r="A4748">
        <v>62</v>
      </c>
      <c r="B4748" t="s">
        <v>2331</v>
      </c>
      <c r="C4748" t="s">
        <v>86</v>
      </c>
      <c r="D4748" t="s">
        <v>2332</v>
      </c>
      <c r="E4748" t="s">
        <v>46</v>
      </c>
      <c r="F4748" t="s">
        <v>2159</v>
      </c>
      <c r="G4748" t="s">
        <v>185</v>
      </c>
      <c r="H4748">
        <v>67826</v>
      </c>
      <c r="I4748">
        <v>57659</v>
      </c>
      <c r="J4748">
        <v>2247</v>
      </c>
      <c r="K4748" t="s">
        <v>46</v>
      </c>
      <c r="L4748">
        <v>20160607</v>
      </c>
      <c r="M4748">
        <v>1.0096059621</v>
      </c>
      <c r="N4748">
        <v>0.85816004050000005</v>
      </c>
      <c r="O4748">
        <v>0.85816004050000005</v>
      </c>
      <c r="Q4748">
        <v>15</v>
      </c>
      <c r="R4748">
        <v>2.7</v>
      </c>
      <c r="V4748">
        <v>1</v>
      </c>
      <c r="AA4748">
        <v>15</v>
      </c>
      <c r="AS4748" t="s">
        <v>2333</v>
      </c>
    </row>
    <row r="4749" spans="1:45" hidden="1" x14ac:dyDescent="0.25">
      <c r="A4749">
        <v>11</v>
      </c>
      <c r="B4749" t="s">
        <v>1359</v>
      </c>
      <c r="C4749" t="s">
        <v>86</v>
      </c>
      <c r="D4749" t="s">
        <v>1360</v>
      </c>
      <c r="E4749" t="s">
        <v>46</v>
      </c>
      <c r="F4749" t="s">
        <v>1348</v>
      </c>
      <c r="G4749" t="s">
        <v>48</v>
      </c>
      <c r="H4749">
        <v>16991</v>
      </c>
      <c r="I4749">
        <v>15151</v>
      </c>
      <c r="J4749">
        <v>551</v>
      </c>
      <c r="K4749" t="s">
        <v>49</v>
      </c>
      <c r="L4749" t="s">
        <v>973</v>
      </c>
      <c r="M4749">
        <v>0.96292564110000001</v>
      </c>
      <c r="N4749">
        <v>0.85837032999999996</v>
      </c>
      <c r="O4749">
        <v>0.85837032999999996</v>
      </c>
      <c r="Q4749">
        <v>7</v>
      </c>
      <c r="R4749">
        <v>2.7</v>
      </c>
      <c r="V4749">
        <v>1</v>
      </c>
      <c r="AA4749">
        <v>15</v>
      </c>
      <c r="AB4749">
        <v>4.7</v>
      </c>
      <c r="AC4749">
        <v>4.8</v>
      </c>
      <c r="AD4749">
        <v>7.7</v>
      </c>
      <c r="AS4749" t="s">
        <v>88</v>
      </c>
    </row>
    <row r="4750" spans="1:45" x14ac:dyDescent="0.25">
      <c r="A4750">
        <v>33</v>
      </c>
      <c r="B4750" t="s">
        <v>4206</v>
      </c>
      <c r="C4750" t="s">
        <v>68</v>
      </c>
      <c r="D4750" t="s">
        <v>4207</v>
      </c>
      <c r="E4750" t="s">
        <v>46</v>
      </c>
      <c r="F4750" t="s">
        <v>4640</v>
      </c>
      <c r="G4750" t="s">
        <v>48</v>
      </c>
      <c r="H4750">
        <v>99346</v>
      </c>
      <c r="I4750">
        <v>86535</v>
      </c>
      <c r="J4750">
        <v>2150</v>
      </c>
      <c r="K4750" t="s">
        <v>49</v>
      </c>
      <c r="L4750">
        <v>20160607</v>
      </c>
      <c r="M4750">
        <v>0.98597972499999997</v>
      </c>
      <c r="N4750">
        <v>0.85871615800000001</v>
      </c>
      <c r="O4750">
        <v>0.85871615800000001</v>
      </c>
      <c r="P4750">
        <f t="shared" ref="P4750" si="939">LN(O4750)/LN(2)</f>
        <v>-0.21974675644149413</v>
      </c>
      <c r="Q4750">
        <v>15</v>
      </c>
      <c r="R4750">
        <v>2.7</v>
      </c>
      <c r="T4750" t="str">
        <f>UPPER(AS4750)</f>
        <v>GGTCTCAGGATCATATCAAGTCACAACAATGAAACGAAAACCTATCGATAGCGCATGGCTTGACGGCACGCTGCCAGCTCTAGTTGATTTCCTTCTTTTTTCGCCTTCACGAAATCAAGTAGGTAAGCGTTTCCCGAAATCGTCTGTGAGACC</v>
      </c>
      <c r="V4750">
        <v>3.2</v>
      </c>
      <c r="AA4750">
        <v>15</v>
      </c>
      <c r="AD4750">
        <v>-0.2</v>
      </c>
      <c r="AL4750">
        <v>15.8</v>
      </c>
      <c r="AM4750">
        <v>17</v>
      </c>
      <c r="AO4750">
        <v>7.8</v>
      </c>
      <c r="AS4750" t="s">
        <v>4208</v>
      </c>
    </row>
    <row r="4751" spans="1:45" hidden="1" x14ac:dyDescent="0.25">
      <c r="A4751">
        <v>45</v>
      </c>
      <c r="B4751" t="s">
        <v>4102</v>
      </c>
      <c r="C4751" t="s">
        <v>68</v>
      </c>
      <c r="D4751" t="s">
        <v>4103</v>
      </c>
      <c r="E4751" t="s">
        <v>46</v>
      </c>
      <c r="F4751" t="s">
        <v>4640</v>
      </c>
      <c r="G4751" t="s">
        <v>48</v>
      </c>
      <c r="H4751">
        <v>145069</v>
      </c>
      <c r="I4751">
        <v>123569</v>
      </c>
      <c r="J4751">
        <v>3070</v>
      </c>
      <c r="K4751" t="s">
        <v>49</v>
      </c>
      <c r="L4751">
        <v>20160607</v>
      </c>
      <c r="M4751">
        <v>1.008467963</v>
      </c>
      <c r="N4751">
        <v>0.85893367099999995</v>
      </c>
      <c r="O4751">
        <v>0.85893367099999995</v>
      </c>
      <c r="Q4751">
        <v>15</v>
      </c>
      <c r="R4751">
        <v>2.7</v>
      </c>
      <c r="V4751">
        <v>3.2</v>
      </c>
      <c r="AA4751">
        <v>15</v>
      </c>
      <c r="AD4751">
        <v>5</v>
      </c>
      <c r="AL4751">
        <v>14</v>
      </c>
      <c r="AM4751">
        <v>13.2</v>
      </c>
      <c r="AO4751">
        <v>2.8</v>
      </c>
      <c r="AS4751" t="s">
        <v>4104</v>
      </c>
    </row>
    <row r="4752" spans="1:45" hidden="1" x14ac:dyDescent="0.25">
      <c r="A4752">
        <v>60</v>
      </c>
      <c r="B4752" t="s">
        <v>630</v>
      </c>
      <c r="C4752" t="s">
        <v>188</v>
      </c>
      <c r="D4752" t="s">
        <v>607</v>
      </c>
      <c r="E4752" t="s">
        <v>46</v>
      </c>
      <c r="F4752" t="s">
        <v>474</v>
      </c>
      <c r="G4752" t="s">
        <v>48</v>
      </c>
      <c r="H4752">
        <v>28516</v>
      </c>
      <c r="I4752">
        <v>23717</v>
      </c>
      <c r="J4752">
        <v>704</v>
      </c>
      <c r="K4752" t="s">
        <v>49</v>
      </c>
      <c r="L4752">
        <v>20160610</v>
      </c>
      <c r="M4752">
        <v>1.0331413811000001</v>
      </c>
      <c r="N4752">
        <v>0.85893607139999995</v>
      </c>
      <c r="O4752">
        <v>0.85893607139999995</v>
      </c>
      <c r="Q4752">
        <v>3</v>
      </c>
      <c r="R4752">
        <v>2.7</v>
      </c>
      <c r="V4752">
        <v>3.2</v>
      </c>
      <c r="AA4752">
        <v>4</v>
      </c>
      <c r="AB4752">
        <v>5.2</v>
      </c>
      <c r="AL4752">
        <v>12.5</v>
      </c>
      <c r="AM4752">
        <v>7.9</v>
      </c>
      <c r="AN4752">
        <v>14.4</v>
      </c>
      <c r="AP4752">
        <v>9.8000000000000007</v>
      </c>
      <c r="AS4752" t="s">
        <v>192</v>
      </c>
    </row>
    <row r="4753" spans="1:45" hidden="1" x14ac:dyDescent="0.25">
      <c r="A4753">
        <v>54</v>
      </c>
      <c r="B4753" t="s">
        <v>4621</v>
      </c>
      <c r="C4753" t="s">
        <v>44</v>
      </c>
      <c r="D4753" t="s">
        <v>160</v>
      </c>
      <c r="E4753" t="s">
        <v>46</v>
      </c>
      <c r="F4753" t="s">
        <v>4577</v>
      </c>
      <c r="G4753" t="s">
        <v>48</v>
      </c>
      <c r="H4753">
        <v>57163</v>
      </c>
      <c r="I4753">
        <v>46260</v>
      </c>
      <c r="J4753">
        <v>1220</v>
      </c>
      <c r="K4753" t="s">
        <v>49</v>
      </c>
      <c r="L4753">
        <v>20160607</v>
      </c>
      <c r="M4753">
        <v>1.0622775293</v>
      </c>
      <c r="N4753">
        <v>0.85937978559999995</v>
      </c>
      <c r="O4753">
        <v>0.85937978559999995</v>
      </c>
      <c r="Q4753">
        <v>15</v>
      </c>
      <c r="R4753">
        <v>2.7</v>
      </c>
      <c r="V4753">
        <v>4</v>
      </c>
      <c r="AA4753">
        <v>15</v>
      </c>
      <c r="AF4753">
        <v>4.5</v>
      </c>
      <c r="AJ4753">
        <v>11.4</v>
      </c>
      <c r="AO4753">
        <v>5.0999999999999996</v>
      </c>
      <c r="AQ4753">
        <v>16</v>
      </c>
      <c r="AR4753">
        <v>25.5</v>
      </c>
      <c r="AS4753" t="s">
        <v>50</v>
      </c>
    </row>
    <row r="4754" spans="1:45" hidden="1" x14ac:dyDescent="0.25">
      <c r="A4754">
        <v>46</v>
      </c>
      <c r="B4754" t="s">
        <v>834</v>
      </c>
      <c r="C4754" t="s">
        <v>56</v>
      </c>
      <c r="D4754" t="s">
        <v>835</v>
      </c>
      <c r="E4754" t="s">
        <v>46</v>
      </c>
      <c r="F4754" t="s">
        <v>4634</v>
      </c>
      <c r="G4754" t="s">
        <v>185</v>
      </c>
      <c r="H4754">
        <v>92770</v>
      </c>
      <c r="I4754">
        <v>71809</v>
      </c>
      <c r="J4754">
        <v>1405</v>
      </c>
      <c r="K4754" t="s">
        <v>49</v>
      </c>
      <c r="L4754">
        <v>20160607</v>
      </c>
      <c r="M4754">
        <v>1.1107729040000001</v>
      </c>
      <c r="N4754">
        <v>0.85963319999999999</v>
      </c>
      <c r="O4754">
        <v>0.85963319999999999</v>
      </c>
      <c r="Q4754">
        <v>15</v>
      </c>
      <c r="R4754">
        <v>2.7</v>
      </c>
      <c r="V4754">
        <v>0</v>
      </c>
      <c r="AA4754">
        <v>2</v>
      </c>
      <c r="AS4754" t="s">
        <v>58</v>
      </c>
    </row>
    <row r="4755" spans="1:45" hidden="1" x14ac:dyDescent="0.25">
      <c r="A4755">
        <v>60</v>
      </c>
      <c r="B4755" t="s">
        <v>515</v>
      </c>
      <c r="C4755" t="s">
        <v>124</v>
      </c>
      <c r="D4755" t="s">
        <v>516</v>
      </c>
      <c r="E4755" t="s">
        <v>46</v>
      </c>
      <c r="F4755" t="s">
        <v>4643</v>
      </c>
      <c r="G4755" t="s">
        <v>185</v>
      </c>
      <c r="H4755">
        <v>126793</v>
      </c>
      <c r="I4755">
        <v>94324</v>
      </c>
      <c r="J4755">
        <v>1662</v>
      </c>
      <c r="K4755" t="s">
        <v>49</v>
      </c>
      <c r="L4755">
        <v>20160607</v>
      </c>
      <c r="M4755">
        <v>1.156736786</v>
      </c>
      <c r="N4755">
        <v>0.86040532300000006</v>
      </c>
      <c r="O4755">
        <v>0.86040532300000006</v>
      </c>
      <c r="Q4755">
        <v>2</v>
      </c>
      <c r="R4755">
        <v>2.7</v>
      </c>
      <c r="V4755">
        <v>4</v>
      </c>
      <c r="AA4755">
        <v>1</v>
      </c>
      <c r="AF4755">
        <v>3.1</v>
      </c>
      <c r="AJ4755">
        <v>12.8</v>
      </c>
      <c r="AK4755">
        <v>9.9</v>
      </c>
      <c r="AL4755">
        <v>7.9</v>
      </c>
      <c r="AO4755">
        <v>10.1</v>
      </c>
      <c r="AQ4755">
        <v>13.5</v>
      </c>
      <c r="AR4755">
        <v>25.5</v>
      </c>
      <c r="AS4755" t="s">
        <v>126</v>
      </c>
    </row>
    <row r="4756" spans="1:45" hidden="1" x14ac:dyDescent="0.25">
      <c r="A4756">
        <v>28</v>
      </c>
      <c r="B4756" t="s">
        <v>2000</v>
      </c>
      <c r="C4756" t="s">
        <v>78</v>
      </c>
      <c r="D4756" t="s">
        <v>1946</v>
      </c>
      <c r="E4756" t="s">
        <v>46</v>
      </c>
      <c r="F4756" t="s">
        <v>2799</v>
      </c>
      <c r="G4756" t="s">
        <v>48</v>
      </c>
      <c r="H4756">
        <v>50854</v>
      </c>
      <c r="I4756">
        <v>47305</v>
      </c>
      <c r="J4756">
        <v>1061</v>
      </c>
      <c r="K4756" t="s">
        <v>49</v>
      </c>
      <c r="L4756">
        <v>20160607</v>
      </c>
      <c r="M4756">
        <v>0.92542028220000006</v>
      </c>
      <c r="N4756">
        <v>0.86070404690000002</v>
      </c>
      <c r="O4756">
        <v>0.86070404690000002</v>
      </c>
      <c r="Q4756">
        <v>15</v>
      </c>
      <c r="R4756">
        <v>2.7</v>
      </c>
      <c r="V4756">
        <v>4</v>
      </c>
      <c r="AA4756">
        <v>15</v>
      </c>
      <c r="AK4756">
        <v>11.1</v>
      </c>
      <c r="AO4756">
        <v>5.4</v>
      </c>
      <c r="AQ4756">
        <v>14.8</v>
      </c>
      <c r="AS4756" t="s">
        <v>1947</v>
      </c>
    </row>
    <row r="4757" spans="1:45" hidden="1" x14ac:dyDescent="0.25">
      <c r="A4757">
        <v>22</v>
      </c>
      <c r="B4757" t="s">
        <v>4177</v>
      </c>
      <c r="C4757" t="s">
        <v>68</v>
      </c>
      <c r="D4757" t="s">
        <v>3295</v>
      </c>
      <c r="E4757" t="s">
        <v>46</v>
      </c>
      <c r="F4757" t="s">
        <v>4089</v>
      </c>
      <c r="G4757" t="s">
        <v>48</v>
      </c>
      <c r="H4757">
        <v>51037</v>
      </c>
      <c r="I4757">
        <v>46367</v>
      </c>
      <c r="J4757">
        <v>1166</v>
      </c>
      <c r="K4757" t="s">
        <v>49</v>
      </c>
      <c r="L4757">
        <v>20160607</v>
      </c>
      <c r="M4757">
        <v>0.94811232690000002</v>
      </c>
      <c r="N4757">
        <v>0.86126688539999996</v>
      </c>
      <c r="O4757">
        <v>0.86126688539999996</v>
      </c>
      <c r="Q4757">
        <v>15</v>
      </c>
      <c r="R4757">
        <v>2.7</v>
      </c>
      <c r="V4757">
        <v>3.2</v>
      </c>
      <c r="AA4757">
        <v>15</v>
      </c>
      <c r="AD4757">
        <v>-0.9</v>
      </c>
      <c r="AL4757">
        <v>15.8</v>
      </c>
      <c r="AM4757">
        <v>14</v>
      </c>
      <c r="AO4757">
        <v>7.8</v>
      </c>
      <c r="AS4757" t="s">
        <v>3296</v>
      </c>
    </row>
    <row r="4758" spans="1:45" hidden="1" x14ac:dyDescent="0.25">
      <c r="A4758">
        <v>10</v>
      </c>
      <c r="B4758" t="s">
        <v>4403</v>
      </c>
      <c r="C4758" t="s">
        <v>52</v>
      </c>
      <c r="D4758" t="s">
        <v>4335</v>
      </c>
      <c r="E4758" t="s">
        <v>46</v>
      </c>
      <c r="F4758" t="s">
        <v>4353</v>
      </c>
      <c r="G4758" t="s">
        <v>48</v>
      </c>
      <c r="H4758">
        <v>231257</v>
      </c>
      <c r="I4758">
        <v>97</v>
      </c>
      <c r="J4758">
        <v>6702</v>
      </c>
      <c r="K4758" t="s">
        <v>74</v>
      </c>
      <c r="L4758">
        <v>20160607</v>
      </c>
      <c r="M4758">
        <v>0.86158941219999996</v>
      </c>
      <c r="N4758">
        <v>7.5500000000000006E-5</v>
      </c>
      <c r="O4758">
        <v>0.86158941219999996</v>
      </c>
      <c r="Q4758">
        <v>15</v>
      </c>
      <c r="R4758">
        <v>2.7</v>
      </c>
      <c r="V4758">
        <v>3.2</v>
      </c>
      <c r="AA4758">
        <v>15</v>
      </c>
      <c r="AE4758">
        <v>17.2</v>
      </c>
      <c r="AJ4758">
        <v>22.4</v>
      </c>
      <c r="AL4758">
        <v>15.8</v>
      </c>
      <c r="AM4758">
        <v>19.3</v>
      </c>
      <c r="AP4758">
        <v>18.600000000000001</v>
      </c>
      <c r="AS4758" t="s">
        <v>3254</v>
      </c>
    </row>
    <row r="4759" spans="1:45" hidden="1" x14ac:dyDescent="0.25">
      <c r="A4759">
        <v>48</v>
      </c>
      <c r="B4759" t="s">
        <v>3007</v>
      </c>
      <c r="C4759" t="s">
        <v>444</v>
      </c>
      <c r="D4759" t="s">
        <v>3008</v>
      </c>
      <c r="E4759" t="s">
        <v>46</v>
      </c>
      <c r="F4759" t="s">
        <v>2937</v>
      </c>
      <c r="G4759" t="s">
        <v>185</v>
      </c>
      <c r="H4759">
        <v>186077</v>
      </c>
      <c r="I4759">
        <v>162926</v>
      </c>
      <c r="J4759">
        <v>4447</v>
      </c>
      <c r="K4759" t="s">
        <v>46</v>
      </c>
      <c r="L4759" t="s">
        <v>1711</v>
      </c>
      <c r="M4759">
        <v>0.98419649620000005</v>
      </c>
      <c r="N4759">
        <v>0.86167980740000005</v>
      </c>
      <c r="O4759">
        <v>0.86167980740000005</v>
      </c>
      <c r="Q4759">
        <v>15</v>
      </c>
      <c r="R4759">
        <v>2.7</v>
      </c>
      <c r="V4759">
        <v>2</v>
      </c>
      <c r="AA4759">
        <v>15</v>
      </c>
      <c r="AD4759">
        <v>8.3000000000000007</v>
      </c>
      <c r="AI4759">
        <v>7</v>
      </c>
      <c r="AL4759">
        <v>13.5</v>
      </c>
      <c r="AO4759">
        <v>8.8000000000000007</v>
      </c>
      <c r="AS4759" t="s">
        <v>1959</v>
      </c>
    </row>
    <row r="4760" spans="1:45" hidden="1" x14ac:dyDescent="0.25">
      <c r="A4760">
        <v>77</v>
      </c>
      <c r="B4760" t="s">
        <v>182</v>
      </c>
      <c r="C4760" t="s">
        <v>44</v>
      </c>
      <c r="D4760" t="s">
        <v>160</v>
      </c>
      <c r="E4760" t="s">
        <v>46</v>
      </c>
      <c r="F4760" t="s">
        <v>47</v>
      </c>
      <c r="G4760" t="s">
        <v>48</v>
      </c>
      <c r="H4760">
        <v>1624</v>
      </c>
      <c r="I4760">
        <v>1462</v>
      </c>
      <c r="J4760">
        <v>2967</v>
      </c>
      <c r="K4760" t="s">
        <v>49</v>
      </c>
      <c r="L4760">
        <v>20160623</v>
      </c>
      <c r="M4760">
        <v>2.4007741723999998</v>
      </c>
      <c r="N4760">
        <v>2.1611036034</v>
      </c>
      <c r="O4760">
        <v>0.86203393989999999</v>
      </c>
      <c r="Q4760">
        <v>15</v>
      </c>
      <c r="R4760">
        <v>2.7</v>
      </c>
      <c r="V4760">
        <v>4</v>
      </c>
      <c r="AA4760">
        <v>15</v>
      </c>
      <c r="AF4760">
        <v>4.5</v>
      </c>
      <c r="AJ4760">
        <v>11.4</v>
      </c>
      <c r="AO4760">
        <v>5.0999999999999996</v>
      </c>
      <c r="AQ4760">
        <v>16</v>
      </c>
      <c r="AR4760">
        <v>25.5</v>
      </c>
      <c r="AS4760" t="s">
        <v>50</v>
      </c>
    </row>
    <row r="4761" spans="1:45" hidden="1" x14ac:dyDescent="0.25">
      <c r="A4761">
        <v>16</v>
      </c>
      <c r="B4761" t="s">
        <v>2835</v>
      </c>
      <c r="C4761" t="s">
        <v>64</v>
      </c>
      <c r="D4761" t="s">
        <v>2836</v>
      </c>
      <c r="E4761" t="s">
        <v>46</v>
      </c>
      <c r="F4761" t="s">
        <v>2820</v>
      </c>
      <c r="G4761" t="s">
        <v>185</v>
      </c>
      <c r="H4761">
        <v>252999</v>
      </c>
      <c r="I4761">
        <v>175065</v>
      </c>
      <c r="J4761">
        <v>4640</v>
      </c>
      <c r="K4761" t="s">
        <v>46</v>
      </c>
      <c r="L4761" t="s">
        <v>1711</v>
      </c>
      <c r="M4761">
        <v>1.2459120765</v>
      </c>
      <c r="N4761">
        <v>0.8620616029</v>
      </c>
      <c r="O4761">
        <v>0.8620616029</v>
      </c>
      <c r="Q4761">
        <v>15</v>
      </c>
      <c r="R4761">
        <v>2.7</v>
      </c>
      <c r="V4761">
        <v>2</v>
      </c>
      <c r="AA4761">
        <v>15</v>
      </c>
      <c r="AB4761">
        <v>10</v>
      </c>
      <c r="AG4761">
        <v>11.1</v>
      </c>
      <c r="AH4761">
        <v>15.3</v>
      </c>
      <c r="AP4761">
        <v>9</v>
      </c>
      <c r="AS4761" t="s">
        <v>2837</v>
      </c>
    </row>
    <row r="4762" spans="1:45" hidden="1" x14ac:dyDescent="0.25">
      <c r="A4762">
        <v>5</v>
      </c>
      <c r="B4762" t="s">
        <v>2449</v>
      </c>
      <c r="C4762" t="s">
        <v>68</v>
      </c>
      <c r="D4762" t="s">
        <v>2445</v>
      </c>
      <c r="E4762" t="s">
        <v>46</v>
      </c>
      <c r="F4762" t="s">
        <v>2353</v>
      </c>
      <c r="G4762" t="s">
        <v>185</v>
      </c>
      <c r="H4762">
        <v>86958</v>
      </c>
      <c r="I4762">
        <v>85071</v>
      </c>
      <c r="J4762">
        <v>2651</v>
      </c>
      <c r="K4762" t="s">
        <v>49</v>
      </c>
      <c r="L4762">
        <v>20160607</v>
      </c>
      <c r="M4762">
        <v>0.88141189450000001</v>
      </c>
      <c r="N4762">
        <v>0.86227441199999999</v>
      </c>
      <c r="O4762">
        <v>0.86227441199999999</v>
      </c>
      <c r="Q4762">
        <v>15</v>
      </c>
      <c r="R4762">
        <v>2.7</v>
      </c>
      <c r="V4762">
        <v>3.2</v>
      </c>
      <c r="AA4762">
        <v>15</v>
      </c>
      <c r="AD4762">
        <v>5</v>
      </c>
      <c r="AK4762">
        <v>15.9</v>
      </c>
      <c r="AM4762">
        <v>13.2</v>
      </c>
      <c r="AO4762">
        <v>2.8</v>
      </c>
      <c r="AS4762" t="s">
        <v>2142</v>
      </c>
    </row>
    <row r="4763" spans="1:45" hidden="1" x14ac:dyDescent="0.25">
      <c r="A4763">
        <v>55</v>
      </c>
      <c r="B4763" t="s">
        <v>799</v>
      </c>
      <c r="C4763" t="s">
        <v>86</v>
      </c>
      <c r="D4763" t="s">
        <v>770</v>
      </c>
      <c r="E4763" t="s">
        <v>46</v>
      </c>
      <c r="F4763" t="s">
        <v>648</v>
      </c>
      <c r="G4763" t="s">
        <v>48</v>
      </c>
      <c r="H4763">
        <v>79977</v>
      </c>
      <c r="I4763">
        <v>74681</v>
      </c>
      <c r="J4763">
        <v>2025</v>
      </c>
      <c r="K4763" t="s">
        <v>49</v>
      </c>
      <c r="L4763">
        <v>20160610</v>
      </c>
      <c r="M4763">
        <v>0.9236947499</v>
      </c>
      <c r="N4763">
        <v>0.86249032940000003</v>
      </c>
      <c r="O4763">
        <v>0.86249032940000003</v>
      </c>
      <c r="Q4763">
        <v>5</v>
      </c>
      <c r="R4763">
        <v>2.7</v>
      </c>
      <c r="V4763">
        <v>1</v>
      </c>
      <c r="AA4763">
        <v>15</v>
      </c>
      <c r="AB4763">
        <v>4.7</v>
      </c>
      <c r="AC4763">
        <v>4.8</v>
      </c>
      <c r="AD4763">
        <v>7.7</v>
      </c>
      <c r="AS4763" t="s">
        <v>88</v>
      </c>
    </row>
    <row r="4764" spans="1:45" hidden="1" x14ac:dyDescent="0.25">
      <c r="A4764">
        <v>50</v>
      </c>
      <c r="B4764" t="s">
        <v>3549</v>
      </c>
      <c r="C4764" t="s">
        <v>78</v>
      </c>
      <c r="D4764" t="s">
        <v>3550</v>
      </c>
      <c r="E4764" t="s">
        <v>46</v>
      </c>
      <c r="F4764" t="s">
        <v>4640</v>
      </c>
      <c r="G4764" t="s">
        <v>48</v>
      </c>
      <c r="H4764">
        <v>74901</v>
      </c>
      <c r="I4764">
        <v>64926</v>
      </c>
      <c r="J4764">
        <v>1604</v>
      </c>
      <c r="K4764" t="s">
        <v>49</v>
      </c>
      <c r="L4764">
        <v>20160607</v>
      </c>
      <c r="M4764">
        <v>0.99611058299999999</v>
      </c>
      <c r="N4764">
        <v>0.86328918099999996</v>
      </c>
      <c r="O4764">
        <v>0.86328918099999996</v>
      </c>
      <c r="Q4764">
        <v>15</v>
      </c>
      <c r="R4764">
        <v>2.7</v>
      </c>
      <c r="V4764">
        <v>4</v>
      </c>
      <c r="AA4764">
        <v>15</v>
      </c>
      <c r="AK4764">
        <v>11.1</v>
      </c>
      <c r="AO4764">
        <v>-0.5</v>
      </c>
      <c r="AQ4764">
        <v>11.8</v>
      </c>
      <c r="AR4764">
        <v>14</v>
      </c>
      <c r="AS4764" t="s">
        <v>3551</v>
      </c>
    </row>
    <row r="4765" spans="1:45" hidden="1" x14ac:dyDescent="0.25">
      <c r="A4765">
        <v>28</v>
      </c>
      <c r="B4765" t="s">
        <v>3915</v>
      </c>
      <c r="C4765" t="s">
        <v>115</v>
      </c>
      <c r="D4765" t="s">
        <v>3505</v>
      </c>
      <c r="E4765" t="s">
        <v>46</v>
      </c>
      <c r="F4765" t="s">
        <v>4516</v>
      </c>
      <c r="G4765" t="s">
        <v>185</v>
      </c>
      <c r="H4765">
        <v>183801</v>
      </c>
      <c r="I4765">
        <v>175271</v>
      </c>
      <c r="J4765">
        <v>4948</v>
      </c>
      <c r="K4765" t="s">
        <v>49</v>
      </c>
      <c r="L4765">
        <v>20160607</v>
      </c>
      <c r="M4765">
        <v>0.90534195029999998</v>
      </c>
      <c r="N4765">
        <v>0.86331689150000002</v>
      </c>
      <c r="O4765">
        <v>0.86331689150000002</v>
      </c>
      <c r="Q4765">
        <v>15</v>
      </c>
      <c r="R4765">
        <v>2.7</v>
      </c>
      <c r="V4765">
        <v>1</v>
      </c>
      <c r="Z4765">
        <v>-10</v>
      </c>
      <c r="AA4765">
        <v>15</v>
      </c>
      <c r="AB4765">
        <v>5.2</v>
      </c>
      <c r="AC4765">
        <v>-15.5</v>
      </c>
      <c r="AD4765">
        <v>6.2</v>
      </c>
      <c r="AG4765">
        <v>7.4</v>
      </c>
      <c r="AS4765" t="s">
        <v>3506</v>
      </c>
    </row>
    <row r="4766" spans="1:45" x14ac:dyDescent="0.25">
      <c r="A4766">
        <v>73</v>
      </c>
      <c r="B4766" t="s">
        <v>2127</v>
      </c>
      <c r="C4766" t="s">
        <v>78</v>
      </c>
      <c r="D4766" t="s">
        <v>2128</v>
      </c>
      <c r="E4766" t="s">
        <v>46</v>
      </c>
      <c r="F4766" t="s">
        <v>2631</v>
      </c>
      <c r="G4766" t="s">
        <v>48</v>
      </c>
      <c r="H4766">
        <v>29420</v>
      </c>
      <c r="I4766">
        <v>28014</v>
      </c>
      <c r="J4766">
        <v>748</v>
      </c>
      <c r="K4766" t="s">
        <v>46</v>
      </c>
      <c r="L4766">
        <v>20160607</v>
      </c>
      <c r="M4766">
        <v>0.90770651339999997</v>
      </c>
      <c r="N4766">
        <v>0.86418056009999999</v>
      </c>
      <c r="O4766">
        <v>0.86418056009999999</v>
      </c>
      <c r="P4766">
        <f t="shared" ref="P4766" si="940">LN(O4766)/LN(2)</f>
        <v>-0.21059531728391295</v>
      </c>
      <c r="Q4766">
        <v>15</v>
      </c>
      <c r="R4766">
        <v>2.7</v>
      </c>
      <c r="T4766" t="str">
        <f>UPPER(AS4766)</f>
        <v>GGTCTCAGGATTTGGCATTTATTATTTTTATTGTAAGGTATTTTTTAGTACATTTGTTTCTTGGATCCAATAAGGCCGCACTATTTGCCACAAGGTAGCTAGCAATTTCCGGCGAGGTTAGTGTAAAATATTTCTACTCCACTCTGTGAGACC</v>
      </c>
      <c r="V4766">
        <v>4</v>
      </c>
      <c r="AA4766">
        <v>15</v>
      </c>
      <c r="AK4766">
        <v>11.1</v>
      </c>
      <c r="AO4766">
        <v>-19.8</v>
      </c>
      <c r="AR4766">
        <v>14</v>
      </c>
      <c r="AS4766" t="s">
        <v>2129</v>
      </c>
    </row>
    <row r="4767" spans="1:45" hidden="1" x14ac:dyDescent="0.25">
      <c r="A4767">
        <v>50</v>
      </c>
      <c r="B4767" t="s">
        <v>2689</v>
      </c>
      <c r="C4767" t="s">
        <v>111</v>
      </c>
      <c r="D4767" t="s">
        <v>2690</v>
      </c>
      <c r="E4767" t="s">
        <v>46</v>
      </c>
      <c r="F4767" t="s">
        <v>2642</v>
      </c>
      <c r="G4767" t="s">
        <v>185</v>
      </c>
      <c r="H4767">
        <v>76210</v>
      </c>
      <c r="I4767">
        <v>75975</v>
      </c>
      <c r="J4767">
        <v>1721</v>
      </c>
      <c r="K4767" t="s">
        <v>46</v>
      </c>
      <c r="L4767">
        <v>20160607</v>
      </c>
      <c r="M4767">
        <v>0.86781536500000001</v>
      </c>
      <c r="N4767">
        <v>0.86513752040000003</v>
      </c>
      <c r="O4767">
        <v>0.86513752040000003</v>
      </c>
      <c r="Q4767">
        <v>15</v>
      </c>
      <c r="R4767">
        <v>2.7</v>
      </c>
      <c r="V4767">
        <v>0</v>
      </c>
      <c r="AA4767">
        <v>15</v>
      </c>
      <c r="AC4767">
        <v>23.5</v>
      </c>
      <c r="AS4767" t="s">
        <v>2691</v>
      </c>
    </row>
    <row r="4768" spans="1:45" hidden="1" x14ac:dyDescent="0.25">
      <c r="A4768">
        <v>6</v>
      </c>
      <c r="B4768" t="s">
        <v>1061</v>
      </c>
      <c r="C4768" t="s">
        <v>78</v>
      </c>
      <c r="D4768" t="s">
        <v>1058</v>
      </c>
      <c r="E4768" t="s">
        <v>46</v>
      </c>
      <c r="F4768" t="s">
        <v>972</v>
      </c>
      <c r="G4768" t="s">
        <v>48</v>
      </c>
      <c r="H4768">
        <v>45423</v>
      </c>
      <c r="I4768">
        <v>43470</v>
      </c>
      <c r="J4768">
        <v>1150</v>
      </c>
      <c r="K4768" t="s">
        <v>46</v>
      </c>
      <c r="L4768" t="s">
        <v>973</v>
      </c>
      <c r="M4768">
        <v>0.90566247950000001</v>
      </c>
      <c r="N4768">
        <v>0.86666778200000005</v>
      </c>
      <c r="O4768">
        <v>0.86666778200000005</v>
      </c>
      <c r="Q4768">
        <v>15</v>
      </c>
      <c r="R4768">
        <v>2.7</v>
      </c>
      <c r="V4768">
        <v>4</v>
      </c>
      <c r="AA4768">
        <v>15</v>
      </c>
      <c r="AK4768">
        <v>11.1</v>
      </c>
      <c r="AO4768">
        <v>5.4</v>
      </c>
      <c r="AQ4768">
        <v>14.8</v>
      </c>
      <c r="AR4768">
        <v>27.7</v>
      </c>
      <c r="AS4768" t="s">
        <v>1059</v>
      </c>
    </row>
    <row r="4769" spans="1:45" x14ac:dyDescent="0.25">
      <c r="A4769">
        <v>30</v>
      </c>
      <c r="B4769" t="s">
        <v>2594</v>
      </c>
      <c r="C4769" t="s">
        <v>44</v>
      </c>
      <c r="D4769" t="s">
        <v>2595</v>
      </c>
      <c r="E4769" t="s">
        <v>46</v>
      </c>
      <c r="F4769" t="s">
        <v>4635</v>
      </c>
      <c r="G4769" t="s">
        <v>185</v>
      </c>
      <c r="H4769">
        <v>68724</v>
      </c>
      <c r="I4769">
        <v>56937</v>
      </c>
      <c r="J4769">
        <v>1701</v>
      </c>
      <c r="K4769" t="s">
        <v>49</v>
      </c>
      <c r="L4769">
        <v>20160607</v>
      </c>
      <c r="M4769">
        <v>1.0465641510000001</v>
      </c>
      <c r="N4769">
        <v>0.86693893300000002</v>
      </c>
      <c r="O4769">
        <v>0.86693893300000002</v>
      </c>
      <c r="P4769">
        <f t="shared" ref="P4769" si="941">LN(O4769)/LN(2)</f>
        <v>-0.20599772100299632</v>
      </c>
      <c r="Q4769">
        <v>15</v>
      </c>
      <c r="R4769">
        <v>2.7</v>
      </c>
      <c r="T4769" t="str">
        <f>UPPER(AS4769)</f>
        <v>GGTCTCAGGATACACTTTCGAGCAACGGCGCGCTGTTTCACTTAACATATCGCGTTTTTGTGGCGTCTAGAGGCAGCCACACTATTGCGTGAAAACAGCTTTCGTTTCCGGCGAAGTAAGTAAATTAAATTTCTCTGTATATTCTGTGAGACC</v>
      </c>
      <c r="V4769">
        <v>4</v>
      </c>
      <c r="AA4769">
        <v>15</v>
      </c>
      <c r="AF4769">
        <v>-18.2</v>
      </c>
      <c r="AJ4769">
        <v>17.7</v>
      </c>
      <c r="AO4769">
        <v>5.0999999999999996</v>
      </c>
      <c r="AR4769">
        <v>25.5</v>
      </c>
      <c r="AS4769" t="s">
        <v>2593</v>
      </c>
    </row>
    <row r="4770" spans="1:45" hidden="1" x14ac:dyDescent="0.25">
      <c r="A4770">
        <v>48</v>
      </c>
      <c r="B4770" t="s">
        <v>1026</v>
      </c>
      <c r="C4770" t="s">
        <v>86</v>
      </c>
      <c r="D4770" t="s">
        <v>982</v>
      </c>
      <c r="E4770" t="s">
        <v>46</v>
      </c>
      <c r="F4770" t="s">
        <v>972</v>
      </c>
      <c r="G4770" t="s">
        <v>48</v>
      </c>
      <c r="H4770">
        <v>51721</v>
      </c>
      <c r="I4770">
        <v>48663</v>
      </c>
      <c r="J4770">
        <v>1265</v>
      </c>
      <c r="K4770" t="s">
        <v>49</v>
      </c>
      <c r="L4770" t="s">
        <v>973</v>
      </c>
      <c r="M4770">
        <v>0.92190459810000003</v>
      </c>
      <c r="N4770">
        <v>0.86731577039999996</v>
      </c>
      <c r="O4770">
        <v>0.86731577039999996</v>
      </c>
      <c r="Q4770">
        <v>14</v>
      </c>
      <c r="R4770">
        <v>2.7</v>
      </c>
      <c r="V4770">
        <v>1</v>
      </c>
      <c r="AA4770">
        <v>15</v>
      </c>
      <c r="AB4770">
        <v>4.7</v>
      </c>
      <c r="AC4770">
        <v>4.8</v>
      </c>
      <c r="AD4770">
        <v>7.7</v>
      </c>
      <c r="AS4770" t="s">
        <v>88</v>
      </c>
    </row>
    <row r="4771" spans="1:45" x14ac:dyDescent="0.25">
      <c r="A4771">
        <v>53</v>
      </c>
      <c r="B4771" t="s">
        <v>709</v>
      </c>
      <c r="C4771" t="s">
        <v>124</v>
      </c>
      <c r="D4771" t="s">
        <v>710</v>
      </c>
      <c r="E4771" t="s">
        <v>46</v>
      </c>
      <c r="F4771" t="s">
        <v>4643</v>
      </c>
      <c r="G4771" t="s">
        <v>48</v>
      </c>
      <c r="H4771">
        <v>105023</v>
      </c>
      <c r="I4771">
        <v>74805</v>
      </c>
      <c r="J4771">
        <v>1266</v>
      </c>
      <c r="K4771" t="s">
        <v>49</v>
      </c>
      <c r="L4771">
        <v>20160607</v>
      </c>
      <c r="M4771">
        <v>1.2200565080000001</v>
      </c>
      <c r="N4771">
        <v>0.86885893599999997</v>
      </c>
      <c r="O4771">
        <v>0.86885893599999997</v>
      </c>
      <c r="P4771">
        <f t="shared" ref="P4771" si="942">LN(O4771)/LN(2)</f>
        <v>-0.20280612826543618</v>
      </c>
      <c r="Q4771">
        <v>4</v>
      </c>
      <c r="R4771">
        <v>2.7</v>
      </c>
      <c r="T4771" t="str">
        <f>UPPER(AS4771)</f>
        <v>GGTCTCAGGATCTTGGTTATAATTAGGTTATTTTTTCGATATTTTGAGGTATATTTCTACGATAGATCGGCGGTCACATCGTATTTCCCTCCTTTTCGTTTTCGTTTCCGGCGAAGTAAGTATAATAAAATCTCCACGTTTTTCTGTGAGACC</v>
      </c>
      <c r="V4771">
        <v>4</v>
      </c>
      <c r="AA4771">
        <v>16</v>
      </c>
      <c r="AF4771">
        <v>3.1</v>
      </c>
      <c r="AJ4771">
        <v>12.8</v>
      </c>
      <c r="AK4771">
        <v>9.9</v>
      </c>
      <c r="AL4771">
        <v>7.9</v>
      </c>
      <c r="AO4771">
        <v>10.1</v>
      </c>
      <c r="AQ4771">
        <v>13.5</v>
      </c>
      <c r="AR4771">
        <v>25.5</v>
      </c>
      <c r="AS4771" t="s">
        <v>126</v>
      </c>
    </row>
    <row r="4772" spans="1:45" hidden="1" x14ac:dyDescent="0.25">
      <c r="A4772">
        <v>71</v>
      </c>
      <c r="B4772" t="s">
        <v>1412</v>
      </c>
      <c r="C4772" t="s">
        <v>86</v>
      </c>
      <c r="D4772" t="s">
        <v>1413</v>
      </c>
      <c r="E4772" t="s">
        <v>46</v>
      </c>
      <c r="F4772" t="s">
        <v>1348</v>
      </c>
      <c r="G4772" t="s">
        <v>48</v>
      </c>
      <c r="H4772">
        <v>14378</v>
      </c>
      <c r="I4772">
        <v>12314</v>
      </c>
      <c r="J4772">
        <v>442</v>
      </c>
      <c r="K4772" t="s">
        <v>49</v>
      </c>
      <c r="L4772" t="s">
        <v>973</v>
      </c>
      <c r="M4772">
        <v>1.0152932121</v>
      </c>
      <c r="N4772">
        <v>0.86908650430000001</v>
      </c>
      <c r="O4772">
        <v>0.86908650430000001</v>
      </c>
      <c r="Q4772">
        <v>7</v>
      </c>
      <c r="R4772">
        <v>2.7</v>
      </c>
      <c r="V4772">
        <v>1</v>
      </c>
      <c r="AA4772">
        <v>6</v>
      </c>
      <c r="AB4772">
        <v>4.7</v>
      </c>
      <c r="AC4772">
        <v>4.8</v>
      </c>
      <c r="AD4772">
        <v>7.7</v>
      </c>
      <c r="AS4772" t="s">
        <v>88</v>
      </c>
    </row>
    <row r="4773" spans="1:45" hidden="1" x14ac:dyDescent="0.25">
      <c r="A4773">
        <v>67</v>
      </c>
      <c r="B4773" t="s">
        <v>3347</v>
      </c>
      <c r="C4773" t="s">
        <v>68</v>
      </c>
      <c r="D4773" t="s">
        <v>3348</v>
      </c>
      <c r="E4773" t="s">
        <v>46</v>
      </c>
      <c r="F4773" t="s">
        <v>3229</v>
      </c>
      <c r="G4773" t="s">
        <v>48</v>
      </c>
      <c r="H4773">
        <v>80333</v>
      </c>
      <c r="I4773">
        <v>71826</v>
      </c>
      <c r="J4773">
        <v>2344</v>
      </c>
      <c r="K4773" t="s">
        <v>49</v>
      </c>
      <c r="L4773">
        <v>20160607</v>
      </c>
      <c r="M4773">
        <v>0.97349641139999998</v>
      </c>
      <c r="N4773">
        <v>0.87032222540000004</v>
      </c>
      <c r="O4773">
        <v>0.87032222540000004</v>
      </c>
      <c r="Q4773">
        <v>15</v>
      </c>
      <c r="R4773">
        <v>2.7</v>
      </c>
      <c r="V4773">
        <v>3.2</v>
      </c>
      <c r="AA4773">
        <v>15</v>
      </c>
      <c r="AD4773">
        <v>2</v>
      </c>
      <c r="AL4773">
        <v>15.8</v>
      </c>
      <c r="AM4773">
        <v>15.3</v>
      </c>
      <c r="AO4773">
        <v>7.8</v>
      </c>
      <c r="AS4773" t="s">
        <v>3349</v>
      </c>
    </row>
    <row r="4774" spans="1:45" hidden="1" x14ac:dyDescent="0.25">
      <c r="A4774">
        <v>58</v>
      </c>
      <c r="B4774" t="s">
        <v>1138</v>
      </c>
      <c r="C4774" t="s">
        <v>86</v>
      </c>
      <c r="D4774" t="s">
        <v>1095</v>
      </c>
      <c r="E4774" t="s">
        <v>46</v>
      </c>
      <c r="F4774" t="s">
        <v>4634</v>
      </c>
      <c r="G4774" t="s">
        <v>48</v>
      </c>
      <c r="H4774">
        <v>110188</v>
      </c>
      <c r="I4774">
        <v>82769</v>
      </c>
      <c r="J4774">
        <v>1637</v>
      </c>
      <c r="K4774" t="s">
        <v>49</v>
      </c>
      <c r="L4774">
        <v>20160607</v>
      </c>
      <c r="M4774">
        <v>1.160163703</v>
      </c>
      <c r="N4774">
        <v>0.87125744999999999</v>
      </c>
      <c r="O4774">
        <v>0.87125744999999999</v>
      </c>
      <c r="Q4774">
        <v>16</v>
      </c>
      <c r="R4774">
        <v>2.7</v>
      </c>
      <c r="V4774">
        <v>1</v>
      </c>
      <c r="AA4774">
        <v>8</v>
      </c>
      <c r="AB4774">
        <v>4.7</v>
      </c>
      <c r="AC4774">
        <v>4.8</v>
      </c>
      <c r="AD4774">
        <v>7.7</v>
      </c>
      <c r="AS4774" t="s">
        <v>88</v>
      </c>
    </row>
    <row r="4775" spans="1:45" hidden="1" x14ac:dyDescent="0.25">
      <c r="A4775">
        <v>26</v>
      </c>
      <c r="B4775" t="s">
        <v>3821</v>
      </c>
      <c r="C4775" t="s">
        <v>78</v>
      </c>
      <c r="D4775" t="s">
        <v>3434</v>
      </c>
      <c r="E4775" t="s">
        <v>46</v>
      </c>
      <c r="F4775" t="s">
        <v>3804</v>
      </c>
      <c r="G4775" t="s">
        <v>48</v>
      </c>
      <c r="H4775">
        <v>194369</v>
      </c>
      <c r="I4775">
        <v>178687</v>
      </c>
      <c r="J4775">
        <v>5489</v>
      </c>
      <c r="K4775" t="s">
        <v>49</v>
      </c>
      <c r="L4775">
        <v>20160607</v>
      </c>
      <c r="M4775">
        <v>0.94806356150000004</v>
      </c>
      <c r="N4775">
        <v>0.87154778030000002</v>
      </c>
      <c r="O4775">
        <v>0.87154778030000002</v>
      </c>
      <c r="Q4775">
        <v>15</v>
      </c>
      <c r="R4775">
        <v>2.7</v>
      </c>
      <c r="V4775">
        <v>4</v>
      </c>
      <c r="AA4775">
        <v>15</v>
      </c>
      <c r="AK4775">
        <v>11.1</v>
      </c>
      <c r="AO4775">
        <v>4.5</v>
      </c>
      <c r="AQ4775">
        <v>13.8</v>
      </c>
      <c r="AR4775">
        <v>14</v>
      </c>
      <c r="AS4775" t="s">
        <v>3435</v>
      </c>
    </row>
    <row r="4776" spans="1:45" x14ac:dyDescent="0.25">
      <c r="A4776">
        <v>63</v>
      </c>
      <c r="B4776" t="s">
        <v>3286</v>
      </c>
      <c r="C4776" t="s">
        <v>4645</v>
      </c>
      <c r="D4776" t="s">
        <v>3228</v>
      </c>
      <c r="E4776" t="s">
        <v>46</v>
      </c>
      <c r="F4776" t="s">
        <v>3229</v>
      </c>
      <c r="G4776" t="s">
        <v>48</v>
      </c>
      <c r="H4776">
        <v>97932</v>
      </c>
      <c r="I4776">
        <v>86309</v>
      </c>
      <c r="J4776">
        <v>2880</v>
      </c>
      <c r="K4776" t="s">
        <v>49</v>
      </c>
      <c r="L4776">
        <v>20160607</v>
      </c>
      <c r="M4776">
        <v>0.98926301049999998</v>
      </c>
      <c r="N4776">
        <v>0.87177164900000004</v>
      </c>
      <c r="O4776">
        <v>0.87177164900000004</v>
      </c>
      <c r="P4776">
        <f t="shared" ref="P4776" si="943">LN(O4776)/LN(2)</f>
        <v>-0.19797780850697314</v>
      </c>
      <c r="T4776" t="str">
        <f>UPPER(AS4776)</f>
        <v>GGTCTCAGGATGTGTGGCCCCTGTTAGCTTTCTGTTAAATTTAAATTTCTGTAAAGTGCCCGACGCCTCTCTCTCTCTCTCTCATCAGATCAGTTGTTGTCTGGATATCGACGCGAGCGGTCGGGATCGCGCATTAGTGTCATCTGTGAGACC</v>
      </c>
      <c r="AS4776" t="s">
        <v>2278</v>
      </c>
    </row>
    <row r="4777" spans="1:45" hidden="1" x14ac:dyDescent="0.25">
      <c r="A4777">
        <v>5</v>
      </c>
      <c r="B4777" t="s">
        <v>1009</v>
      </c>
      <c r="C4777" t="s">
        <v>86</v>
      </c>
      <c r="D4777" t="s">
        <v>995</v>
      </c>
      <c r="E4777" t="s">
        <v>46</v>
      </c>
      <c r="F4777" t="s">
        <v>4634</v>
      </c>
      <c r="G4777" t="s">
        <v>48</v>
      </c>
      <c r="H4777">
        <v>43105</v>
      </c>
      <c r="I4777">
        <v>31774</v>
      </c>
      <c r="J4777">
        <v>634</v>
      </c>
      <c r="K4777" t="s">
        <v>49</v>
      </c>
      <c r="L4777">
        <v>20160607</v>
      </c>
      <c r="M4777">
        <v>1.1838402859999999</v>
      </c>
      <c r="N4777">
        <v>0.87218719899999997</v>
      </c>
      <c r="O4777">
        <v>0.87218719899999997</v>
      </c>
      <c r="Q4777">
        <v>14</v>
      </c>
      <c r="R4777">
        <v>2.7</v>
      </c>
      <c r="V4777">
        <v>1</v>
      </c>
      <c r="AA4777">
        <v>16</v>
      </c>
      <c r="AB4777">
        <v>4.7</v>
      </c>
      <c r="AC4777">
        <v>4.8</v>
      </c>
      <c r="AD4777">
        <v>7.7</v>
      </c>
      <c r="AS4777" t="s">
        <v>88</v>
      </c>
    </row>
    <row r="4778" spans="1:45" hidden="1" x14ac:dyDescent="0.25">
      <c r="A4778">
        <v>7</v>
      </c>
      <c r="B4778" t="s">
        <v>4143</v>
      </c>
      <c r="C4778" t="s">
        <v>68</v>
      </c>
      <c r="D4778" t="s">
        <v>4144</v>
      </c>
      <c r="E4778" t="s">
        <v>46</v>
      </c>
      <c r="F4778" t="s">
        <v>4640</v>
      </c>
      <c r="G4778" t="s">
        <v>48</v>
      </c>
      <c r="H4778">
        <v>135199</v>
      </c>
      <c r="I4778">
        <v>118888</v>
      </c>
      <c r="J4778">
        <v>2909</v>
      </c>
      <c r="K4778" t="s">
        <v>49</v>
      </c>
      <c r="L4778">
        <v>20160607</v>
      </c>
      <c r="M4778">
        <v>0.99195699900000001</v>
      </c>
      <c r="N4778">
        <v>0.87220124600000004</v>
      </c>
      <c r="O4778">
        <v>0.87220124600000004</v>
      </c>
      <c r="Q4778">
        <v>15</v>
      </c>
      <c r="R4778">
        <v>2.7</v>
      </c>
      <c r="V4778">
        <v>3.2</v>
      </c>
      <c r="AA4778">
        <v>15</v>
      </c>
      <c r="AD4778">
        <v>4.3</v>
      </c>
      <c r="AL4778">
        <v>15.8</v>
      </c>
      <c r="AM4778">
        <v>15.2</v>
      </c>
      <c r="AO4778">
        <v>7.8</v>
      </c>
      <c r="AS4778" t="s">
        <v>4145</v>
      </c>
    </row>
    <row r="4779" spans="1:45" hidden="1" x14ac:dyDescent="0.25">
      <c r="A4779">
        <v>65</v>
      </c>
      <c r="B4779" t="s">
        <v>167</v>
      </c>
      <c r="C4779" t="s">
        <v>86</v>
      </c>
      <c r="D4779" t="s">
        <v>137</v>
      </c>
      <c r="E4779" t="s">
        <v>46</v>
      </c>
      <c r="F4779" t="s">
        <v>47</v>
      </c>
      <c r="G4779" t="s">
        <v>48</v>
      </c>
      <c r="H4779">
        <v>924</v>
      </c>
      <c r="I4779">
        <v>792</v>
      </c>
      <c r="J4779">
        <v>1582</v>
      </c>
      <c r="K4779" t="s">
        <v>49</v>
      </c>
      <c r="L4779">
        <v>20160623</v>
      </c>
      <c r="M4779">
        <v>2.5603233296000001</v>
      </c>
      <c r="N4779">
        <v>2.1940673778000002</v>
      </c>
      <c r="O4779">
        <v>0.87245378900000004</v>
      </c>
      <c r="Q4779">
        <v>15</v>
      </c>
      <c r="R4779">
        <v>2.7</v>
      </c>
      <c r="V4779">
        <v>1</v>
      </c>
      <c r="AA4779">
        <v>15</v>
      </c>
      <c r="AB4779">
        <v>4.7</v>
      </c>
      <c r="AC4779">
        <v>4.8</v>
      </c>
      <c r="AD4779">
        <v>7.7</v>
      </c>
      <c r="AS4779" t="s">
        <v>88</v>
      </c>
    </row>
    <row r="4780" spans="1:45" hidden="1" x14ac:dyDescent="0.25">
      <c r="A4780">
        <v>8</v>
      </c>
      <c r="B4780" t="s">
        <v>2907</v>
      </c>
      <c r="C4780" t="s">
        <v>56</v>
      </c>
      <c r="D4780" t="s">
        <v>2687</v>
      </c>
      <c r="E4780" t="s">
        <v>46</v>
      </c>
      <c r="F4780" t="s">
        <v>4635</v>
      </c>
      <c r="G4780" t="s">
        <v>185</v>
      </c>
      <c r="H4780">
        <v>48570</v>
      </c>
      <c r="I4780">
        <v>41490</v>
      </c>
      <c r="J4780">
        <v>1230</v>
      </c>
      <c r="K4780" t="s">
        <v>46</v>
      </c>
      <c r="L4780">
        <v>20160607</v>
      </c>
      <c r="M4780">
        <v>1.022580354</v>
      </c>
      <c r="N4780">
        <v>0.873370851</v>
      </c>
      <c r="O4780">
        <v>0.873370851</v>
      </c>
      <c r="Q4780">
        <v>15</v>
      </c>
      <c r="R4780">
        <v>2.7</v>
      </c>
      <c r="V4780">
        <v>0</v>
      </c>
      <c r="Z4780">
        <v>6.4</v>
      </c>
      <c r="AA4780">
        <v>15</v>
      </c>
      <c r="AQ4780">
        <v>6.4</v>
      </c>
      <c r="AS4780" t="s">
        <v>2688</v>
      </c>
    </row>
    <row r="4781" spans="1:45" x14ac:dyDescent="0.25">
      <c r="A4781">
        <v>31</v>
      </c>
      <c r="B4781" t="s">
        <v>515</v>
      </c>
      <c r="C4781" t="s">
        <v>124</v>
      </c>
      <c r="D4781" t="s">
        <v>516</v>
      </c>
      <c r="E4781" t="s">
        <v>46</v>
      </c>
      <c r="F4781" t="s">
        <v>474</v>
      </c>
      <c r="G4781" t="s">
        <v>185</v>
      </c>
      <c r="H4781">
        <v>136104</v>
      </c>
      <c r="I4781">
        <v>110020</v>
      </c>
      <c r="J4781">
        <v>4201</v>
      </c>
      <c r="K4781" t="s">
        <v>49</v>
      </c>
      <c r="L4781">
        <v>20160610</v>
      </c>
      <c r="M4781">
        <v>1.0808507893999999</v>
      </c>
      <c r="N4781">
        <v>0.87361347980000004</v>
      </c>
      <c r="O4781">
        <v>0.87361347980000004</v>
      </c>
      <c r="P4781">
        <f t="shared" ref="P4781" si="944">LN(O4781)/LN(2)</f>
        <v>-0.19493297776584165</v>
      </c>
      <c r="Q4781">
        <v>2</v>
      </c>
      <c r="R4781">
        <v>2.7</v>
      </c>
      <c r="T4781" t="str">
        <f>UPPER(AS4781)</f>
        <v>GGTCTCAGGATCTTGGTTATAATTAGGTTATTTTTTCGATATTTTGAGGTATATTTCTACGATAGATCGGCGGTCACATCGTATTTCCCTCCTTTTCGTTTTCGTTTCCGGCGAAGTAAGTATAATAAAATCTCCACGTTTTTCTGTGAGACC</v>
      </c>
      <c r="V4781">
        <v>4</v>
      </c>
      <c r="AA4781">
        <v>1</v>
      </c>
      <c r="AF4781">
        <v>3.1</v>
      </c>
      <c r="AJ4781">
        <v>12.8</v>
      </c>
      <c r="AK4781">
        <v>9.9</v>
      </c>
      <c r="AL4781">
        <v>7.9</v>
      </c>
      <c r="AO4781">
        <v>10.1</v>
      </c>
      <c r="AQ4781">
        <v>13.5</v>
      </c>
      <c r="AR4781">
        <v>25.5</v>
      </c>
      <c r="AS4781" t="s">
        <v>126</v>
      </c>
    </row>
    <row r="4782" spans="1:45" hidden="1" x14ac:dyDescent="0.25">
      <c r="A4782">
        <v>69</v>
      </c>
      <c r="B4782" t="s">
        <v>2057</v>
      </c>
      <c r="C4782" t="s">
        <v>78</v>
      </c>
      <c r="D4782" t="s">
        <v>2003</v>
      </c>
      <c r="E4782" t="s">
        <v>46</v>
      </c>
      <c r="F4782" t="s">
        <v>2631</v>
      </c>
      <c r="G4782" t="s">
        <v>185</v>
      </c>
      <c r="H4782">
        <v>47358</v>
      </c>
      <c r="I4782">
        <v>46792</v>
      </c>
      <c r="J4782">
        <v>1341</v>
      </c>
      <c r="K4782" t="s">
        <v>46</v>
      </c>
      <c r="L4782">
        <v>20160607</v>
      </c>
      <c r="M4782">
        <v>0.88480521329999995</v>
      </c>
      <c r="N4782">
        <v>0.87421938310000002</v>
      </c>
      <c r="O4782">
        <v>0.87421938310000002</v>
      </c>
      <c r="Q4782">
        <v>15</v>
      </c>
      <c r="R4782">
        <v>2.7</v>
      </c>
      <c r="V4782">
        <v>4</v>
      </c>
      <c r="AA4782">
        <v>15</v>
      </c>
      <c r="AO4782">
        <v>5.4</v>
      </c>
      <c r="AQ4782">
        <v>14.8</v>
      </c>
      <c r="AR4782">
        <v>14</v>
      </c>
      <c r="AS4782" t="s">
        <v>2004</v>
      </c>
    </row>
    <row r="4783" spans="1:45" hidden="1" x14ac:dyDescent="0.25">
      <c r="A4783">
        <v>2</v>
      </c>
      <c r="B4783" t="s">
        <v>3549</v>
      </c>
      <c r="C4783" t="s">
        <v>78</v>
      </c>
      <c r="D4783" t="s">
        <v>3550</v>
      </c>
      <c r="E4783" t="s">
        <v>46</v>
      </c>
      <c r="F4783" t="s">
        <v>3510</v>
      </c>
      <c r="G4783" t="s">
        <v>48</v>
      </c>
      <c r="H4783">
        <v>134311</v>
      </c>
      <c r="I4783">
        <v>119009</v>
      </c>
      <c r="J4783">
        <v>2599</v>
      </c>
      <c r="K4783" t="s">
        <v>49</v>
      </c>
      <c r="L4783">
        <v>20160607</v>
      </c>
      <c r="M4783">
        <v>0.98772407500000003</v>
      </c>
      <c r="N4783">
        <v>0.87512892399999997</v>
      </c>
      <c r="O4783">
        <v>0.87512892399999997</v>
      </c>
      <c r="Q4783">
        <v>15</v>
      </c>
      <c r="R4783">
        <v>2.7</v>
      </c>
      <c r="V4783">
        <v>4</v>
      </c>
      <c r="AA4783">
        <v>15</v>
      </c>
      <c r="AK4783">
        <v>11.1</v>
      </c>
      <c r="AO4783">
        <v>-0.5</v>
      </c>
      <c r="AQ4783">
        <v>11.8</v>
      </c>
      <c r="AR4783">
        <v>14</v>
      </c>
      <c r="AS4783" t="s">
        <v>3551</v>
      </c>
    </row>
    <row r="4784" spans="1:45" hidden="1" x14ac:dyDescent="0.25">
      <c r="A4784">
        <v>86</v>
      </c>
      <c r="B4784" t="s">
        <v>1147</v>
      </c>
      <c r="C4784" t="s">
        <v>86</v>
      </c>
      <c r="D4784" t="s">
        <v>1077</v>
      </c>
      <c r="E4784" t="s">
        <v>46</v>
      </c>
      <c r="F4784" t="s">
        <v>1065</v>
      </c>
      <c r="G4784" t="s">
        <v>48</v>
      </c>
      <c r="H4784">
        <v>69289</v>
      </c>
      <c r="I4784">
        <v>64803</v>
      </c>
      <c r="J4784">
        <v>1845</v>
      </c>
      <c r="K4784" t="s">
        <v>49</v>
      </c>
      <c r="L4784" t="s">
        <v>973</v>
      </c>
      <c r="M4784">
        <v>0.93785041650000001</v>
      </c>
      <c r="N4784">
        <v>0.87709000510000001</v>
      </c>
      <c r="O4784">
        <v>0.87709000510000001</v>
      </c>
      <c r="Q4784">
        <v>16</v>
      </c>
      <c r="R4784">
        <v>2.7</v>
      </c>
      <c r="V4784">
        <v>1</v>
      </c>
      <c r="AA4784">
        <v>15</v>
      </c>
      <c r="AB4784">
        <v>4.7</v>
      </c>
      <c r="AC4784">
        <v>4.8</v>
      </c>
      <c r="AD4784">
        <v>7.7</v>
      </c>
      <c r="AS4784" t="s">
        <v>88</v>
      </c>
    </row>
    <row r="4785" spans="1:45" hidden="1" x14ac:dyDescent="0.25">
      <c r="A4785">
        <v>40</v>
      </c>
      <c r="B4785" t="s">
        <v>2307</v>
      </c>
      <c r="C4785" t="s">
        <v>68</v>
      </c>
      <c r="D4785" t="s">
        <v>2308</v>
      </c>
      <c r="E4785" t="s">
        <v>46</v>
      </c>
      <c r="F4785" t="s">
        <v>2159</v>
      </c>
      <c r="G4785" t="s">
        <v>185</v>
      </c>
      <c r="H4785">
        <v>68427</v>
      </c>
      <c r="I4785">
        <v>58882</v>
      </c>
      <c r="J4785">
        <v>2244</v>
      </c>
      <c r="K4785" t="s">
        <v>46</v>
      </c>
      <c r="L4785">
        <v>20160607</v>
      </c>
      <c r="M4785">
        <v>1.0199200660000001</v>
      </c>
      <c r="N4785">
        <v>0.87754927059999999</v>
      </c>
      <c r="O4785">
        <v>0.87754927059999999</v>
      </c>
      <c r="Q4785">
        <v>15</v>
      </c>
      <c r="R4785">
        <v>2.7</v>
      </c>
      <c r="V4785">
        <v>3.2</v>
      </c>
      <c r="AA4785">
        <v>15</v>
      </c>
      <c r="AS4785" t="s">
        <v>2309</v>
      </c>
    </row>
    <row r="4786" spans="1:45" hidden="1" x14ac:dyDescent="0.25">
      <c r="A4786">
        <v>8</v>
      </c>
      <c r="B4786" t="s">
        <v>1514</v>
      </c>
      <c r="C4786" t="s">
        <v>44</v>
      </c>
      <c r="D4786" t="s">
        <v>1511</v>
      </c>
      <c r="E4786" t="s">
        <v>46</v>
      </c>
      <c r="F4786" t="s">
        <v>1509</v>
      </c>
      <c r="G4786" t="s">
        <v>185</v>
      </c>
      <c r="H4786">
        <v>88561</v>
      </c>
      <c r="I4786">
        <v>88344</v>
      </c>
      <c r="J4786">
        <v>2332</v>
      </c>
      <c r="K4786" t="s">
        <v>46</v>
      </c>
      <c r="L4786">
        <v>20160607</v>
      </c>
      <c r="M4786">
        <v>0.88035011809999997</v>
      </c>
      <c r="N4786">
        <v>0.87819225099999998</v>
      </c>
      <c r="O4786">
        <v>0.87819225099999998</v>
      </c>
      <c r="Q4786">
        <v>4</v>
      </c>
      <c r="R4786">
        <v>2.7</v>
      </c>
      <c r="V4786">
        <v>4</v>
      </c>
      <c r="AA4786">
        <v>4</v>
      </c>
      <c r="AF4786">
        <v>4.5</v>
      </c>
      <c r="AJ4786">
        <v>11.4</v>
      </c>
      <c r="AO4786">
        <v>5.0999999999999996</v>
      </c>
      <c r="AQ4786">
        <v>16</v>
      </c>
      <c r="AR4786">
        <v>25.5</v>
      </c>
      <c r="AS4786" t="s">
        <v>50</v>
      </c>
    </row>
    <row r="4787" spans="1:45" hidden="1" x14ac:dyDescent="0.25">
      <c r="A4787">
        <v>67</v>
      </c>
      <c r="B4787" t="s">
        <v>2717</v>
      </c>
      <c r="C4787" t="s">
        <v>111</v>
      </c>
      <c r="D4787" t="s">
        <v>2718</v>
      </c>
      <c r="E4787" t="s">
        <v>46</v>
      </c>
      <c r="F4787" t="s">
        <v>2642</v>
      </c>
      <c r="G4787" t="s">
        <v>185</v>
      </c>
      <c r="H4787">
        <v>28287</v>
      </c>
      <c r="I4787">
        <v>28251</v>
      </c>
      <c r="J4787">
        <v>629</v>
      </c>
      <c r="K4787" t="s">
        <v>46</v>
      </c>
      <c r="L4787">
        <v>20160607</v>
      </c>
      <c r="M4787">
        <v>0.880278597</v>
      </c>
      <c r="N4787">
        <v>0.87915619040000004</v>
      </c>
      <c r="O4787">
        <v>0.87915619040000004</v>
      </c>
      <c r="Q4787">
        <v>15</v>
      </c>
      <c r="R4787">
        <v>2.7</v>
      </c>
      <c r="V4787">
        <v>0</v>
      </c>
      <c r="Z4787">
        <v>-1.4</v>
      </c>
      <c r="AA4787">
        <v>15</v>
      </c>
      <c r="AQ4787">
        <v>-1.4</v>
      </c>
      <c r="AS4787" t="s">
        <v>2719</v>
      </c>
    </row>
    <row r="4788" spans="1:45" hidden="1" x14ac:dyDescent="0.25">
      <c r="A4788">
        <v>69</v>
      </c>
      <c r="B4788" t="s">
        <v>4440</v>
      </c>
      <c r="C4788" t="s">
        <v>68</v>
      </c>
      <c r="D4788" t="s">
        <v>4441</v>
      </c>
      <c r="E4788" t="s">
        <v>46</v>
      </c>
      <c r="F4788" t="s">
        <v>4353</v>
      </c>
      <c r="G4788" t="s">
        <v>185</v>
      </c>
      <c r="H4788">
        <v>193070</v>
      </c>
      <c r="I4788">
        <v>167659</v>
      </c>
      <c r="J4788">
        <v>4730</v>
      </c>
      <c r="K4788" t="s">
        <v>46</v>
      </c>
      <c r="L4788">
        <v>20160607</v>
      </c>
      <c r="M4788">
        <v>1.0132948281</v>
      </c>
      <c r="N4788">
        <v>0.87988463210000001</v>
      </c>
      <c r="O4788">
        <v>0.87988463210000001</v>
      </c>
      <c r="Q4788">
        <v>15</v>
      </c>
      <c r="R4788">
        <v>2.7</v>
      </c>
      <c r="V4788">
        <v>3.2</v>
      </c>
      <c r="Z4788">
        <v>-5</v>
      </c>
      <c r="AA4788">
        <v>15</v>
      </c>
      <c r="AD4788">
        <v>-2.2999999999999998</v>
      </c>
      <c r="AL4788">
        <v>15.8</v>
      </c>
      <c r="AM4788">
        <v>13.2</v>
      </c>
      <c r="AO4788">
        <v>-5</v>
      </c>
      <c r="AS4788" t="s">
        <v>4442</v>
      </c>
    </row>
    <row r="4789" spans="1:45" hidden="1" x14ac:dyDescent="0.25">
      <c r="A4789">
        <v>82</v>
      </c>
      <c r="B4789" t="s">
        <v>4426</v>
      </c>
      <c r="C4789" t="s">
        <v>115</v>
      </c>
      <c r="D4789" t="s">
        <v>4427</v>
      </c>
      <c r="E4789" t="s">
        <v>46</v>
      </c>
      <c r="F4789" t="s">
        <v>4575</v>
      </c>
      <c r="G4789" t="s">
        <v>48</v>
      </c>
      <c r="H4789">
        <v>122390</v>
      </c>
      <c r="I4789">
        <v>112022</v>
      </c>
      <c r="J4789">
        <v>3011</v>
      </c>
      <c r="K4789" t="s">
        <v>49</v>
      </c>
      <c r="L4789">
        <v>20160607</v>
      </c>
      <c r="M4789">
        <v>0.96161479530000005</v>
      </c>
      <c r="N4789">
        <v>0.88011991769999998</v>
      </c>
      <c r="O4789">
        <v>0.88011991769999998</v>
      </c>
      <c r="Q4789">
        <v>15</v>
      </c>
      <c r="R4789">
        <v>2.7</v>
      </c>
      <c r="V4789">
        <v>1</v>
      </c>
      <c r="Z4789">
        <v>10</v>
      </c>
      <c r="AA4789">
        <v>15</v>
      </c>
      <c r="AB4789">
        <v>-15.6</v>
      </c>
      <c r="AC4789">
        <v>4.4000000000000004</v>
      </c>
      <c r="AD4789">
        <v>-6.9</v>
      </c>
      <c r="AG4789">
        <v>-19</v>
      </c>
      <c r="AS4789" t="s">
        <v>3968</v>
      </c>
    </row>
    <row r="4790" spans="1:45" hidden="1" x14ac:dyDescent="0.25">
      <c r="A4790">
        <v>85</v>
      </c>
      <c r="B4790" t="s">
        <v>3414</v>
      </c>
      <c r="C4790" t="s">
        <v>202</v>
      </c>
      <c r="D4790" t="s">
        <v>3068</v>
      </c>
      <c r="E4790" t="s">
        <v>46</v>
      </c>
      <c r="F4790" t="s">
        <v>3360</v>
      </c>
      <c r="G4790" t="s">
        <v>185</v>
      </c>
      <c r="H4790">
        <v>67537</v>
      </c>
      <c r="I4790">
        <v>61593</v>
      </c>
      <c r="J4790">
        <v>1906</v>
      </c>
      <c r="K4790" t="s">
        <v>49</v>
      </c>
      <c r="L4790">
        <v>20160607</v>
      </c>
      <c r="M4790">
        <v>0.96660014459999999</v>
      </c>
      <c r="N4790">
        <v>0.88143947150000002</v>
      </c>
      <c r="O4790">
        <v>0.88143947150000002</v>
      </c>
      <c r="Q4790">
        <v>15</v>
      </c>
      <c r="R4790">
        <v>2.7</v>
      </c>
      <c r="V4790">
        <v>2</v>
      </c>
      <c r="AA4790">
        <v>15</v>
      </c>
      <c r="AS4790" t="s">
        <v>3069</v>
      </c>
    </row>
    <row r="4791" spans="1:45" x14ac:dyDescent="0.25">
      <c r="A4791">
        <v>33</v>
      </c>
      <c r="B4791" t="s">
        <v>863</v>
      </c>
      <c r="C4791" t="s">
        <v>86</v>
      </c>
      <c r="D4791" t="s">
        <v>864</v>
      </c>
      <c r="E4791" t="s">
        <v>46</v>
      </c>
      <c r="F4791" t="s">
        <v>833</v>
      </c>
      <c r="G4791" t="s">
        <v>48</v>
      </c>
      <c r="H4791">
        <v>31996</v>
      </c>
      <c r="I4791">
        <v>32563</v>
      </c>
      <c r="J4791">
        <v>1075</v>
      </c>
      <c r="K4791" t="s">
        <v>49</v>
      </c>
      <c r="L4791">
        <v>20160610</v>
      </c>
      <c r="M4791">
        <v>0.86690221290000002</v>
      </c>
      <c r="N4791">
        <v>0.88228990929999995</v>
      </c>
      <c r="O4791">
        <v>0.88228990929999995</v>
      </c>
      <c r="P4791">
        <f t="shared" ref="P4791" si="945">LN(O4791)/LN(2)</f>
        <v>-0.18067530986880168</v>
      </c>
      <c r="Q4791">
        <v>15</v>
      </c>
      <c r="R4791">
        <v>2.7</v>
      </c>
      <c r="T4791" t="str">
        <f>UPPER(AS4791)</f>
        <v>GGTCTCAGGATGAGAGAACCAGTGCGCTCTTATCACGTGAGAACGCTTTTGGGCATTCAGTTTGGCTTTTGCGGCGCTGACCGCTGGCGACAGTTTCGAATCCATAGCCGATCGGAGAGCAACGAACGTAGGCCAGAACGGATCTGTGAGACC</v>
      </c>
      <c r="V4791">
        <v>1</v>
      </c>
      <c r="AA4791">
        <v>16</v>
      </c>
      <c r="AB4791">
        <v>4.7</v>
      </c>
      <c r="AC4791">
        <v>4.8</v>
      </c>
      <c r="AD4791">
        <v>7.7</v>
      </c>
      <c r="AS4791" t="s">
        <v>88</v>
      </c>
    </row>
    <row r="4792" spans="1:45" hidden="1" x14ac:dyDescent="0.25">
      <c r="A4792">
        <v>16</v>
      </c>
      <c r="B4792" t="s">
        <v>2506</v>
      </c>
      <c r="C4792" t="s">
        <v>188</v>
      </c>
      <c r="D4792" t="s">
        <v>2507</v>
      </c>
      <c r="E4792" t="s">
        <v>46</v>
      </c>
      <c r="F4792" t="s">
        <v>3025</v>
      </c>
      <c r="G4792" t="s">
        <v>48</v>
      </c>
      <c r="H4792">
        <v>113000</v>
      </c>
      <c r="I4792">
        <v>99293</v>
      </c>
      <c r="J4792">
        <v>2289</v>
      </c>
      <c r="K4792" t="s">
        <v>49</v>
      </c>
      <c r="L4792">
        <v>20160607</v>
      </c>
      <c r="M4792">
        <v>1.0052332506999999</v>
      </c>
      <c r="N4792">
        <v>0.88324332009999995</v>
      </c>
      <c r="O4792">
        <v>0.88324332009999995</v>
      </c>
      <c r="Q4792">
        <v>15</v>
      </c>
      <c r="R4792">
        <v>2.7</v>
      </c>
      <c r="V4792">
        <v>3.2</v>
      </c>
      <c r="AA4792">
        <v>15</v>
      </c>
      <c r="AS4792" t="s">
        <v>2508</v>
      </c>
    </row>
    <row r="4793" spans="1:45" hidden="1" x14ac:dyDescent="0.25">
      <c r="A4793">
        <v>1</v>
      </c>
      <c r="B4793" t="s">
        <v>1057</v>
      </c>
      <c r="C4793" t="s">
        <v>78</v>
      </c>
      <c r="D4793" t="s">
        <v>1058</v>
      </c>
      <c r="E4793" t="s">
        <v>46</v>
      </c>
      <c r="F4793" t="s">
        <v>972</v>
      </c>
      <c r="G4793" t="s">
        <v>48</v>
      </c>
      <c r="H4793">
        <v>32405</v>
      </c>
      <c r="I4793">
        <v>30822</v>
      </c>
      <c r="J4793">
        <v>798</v>
      </c>
      <c r="K4793" t="s">
        <v>46</v>
      </c>
      <c r="L4793" t="s">
        <v>973</v>
      </c>
      <c r="M4793">
        <v>0.93057447039999996</v>
      </c>
      <c r="N4793">
        <v>0.88502543590000005</v>
      </c>
      <c r="O4793">
        <v>0.88502543590000005</v>
      </c>
      <c r="Q4793">
        <v>15</v>
      </c>
      <c r="R4793">
        <v>2.7</v>
      </c>
      <c r="V4793">
        <v>4</v>
      </c>
      <c r="AA4793">
        <v>15</v>
      </c>
      <c r="AK4793">
        <v>11.1</v>
      </c>
      <c r="AO4793">
        <v>5.4</v>
      </c>
      <c r="AQ4793">
        <v>14.8</v>
      </c>
      <c r="AR4793">
        <v>27.7</v>
      </c>
      <c r="AS4793" t="s">
        <v>1059</v>
      </c>
    </row>
    <row r="4794" spans="1:45" hidden="1" x14ac:dyDescent="0.25">
      <c r="A4794">
        <v>27</v>
      </c>
      <c r="B4794" t="s">
        <v>1455</v>
      </c>
      <c r="C4794" t="s">
        <v>124</v>
      </c>
      <c r="D4794" t="s">
        <v>1456</v>
      </c>
      <c r="E4794" t="s">
        <v>46</v>
      </c>
      <c r="F4794" t="s">
        <v>1348</v>
      </c>
      <c r="G4794" t="s">
        <v>48</v>
      </c>
      <c r="H4794">
        <v>48433</v>
      </c>
      <c r="I4794">
        <v>45441</v>
      </c>
      <c r="J4794">
        <v>1464</v>
      </c>
      <c r="K4794" t="s">
        <v>49</v>
      </c>
      <c r="L4794" t="s">
        <v>973</v>
      </c>
      <c r="M4794">
        <v>0.94369658680000001</v>
      </c>
      <c r="N4794">
        <v>0.88533232210000001</v>
      </c>
      <c r="O4794">
        <v>0.88533232210000001</v>
      </c>
      <c r="Q4794">
        <v>8</v>
      </c>
      <c r="R4794">
        <v>2.7</v>
      </c>
      <c r="V4794">
        <v>4</v>
      </c>
      <c r="AA4794">
        <v>4</v>
      </c>
      <c r="AF4794">
        <v>3.1</v>
      </c>
      <c r="AJ4794">
        <v>12.8</v>
      </c>
      <c r="AK4794">
        <v>9.9</v>
      </c>
      <c r="AL4794">
        <v>7.9</v>
      </c>
      <c r="AO4794">
        <v>10.1</v>
      </c>
      <c r="AQ4794">
        <v>13.5</v>
      </c>
      <c r="AR4794">
        <v>25.5</v>
      </c>
      <c r="AS4794" t="s">
        <v>126</v>
      </c>
    </row>
    <row r="4795" spans="1:45" x14ac:dyDescent="0.25">
      <c r="A4795">
        <v>32</v>
      </c>
      <c r="B4795" t="s">
        <v>1869</v>
      </c>
      <c r="C4795" t="s">
        <v>78</v>
      </c>
      <c r="D4795" t="s">
        <v>1790</v>
      </c>
      <c r="E4795" t="s">
        <v>46</v>
      </c>
      <c r="F4795" t="s">
        <v>1850</v>
      </c>
      <c r="G4795" t="s">
        <v>48</v>
      </c>
      <c r="H4795">
        <v>11560</v>
      </c>
      <c r="I4795">
        <v>10534</v>
      </c>
      <c r="J4795">
        <v>305</v>
      </c>
      <c r="K4795" t="s">
        <v>46</v>
      </c>
      <c r="L4795">
        <v>20160607</v>
      </c>
      <c r="M4795">
        <v>0.9746238438</v>
      </c>
      <c r="N4795">
        <v>0.88752844360000005</v>
      </c>
      <c r="O4795">
        <v>0.88752844360000005</v>
      </c>
      <c r="P4795">
        <f t="shared" ref="P4795" si="946">LN(O4795)/LN(2)</f>
        <v>-0.17213473900735168</v>
      </c>
      <c r="Q4795">
        <v>15</v>
      </c>
      <c r="R4795">
        <v>2.7</v>
      </c>
      <c r="T4795" t="str">
        <f>UPPER(AS4795)</f>
        <v>GGTCTCAGGATTTGGCATTTATTATTTTTATTGTAAGGTATTTTTTAGTACATTTGTTTCTTGGATCCAATAAGGCCGCACTATTTTCCTTCTTTTTGCTAGTGGTTTCCGGAGAGGCGTGTGTAAAATATTTCTACTCCACTCTGTGAGACC</v>
      </c>
      <c r="V4795">
        <v>4</v>
      </c>
      <c r="Z4795">
        <v>17.7</v>
      </c>
      <c r="AA4795">
        <v>15</v>
      </c>
      <c r="AK4795">
        <v>11.1</v>
      </c>
      <c r="AO4795">
        <v>5.4</v>
      </c>
      <c r="AQ4795">
        <v>14.8</v>
      </c>
      <c r="AR4795">
        <v>17.7</v>
      </c>
      <c r="AS4795" t="s">
        <v>1791</v>
      </c>
    </row>
    <row r="4796" spans="1:45" hidden="1" x14ac:dyDescent="0.25">
      <c r="A4796">
        <v>69</v>
      </c>
      <c r="B4796" t="s">
        <v>2510</v>
      </c>
      <c r="C4796" t="s">
        <v>1838</v>
      </c>
      <c r="D4796" t="s">
        <v>2392</v>
      </c>
      <c r="E4796" t="s">
        <v>46</v>
      </c>
      <c r="F4796" t="s">
        <v>2353</v>
      </c>
      <c r="G4796" t="s">
        <v>48</v>
      </c>
      <c r="H4796">
        <v>44947</v>
      </c>
      <c r="I4796">
        <v>40877</v>
      </c>
      <c r="J4796">
        <v>1223</v>
      </c>
      <c r="K4796" t="s">
        <v>46</v>
      </c>
      <c r="L4796">
        <v>20160607</v>
      </c>
      <c r="M4796">
        <v>0.97621335649999996</v>
      </c>
      <c r="N4796">
        <v>0.88764868350000004</v>
      </c>
      <c r="O4796">
        <v>0.88764868350000004</v>
      </c>
      <c r="Q4796">
        <v>15</v>
      </c>
      <c r="R4796">
        <v>2.7</v>
      </c>
      <c r="V4796">
        <v>3.1</v>
      </c>
      <c r="AA4796">
        <v>15</v>
      </c>
      <c r="AS4796" t="s">
        <v>2393</v>
      </c>
    </row>
    <row r="4797" spans="1:45" x14ac:dyDescent="0.25">
      <c r="A4797">
        <v>23</v>
      </c>
      <c r="B4797" t="s">
        <v>4528</v>
      </c>
      <c r="C4797" t="s">
        <v>52</v>
      </c>
      <c r="D4797" t="s">
        <v>1937</v>
      </c>
      <c r="E4797" t="s">
        <v>46</v>
      </c>
      <c r="F4797" t="s">
        <v>4516</v>
      </c>
      <c r="G4797" t="s">
        <v>48</v>
      </c>
      <c r="H4797">
        <v>16755</v>
      </c>
      <c r="I4797">
        <v>15667</v>
      </c>
      <c r="J4797">
        <v>390</v>
      </c>
      <c r="K4797" t="s">
        <v>46</v>
      </c>
      <c r="L4797">
        <v>20160607</v>
      </c>
      <c r="M4797">
        <v>0.94960219840000004</v>
      </c>
      <c r="N4797">
        <v>0.8877182978</v>
      </c>
      <c r="O4797">
        <v>0.8877182978</v>
      </c>
      <c r="P4797">
        <f t="shared" ref="P4797" si="947">LN(O4797)/LN(2)</f>
        <v>-0.17182616025321173</v>
      </c>
      <c r="Q4797">
        <v>15</v>
      </c>
      <c r="R4797">
        <v>2.7</v>
      </c>
      <c r="T4797" t="str">
        <f>UPPER(AS4797)</f>
        <v>GGTCTCAGGATTGTAGTATTTGTGTTCTGATATGAAAACTAGAGAAAACTTTACCATCGTTAAAGGATTTCCAGCTTTAGCATGGACGGTCACACTGGATCTCAAAATCTGGCGCAAAGCAACAAAAAAGGAAGCGTCGCAGTCTGTGAGACC</v>
      </c>
      <c r="V4797">
        <v>3.2</v>
      </c>
      <c r="AA4797">
        <v>15</v>
      </c>
      <c r="AE4797">
        <v>-4.3</v>
      </c>
      <c r="AJ4797">
        <v>19.7</v>
      </c>
      <c r="AM4797">
        <v>10.7</v>
      </c>
      <c r="AP4797">
        <v>6.1</v>
      </c>
      <c r="AS4797" t="s">
        <v>1938</v>
      </c>
    </row>
    <row r="4798" spans="1:45" hidden="1" x14ac:dyDescent="0.25">
      <c r="A4798">
        <v>44</v>
      </c>
      <c r="B4798" t="s">
        <v>305</v>
      </c>
      <c r="C4798" t="s">
        <v>86</v>
      </c>
      <c r="D4798" t="s">
        <v>214</v>
      </c>
      <c r="E4798" t="s">
        <v>46</v>
      </c>
      <c r="F4798" t="s">
        <v>190</v>
      </c>
      <c r="G4798" t="s">
        <v>48</v>
      </c>
      <c r="H4798">
        <v>27657</v>
      </c>
      <c r="I4798">
        <v>22949</v>
      </c>
      <c r="J4798">
        <v>704</v>
      </c>
      <c r="K4798" t="s">
        <v>49</v>
      </c>
      <c r="L4798" t="s">
        <v>191</v>
      </c>
      <c r="M4798">
        <v>1.0713259973</v>
      </c>
      <c r="N4798">
        <v>0.88832986140000003</v>
      </c>
      <c r="O4798">
        <v>0.88832986140000003</v>
      </c>
      <c r="R4798">
        <v>2.7</v>
      </c>
      <c r="V4798">
        <v>1</v>
      </c>
      <c r="AB4798">
        <v>4.7</v>
      </c>
      <c r="AC4798">
        <v>4.8</v>
      </c>
      <c r="AD4798">
        <v>7.7</v>
      </c>
      <c r="AS4798" t="s">
        <v>88</v>
      </c>
    </row>
    <row r="4799" spans="1:45" hidden="1" x14ac:dyDescent="0.25">
      <c r="A4799">
        <v>50</v>
      </c>
      <c r="B4799" t="s">
        <v>2116</v>
      </c>
      <c r="C4799" t="s">
        <v>124</v>
      </c>
      <c r="D4799" t="s">
        <v>2111</v>
      </c>
      <c r="E4799" t="s">
        <v>46</v>
      </c>
      <c r="F4799" t="s">
        <v>2631</v>
      </c>
      <c r="G4799" t="s">
        <v>185</v>
      </c>
      <c r="H4799">
        <v>58752</v>
      </c>
      <c r="I4799">
        <v>57810</v>
      </c>
      <c r="J4799">
        <v>1646</v>
      </c>
      <c r="K4799" t="s">
        <v>49</v>
      </c>
      <c r="L4799">
        <v>20160607</v>
      </c>
      <c r="M4799">
        <v>0.90338104399999997</v>
      </c>
      <c r="N4799">
        <v>0.88888644859999999</v>
      </c>
      <c r="O4799">
        <v>0.88888644859999999</v>
      </c>
      <c r="Q4799">
        <v>15</v>
      </c>
      <c r="R4799">
        <v>2.7</v>
      </c>
      <c r="V4799">
        <v>4</v>
      </c>
      <c r="AA4799">
        <v>15</v>
      </c>
      <c r="AF4799">
        <v>3.1</v>
      </c>
      <c r="AK4799">
        <v>9.9</v>
      </c>
      <c r="AL4799">
        <v>7.9</v>
      </c>
      <c r="AO4799">
        <v>10.1</v>
      </c>
      <c r="AQ4799">
        <v>13.5</v>
      </c>
      <c r="AR4799">
        <v>25.5</v>
      </c>
      <c r="AS4799" t="s">
        <v>2112</v>
      </c>
    </row>
    <row r="4800" spans="1:45" hidden="1" x14ac:dyDescent="0.25">
      <c r="A4800">
        <v>29</v>
      </c>
      <c r="B4800" t="s">
        <v>2995</v>
      </c>
      <c r="C4800" t="s">
        <v>78</v>
      </c>
      <c r="D4800" t="s">
        <v>2629</v>
      </c>
      <c r="E4800" t="s">
        <v>46</v>
      </c>
      <c r="F4800" t="s">
        <v>2937</v>
      </c>
      <c r="G4800" t="s">
        <v>185</v>
      </c>
      <c r="H4800">
        <v>230999</v>
      </c>
      <c r="I4800">
        <v>228</v>
      </c>
      <c r="J4800">
        <v>6073</v>
      </c>
      <c r="K4800" t="s">
        <v>74</v>
      </c>
      <c r="L4800" t="s">
        <v>1711</v>
      </c>
      <c r="M4800">
        <v>0.89476511810000003</v>
      </c>
      <c r="N4800">
        <v>4.9117620000000003E-4</v>
      </c>
      <c r="O4800">
        <v>0.89476511810000003</v>
      </c>
      <c r="Q4800">
        <v>15</v>
      </c>
      <c r="R4800">
        <v>2.7</v>
      </c>
      <c r="V4800">
        <v>4</v>
      </c>
      <c r="AA4800">
        <v>15</v>
      </c>
      <c r="AL4800">
        <v>13.5</v>
      </c>
      <c r="AO4800">
        <v>5.4</v>
      </c>
      <c r="AQ4800">
        <v>14.8</v>
      </c>
      <c r="AR4800">
        <v>14</v>
      </c>
      <c r="AS4800" t="s">
        <v>2004</v>
      </c>
    </row>
    <row r="4801" spans="1:45" hidden="1" x14ac:dyDescent="0.25">
      <c r="A4801">
        <v>4</v>
      </c>
      <c r="B4801" t="s">
        <v>4278</v>
      </c>
      <c r="C4801" t="s">
        <v>78</v>
      </c>
      <c r="D4801" t="s">
        <v>4275</v>
      </c>
      <c r="E4801" t="s">
        <v>46</v>
      </c>
      <c r="F4801" t="s">
        <v>4222</v>
      </c>
      <c r="G4801" t="s">
        <v>185</v>
      </c>
      <c r="H4801">
        <v>167685</v>
      </c>
      <c r="I4801">
        <v>164348</v>
      </c>
      <c r="J4801">
        <v>4744</v>
      </c>
      <c r="K4801" t="s">
        <v>49</v>
      </c>
      <c r="L4801">
        <v>20160607</v>
      </c>
      <c r="M4801">
        <v>0.91417426300000004</v>
      </c>
      <c r="N4801">
        <v>0.89597311099999999</v>
      </c>
      <c r="O4801">
        <v>0.89597311099999999</v>
      </c>
      <c r="Q4801">
        <v>15</v>
      </c>
      <c r="R4801">
        <v>2.7</v>
      </c>
      <c r="V4801">
        <v>4</v>
      </c>
      <c r="AA4801">
        <v>15</v>
      </c>
      <c r="AS4801" t="s">
        <v>4276</v>
      </c>
    </row>
    <row r="4802" spans="1:45" hidden="1" x14ac:dyDescent="0.25">
      <c r="A4802">
        <v>44</v>
      </c>
      <c r="B4802" t="s">
        <v>2045</v>
      </c>
      <c r="C4802" t="s">
        <v>86</v>
      </c>
      <c r="D4802" t="s">
        <v>1908</v>
      </c>
      <c r="E4802" t="s">
        <v>46</v>
      </c>
      <c r="F4802" t="s">
        <v>2631</v>
      </c>
      <c r="G4802" t="s">
        <v>48</v>
      </c>
      <c r="H4802">
        <v>28441</v>
      </c>
      <c r="I4802">
        <v>27831</v>
      </c>
      <c r="J4802">
        <v>736</v>
      </c>
      <c r="K4802" t="s">
        <v>49</v>
      </c>
      <c r="L4802">
        <v>20160607</v>
      </c>
      <c r="M4802">
        <v>0.916558447</v>
      </c>
      <c r="N4802">
        <v>0.89682890640000001</v>
      </c>
      <c r="O4802">
        <v>0.89682890640000001</v>
      </c>
      <c r="Q4802">
        <v>15</v>
      </c>
      <c r="R4802">
        <v>2.7</v>
      </c>
      <c r="V4802">
        <v>1</v>
      </c>
      <c r="AA4802">
        <v>15</v>
      </c>
      <c r="AB4802">
        <v>4.7</v>
      </c>
      <c r="AC4802">
        <v>4.8</v>
      </c>
      <c r="AS4802" t="s">
        <v>1909</v>
      </c>
    </row>
    <row r="4803" spans="1:45" hidden="1" x14ac:dyDescent="0.25">
      <c r="A4803">
        <v>29</v>
      </c>
      <c r="B4803" t="s">
        <v>2475</v>
      </c>
      <c r="C4803" t="s">
        <v>78</v>
      </c>
      <c r="D4803" t="s">
        <v>2476</v>
      </c>
      <c r="E4803" t="s">
        <v>46</v>
      </c>
      <c r="F4803" t="s">
        <v>4635</v>
      </c>
      <c r="G4803" t="s">
        <v>48</v>
      </c>
      <c r="H4803">
        <v>27738</v>
      </c>
      <c r="I4803">
        <v>22090</v>
      </c>
      <c r="J4803">
        <v>499</v>
      </c>
      <c r="K4803" t="s">
        <v>49</v>
      </c>
      <c r="L4803">
        <v>20160607</v>
      </c>
      <c r="M4803">
        <v>1.1276982769999999</v>
      </c>
      <c r="N4803">
        <v>0.89749796199999998</v>
      </c>
      <c r="O4803">
        <v>0.89749796199999998</v>
      </c>
      <c r="Q4803">
        <v>15</v>
      </c>
      <c r="R4803">
        <v>2.7</v>
      </c>
      <c r="V4803">
        <v>4</v>
      </c>
      <c r="AA4803">
        <v>15</v>
      </c>
      <c r="AK4803">
        <v>11.1</v>
      </c>
      <c r="AM4803">
        <v>11.2</v>
      </c>
      <c r="AO4803">
        <v>-16.100000000000001</v>
      </c>
      <c r="AR4803">
        <v>14</v>
      </c>
      <c r="AS4803" t="s">
        <v>2129</v>
      </c>
    </row>
    <row r="4804" spans="1:45" hidden="1" x14ac:dyDescent="0.25">
      <c r="A4804">
        <v>74</v>
      </c>
      <c r="B4804" t="s">
        <v>570</v>
      </c>
      <c r="C4804" t="s">
        <v>86</v>
      </c>
      <c r="D4804" t="s">
        <v>571</v>
      </c>
      <c r="E4804" t="s">
        <v>46</v>
      </c>
      <c r="F4804" t="s">
        <v>4643</v>
      </c>
      <c r="G4804" t="s">
        <v>48</v>
      </c>
      <c r="H4804">
        <v>92407</v>
      </c>
      <c r="I4804">
        <v>64603</v>
      </c>
      <c r="J4804">
        <v>1058</v>
      </c>
      <c r="K4804" t="s">
        <v>49</v>
      </c>
      <c r="L4804">
        <v>20160607</v>
      </c>
      <c r="M4804">
        <v>1.284465526</v>
      </c>
      <c r="N4804">
        <v>0.89779496700000005</v>
      </c>
      <c r="O4804">
        <v>0.89779496700000005</v>
      </c>
      <c r="Q4804">
        <v>2</v>
      </c>
      <c r="R4804">
        <v>2.7</v>
      </c>
      <c r="V4804">
        <v>1</v>
      </c>
      <c r="AA4804">
        <v>3</v>
      </c>
      <c r="AB4804">
        <v>4.7</v>
      </c>
      <c r="AC4804">
        <v>4.8</v>
      </c>
      <c r="AD4804">
        <v>7.7</v>
      </c>
      <c r="AS4804" t="s">
        <v>88</v>
      </c>
    </row>
    <row r="4805" spans="1:45" hidden="1" x14ac:dyDescent="0.25">
      <c r="A4805">
        <v>28</v>
      </c>
      <c r="B4805" t="s">
        <v>3484</v>
      </c>
      <c r="C4805" t="s">
        <v>68</v>
      </c>
      <c r="D4805" t="s">
        <v>2246</v>
      </c>
      <c r="E4805" t="s">
        <v>46</v>
      </c>
      <c r="F4805" t="s">
        <v>4575</v>
      </c>
      <c r="G4805" t="s">
        <v>185</v>
      </c>
      <c r="H4805">
        <v>103251</v>
      </c>
      <c r="I4805">
        <v>99083</v>
      </c>
      <c r="J4805">
        <v>2661</v>
      </c>
      <c r="K4805" t="s">
        <v>46</v>
      </c>
      <c r="L4805">
        <v>20160607</v>
      </c>
      <c r="M4805">
        <v>0.93627646600000003</v>
      </c>
      <c r="N4805">
        <v>0.89846021929999997</v>
      </c>
      <c r="O4805">
        <v>0.89846021929999997</v>
      </c>
      <c r="Q4805">
        <v>15</v>
      </c>
      <c r="R4805">
        <v>2.7</v>
      </c>
      <c r="V4805">
        <v>3.2</v>
      </c>
      <c r="Z4805">
        <v>10</v>
      </c>
      <c r="AA4805">
        <v>15</v>
      </c>
      <c r="AD4805">
        <v>-7.3</v>
      </c>
      <c r="AL4805">
        <v>-22.5</v>
      </c>
      <c r="AM4805">
        <v>-6.9</v>
      </c>
      <c r="AO4805">
        <v>-20.7</v>
      </c>
      <c r="AS4805" t="s">
        <v>2247</v>
      </c>
    </row>
    <row r="4806" spans="1:45" hidden="1" x14ac:dyDescent="0.25">
      <c r="A4806">
        <v>27</v>
      </c>
      <c r="B4806" t="s">
        <v>1642</v>
      </c>
      <c r="C4806" t="s">
        <v>119</v>
      </c>
      <c r="D4806" t="s">
        <v>1643</v>
      </c>
      <c r="E4806" t="s">
        <v>46</v>
      </c>
      <c r="F4806" t="s">
        <v>1623</v>
      </c>
      <c r="G4806" t="s">
        <v>48</v>
      </c>
      <c r="H4806">
        <v>148254</v>
      </c>
      <c r="I4806">
        <v>137564</v>
      </c>
      <c r="J4806">
        <v>3300</v>
      </c>
      <c r="K4806" t="s">
        <v>49</v>
      </c>
      <c r="L4806">
        <v>20160607</v>
      </c>
      <c r="M4806">
        <v>0.96832186490000005</v>
      </c>
      <c r="N4806">
        <v>0.89846484559999995</v>
      </c>
      <c r="O4806">
        <v>0.89846484559999995</v>
      </c>
      <c r="Q4806">
        <v>3</v>
      </c>
      <c r="R4806">
        <v>2.7</v>
      </c>
      <c r="V4806">
        <v>1</v>
      </c>
      <c r="AA4806">
        <v>3</v>
      </c>
      <c r="AB4806">
        <v>7.8</v>
      </c>
      <c r="AC4806">
        <v>3</v>
      </c>
      <c r="AD4806">
        <v>5.8</v>
      </c>
      <c r="AF4806">
        <v>2.5</v>
      </c>
      <c r="AS4806" t="s">
        <v>121</v>
      </c>
    </row>
    <row r="4807" spans="1:45" x14ac:dyDescent="0.25">
      <c r="A4807">
        <v>36</v>
      </c>
      <c r="B4807" t="s">
        <v>4305</v>
      </c>
      <c r="C4807" t="s">
        <v>119</v>
      </c>
      <c r="D4807" t="s">
        <v>2513</v>
      </c>
      <c r="E4807" t="s">
        <v>46</v>
      </c>
      <c r="F4807" t="s">
        <v>4222</v>
      </c>
      <c r="G4807" t="s">
        <v>185</v>
      </c>
      <c r="H4807">
        <v>195582</v>
      </c>
      <c r="I4807">
        <v>187506</v>
      </c>
      <c r="J4807">
        <v>5396</v>
      </c>
      <c r="K4807" t="s">
        <v>49</v>
      </c>
      <c r="L4807">
        <v>20160607</v>
      </c>
      <c r="M4807">
        <v>0.93748873160000001</v>
      </c>
      <c r="N4807">
        <v>0.89876192229999996</v>
      </c>
      <c r="O4807">
        <v>0.89876192229999996</v>
      </c>
      <c r="P4807">
        <f t="shared" ref="P4807:P4808" si="948">LN(O4807)/LN(2)</f>
        <v>-0.1539890915006534</v>
      </c>
      <c r="Q4807">
        <v>15</v>
      </c>
      <c r="R4807">
        <v>2.7</v>
      </c>
      <c r="T4807" t="str">
        <f t="shared" ref="T4807:T4808" si="949">UPPER(AS4807)</f>
        <v>GGTCTCAGGATGTGTGGCCCCTGTTAGCTTTCTGTTAAATTTAAATTTCTGTAAAGTGCCCGCCACTTACTAATTATGGTATTATCAGATTAGTCGTTGTCTGGATAATGTAGAGGACTAGTTTGATCGCGCATTAGTGTCATCTGTGAGACC</v>
      </c>
      <c r="V4807">
        <v>1</v>
      </c>
      <c r="AA4807">
        <v>15</v>
      </c>
      <c r="AS4807" t="s">
        <v>2514</v>
      </c>
    </row>
    <row r="4808" spans="1:45" x14ac:dyDescent="0.25">
      <c r="A4808">
        <v>83</v>
      </c>
      <c r="B4808" t="s">
        <v>469</v>
      </c>
      <c r="C4808" t="s">
        <v>44</v>
      </c>
      <c r="D4808" t="s">
        <v>413</v>
      </c>
      <c r="E4808" t="s">
        <v>46</v>
      </c>
      <c r="F4808" t="s">
        <v>331</v>
      </c>
      <c r="G4808" t="s">
        <v>185</v>
      </c>
      <c r="H4808">
        <v>275458</v>
      </c>
      <c r="I4808">
        <v>249783</v>
      </c>
      <c r="J4808">
        <v>9476</v>
      </c>
      <c r="K4808" t="s">
        <v>49</v>
      </c>
      <c r="L4808" t="s">
        <v>191</v>
      </c>
      <c r="M4808">
        <v>0.99279327019999997</v>
      </c>
      <c r="N4808">
        <v>0.90024421750000005</v>
      </c>
      <c r="O4808">
        <v>0.90024421750000005</v>
      </c>
      <c r="P4808">
        <f t="shared" si="948"/>
        <v>-0.15161166724311059</v>
      </c>
      <c r="Q4808">
        <v>1</v>
      </c>
      <c r="R4808">
        <v>2.7</v>
      </c>
      <c r="T4808" t="str">
        <f t="shared" si="949"/>
        <v>GGTCTCAGGATACACTTTCGAGCAACGGCGCGCTGTTTCACTTAACATATCGCGTTTTTGTGGCGTCTAGAGGCAGCCACACTATTTCCTTCTTTTCGCTTTCGTTTCCGGCGAAGTAAGTAAATTAAATTTCTCTGTATATTCTGTGAGACC</v>
      </c>
      <c r="V4808">
        <v>4</v>
      </c>
      <c r="AA4808">
        <v>1</v>
      </c>
      <c r="AF4808">
        <v>4.5</v>
      </c>
      <c r="AJ4808">
        <v>11.4</v>
      </c>
      <c r="AO4808">
        <v>5.0999999999999996</v>
      </c>
      <c r="AQ4808">
        <v>16</v>
      </c>
      <c r="AR4808">
        <v>25.5</v>
      </c>
      <c r="AS4808" t="s">
        <v>50</v>
      </c>
    </row>
    <row r="4809" spans="1:45" hidden="1" x14ac:dyDescent="0.25">
      <c r="A4809">
        <v>22</v>
      </c>
      <c r="B4809" t="s">
        <v>4099</v>
      </c>
      <c r="C4809" t="s">
        <v>68</v>
      </c>
      <c r="D4809" t="s">
        <v>4100</v>
      </c>
      <c r="E4809" t="s">
        <v>46</v>
      </c>
      <c r="F4809" t="s">
        <v>4089</v>
      </c>
      <c r="G4809" t="s">
        <v>48</v>
      </c>
      <c r="H4809">
        <v>141339</v>
      </c>
      <c r="I4809">
        <v>127483</v>
      </c>
      <c r="J4809">
        <v>3242</v>
      </c>
      <c r="K4809" t="s">
        <v>49</v>
      </c>
      <c r="L4809">
        <v>20160607</v>
      </c>
      <c r="M4809">
        <v>1.0017265513</v>
      </c>
      <c r="N4809">
        <v>0.90349516419999998</v>
      </c>
      <c r="O4809">
        <v>0.90349516419999998</v>
      </c>
      <c r="Q4809">
        <v>15</v>
      </c>
      <c r="R4809">
        <v>2.7</v>
      </c>
      <c r="V4809">
        <v>3.2</v>
      </c>
      <c r="AA4809">
        <v>15</v>
      </c>
      <c r="AD4809">
        <v>5</v>
      </c>
      <c r="AL4809">
        <v>14</v>
      </c>
      <c r="AM4809">
        <v>13.2</v>
      </c>
      <c r="AO4809">
        <v>2.8</v>
      </c>
      <c r="AS4809" t="s">
        <v>4101</v>
      </c>
    </row>
    <row r="4810" spans="1:45" x14ac:dyDescent="0.25">
      <c r="A4810">
        <v>63</v>
      </c>
      <c r="B4810" t="s">
        <v>165</v>
      </c>
      <c r="C4810" t="s">
        <v>78</v>
      </c>
      <c r="D4810" t="s">
        <v>143</v>
      </c>
      <c r="E4810" t="s">
        <v>46</v>
      </c>
      <c r="F4810" t="s">
        <v>47</v>
      </c>
      <c r="G4810" t="s">
        <v>48</v>
      </c>
      <c r="H4810">
        <v>2786</v>
      </c>
      <c r="I4810">
        <v>2461</v>
      </c>
      <c r="J4810">
        <v>4702</v>
      </c>
      <c r="K4810" t="s">
        <v>49</v>
      </c>
      <c r="L4810">
        <v>20160623</v>
      </c>
      <c r="M4810">
        <v>2.5996855883999999</v>
      </c>
      <c r="N4810">
        <v>2.2962839127999999</v>
      </c>
      <c r="O4810">
        <v>0.90476443569999998</v>
      </c>
      <c r="P4810">
        <f t="shared" ref="P4810" si="950">LN(O4810)/LN(2)</f>
        <v>-0.14438587361405031</v>
      </c>
      <c r="Q4810">
        <v>15</v>
      </c>
      <c r="R4810">
        <v>2.7</v>
      </c>
      <c r="T4810" t="str">
        <f>UPPER(AS4810)</f>
        <v>GGTCTCAGGATTTGGCATTTATTATTTTTATTGTAAGGTATTTTTTAGTACATTTGTTTCTTGGATCCAATAAGGCCGCACTATTTTCCTTCTTTTTGCTAGCAATTTCCGGCGAGGTTAGTGTAAAATATTTCTACTCCACTCTGTGAGACC</v>
      </c>
      <c r="V4810">
        <v>4</v>
      </c>
      <c r="AA4810">
        <v>15</v>
      </c>
      <c r="AK4810">
        <v>11.1</v>
      </c>
      <c r="AO4810">
        <v>5.4</v>
      </c>
      <c r="AQ4810">
        <v>14.8</v>
      </c>
      <c r="AR4810">
        <v>14</v>
      </c>
      <c r="AS4810" t="s">
        <v>80</v>
      </c>
    </row>
    <row r="4811" spans="1:45" hidden="1" x14ac:dyDescent="0.25">
      <c r="A4811">
        <v>1</v>
      </c>
      <c r="B4811" t="s">
        <v>2446</v>
      </c>
      <c r="C4811" t="s">
        <v>68</v>
      </c>
      <c r="D4811" t="s">
        <v>2447</v>
      </c>
      <c r="E4811" t="s">
        <v>46</v>
      </c>
      <c r="F4811" t="s">
        <v>2353</v>
      </c>
      <c r="G4811" t="s">
        <v>48</v>
      </c>
      <c r="H4811">
        <v>40046</v>
      </c>
      <c r="I4811">
        <v>35695</v>
      </c>
      <c r="J4811">
        <v>1047</v>
      </c>
      <c r="K4811" t="s">
        <v>46</v>
      </c>
      <c r="L4811">
        <v>20160607</v>
      </c>
      <c r="M4811">
        <v>1.0157392562000001</v>
      </c>
      <c r="N4811">
        <v>0.90514438860000002</v>
      </c>
      <c r="O4811">
        <v>0.90514438860000002</v>
      </c>
      <c r="Q4811">
        <v>15</v>
      </c>
      <c r="R4811">
        <v>2.7</v>
      </c>
      <c r="V4811">
        <v>3.2</v>
      </c>
      <c r="AA4811">
        <v>15</v>
      </c>
      <c r="AD4811">
        <v>-10.9</v>
      </c>
      <c r="AJ4811">
        <v>17.7</v>
      </c>
      <c r="AL4811">
        <v>15.8</v>
      </c>
      <c r="AO4811">
        <v>-21.9</v>
      </c>
      <c r="AS4811" t="s">
        <v>2448</v>
      </c>
    </row>
    <row r="4812" spans="1:45" hidden="1" x14ac:dyDescent="0.25">
      <c r="A4812">
        <v>45</v>
      </c>
      <c r="B4812" t="s">
        <v>847</v>
      </c>
      <c r="C4812" t="s">
        <v>86</v>
      </c>
      <c r="D4812" t="s">
        <v>137</v>
      </c>
      <c r="E4812" t="s">
        <v>46</v>
      </c>
      <c r="F4812" t="s">
        <v>4634</v>
      </c>
      <c r="G4812" t="s">
        <v>48</v>
      </c>
      <c r="H4812">
        <v>13627</v>
      </c>
      <c r="I4812">
        <v>9827</v>
      </c>
      <c r="J4812">
        <v>188</v>
      </c>
      <c r="K4812" t="s">
        <v>49</v>
      </c>
      <c r="L4812">
        <v>20160607</v>
      </c>
      <c r="M4812">
        <v>1.258097732</v>
      </c>
      <c r="N4812">
        <v>0.90563094499999997</v>
      </c>
      <c r="O4812">
        <v>0.90563094499999997</v>
      </c>
      <c r="Q4812">
        <v>15</v>
      </c>
      <c r="R4812">
        <v>2.7</v>
      </c>
      <c r="V4812">
        <v>1</v>
      </c>
      <c r="AA4812">
        <v>15</v>
      </c>
      <c r="AB4812">
        <v>4.7</v>
      </c>
      <c r="AC4812">
        <v>4.8</v>
      </c>
      <c r="AD4812">
        <v>7.7</v>
      </c>
      <c r="AS4812" t="s">
        <v>88</v>
      </c>
    </row>
    <row r="4813" spans="1:45" hidden="1" x14ac:dyDescent="0.25">
      <c r="A4813">
        <v>64</v>
      </c>
      <c r="B4813" t="s">
        <v>2002</v>
      </c>
      <c r="C4813" t="s">
        <v>78</v>
      </c>
      <c r="D4813" t="s">
        <v>2003</v>
      </c>
      <c r="E4813" t="s">
        <v>46</v>
      </c>
      <c r="F4813" t="s">
        <v>1850</v>
      </c>
      <c r="G4813" t="s">
        <v>185</v>
      </c>
      <c r="H4813">
        <v>32917</v>
      </c>
      <c r="I4813">
        <v>25610</v>
      </c>
      <c r="J4813">
        <v>759</v>
      </c>
      <c r="K4813" t="s">
        <v>49</v>
      </c>
      <c r="L4813">
        <v>20160607</v>
      </c>
      <c r="M4813">
        <v>1.1656179057</v>
      </c>
      <c r="N4813">
        <v>0.90623080359999997</v>
      </c>
      <c r="O4813">
        <v>0.90623080359999997</v>
      </c>
      <c r="Q4813">
        <v>15</v>
      </c>
      <c r="R4813">
        <v>2.7</v>
      </c>
      <c r="V4813">
        <v>4</v>
      </c>
      <c r="AA4813">
        <v>15</v>
      </c>
      <c r="AO4813">
        <v>5.4</v>
      </c>
      <c r="AQ4813">
        <v>14.8</v>
      </c>
      <c r="AR4813">
        <v>14</v>
      </c>
      <c r="AS4813" t="s">
        <v>2004</v>
      </c>
    </row>
    <row r="4814" spans="1:45" hidden="1" x14ac:dyDescent="0.25">
      <c r="A4814">
        <v>9</v>
      </c>
      <c r="B4814" t="s">
        <v>4164</v>
      </c>
      <c r="C4814" t="s">
        <v>68</v>
      </c>
      <c r="D4814" t="s">
        <v>3713</v>
      </c>
      <c r="E4814" t="s">
        <v>46</v>
      </c>
      <c r="F4814" t="s">
        <v>4089</v>
      </c>
      <c r="G4814" t="s">
        <v>48</v>
      </c>
      <c r="H4814">
        <v>109364</v>
      </c>
      <c r="I4814">
        <v>101833</v>
      </c>
      <c r="J4814">
        <v>2435</v>
      </c>
      <c r="K4814" t="s">
        <v>49</v>
      </c>
      <c r="L4814">
        <v>20160607</v>
      </c>
      <c r="M4814">
        <v>0.97340060640000003</v>
      </c>
      <c r="N4814">
        <v>0.90633769870000003</v>
      </c>
      <c r="O4814">
        <v>0.90633769870000003</v>
      </c>
      <c r="Q4814">
        <v>15</v>
      </c>
      <c r="R4814">
        <v>2.7</v>
      </c>
      <c r="V4814">
        <v>3.2</v>
      </c>
      <c r="AA4814">
        <v>15</v>
      </c>
      <c r="AD4814">
        <v>-5.4</v>
      </c>
      <c r="AL4814">
        <v>15.8</v>
      </c>
      <c r="AM4814">
        <v>13</v>
      </c>
      <c r="AO4814">
        <v>7.8</v>
      </c>
      <c r="AS4814" t="s">
        <v>3714</v>
      </c>
    </row>
    <row r="4815" spans="1:45" hidden="1" x14ac:dyDescent="0.25">
      <c r="A4815">
        <v>40</v>
      </c>
      <c r="B4815" t="s">
        <v>2606</v>
      </c>
      <c r="C4815" t="s">
        <v>44</v>
      </c>
      <c r="D4815" t="s">
        <v>2607</v>
      </c>
      <c r="E4815" t="s">
        <v>46</v>
      </c>
      <c r="F4815" t="s">
        <v>4635</v>
      </c>
      <c r="G4815" t="s">
        <v>48</v>
      </c>
      <c r="H4815">
        <v>33738</v>
      </c>
      <c r="I4815">
        <v>27501</v>
      </c>
      <c r="J4815">
        <v>629</v>
      </c>
      <c r="K4815" t="s">
        <v>49</v>
      </c>
      <c r="L4815">
        <v>20160607</v>
      </c>
      <c r="M4815">
        <v>1.1167094500000001</v>
      </c>
      <c r="N4815">
        <v>0.90981280799999997</v>
      </c>
      <c r="O4815">
        <v>0.90981280799999997</v>
      </c>
      <c r="Q4815">
        <v>15</v>
      </c>
      <c r="R4815">
        <v>2.7</v>
      </c>
      <c r="V4815">
        <v>4</v>
      </c>
      <c r="AA4815">
        <v>15</v>
      </c>
      <c r="AB4815">
        <v>11.1</v>
      </c>
      <c r="AF4815">
        <v>-8.4</v>
      </c>
      <c r="AJ4815">
        <v>11.4</v>
      </c>
      <c r="AO4815">
        <v>-0.1</v>
      </c>
      <c r="AR4815">
        <v>25.5</v>
      </c>
      <c r="AS4815" t="s">
        <v>2593</v>
      </c>
    </row>
    <row r="4816" spans="1:45" hidden="1" x14ac:dyDescent="0.25">
      <c r="A4816">
        <v>19</v>
      </c>
      <c r="B4816" t="s">
        <v>2536</v>
      </c>
      <c r="C4816" t="s">
        <v>124</v>
      </c>
      <c r="D4816" t="s">
        <v>2537</v>
      </c>
      <c r="E4816" t="s">
        <v>46</v>
      </c>
      <c r="F4816" t="s">
        <v>2523</v>
      </c>
      <c r="G4816" t="s">
        <v>185</v>
      </c>
      <c r="H4816">
        <v>15663</v>
      </c>
      <c r="I4816">
        <v>15581</v>
      </c>
      <c r="J4816">
        <v>470</v>
      </c>
      <c r="K4816" t="s">
        <v>46</v>
      </c>
      <c r="L4816">
        <v>20160607</v>
      </c>
      <c r="M4816">
        <v>0.91622727500000001</v>
      </c>
      <c r="N4816">
        <v>0.91142091380000001</v>
      </c>
      <c r="O4816">
        <v>0.91142091380000001</v>
      </c>
      <c r="Q4816">
        <v>15</v>
      </c>
      <c r="R4816">
        <v>2.7</v>
      </c>
      <c r="V4816">
        <v>4</v>
      </c>
      <c r="AA4816">
        <v>15</v>
      </c>
      <c r="AS4816" t="s">
        <v>2538</v>
      </c>
    </row>
    <row r="4817" spans="1:45" x14ac:dyDescent="0.25">
      <c r="A4817">
        <v>38</v>
      </c>
      <c r="B4817" t="s">
        <v>4492</v>
      </c>
      <c r="C4817" t="s">
        <v>60</v>
      </c>
      <c r="D4817" t="s">
        <v>4493</v>
      </c>
      <c r="E4817" t="s">
        <v>46</v>
      </c>
      <c r="F4817" t="s">
        <v>4642</v>
      </c>
      <c r="G4817" t="s">
        <v>48</v>
      </c>
      <c r="H4817">
        <v>79915</v>
      </c>
      <c r="I4817">
        <v>63779</v>
      </c>
      <c r="J4817">
        <v>1236</v>
      </c>
      <c r="K4817" t="s">
        <v>49</v>
      </c>
      <c r="L4817">
        <v>20160607</v>
      </c>
      <c r="M4817">
        <v>1.1432549030000001</v>
      </c>
      <c r="N4817">
        <v>0.91225975699999995</v>
      </c>
      <c r="O4817">
        <v>0.91225975699999995</v>
      </c>
      <c r="P4817">
        <f t="shared" ref="P4817" si="951">LN(O4817)/LN(2)</f>
        <v>-0.13248341876767167</v>
      </c>
      <c r="Q4817">
        <v>15</v>
      </c>
      <c r="R4817">
        <v>2.7</v>
      </c>
      <c r="T4817" t="str">
        <f>UPPER(AS4817)</f>
        <v>GGTCTCAGGATGTATTTTTTAGGTTTTTTCGTCTGCCCGTGGCAGCCACACTAATTTGGCTCAGCTTTTCGTTTCCACTTCCGTTTTCACTAACTGGCGTGTTTCTACGCCAGCAAGTAGAAGTACGTTATAGAAAAGCGTTTCTGTGAGACC</v>
      </c>
      <c r="V4817">
        <v>3.1</v>
      </c>
      <c r="AA4817">
        <v>15</v>
      </c>
      <c r="AJ4817">
        <v>9.6</v>
      </c>
      <c r="AO4817">
        <v>-13</v>
      </c>
      <c r="AS4817" t="s">
        <v>4494</v>
      </c>
    </row>
    <row r="4818" spans="1:45" hidden="1" x14ac:dyDescent="0.25">
      <c r="A4818">
        <v>78</v>
      </c>
      <c r="B4818" t="s">
        <v>4565</v>
      </c>
      <c r="C4818" t="s">
        <v>44</v>
      </c>
      <c r="D4818" t="s">
        <v>4487</v>
      </c>
      <c r="E4818" t="s">
        <v>46</v>
      </c>
      <c r="F4818" t="s">
        <v>4516</v>
      </c>
      <c r="G4818" t="s">
        <v>48</v>
      </c>
      <c r="H4818">
        <v>52777</v>
      </c>
      <c r="I4818">
        <v>47939</v>
      </c>
      <c r="J4818">
        <v>1164</v>
      </c>
      <c r="K4818" t="s">
        <v>49</v>
      </c>
      <c r="L4818">
        <v>20160607</v>
      </c>
      <c r="M4818">
        <v>1.0046462293</v>
      </c>
      <c r="N4818">
        <v>0.91244721549999996</v>
      </c>
      <c r="O4818">
        <v>0.91244721549999996</v>
      </c>
      <c r="Q4818">
        <v>15</v>
      </c>
      <c r="R4818">
        <v>2.7</v>
      </c>
      <c r="V4818">
        <v>4</v>
      </c>
      <c r="AA4818">
        <v>15</v>
      </c>
      <c r="AF4818">
        <v>4.5</v>
      </c>
      <c r="AJ4818">
        <v>11.4</v>
      </c>
      <c r="AO4818">
        <v>0.1</v>
      </c>
      <c r="AQ4818">
        <v>16</v>
      </c>
      <c r="AS4818" t="s">
        <v>4488</v>
      </c>
    </row>
    <row r="4819" spans="1:45" hidden="1" x14ac:dyDescent="0.25">
      <c r="A4819">
        <v>10</v>
      </c>
      <c r="B4819" t="s">
        <v>1869</v>
      </c>
      <c r="C4819" t="s">
        <v>78</v>
      </c>
      <c r="D4819" t="s">
        <v>1790</v>
      </c>
      <c r="E4819" t="s">
        <v>46</v>
      </c>
      <c r="F4819" t="s">
        <v>3025</v>
      </c>
      <c r="G4819" t="s">
        <v>48</v>
      </c>
      <c r="H4819">
        <v>36119</v>
      </c>
      <c r="I4819">
        <v>31027</v>
      </c>
      <c r="J4819">
        <v>643</v>
      </c>
      <c r="K4819" t="s">
        <v>49</v>
      </c>
      <c r="L4819">
        <v>20160607</v>
      </c>
      <c r="M4819">
        <v>1.0628783682</v>
      </c>
      <c r="N4819">
        <v>0.91288906140000003</v>
      </c>
      <c r="O4819">
        <v>0.91288906140000003</v>
      </c>
      <c r="Q4819">
        <v>15</v>
      </c>
      <c r="R4819">
        <v>2.7</v>
      </c>
      <c r="V4819">
        <v>4</v>
      </c>
      <c r="Z4819">
        <v>17.7</v>
      </c>
      <c r="AA4819">
        <v>15</v>
      </c>
      <c r="AK4819">
        <v>11.1</v>
      </c>
      <c r="AO4819">
        <v>5.4</v>
      </c>
      <c r="AQ4819">
        <v>14.8</v>
      </c>
      <c r="AR4819">
        <v>17.7</v>
      </c>
      <c r="AS4819" t="s">
        <v>1791</v>
      </c>
    </row>
    <row r="4820" spans="1:45" hidden="1" x14ac:dyDescent="0.25">
      <c r="A4820">
        <v>19</v>
      </c>
      <c r="B4820" t="s">
        <v>994</v>
      </c>
      <c r="C4820" t="s">
        <v>86</v>
      </c>
      <c r="D4820" t="s">
        <v>995</v>
      </c>
      <c r="E4820" t="s">
        <v>46</v>
      </c>
      <c r="F4820" t="s">
        <v>972</v>
      </c>
      <c r="G4820" t="s">
        <v>48</v>
      </c>
      <c r="H4820">
        <v>63159</v>
      </c>
      <c r="I4820">
        <v>60157</v>
      </c>
      <c r="J4820">
        <v>1485</v>
      </c>
      <c r="K4820" t="s">
        <v>49</v>
      </c>
      <c r="L4820" t="s">
        <v>973</v>
      </c>
      <c r="M4820">
        <v>0.959258524</v>
      </c>
      <c r="N4820">
        <v>0.91360849609999994</v>
      </c>
      <c r="O4820">
        <v>0.91360849609999994</v>
      </c>
      <c r="Q4820">
        <v>14</v>
      </c>
      <c r="R4820">
        <v>2.7</v>
      </c>
      <c r="V4820">
        <v>1</v>
      </c>
      <c r="AA4820">
        <v>16</v>
      </c>
      <c r="AB4820">
        <v>4.7</v>
      </c>
      <c r="AC4820">
        <v>4.8</v>
      </c>
      <c r="AD4820">
        <v>7.7</v>
      </c>
      <c r="AS4820" t="s">
        <v>88</v>
      </c>
    </row>
    <row r="4821" spans="1:45" hidden="1" x14ac:dyDescent="0.25">
      <c r="A4821">
        <v>19</v>
      </c>
      <c r="B4821" t="s">
        <v>429</v>
      </c>
      <c r="C4821" t="s">
        <v>44</v>
      </c>
      <c r="D4821" t="s">
        <v>413</v>
      </c>
      <c r="E4821" t="s">
        <v>46</v>
      </c>
      <c r="F4821" t="s">
        <v>331</v>
      </c>
      <c r="G4821" t="s">
        <v>185</v>
      </c>
      <c r="H4821">
        <v>304406</v>
      </c>
      <c r="I4821">
        <v>298419</v>
      </c>
      <c r="J4821">
        <v>11155</v>
      </c>
      <c r="K4821" t="s">
        <v>49</v>
      </c>
      <c r="L4821" t="s">
        <v>191</v>
      </c>
      <c r="M4821">
        <v>0.93200371839999996</v>
      </c>
      <c r="N4821">
        <v>0.91367102560000002</v>
      </c>
      <c r="O4821">
        <v>0.91367102560000002</v>
      </c>
      <c r="Q4821">
        <v>1</v>
      </c>
      <c r="R4821">
        <v>2.7</v>
      </c>
      <c r="V4821">
        <v>4</v>
      </c>
      <c r="AA4821">
        <v>1</v>
      </c>
      <c r="AF4821">
        <v>4.5</v>
      </c>
      <c r="AJ4821">
        <v>11.4</v>
      </c>
      <c r="AO4821">
        <v>5.0999999999999996</v>
      </c>
      <c r="AQ4821">
        <v>16</v>
      </c>
      <c r="AR4821">
        <v>25.5</v>
      </c>
      <c r="AS4821" t="s">
        <v>50</v>
      </c>
    </row>
    <row r="4822" spans="1:45" x14ac:dyDescent="0.25">
      <c r="A4822">
        <v>32</v>
      </c>
      <c r="B4822" t="s">
        <v>3828</v>
      </c>
      <c r="C4822" t="s">
        <v>78</v>
      </c>
      <c r="D4822" t="s">
        <v>3581</v>
      </c>
      <c r="E4822" t="s">
        <v>46</v>
      </c>
      <c r="F4822" t="s">
        <v>3804</v>
      </c>
      <c r="G4822" t="s">
        <v>48</v>
      </c>
      <c r="H4822">
        <v>152752</v>
      </c>
      <c r="I4822">
        <v>135911</v>
      </c>
      <c r="J4822">
        <v>3981</v>
      </c>
      <c r="K4822" t="s">
        <v>49</v>
      </c>
      <c r="L4822">
        <v>20160607</v>
      </c>
      <c r="M4822">
        <v>1.0272129938000001</v>
      </c>
      <c r="N4822">
        <v>0.91391597130000002</v>
      </c>
      <c r="O4822">
        <v>0.91391597130000002</v>
      </c>
      <c r="P4822">
        <f t="shared" ref="P4822" si="952">LN(O4822)/LN(2)</f>
        <v>-0.12986657004348076</v>
      </c>
      <c r="Q4822">
        <v>15</v>
      </c>
      <c r="R4822">
        <v>2.7</v>
      </c>
      <c r="T4822" t="str">
        <f>UPPER(AS4822)</f>
        <v>GGTCTCAGGATTTGGCATTTATTATTTTTATTGTAAGGTATTTTTTAGTACATTTGTTTCTTGGATCCAATAAGGCCGCACTATTTTCTATCTTTTCGCTAGCAATTTCCGGCGAGGTTAGTGTAAAATATTTCTACTCCACTCTGTGAGACC</v>
      </c>
      <c r="V4822">
        <v>4</v>
      </c>
      <c r="AA4822">
        <v>15</v>
      </c>
      <c r="AK4822">
        <v>11.1</v>
      </c>
      <c r="AO4822">
        <v>-0.6</v>
      </c>
      <c r="AQ4822">
        <v>11.3</v>
      </c>
      <c r="AR4822">
        <v>14</v>
      </c>
      <c r="AS4822" t="s">
        <v>3582</v>
      </c>
    </row>
    <row r="4823" spans="1:45" hidden="1" x14ac:dyDescent="0.25">
      <c r="A4823">
        <v>17</v>
      </c>
      <c r="B4823" t="s">
        <v>2509</v>
      </c>
      <c r="C4823" t="s">
        <v>124</v>
      </c>
      <c r="D4823" t="s">
        <v>2326</v>
      </c>
      <c r="E4823" t="s">
        <v>46</v>
      </c>
      <c r="F4823" t="s">
        <v>3025</v>
      </c>
      <c r="G4823" t="s">
        <v>185</v>
      </c>
      <c r="H4823">
        <v>59708</v>
      </c>
      <c r="I4823">
        <v>52064</v>
      </c>
      <c r="J4823">
        <v>1236</v>
      </c>
      <c r="K4823" t="s">
        <v>49</v>
      </c>
      <c r="L4823">
        <v>20160607</v>
      </c>
      <c r="M4823">
        <v>1.0489147728999999</v>
      </c>
      <c r="N4823">
        <v>0.91451133110000005</v>
      </c>
      <c r="O4823">
        <v>0.91451133110000005</v>
      </c>
      <c r="Q4823">
        <v>15</v>
      </c>
      <c r="R4823">
        <v>2.7</v>
      </c>
      <c r="V4823">
        <v>4</v>
      </c>
      <c r="AA4823">
        <v>15</v>
      </c>
      <c r="AS4823" t="s">
        <v>2327</v>
      </c>
    </row>
    <row r="4824" spans="1:45" hidden="1" x14ac:dyDescent="0.25">
      <c r="A4824">
        <v>77</v>
      </c>
      <c r="B4824" t="s">
        <v>2436</v>
      </c>
      <c r="C4824" t="s">
        <v>72</v>
      </c>
      <c r="D4824" t="s">
        <v>2437</v>
      </c>
      <c r="E4824" t="s">
        <v>46</v>
      </c>
      <c r="F4824" t="s">
        <v>2353</v>
      </c>
      <c r="G4824" t="s">
        <v>185</v>
      </c>
      <c r="H4824">
        <v>26086</v>
      </c>
      <c r="I4824">
        <v>24060</v>
      </c>
      <c r="J4824">
        <v>706</v>
      </c>
      <c r="K4824" t="s">
        <v>46</v>
      </c>
      <c r="L4824">
        <v>20160607</v>
      </c>
      <c r="M4824">
        <v>0.99301668460000003</v>
      </c>
      <c r="N4824">
        <v>0.91572769190000003</v>
      </c>
      <c r="O4824">
        <v>0.91572769190000003</v>
      </c>
      <c r="Q4824">
        <v>15</v>
      </c>
      <c r="R4824">
        <v>2.7</v>
      </c>
      <c r="V4824">
        <v>3.1</v>
      </c>
      <c r="AA4824">
        <v>15</v>
      </c>
      <c r="AK4824">
        <v>14.5</v>
      </c>
      <c r="AP4824">
        <v>12.2</v>
      </c>
      <c r="AQ4824">
        <v>10.8</v>
      </c>
      <c r="AS4824" t="s">
        <v>1962</v>
      </c>
    </row>
    <row r="4825" spans="1:45" hidden="1" x14ac:dyDescent="0.25">
      <c r="A4825">
        <v>24</v>
      </c>
      <c r="B4825" t="s">
        <v>1033</v>
      </c>
      <c r="C4825" t="s">
        <v>56</v>
      </c>
      <c r="D4825" t="s">
        <v>1015</v>
      </c>
      <c r="E4825" t="s">
        <v>46</v>
      </c>
      <c r="F4825" t="s">
        <v>4634</v>
      </c>
      <c r="G4825" t="s">
        <v>185</v>
      </c>
      <c r="H4825">
        <v>32274</v>
      </c>
      <c r="I4825">
        <v>23507</v>
      </c>
      <c r="J4825">
        <v>431</v>
      </c>
      <c r="K4825" t="s">
        <v>49</v>
      </c>
      <c r="L4825">
        <v>20160607</v>
      </c>
      <c r="M4825">
        <v>1.258153434</v>
      </c>
      <c r="N4825">
        <v>0.91573791400000004</v>
      </c>
      <c r="O4825">
        <v>0.91573791400000004</v>
      </c>
      <c r="Q4825">
        <v>14</v>
      </c>
      <c r="R4825">
        <v>2.7</v>
      </c>
      <c r="V4825">
        <v>0</v>
      </c>
      <c r="AA4825">
        <v>16</v>
      </c>
      <c r="AS4825" t="s">
        <v>58</v>
      </c>
    </row>
    <row r="4826" spans="1:45" x14ac:dyDescent="0.25">
      <c r="A4826">
        <v>53</v>
      </c>
      <c r="B4826" t="s">
        <v>4511</v>
      </c>
      <c r="C4826" t="s">
        <v>68</v>
      </c>
      <c r="D4826" t="s">
        <v>1998</v>
      </c>
      <c r="E4826" t="s">
        <v>46</v>
      </c>
      <c r="F4826" t="s">
        <v>4455</v>
      </c>
      <c r="G4826" t="s">
        <v>185</v>
      </c>
      <c r="H4826">
        <v>70063</v>
      </c>
      <c r="I4826">
        <v>61941</v>
      </c>
      <c r="J4826">
        <v>1554</v>
      </c>
      <c r="K4826" t="s">
        <v>49</v>
      </c>
      <c r="L4826">
        <v>20160607</v>
      </c>
      <c r="M4826">
        <v>1.0362617945000001</v>
      </c>
      <c r="N4826">
        <v>0.91604299300000003</v>
      </c>
      <c r="O4826">
        <v>0.91604299300000003</v>
      </c>
      <c r="P4826">
        <f t="shared" ref="P4826" si="953">LN(O4826)/LN(2)</f>
        <v>-0.12651278441194436</v>
      </c>
      <c r="Q4826">
        <v>15</v>
      </c>
      <c r="R4826">
        <v>2.7</v>
      </c>
      <c r="T4826" t="str">
        <f>UPPER(AS4826)</f>
        <v>GGTCTCAGGATCATATCAAGTCACAACAATGAAACGAAAACCTATCGATAGCGCATGGCTTGACGGCACGCCACCCCGGTCGTTTGATTTCCTTCTTTTTTCGCCTTCACGAAATCAAGTAGGTAAGCGTTTCCCGAAATCGTCTGTGAGACC</v>
      </c>
      <c r="V4826">
        <v>3.2</v>
      </c>
      <c r="AA4826">
        <v>15</v>
      </c>
      <c r="AD4826">
        <v>-8</v>
      </c>
      <c r="AL4826">
        <v>15.8</v>
      </c>
      <c r="AO4826">
        <v>7.8</v>
      </c>
      <c r="AS4826" t="s">
        <v>1999</v>
      </c>
    </row>
    <row r="4827" spans="1:45" hidden="1" x14ac:dyDescent="0.25">
      <c r="A4827">
        <v>14</v>
      </c>
      <c r="B4827" t="s">
        <v>4521</v>
      </c>
      <c r="C4827" t="s">
        <v>1838</v>
      </c>
      <c r="D4827" t="s">
        <v>1943</v>
      </c>
      <c r="E4827" t="s">
        <v>46</v>
      </c>
      <c r="F4827" t="s">
        <v>4516</v>
      </c>
      <c r="G4827" t="s">
        <v>48</v>
      </c>
      <c r="H4827">
        <v>50477</v>
      </c>
      <c r="I4827">
        <v>46453</v>
      </c>
      <c r="J4827">
        <v>1122</v>
      </c>
      <c r="K4827" t="s">
        <v>49</v>
      </c>
      <c r="L4827">
        <v>20160607</v>
      </c>
      <c r="M4827">
        <v>0.99678085559999996</v>
      </c>
      <c r="N4827">
        <v>0.91722383569999999</v>
      </c>
      <c r="O4827">
        <v>0.91722383569999999</v>
      </c>
      <c r="Q4827">
        <v>15</v>
      </c>
      <c r="R4827">
        <v>2.7</v>
      </c>
      <c r="V4827">
        <v>3.1</v>
      </c>
      <c r="AA4827">
        <v>15</v>
      </c>
      <c r="AJ4827">
        <v>15.6</v>
      </c>
      <c r="AK4827">
        <v>11.7</v>
      </c>
      <c r="AO4827">
        <v>4</v>
      </c>
      <c r="AS4827" t="s">
        <v>1944</v>
      </c>
    </row>
    <row r="4828" spans="1:45" hidden="1" x14ac:dyDescent="0.25">
      <c r="A4828">
        <v>67</v>
      </c>
      <c r="B4828" t="s">
        <v>4420</v>
      </c>
      <c r="C4828" t="s">
        <v>115</v>
      </c>
      <c r="D4828" t="s">
        <v>3655</v>
      </c>
      <c r="E4828" t="s">
        <v>46</v>
      </c>
      <c r="F4828" t="s">
        <v>4575</v>
      </c>
      <c r="G4828" t="s">
        <v>48</v>
      </c>
      <c r="H4828">
        <v>74904</v>
      </c>
      <c r="I4828">
        <v>68730</v>
      </c>
      <c r="J4828">
        <v>1772</v>
      </c>
      <c r="K4828" t="s">
        <v>49</v>
      </c>
      <c r="L4828">
        <v>20160607</v>
      </c>
      <c r="M4828">
        <v>0.99975370519999995</v>
      </c>
      <c r="N4828">
        <v>0.91729263139999995</v>
      </c>
      <c r="O4828">
        <v>0.91729263139999995</v>
      </c>
      <c r="Q4828">
        <v>15</v>
      </c>
      <c r="R4828">
        <v>2.7</v>
      </c>
      <c r="V4828">
        <v>1</v>
      </c>
      <c r="Z4828">
        <v>-10</v>
      </c>
      <c r="AA4828">
        <v>15</v>
      </c>
      <c r="AB4828">
        <v>5.2</v>
      </c>
      <c r="AC4828">
        <v>5.7</v>
      </c>
      <c r="AD4828">
        <v>-13.7</v>
      </c>
      <c r="AG4828">
        <v>7.4</v>
      </c>
      <c r="AS4828" t="s">
        <v>3656</v>
      </c>
    </row>
    <row r="4829" spans="1:45" x14ac:dyDescent="0.25">
      <c r="A4829">
        <v>39</v>
      </c>
      <c r="B4829" t="s">
        <v>4492</v>
      </c>
      <c r="C4829" t="s">
        <v>60</v>
      </c>
      <c r="D4829" t="s">
        <v>4493</v>
      </c>
      <c r="E4829" t="s">
        <v>46</v>
      </c>
      <c r="F4829" t="s">
        <v>4642</v>
      </c>
      <c r="G4829" t="s">
        <v>48</v>
      </c>
      <c r="H4829">
        <v>99801</v>
      </c>
      <c r="I4829">
        <v>77957</v>
      </c>
      <c r="J4829">
        <v>1502</v>
      </c>
      <c r="K4829" t="s">
        <v>49</v>
      </c>
      <c r="L4829">
        <v>20160607</v>
      </c>
      <c r="M4829">
        <v>1.1750502469999999</v>
      </c>
      <c r="N4829">
        <v>0.91772187400000005</v>
      </c>
      <c r="O4829">
        <v>0.91772187400000005</v>
      </c>
      <c r="P4829">
        <f t="shared" ref="P4829" si="954">LN(O4829)/LN(2)</f>
        <v>-0.12387110006813679</v>
      </c>
      <c r="Q4829">
        <v>15</v>
      </c>
      <c r="R4829">
        <v>2.7</v>
      </c>
      <c r="T4829" t="str">
        <f>UPPER(AS4829)</f>
        <v>GGTCTCAGGATGTATTTTTTAGGTTTTTTCGTCTGCCCGTGGCAGCCACACTAATTTGGCTCAGCTTTTCGTTTCCACTTCCGTTTTCACTAACTGGCGTGTTTCTACGCCAGCAAGTAGAAGTACGTTATAGAAAAGCGTTTCTGTGAGACC</v>
      </c>
      <c r="V4829">
        <v>3.1</v>
      </c>
      <c r="AA4829">
        <v>15</v>
      </c>
      <c r="AJ4829">
        <v>9.6</v>
      </c>
      <c r="AO4829">
        <v>-13</v>
      </c>
      <c r="AS4829" t="s">
        <v>4494</v>
      </c>
    </row>
    <row r="4830" spans="1:45" hidden="1" x14ac:dyDescent="0.25">
      <c r="A4830">
        <v>62</v>
      </c>
      <c r="B4830" t="s">
        <v>4387</v>
      </c>
      <c r="C4830" t="s">
        <v>60</v>
      </c>
      <c r="D4830" t="s">
        <v>4344</v>
      </c>
      <c r="E4830" t="s">
        <v>46</v>
      </c>
      <c r="F4830" t="s">
        <v>4353</v>
      </c>
      <c r="G4830" t="s">
        <v>48</v>
      </c>
      <c r="H4830">
        <v>198524</v>
      </c>
      <c r="I4830">
        <v>168741</v>
      </c>
      <c r="J4830">
        <v>4262</v>
      </c>
      <c r="K4830" t="s">
        <v>49</v>
      </c>
      <c r="L4830">
        <v>20160607</v>
      </c>
      <c r="M4830">
        <v>1.0814785390999999</v>
      </c>
      <c r="N4830">
        <v>0.91919334640000006</v>
      </c>
      <c r="O4830">
        <v>0.91919334640000006</v>
      </c>
      <c r="Q4830">
        <v>15</v>
      </c>
      <c r="R4830">
        <v>2.7</v>
      </c>
      <c r="V4830">
        <v>3.1</v>
      </c>
      <c r="AA4830">
        <v>15</v>
      </c>
      <c r="AJ4830">
        <v>22.4</v>
      </c>
      <c r="AO4830">
        <v>5</v>
      </c>
      <c r="AQ4830">
        <v>16.8</v>
      </c>
      <c r="AS4830" t="s">
        <v>3257</v>
      </c>
    </row>
    <row r="4831" spans="1:45" hidden="1" x14ac:dyDescent="0.25">
      <c r="A4831">
        <v>62</v>
      </c>
      <c r="B4831" t="s">
        <v>3488</v>
      </c>
      <c r="C4831" t="s">
        <v>68</v>
      </c>
      <c r="D4831" t="s">
        <v>3489</v>
      </c>
      <c r="E4831" t="s">
        <v>46</v>
      </c>
      <c r="F4831" t="s">
        <v>3360</v>
      </c>
      <c r="G4831" t="s">
        <v>185</v>
      </c>
      <c r="H4831">
        <v>128508</v>
      </c>
      <c r="I4831">
        <v>126483</v>
      </c>
      <c r="J4831">
        <v>3807</v>
      </c>
      <c r="K4831" t="s">
        <v>46</v>
      </c>
      <c r="L4831">
        <v>20160607</v>
      </c>
      <c r="M4831">
        <v>0.93449613070000004</v>
      </c>
      <c r="N4831">
        <v>0.91976077690000002</v>
      </c>
      <c r="O4831">
        <v>0.91976077690000002</v>
      </c>
      <c r="Q4831">
        <v>15</v>
      </c>
      <c r="R4831">
        <v>2.7</v>
      </c>
      <c r="V4831">
        <v>3.2</v>
      </c>
      <c r="Z4831">
        <v>20</v>
      </c>
      <c r="AA4831">
        <v>15</v>
      </c>
      <c r="AD4831">
        <v>-7.3</v>
      </c>
      <c r="AL4831">
        <v>15.8</v>
      </c>
      <c r="AM4831">
        <v>-9.3000000000000007</v>
      </c>
      <c r="AO4831">
        <v>-10.5</v>
      </c>
      <c r="AS4831" t="s">
        <v>3490</v>
      </c>
    </row>
    <row r="4832" spans="1:45" x14ac:dyDescent="0.25">
      <c r="A4832">
        <v>35</v>
      </c>
      <c r="B4832" t="s">
        <v>2576</v>
      </c>
      <c r="C4832" t="s">
        <v>52</v>
      </c>
      <c r="D4832" t="s">
        <v>2577</v>
      </c>
      <c r="E4832" t="s">
        <v>46</v>
      </c>
      <c r="F4832" t="s">
        <v>4635</v>
      </c>
      <c r="G4832" t="s">
        <v>185</v>
      </c>
      <c r="H4832">
        <v>44916</v>
      </c>
      <c r="I4832">
        <v>37204</v>
      </c>
      <c r="J4832">
        <v>1047</v>
      </c>
      <c r="K4832" t="s">
        <v>49</v>
      </c>
      <c r="L4832">
        <v>20160607</v>
      </c>
      <c r="M4832">
        <v>1.1108451610000001</v>
      </c>
      <c r="N4832">
        <v>0.91990878399999998</v>
      </c>
      <c r="O4832">
        <v>0.91990878399999998</v>
      </c>
      <c r="P4832">
        <f t="shared" ref="P4832" si="955">LN(O4832)/LN(2)</f>
        <v>-0.12043728088624751</v>
      </c>
      <c r="Q4832">
        <v>15</v>
      </c>
      <c r="R4832">
        <v>2.7</v>
      </c>
      <c r="T4832" t="str">
        <f>UPPER(AS4832)</f>
        <v>GGTCTCAGGATTGTAGTATTTGTGTTCTGATATGAAAACTAGAGATATCGATGTTATCGTTAAAGGATTTCCAGCTTTAGCATAACGCTCGCTTAGTGATCTCAAAATCTGGCGCAAAGCAACAAAAAAGGAAGCGTCGCAGTCTGTGAGACC</v>
      </c>
      <c r="V4832">
        <v>3.2</v>
      </c>
      <c r="AA4832">
        <v>15</v>
      </c>
      <c r="AB4832">
        <v>11.1</v>
      </c>
      <c r="AE4832">
        <v>0.3</v>
      </c>
      <c r="AL4832">
        <v>8</v>
      </c>
      <c r="AM4832">
        <v>10.7</v>
      </c>
      <c r="AP4832">
        <v>6.1</v>
      </c>
      <c r="AS4832" t="s">
        <v>1925</v>
      </c>
    </row>
    <row r="4833" spans="1:45" hidden="1" x14ac:dyDescent="0.25">
      <c r="A4833">
        <v>54</v>
      </c>
      <c r="B4833" t="s">
        <v>2127</v>
      </c>
      <c r="C4833" t="s">
        <v>78</v>
      </c>
      <c r="D4833" t="s">
        <v>2128</v>
      </c>
      <c r="E4833" t="s">
        <v>46</v>
      </c>
      <c r="F4833" t="s">
        <v>2032</v>
      </c>
      <c r="G4833" t="s">
        <v>48</v>
      </c>
      <c r="H4833">
        <v>32881</v>
      </c>
      <c r="I4833">
        <v>30455</v>
      </c>
      <c r="J4833">
        <v>917</v>
      </c>
      <c r="K4833" t="s">
        <v>46</v>
      </c>
      <c r="L4833">
        <v>20160607</v>
      </c>
      <c r="M4833">
        <v>0.99739299510000001</v>
      </c>
      <c r="N4833">
        <v>0.9235661329</v>
      </c>
      <c r="O4833">
        <v>0.9235661329</v>
      </c>
      <c r="Q4833">
        <v>15</v>
      </c>
      <c r="R4833">
        <v>2.7</v>
      </c>
      <c r="V4833">
        <v>4</v>
      </c>
      <c r="AA4833">
        <v>15</v>
      </c>
      <c r="AK4833">
        <v>11.1</v>
      </c>
      <c r="AO4833">
        <v>-19.8</v>
      </c>
      <c r="AR4833">
        <v>14</v>
      </c>
      <c r="AS4833" t="s">
        <v>2129</v>
      </c>
    </row>
    <row r="4834" spans="1:45" hidden="1" x14ac:dyDescent="0.25">
      <c r="A4834">
        <v>68</v>
      </c>
      <c r="B4834" t="s">
        <v>2923</v>
      </c>
      <c r="C4834" t="s">
        <v>111</v>
      </c>
      <c r="D4834" t="s">
        <v>2924</v>
      </c>
      <c r="E4834" t="s">
        <v>46</v>
      </c>
      <c r="F4834" t="s">
        <v>2820</v>
      </c>
      <c r="G4834" t="s">
        <v>185</v>
      </c>
      <c r="H4834">
        <v>54532</v>
      </c>
      <c r="I4834">
        <v>36222</v>
      </c>
      <c r="J4834">
        <v>972</v>
      </c>
      <c r="K4834" t="s">
        <v>46</v>
      </c>
      <c r="L4834" t="s">
        <v>1711</v>
      </c>
      <c r="M4834">
        <v>1.392691116</v>
      </c>
      <c r="N4834">
        <v>0.92454031130000003</v>
      </c>
      <c r="O4834">
        <v>0.92454031130000003</v>
      </c>
      <c r="Q4834">
        <v>15</v>
      </c>
      <c r="R4834">
        <v>2.7</v>
      </c>
      <c r="V4834">
        <v>0</v>
      </c>
      <c r="AA4834">
        <v>15</v>
      </c>
      <c r="AM4834">
        <v>18.7</v>
      </c>
      <c r="AS4834" t="s">
        <v>2925</v>
      </c>
    </row>
    <row r="4835" spans="1:45" hidden="1" x14ac:dyDescent="0.25">
      <c r="A4835">
        <v>10</v>
      </c>
      <c r="B4835" t="s">
        <v>3884</v>
      </c>
      <c r="C4835" t="s">
        <v>68</v>
      </c>
      <c r="D4835" t="s">
        <v>3885</v>
      </c>
      <c r="E4835" t="s">
        <v>46</v>
      </c>
      <c r="F4835" t="s">
        <v>3804</v>
      </c>
      <c r="G4835" t="s">
        <v>185</v>
      </c>
      <c r="H4835">
        <v>471683</v>
      </c>
      <c r="I4835">
        <v>89</v>
      </c>
      <c r="J4835">
        <v>11718</v>
      </c>
      <c r="K4835" t="s">
        <v>74</v>
      </c>
      <c r="L4835">
        <v>20160607</v>
      </c>
      <c r="M4835">
        <v>0.92502566100000005</v>
      </c>
      <c r="N4835">
        <v>9.3700000000000001E-5</v>
      </c>
      <c r="O4835">
        <v>0.92502566100000005</v>
      </c>
      <c r="Q4835">
        <v>15</v>
      </c>
      <c r="R4835">
        <v>2.7</v>
      </c>
      <c r="V4835">
        <v>3.2</v>
      </c>
      <c r="Z4835">
        <v>1</v>
      </c>
      <c r="AA4835">
        <v>15</v>
      </c>
      <c r="AD4835">
        <v>-14</v>
      </c>
      <c r="AL4835">
        <v>-28</v>
      </c>
      <c r="AM4835">
        <v>-16.600000000000001</v>
      </c>
      <c r="AO4835">
        <v>2.8</v>
      </c>
      <c r="AS4835" t="s">
        <v>2247</v>
      </c>
    </row>
    <row r="4836" spans="1:45" hidden="1" x14ac:dyDescent="0.25">
      <c r="A4836">
        <v>42</v>
      </c>
      <c r="B4836" t="s">
        <v>4059</v>
      </c>
      <c r="C4836" t="s">
        <v>124</v>
      </c>
      <c r="D4836" t="s">
        <v>4038</v>
      </c>
      <c r="E4836" t="s">
        <v>46</v>
      </c>
      <c r="F4836" t="s">
        <v>3952</v>
      </c>
      <c r="G4836" t="s">
        <v>185</v>
      </c>
      <c r="H4836">
        <v>141251</v>
      </c>
      <c r="I4836">
        <v>134896</v>
      </c>
      <c r="J4836">
        <v>3289</v>
      </c>
      <c r="K4836" t="s">
        <v>46</v>
      </c>
      <c r="L4836">
        <v>20160607</v>
      </c>
      <c r="M4836">
        <v>0.97370904859999996</v>
      </c>
      <c r="N4836">
        <v>0.92988299510000005</v>
      </c>
      <c r="O4836">
        <v>0.92988299510000005</v>
      </c>
      <c r="Q4836">
        <v>15</v>
      </c>
      <c r="R4836">
        <v>2.7</v>
      </c>
      <c r="V4836">
        <v>4</v>
      </c>
      <c r="AA4836">
        <v>15</v>
      </c>
      <c r="AS4836" t="s">
        <v>4039</v>
      </c>
    </row>
    <row r="4837" spans="1:45" hidden="1" x14ac:dyDescent="0.25">
      <c r="A4837">
        <v>12</v>
      </c>
      <c r="B4837" t="s">
        <v>1428</v>
      </c>
      <c r="C4837" t="s">
        <v>124</v>
      </c>
      <c r="D4837" t="s">
        <v>1429</v>
      </c>
      <c r="E4837" t="s">
        <v>46</v>
      </c>
      <c r="F4837" t="s">
        <v>4642</v>
      </c>
      <c r="G4837" t="s">
        <v>48</v>
      </c>
      <c r="H4837">
        <v>57490</v>
      </c>
      <c r="I4837">
        <v>45451</v>
      </c>
      <c r="J4837">
        <v>745</v>
      </c>
      <c r="K4837" t="s">
        <v>49</v>
      </c>
      <c r="L4837">
        <v>20160607</v>
      </c>
      <c r="M4837">
        <v>1.177361785</v>
      </c>
      <c r="N4837">
        <v>0.93061155500000003</v>
      </c>
      <c r="O4837">
        <v>0.93061155500000003</v>
      </c>
      <c r="Q4837">
        <v>8</v>
      </c>
      <c r="R4837">
        <v>2.7</v>
      </c>
      <c r="V4837">
        <v>4</v>
      </c>
      <c r="AA4837">
        <v>9</v>
      </c>
      <c r="AF4837">
        <v>3.1</v>
      </c>
      <c r="AJ4837">
        <v>12.8</v>
      </c>
      <c r="AK4837">
        <v>9.9</v>
      </c>
      <c r="AL4837">
        <v>7.9</v>
      </c>
      <c r="AO4837">
        <v>10.1</v>
      </c>
      <c r="AQ4837">
        <v>13.5</v>
      </c>
      <c r="AR4837">
        <v>25.5</v>
      </c>
      <c r="AS4837" t="s">
        <v>126</v>
      </c>
    </row>
    <row r="4838" spans="1:45" hidden="1" x14ac:dyDescent="0.25">
      <c r="A4838">
        <v>65</v>
      </c>
      <c r="B4838" t="s">
        <v>1789</v>
      </c>
      <c r="C4838" t="s">
        <v>78</v>
      </c>
      <c r="D4838" t="s">
        <v>1790</v>
      </c>
      <c r="E4838" t="s">
        <v>46</v>
      </c>
      <c r="F4838" t="s">
        <v>1710</v>
      </c>
      <c r="G4838" t="s">
        <v>48</v>
      </c>
      <c r="H4838">
        <v>49781</v>
      </c>
      <c r="I4838">
        <v>33074</v>
      </c>
      <c r="J4838">
        <v>881</v>
      </c>
      <c r="K4838" t="s">
        <v>46</v>
      </c>
      <c r="L4838" t="s">
        <v>1711</v>
      </c>
      <c r="M4838">
        <v>1.4029117883</v>
      </c>
      <c r="N4838">
        <v>0.93133934519999995</v>
      </c>
      <c r="O4838">
        <v>0.93133934519999995</v>
      </c>
      <c r="Q4838">
        <v>15</v>
      </c>
      <c r="R4838">
        <v>2.7</v>
      </c>
      <c r="V4838">
        <v>4</v>
      </c>
      <c r="Z4838">
        <v>17.7</v>
      </c>
      <c r="AA4838">
        <v>15</v>
      </c>
      <c r="AK4838">
        <v>11.1</v>
      </c>
      <c r="AO4838">
        <v>5.4</v>
      </c>
      <c r="AQ4838">
        <v>14.8</v>
      </c>
      <c r="AR4838">
        <v>17.7</v>
      </c>
      <c r="AS4838" t="s">
        <v>1791</v>
      </c>
    </row>
    <row r="4839" spans="1:45" x14ac:dyDescent="0.25">
      <c r="A4839">
        <v>35</v>
      </c>
      <c r="B4839" t="s">
        <v>4369</v>
      </c>
      <c r="C4839" t="s">
        <v>68</v>
      </c>
      <c r="D4839" t="s">
        <v>4333</v>
      </c>
      <c r="E4839" t="s">
        <v>46</v>
      </c>
      <c r="F4839" t="s">
        <v>4353</v>
      </c>
      <c r="G4839" t="s">
        <v>48</v>
      </c>
      <c r="H4839">
        <v>252355</v>
      </c>
      <c r="I4839">
        <v>69</v>
      </c>
      <c r="J4839">
        <v>6286</v>
      </c>
      <c r="K4839" t="s">
        <v>74</v>
      </c>
      <c r="L4839">
        <v>20160607</v>
      </c>
      <c r="M4839">
        <v>0.93213409169999994</v>
      </c>
      <c r="N4839">
        <v>7.6699999999999994E-5</v>
      </c>
      <c r="O4839">
        <v>0.93213409169999994</v>
      </c>
      <c r="P4839">
        <f t="shared" ref="P4839" si="956">LN(O4839)/LN(2)</f>
        <v>-0.1013905868797252</v>
      </c>
      <c r="Q4839">
        <v>15</v>
      </c>
      <c r="R4839">
        <v>2.7</v>
      </c>
      <c r="T4839" t="str">
        <f>UPPER(AS4839)</f>
        <v>GGTCTCAGGATCATATCAAGTCACAACAATGAAACGAAAACCTATCGATAGCGCATGGCTTGACGCGACGCTGCCATCTCTAGTTGTTTTTGTTCTTTTTTCGCCTTCACGAAATCAAGTAGGTAAGCGTTTCCCGAAATCGTCTGTGAGACC</v>
      </c>
      <c r="V4839">
        <v>3.2</v>
      </c>
      <c r="AA4839">
        <v>15</v>
      </c>
      <c r="AD4839">
        <v>9.5</v>
      </c>
      <c r="AL4839">
        <v>15.8</v>
      </c>
      <c r="AM4839">
        <v>18.7</v>
      </c>
      <c r="AO4839">
        <v>15.9</v>
      </c>
      <c r="AS4839" t="s">
        <v>3235</v>
      </c>
    </row>
    <row r="4840" spans="1:45" hidden="1" x14ac:dyDescent="0.25">
      <c r="A4840">
        <v>52</v>
      </c>
      <c r="B4840" t="s">
        <v>709</v>
      </c>
      <c r="C4840" t="s">
        <v>124</v>
      </c>
      <c r="D4840" t="s">
        <v>710</v>
      </c>
      <c r="E4840" t="s">
        <v>46</v>
      </c>
      <c r="F4840" t="s">
        <v>4643</v>
      </c>
      <c r="G4840" t="s">
        <v>48</v>
      </c>
      <c r="H4840">
        <v>91079</v>
      </c>
      <c r="I4840">
        <v>64653</v>
      </c>
      <c r="J4840">
        <v>1019</v>
      </c>
      <c r="K4840" t="s">
        <v>46</v>
      </c>
      <c r="L4840">
        <v>20160607</v>
      </c>
      <c r="M4840">
        <v>1.314450286</v>
      </c>
      <c r="N4840">
        <v>0.93287807300000003</v>
      </c>
      <c r="O4840">
        <v>0.93287807300000003</v>
      </c>
      <c r="Q4840">
        <v>4</v>
      </c>
      <c r="R4840">
        <v>2.7</v>
      </c>
      <c r="V4840">
        <v>4</v>
      </c>
      <c r="AA4840">
        <v>16</v>
      </c>
      <c r="AF4840">
        <v>3.1</v>
      </c>
      <c r="AJ4840">
        <v>12.8</v>
      </c>
      <c r="AK4840">
        <v>9.9</v>
      </c>
      <c r="AL4840">
        <v>7.9</v>
      </c>
      <c r="AO4840">
        <v>10.1</v>
      </c>
      <c r="AQ4840">
        <v>13.5</v>
      </c>
      <c r="AR4840">
        <v>25.5</v>
      </c>
      <c r="AS4840" t="s">
        <v>126</v>
      </c>
    </row>
    <row r="4841" spans="1:45" hidden="1" x14ac:dyDescent="0.25">
      <c r="A4841">
        <v>41</v>
      </c>
      <c r="B4841" t="s">
        <v>4502</v>
      </c>
      <c r="C4841" t="s">
        <v>124</v>
      </c>
      <c r="D4841" t="s">
        <v>1949</v>
      </c>
      <c r="E4841" t="s">
        <v>46</v>
      </c>
      <c r="F4841" t="s">
        <v>4455</v>
      </c>
      <c r="G4841" t="s">
        <v>185</v>
      </c>
      <c r="H4841">
        <v>36479</v>
      </c>
      <c r="I4841">
        <v>31319</v>
      </c>
      <c r="J4841">
        <v>770</v>
      </c>
      <c r="K4841" t="s">
        <v>49</v>
      </c>
      <c r="L4841">
        <v>20160607</v>
      </c>
      <c r="M4841">
        <v>1.0881309958000001</v>
      </c>
      <c r="N4841">
        <v>0.9339895601</v>
      </c>
      <c r="O4841">
        <v>0.9339895601</v>
      </c>
      <c r="Q4841">
        <v>15</v>
      </c>
      <c r="R4841">
        <v>2.7</v>
      </c>
      <c r="V4841">
        <v>4</v>
      </c>
      <c r="AA4841">
        <v>15</v>
      </c>
      <c r="AF4841">
        <v>3.1</v>
      </c>
      <c r="AK4841">
        <v>9.9</v>
      </c>
      <c r="AL4841">
        <v>7.9</v>
      </c>
      <c r="AO4841">
        <v>10.1</v>
      </c>
      <c r="AQ4841">
        <v>13.5</v>
      </c>
      <c r="AR4841">
        <v>25.5</v>
      </c>
      <c r="AS4841" t="s">
        <v>1950</v>
      </c>
    </row>
    <row r="4842" spans="1:45" hidden="1" x14ac:dyDescent="0.25">
      <c r="A4842">
        <v>55</v>
      </c>
      <c r="B4842" t="s">
        <v>4431</v>
      </c>
      <c r="C4842" t="s">
        <v>68</v>
      </c>
      <c r="D4842" t="s">
        <v>3885</v>
      </c>
      <c r="E4842" t="s">
        <v>46</v>
      </c>
      <c r="F4842" t="s">
        <v>4353</v>
      </c>
      <c r="G4842" t="s">
        <v>185</v>
      </c>
      <c r="H4842">
        <v>116715</v>
      </c>
      <c r="I4842">
        <v>98254</v>
      </c>
      <c r="J4842">
        <v>2607</v>
      </c>
      <c r="K4842" t="s">
        <v>49</v>
      </c>
      <c r="L4842">
        <v>20160607</v>
      </c>
      <c r="M4842">
        <v>1.1111485367</v>
      </c>
      <c r="N4842">
        <v>0.93529844549999996</v>
      </c>
      <c r="O4842">
        <v>0.93529844549999996</v>
      </c>
      <c r="Q4842">
        <v>15</v>
      </c>
      <c r="R4842">
        <v>2.7</v>
      </c>
      <c r="V4842">
        <v>3.2</v>
      </c>
      <c r="Z4842">
        <v>1</v>
      </c>
      <c r="AA4842">
        <v>15</v>
      </c>
      <c r="AD4842">
        <v>-14</v>
      </c>
      <c r="AL4842">
        <v>-28</v>
      </c>
      <c r="AM4842">
        <v>-16.600000000000001</v>
      </c>
      <c r="AO4842">
        <v>2.8</v>
      </c>
      <c r="AS4842" t="s">
        <v>2247</v>
      </c>
    </row>
    <row r="4843" spans="1:45" hidden="1" x14ac:dyDescent="0.25">
      <c r="A4843">
        <v>56</v>
      </c>
      <c r="B4843" t="s">
        <v>709</v>
      </c>
      <c r="C4843" t="s">
        <v>124</v>
      </c>
      <c r="D4843" t="s">
        <v>710</v>
      </c>
      <c r="E4843" t="s">
        <v>46</v>
      </c>
      <c r="F4843" t="s">
        <v>648</v>
      </c>
      <c r="G4843" t="s">
        <v>48</v>
      </c>
      <c r="H4843">
        <v>93722</v>
      </c>
      <c r="I4843">
        <v>87347</v>
      </c>
      <c r="J4843">
        <v>2466</v>
      </c>
      <c r="K4843" t="s">
        <v>49</v>
      </c>
      <c r="L4843">
        <v>20160610</v>
      </c>
      <c r="M4843">
        <v>1.0041810989</v>
      </c>
      <c r="N4843">
        <v>0.93582993439999995</v>
      </c>
      <c r="O4843">
        <v>0.93582993439999995</v>
      </c>
      <c r="Q4843">
        <v>4</v>
      </c>
      <c r="R4843">
        <v>2.7</v>
      </c>
      <c r="V4843">
        <v>4</v>
      </c>
      <c r="AA4843">
        <v>16</v>
      </c>
      <c r="AF4843">
        <v>3.1</v>
      </c>
      <c r="AJ4843">
        <v>12.8</v>
      </c>
      <c r="AK4843">
        <v>9.9</v>
      </c>
      <c r="AL4843">
        <v>7.9</v>
      </c>
      <c r="AO4843">
        <v>10.1</v>
      </c>
      <c r="AQ4843">
        <v>13.5</v>
      </c>
      <c r="AR4843">
        <v>25.5</v>
      </c>
      <c r="AS4843" t="s">
        <v>126</v>
      </c>
    </row>
    <row r="4844" spans="1:45" hidden="1" x14ac:dyDescent="0.25">
      <c r="A4844">
        <v>20</v>
      </c>
      <c r="B4844" t="s">
        <v>650</v>
      </c>
      <c r="C4844" t="s">
        <v>56</v>
      </c>
      <c r="D4844" t="s">
        <v>651</v>
      </c>
      <c r="E4844" t="s">
        <v>46</v>
      </c>
      <c r="F4844" t="s">
        <v>4643</v>
      </c>
      <c r="G4844" t="s">
        <v>185</v>
      </c>
      <c r="H4844">
        <v>3630</v>
      </c>
      <c r="I4844">
        <v>39</v>
      </c>
      <c r="J4844">
        <v>58</v>
      </c>
      <c r="K4844" t="s">
        <v>74</v>
      </c>
      <c r="L4844">
        <v>20160607</v>
      </c>
      <c r="M4844">
        <v>0.93638738600000004</v>
      </c>
      <c r="N4844">
        <v>-2.7460039999999998E-3</v>
      </c>
      <c r="O4844">
        <v>0.93638738600000004</v>
      </c>
      <c r="Q4844">
        <v>4</v>
      </c>
      <c r="R4844">
        <v>2.7</v>
      </c>
      <c r="V4844">
        <v>0</v>
      </c>
      <c r="AA4844">
        <v>5</v>
      </c>
      <c r="AS4844" t="s">
        <v>58</v>
      </c>
    </row>
    <row r="4845" spans="1:45" hidden="1" x14ac:dyDescent="0.25">
      <c r="A4845">
        <v>51</v>
      </c>
      <c r="B4845" t="s">
        <v>4625</v>
      </c>
      <c r="C4845" t="s">
        <v>119</v>
      </c>
      <c r="D4845" t="s">
        <v>139</v>
      </c>
      <c r="E4845" t="s">
        <v>46</v>
      </c>
      <c r="F4845" t="s">
        <v>4577</v>
      </c>
      <c r="G4845" t="s">
        <v>48</v>
      </c>
      <c r="H4845">
        <v>95777</v>
      </c>
      <c r="I4845">
        <v>83676</v>
      </c>
      <c r="J4845">
        <v>2026</v>
      </c>
      <c r="K4845" t="s">
        <v>49</v>
      </c>
      <c r="L4845">
        <v>20160607</v>
      </c>
      <c r="M4845">
        <v>1.0723829942000001</v>
      </c>
      <c r="N4845">
        <v>0.93677888320000002</v>
      </c>
      <c r="O4845">
        <v>0.93677888320000002</v>
      </c>
      <c r="Q4845">
        <v>15</v>
      </c>
      <c r="R4845">
        <v>2.7</v>
      </c>
      <c r="V4845">
        <v>1</v>
      </c>
      <c r="AA4845">
        <v>15</v>
      </c>
      <c r="AB4845">
        <v>7.8</v>
      </c>
      <c r="AC4845">
        <v>3</v>
      </c>
      <c r="AD4845">
        <v>5.8</v>
      </c>
      <c r="AF4845">
        <v>2.5</v>
      </c>
      <c r="AS4845" t="s">
        <v>121</v>
      </c>
    </row>
    <row r="4846" spans="1:45" hidden="1" x14ac:dyDescent="0.25">
      <c r="A4846">
        <v>16</v>
      </c>
      <c r="B4846" t="s">
        <v>1094</v>
      </c>
      <c r="C4846" t="s">
        <v>86</v>
      </c>
      <c r="D4846" t="s">
        <v>1095</v>
      </c>
      <c r="E4846" t="s">
        <v>46</v>
      </c>
      <c r="F4846" t="s">
        <v>4634</v>
      </c>
      <c r="G4846" t="s">
        <v>48</v>
      </c>
      <c r="H4846">
        <v>108490</v>
      </c>
      <c r="I4846">
        <v>81662</v>
      </c>
      <c r="J4846">
        <v>1502</v>
      </c>
      <c r="K4846" t="s">
        <v>49</v>
      </c>
      <c r="L4846">
        <v>20160607</v>
      </c>
      <c r="M4846">
        <v>1.244939979</v>
      </c>
      <c r="N4846">
        <v>0.93685368700000005</v>
      </c>
      <c r="O4846">
        <v>0.93685368700000005</v>
      </c>
      <c r="Q4846">
        <v>16</v>
      </c>
      <c r="R4846">
        <v>2.7</v>
      </c>
      <c r="V4846">
        <v>1</v>
      </c>
      <c r="AA4846">
        <v>8</v>
      </c>
      <c r="AB4846">
        <v>4.7</v>
      </c>
      <c r="AC4846">
        <v>4.8</v>
      </c>
      <c r="AD4846">
        <v>7.7</v>
      </c>
      <c r="AS4846" t="s">
        <v>88</v>
      </c>
    </row>
    <row r="4847" spans="1:45" x14ac:dyDescent="0.25">
      <c r="A4847">
        <v>63</v>
      </c>
      <c r="B4847" t="s">
        <v>2579</v>
      </c>
      <c r="C4847" t="s">
        <v>44</v>
      </c>
      <c r="D4847" t="s">
        <v>2283</v>
      </c>
      <c r="E4847" t="s">
        <v>46</v>
      </c>
      <c r="F4847" t="s">
        <v>2523</v>
      </c>
      <c r="G4847" t="s">
        <v>48</v>
      </c>
      <c r="H4847">
        <v>87984</v>
      </c>
      <c r="I4847">
        <v>86653</v>
      </c>
      <c r="J4847">
        <v>2547</v>
      </c>
      <c r="K4847" t="s">
        <v>49</v>
      </c>
      <c r="L4847">
        <v>20160607</v>
      </c>
      <c r="M4847">
        <v>0.95136553540000002</v>
      </c>
      <c r="N4847">
        <v>0.93696258799999999</v>
      </c>
      <c r="O4847">
        <v>0.93696258799999999</v>
      </c>
      <c r="P4847">
        <f t="shared" ref="P4847" si="957">LN(O4847)/LN(2)</f>
        <v>-9.3936651255218329E-2</v>
      </c>
      <c r="Q4847">
        <v>15</v>
      </c>
      <c r="R4847">
        <v>2.7</v>
      </c>
      <c r="T4847" t="str">
        <f>UPPER(AS4847)</f>
        <v>GGTCTCAGGATACACTTTCGAGCAACGGCGCGCTGTTTCACTTAACATATCGCGTTTTTGTGGCGTCTAGAGGCAGCCACACTATTTCCTTCTTTTCGCTTTTGAACTTCATCCGGAGAGTAAATTAAATTTCTCTGTATATTCTGTGAGACC</v>
      </c>
      <c r="V4847">
        <v>4</v>
      </c>
      <c r="AA4847">
        <v>15</v>
      </c>
      <c r="AF4847">
        <v>4.5</v>
      </c>
      <c r="AH4847">
        <v>14.6</v>
      </c>
      <c r="AJ4847">
        <v>11.4</v>
      </c>
      <c r="AO4847">
        <v>-13.1</v>
      </c>
      <c r="AQ4847">
        <v>16</v>
      </c>
      <c r="AS4847" t="s">
        <v>2284</v>
      </c>
    </row>
    <row r="4848" spans="1:45" hidden="1" x14ac:dyDescent="0.25">
      <c r="A4848">
        <v>82</v>
      </c>
      <c r="B4848" t="s">
        <v>739</v>
      </c>
      <c r="C4848" t="s">
        <v>86</v>
      </c>
      <c r="D4848" t="s">
        <v>740</v>
      </c>
      <c r="E4848" t="s">
        <v>46</v>
      </c>
      <c r="F4848" t="s">
        <v>648</v>
      </c>
      <c r="G4848" t="s">
        <v>48</v>
      </c>
      <c r="H4848">
        <v>101728</v>
      </c>
      <c r="I4848">
        <v>94846</v>
      </c>
      <c r="J4848">
        <v>2674</v>
      </c>
      <c r="K4848" t="s">
        <v>49</v>
      </c>
      <c r="L4848">
        <v>20160610</v>
      </c>
      <c r="M4848">
        <v>1.0052310913</v>
      </c>
      <c r="N4848">
        <v>0.93718360830000003</v>
      </c>
      <c r="O4848">
        <v>0.93718360830000003</v>
      </c>
      <c r="Q4848">
        <v>5</v>
      </c>
      <c r="R4848">
        <v>2.7</v>
      </c>
      <c r="V4848">
        <v>1</v>
      </c>
      <c r="AA4848">
        <v>3</v>
      </c>
      <c r="AB4848">
        <v>4.7</v>
      </c>
      <c r="AC4848">
        <v>4.8</v>
      </c>
      <c r="AD4848">
        <v>7.7</v>
      </c>
      <c r="AS4848" t="s">
        <v>88</v>
      </c>
    </row>
    <row r="4849" spans="1:45" hidden="1" x14ac:dyDescent="0.25">
      <c r="A4849">
        <v>85</v>
      </c>
      <c r="B4849" t="s">
        <v>3021</v>
      </c>
      <c r="C4849" t="s">
        <v>44</v>
      </c>
      <c r="D4849" t="s">
        <v>2595</v>
      </c>
      <c r="E4849" t="s">
        <v>46</v>
      </c>
      <c r="F4849" t="s">
        <v>4635</v>
      </c>
      <c r="G4849" t="s">
        <v>185</v>
      </c>
      <c r="H4849">
        <v>142861</v>
      </c>
      <c r="I4849">
        <v>116897</v>
      </c>
      <c r="J4849">
        <v>3227</v>
      </c>
      <c r="K4849" t="s">
        <v>46</v>
      </c>
      <c r="L4849">
        <v>20160607</v>
      </c>
      <c r="M4849">
        <v>1.1471906380000001</v>
      </c>
      <c r="N4849">
        <v>0.93862585700000001</v>
      </c>
      <c r="O4849">
        <v>0.93862585700000001</v>
      </c>
      <c r="Q4849">
        <v>15</v>
      </c>
      <c r="R4849">
        <v>2.7</v>
      </c>
      <c r="V4849">
        <v>4</v>
      </c>
      <c r="AA4849">
        <v>15</v>
      </c>
      <c r="AF4849">
        <v>-18.2</v>
      </c>
      <c r="AJ4849">
        <v>17.7</v>
      </c>
      <c r="AO4849">
        <v>5.0999999999999996</v>
      </c>
      <c r="AR4849">
        <v>25.5</v>
      </c>
      <c r="AS4849" t="s">
        <v>2593</v>
      </c>
    </row>
    <row r="4850" spans="1:45" hidden="1" x14ac:dyDescent="0.25">
      <c r="A4850">
        <v>7</v>
      </c>
      <c r="B4850" t="s">
        <v>1011</v>
      </c>
      <c r="C4850" t="s">
        <v>86</v>
      </c>
      <c r="D4850" t="s">
        <v>982</v>
      </c>
      <c r="E4850" t="s">
        <v>46</v>
      </c>
      <c r="F4850" t="s">
        <v>4634</v>
      </c>
      <c r="G4850" t="s">
        <v>48</v>
      </c>
      <c r="H4850">
        <v>101673</v>
      </c>
      <c r="I4850">
        <v>76012</v>
      </c>
      <c r="J4850">
        <v>1410</v>
      </c>
      <c r="K4850" t="s">
        <v>49</v>
      </c>
      <c r="L4850">
        <v>20160607</v>
      </c>
      <c r="M4850">
        <v>1.256633758</v>
      </c>
      <c r="N4850">
        <v>0.93927760999999999</v>
      </c>
      <c r="O4850">
        <v>0.93927760999999999</v>
      </c>
      <c r="Q4850">
        <v>14</v>
      </c>
      <c r="R4850">
        <v>2.7</v>
      </c>
      <c r="V4850">
        <v>1</v>
      </c>
      <c r="AA4850">
        <v>15</v>
      </c>
      <c r="AB4850">
        <v>4.7</v>
      </c>
      <c r="AC4850">
        <v>4.8</v>
      </c>
      <c r="AD4850">
        <v>7.7</v>
      </c>
      <c r="AS4850" t="s">
        <v>88</v>
      </c>
    </row>
    <row r="4851" spans="1:45" hidden="1" x14ac:dyDescent="0.25">
      <c r="A4851">
        <v>2</v>
      </c>
      <c r="B4851" t="s">
        <v>2409</v>
      </c>
      <c r="C4851" t="s">
        <v>78</v>
      </c>
      <c r="D4851" t="s">
        <v>2410</v>
      </c>
      <c r="E4851" t="s">
        <v>46</v>
      </c>
      <c r="F4851" t="s">
        <v>4635</v>
      </c>
      <c r="G4851" t="s">
        <v>48</v>
      </c>
      <c r="H4851">
        <v>44337</v>
      </c>
      <c r="I4851">
        <v>35367</v>
      </c>
      <c r="J4851">
        <v>764</v>
      </c>
      <c r="K4851" t="s">
        <v>49</v>
      </c>
      <c r="L4851">
        <v>20160607</v>
      </c>
      <c r="M4851">
        <v>1.17842231</v>
      </c>
      <c r="N4851">
        <v>0.93963521299999997</v>
      </c>
      <c r="O4851">
        <v>0.93963521299999997</v>
      </c>
      <c r="Q4851">
        <v>15</v>
      </c>
      <c r="R4851">
        <v>2.7</v>
      </c>
      <c r="V4851">
        <v>4</v>
      </c>
      <c r="AA4851">
        <v>15</v>
      </c>
      <c r="AB4851">
        <v>11.1</v>
      </c>
      <c r="AK4851">
        <v>11.1</v>
      </c>
      <c r="AO4851">
        <v>-13.8</v>
      </c>
      <c r="AR4851">
        <v>14</v>
      </c>
      <c r="AS4851" t="s">
        <v>2129</v>
      </c>
    </row>
    <row r="4852" spans="1:45" hidden="1" x14ac:dyDescent="0.25">
      <c r="A4852">
        <v>26</v>
      </c>
      <c r="B4852" t="s">
        <v>2994</v>
      </c>
      <c r="C4852" t="s">
        <v>60</v>
      </c>
      <c r="D4852" t="s">
        <v>2432</v>
      </c>
      <c r="E4852" t="s">
        <v>46</v>
      </c>
      <c r="F4852" t="s">
        <v>2937</v>
      </c>
      <c r="G4852" t="s">
        <v>185</v>
      </c>
      <c r="H4852">
        <v>198261</v>
      </c>
      <c r="I4852">
        <v>176214</v>
      </c>
      <c r="J4852">
        <v>4408</v>
      </c>
      <c r="K4852" t="s">
        <v>46</v>
      </c>
      <c r="L4852" t="s">
        <v>1711</v>
      </c>
      <c r="M4852">
        <v>1.0579532695</v>
      </c>
      <c r="N4852">
        <v>0.94024674370000005</v>
      </c>
      <c r="O4852">
        <v>0.94024674370000005</v>
      </c>
      <c r="Q4852">
        <v>15</v>
      </c>
      <c r="R4852">
        <v>2.7</v>
      </c>
      <c r="V4852">
        <v>3.1</v>
      </c>
      <c r="AA4852">
        <v>15</v>
      </c>
      <c r="AB4852">
        <v>11.1</v>
      </c>
      <c r="AO4852">
        <v>-2</v>
      </c>
      <c r="AQ4852">
        <v>-1.7</v>
      </c>
      <c r="AS4852" t="s">
        <v>2426</v>
      </c>
    </row>
    <row r="4853" spans="1:45" hidden="1" x14ac:dyDescent="0.25">
      <c r="A4853">
        <v>9</v>
      </c>
      <c r="B4853" t="s">
        <v>3414</v>
      </c>
      <c r="C4853" t="s">
        <v>202</v>
      </c>
      <c r="D4853" t="s">
        <v>3068</v>
      </c>
      <c r="E4853" t="s">
        <v>46</v>
      </c>
      <c r="F4853" t="s">
        <v>4575</v>
      </c>
      <c r="G4853" t="s">
        <v>185</v>
      </c>
      <c r="H4853">
        <v>65219</v>
      </c>
      <c r="I4853">
        <v>62925</v>
      </c>
      <c r="J4853">
        <v>1614</v>
      </c>
      <c r="K4853" t="s">
        <v>46</v>
      </c>
      <c r="L4853">
        <v>20160607</v>
      </c>
      <c r="M4853">
        <v>0.97473103930000005</v>
      </c>
      <c r="N4853">
        <v>0.94041592340000002</v>
      </c>
      <c r="O4853">
        <v>0.94041592340000002</v>
      </c>
      <c r="Q4853">
        <v>15</v>
      </c>
      <c r="R4853">
        <v>2.7</v>
      </c>
      <c r="V4853">
        <v>2</v>
      </c>
      <c r="AA4853">
        <v>15</v>
      </c>
      <c r="AS4853" t="s">
        <v>3069</v>
      </c>
    </row>
    <row r="4854" spans="1:45" hidden="1" x14ac:dyDescent="0.25">
      <c r="A4854">
        <v>64</v>
      </c>
      <c r="B4854" t="s">
        <v>4555</v>
      </c>
      <c r="C4854" t="s">
        <v>124</v>
      </c>
      <c r="D4854" t="s">
        <v>2084</v>
      </c>
      <c r="E4854" t="s">
        <v>46</v>
      </c>
      <c r="F4854" t="s">
        <v>4516</v>
      </c>
      <c r="G4854" t="s">
        <v>185</v>
      </c>
      <c r="H4854">
        <v>41934</v>
      </c>
      <c r="I4854">
        <v>38594</v>
      </c>
      <c r="J4854">
        <v>968</v>
      </c>
      <c r="K4854" t="s">
        <v>46</v>
      </c>
      <c r="L4854">
        <v>20160607</v>
      </c>
      <c r="M4854">
        <v>1.0227490326999999</v>
      </c>
      <c r="N4854">
        <v>0.94121569729999999</v>
      </c>
      <c r="O4854">
        <v>0.94121569729999999</v>
      </c>
      <c r="Q4854">
        <v>15</v>
      </c>
      <c r="R4854">
        <v>2.7</v>
      </c>
      <c r="V4854">
        <v>4</v>
      </c>
      <c r="AA4854">
        <v>15</v>
      </c>
      <c r="AF4854">
        <v>3.1</v>
      </c>
      <c r="AJ4854">
        <v>12.8</v>
      </c>
      <c r="AL4854">
        <v>7.9</v>
      </c>
      <c r="AO4854">
        <v>10.1</v>
      </c>
      <c r="AQ4854">
        <v>13.5</v>
      </c>
      <c r="AR4854">
        <v>25.5</v>
      </c>
      <c r="AS4854" t="s">
        <v>2085</v>
      </c>
    </row>
    <row r="4855" spans="1:45" hidden="1" x14ac:dyDescent="0.25">
      <c r="A4855">
        <v>40</v>
      </c>
      <c r="B4855" t="s">
        <v>1768</v>
      </c>
      <c r="C4855" t="s">
        <v>444</v>
      </c>
      <c r="D4855" t="s">
        <v>1750</v>
      </c>
      <c r="E4855" t="s">
        <v>46</v>
      </c>
      <c r="F4855" t="s">
        <v>1813</v>
      </c>
      <c r="G4855" t="s">
        <v>185</v>
      </c>
      <c r="H4855">
        <v>56326</v>
      </c>
      <c r="I4855">
        <v>56810</v>
      </c>
      <c r="J4855">
        <v>1474</v>
      </c>
      <c r="K4855" t="s">
        <v>46</v>
      </c>
      <c r="L4855">
        <v>20160607</v>
      </c>
      <c r="M4855">
        <v>0.93386002639999999</v>
      </c>
      <c r="N4855">
        <v>0.94188763099999995</v>
      </c>
      <c r="O4855">
        <v>0.94188763099999995</v>
      </c>
      <c r="Q4855">
        <v>15</v>
      </c>
      <c r="R4855">
        <v>2.7</v>
      </c>
      <c r="V4855">
        <v>2</v>
      </c>
      <c r="Z4855">
        <v>3.9</v>
      </c>
      <c r="AA4855">
        <v>15</v>
      </c>
      <c r="AD4855">
        <v>8.3000000000000007</v>
      </c>
      <c r="AG4855">
        <v>3.9</v>
      </c>
      <c r="AI4855">
        <v>7</v>
      </c>
      <c r="AO4855">
        <v>8.8000000000000007</v>
      </c>
      <c r="AS4855" t="s">
        <v>1751</v>
      </c>
    </row>
    <row r="4856" spans="1:45" hidden="1" x14ac:dyDescent="0.25">
      <c r="A4856">
        <v>29</v>
      </c>
      <c r="B4856" t="s">
        <v>1009</v>
      </c>
      <c r="C4856" t="s">
        <v>86</v>
      </c>
      <c r="D4856" t="s">
        <v>995</v>
      </c>
      <c r="E4856" t="s">
        <v>46</v>
      </c>
      <c r="F4856" t="s">
        <v>972</v>
      </c>
      <c r="G4856" t="s">
        <v>48</v>
      </c>
      <c r="H4856">
        <v>45834</v>
      </c>
      <c r="I4856">
        <v>44221</v>
      </c>
      <c r="J4856">
        <v>1058</v>
      </c>
      <c r="K4856" t="s">
        <v>49</v>
      </c>
      <c r="L4856" t="s">
        <v>973</v>
      </c>
      <c r="M4856">
        <v>0.97662645910000001</v>
      </c>
      <c r="N4856">
        <v>0.94219895710000001</v>
      </c>
      <c r="O4856">
        <v>0.94219895710000001</v>
      </c>
      <c r="Q4856">
        <v>14</v>
      </c>
      <c r="R4856">
        <v>2.7</v>
      </c>
      <c r="V4856">
        <v>1</v>
      </c>
      <c r="AA4856">
        <v>16</v>
      </c>
      <c r="AB4856">
        <v>4.7</v>
      </c>
      <c r="AC4856">
        <v>4.8</v>
      </c>
      <c r="AD4856">
        <v>7.7</v>
      </c>
      <c r="AS4856" t="s">
        <v>88</v>
      </c>
    </row>
    <row r="4857" spans="1:45" hidden="1" x14ac:dyDescent="0.25">
      <c r="A4857">
        <v>64</v>
      </c>
      <c r="B4857" t="s">
        <v>4261</v>
      </c>
      <c r="C4857" t="s">
        <v>188</v>
      </c>
      <c r="D4857" t="s">
        <v>2516</v>
      </c>
      <c r="E4857" t="s">
        <v>46</v>
      </c>
      <c r="F4857" t="s">
        <v>4222</v>
      </c>
      <c r="G4857" t="s">
        <v>48</v>
      </c>
      <c r="H4857">
        <v>240292</v>
      </c>
      <c r="I4857">
        <v>399</v>
      </c>
      <c r="J4857">
        <v>5858</v>
      </c>
      <c r="K4857" t="s">
        <v>74</v>
      </c>
      <c r="L4857">
        <v>20160607</v>
      </c>
      <c r="M4857">
        <v>0.94265642189999999</v>
      </c>
      <c r="N4857">
        <v>1.3860503000000001E-3</v>
      </c>
      <c r="O4857">
        <v>0.94265642189999999</v>
      </c>
      <c r="Q4857">
        <v>15</v>
      </c>
      <c r="R4857">
        <v>2.7</v>
      </c>
      <c r="V4857">
        <v>3.2</v>
      </c>
      <c r="AA4857">
        <v>15</v>
      </c>
      <c r="AS4857" t="s">
        <v>2517</v>
      </c>
    </row>
    <row r="4858" spans="1:45" hidden="1" x14ac:dyDescent="0.25">
      <c r="A4858">
        <v>71</v>
      </c>
      <c r="B4858" t="s">
        <v>4274</v>
      </c>
      <c r="C4858" t="s">
        <v>78</v>
      </c>
      <c r="D4858" t="s">
        <v>4275</v>
      </c>
      <c r="E4858" t="s">
        <v>46</v>
      </c>
      <c r="F4858" t="s">
        <v>4642</v>
      </c>
      <c r="G4858" t="s">
        <v>185</v>
      </c>
      <c r="H4858">
        <v>237123</v>
      </c>
      <c r="I4858">
        <v>103</v>
      </c>
      <c r="J4858">
        <v>4162</v>
      </c>
      <c r="K4858" t="s">
        <v>74</v>
      </c>
      <c r="L4858">
        <v>20160607</v>
      </c>
      <c r="M4858">
        <v>0.94305615700000001</v>
      </c>
      <c r="N4858">
        <v>2.21766E-4</v>
      </c>
      <c r="O4858">
        <v>0.94305615700000001</v>
      </c>
      <c r="Q4858">
        <v>15</v>
      </c>
      <c r="R4858">
        <v>2.7</v>
      </c>
      <c r="V4858">
        <v>4</v>
      </c>
      <c r="AA4858">
        <v>15</v>
      </c>
      <c r="AS4858" t="s">
        <v>4276</v>
      </c>
    </row>
    <row r="4859" spans="1:45" hidden="1" x14ac:dyDescent="0.25">
      <c r="A4859">
        <v>41</v>
      </c>
      <c r="B4859" t="s">
        <v>4628</v>
      </c>
      <c r="C4859" t="s">
        <v>78</v>
      </c>
      <c r="D4859" t="s">
        <v>143</v>
      </c>
      <c r="E4859" t="s">
        <v>46</v>
      </c>
      <c r="F4859" t="s">
        <v>4577</v>
      </c>
      <c r="G4859" t="s">
        <v>48</v>
      </c>
      <c r="H4859">
        <v>90042</v>
      </c>
      <c r="I4859">
        <v>76451</v>
      </c>
      <c r="J4859">
        <v>1838</v>
      </c>
      <c r="K4859" t="s">
        <v>49</v>
      </c>
      <c r="L4859">
        <v>20160607</v>
      </c>
      <c r="M4859">
        <v>1.1112317229999999</v>
      </c>
      <c r="N4859">
        <v>0.94335250339999999</v>
      </c>
      <c r="O4859">
        <v>0.94335250339999999</v>
      </c>
      <c r="Q4859">
        <v>15</v>
      </c>
      <c r="R4859">
        <v>2.7</v>
      </c>
      <c r="V4859">
        <v>4</v>
      </c>
      <c r="AA4859">
        <v>15</v>
      </c>
      <c r="AK4859">
        <v>11.1</v>
      </c>
      <c r="AO4859">
        <v>5.4</v>
      </c>
      <c r="AQ4859">
        <v>14.8</v>
      </c>
      <c r="AR4859">
        <v>14</v>
      </c>
      <c r="AS4859" t="s">
        <v>80</v>
      </c>
    </row>
    <row r="4860" spans="1:45" hidden="1" x14ac:dyDescent="0.25">
      <c r="A4860">
        <v>77</v>
      </c>
      <c r="B4860" t="s">
        <v>3835</v>
      </c>
      <c r="C4860" t="s">
        <v>68</v>
      </c>
      <c r="D4860" t="s">
        <v>3836</v>
      </c>
      <c r="E4860" t="s">
        <v>46</v>
      </c>
      <c r="F4860" t="s">
        <v>4640</v>
      </c>
      <c r="G4860" t="s">
        <v>185</v>
      </c>
      <c r="H4860">
        <v>195665</v>
      </c>
      <c r="I4860">
        <v>168233</v>
      </c>
      <c r="J4860">
        <v>4167</v>
      </c>
      <c r="K4860" t="s">
        <v>49</v>
      </c>
      <c r="L4860">
        <v>20160607</v>
      </c>
      <c r="M4860">
        <v>1.098014794</v>
      </c>
      <c r="N4860">
        <v>0.94400299600000004</v>
      </c>
      <c r="O4860">
        <v>0.94400299600000004</v>
      </c>
      <c r="Q4860">
        <v>15</v>
      </c>
      <c r="R4860">
        <v>2.7</v>
      </c>
      <c r="V4860">
        <v>3.2</v>
      </c>
      <c r="AA4860">
        <v>15</v>
      </c>
      <c r="AD4860">
        <v>5</v>
      </c>
      <c r="AL4860">
        <v>10</v>
      </c>
      <c r="AM4860">
        <v>13.2</v>
      </c>
      <c r="AO4860">
        <v>2.8</v>
      </c>
      <c r="AS4860" t="s">
        <v>3837</v>
      </c>
    </row>
    <row r="4861" spans="1:45" hidden="1" x14ac:dyDescent="0.25">
      <c r="A4861">
        <v>25</v>
      </c>
      <c r="B4861" t="s">
        <v>2073</v>
      </c>
      <c r="C4861" t="s">
        <v>78</v>
      </c>
      <c r="D4861" t="s">
        <v>2042</v>
      </c>
      <c r="E4861" t="s">
        <v>46</v>
      </c>
      <c r="F4861" t="s">
        <v>2799</v>
      </c>
      <c r="G4861" t="s">
        <v>48</v>
      </c>
      <c r="H4861">
        <v>24975</v>
      </c>
      <c r="I4861">
        <v>22782</v>
      </c>
      <c r="J4861">
        <v>482</v>
      </c>
      <c r="K4861" t="s">
        <v>46</v>
      </c>
      <c r="L4861">
        <v>20160607</v>
      </c>
      <c r="M4861">
        <v>1.0369743103</v>
      </c>
      <c r="N4861">
        <v>0.94561809210000003</v>
      </c>
      <c r="O4861">
        <v>0.94561809210000003</v>
      </c>
      <c r="Q4861">
        <v>15</v>
      </c>
      <c r="R4861">
        <v>2.7</v>
      </c>
      <c r="V4861">
        <v>4</v>
      </c>
      <c r="AA4861">
        <v>15</v>
      </c>
      <c r="AK4861">
        <v>11.1</v>
      </c>
      <c r="AO4861">
        <v>5.4</v>
      </c>
      <c r="AQ4861">
        <v>14.8</v>
      </c>
      <c r="AS4861" t="s">
        <v>2043</v>
      </c>
    </row>
    <row r="4862" spans="1:45" hidden="1" x14ac:dyDescent="0.25">
      <c r="A4862">
        <v>24</v>
      </c>
      <c r="B4862" t="s">
        <v>2585</v>
      </c>
      <c r="C4862" t="s">
        <v>44</v>
      </c>
      <c r="D4862" t="s">
        <v>2586</v>
      </c>
      <c r="E4862" t="s">
        <v>46</v>
      </c>
      <c r="F4862" t="s">
        <v>4635</v>
      </c>
      <c r="G4862" t="s">
        <v>48</v>
      </c>
      <c r="H4862">
        <v>55134</v>
      </c>
      <c r="I4862">
        <v>45360</v>
      </c>
      <c r="J4862">
        <v>999</v>
      </c>
      <c r="K4862" t="s">
        <v>49</v>
      </c>
      <c r="L4862">
        <v>20160607</v>
      </c>
      <c r="M4862">
        <v>1.149998015</v>
      </c>
      <c r="N4862">
        <v>0.94585468699999997</v>
      </c>
      <c r="O4862">
        <v>0.94585468699999997</v>
      </c>
      <c r="Q4862">
        <v>15</v>
      </c>
      <c r="R4862">
        <v>2.7</v>
      </c>
      <c r="V4862">
        <v>4</v>
      </c>
      <c r="AA4862">
        <v>15</v>
      </c>
      <c r="AC4862">
        <v>17.5</v>
      </c>
      <c r="AF4862">
        <v>4.5</v>
      </c>
      <c r="AJ4862">
        <v>11.4</v>
      </c>
      <c r="AO4862">
        <v>-4.3</v>
      </c>
      <c r="AQ4862">
        <v>16</v>
      </c>
      <c r="AS4862" t="s">
        <v>2284</v>
      </c>
    </row>
    <row r="4863" spans="1:45" x14ac:dyDescent="0.25">
      <c r="A4863">
        <v>30</v>
      </c>
      <c r="B4863" t="s">
        <v>3488</v>
      </c>
      <c r="C4863" t="s">
        <v>68</v>
      </c>
      <c r="D4863" t="s">
        <v>3489</v>
      </c>
      <c r="E4863" t="s">
        <v>46</v>
      </c>
      <c r="F4863" t="s">
        <v>4575</v>
      </c>
      <c r="G4863" t="s">
        <v>185</v>
      </c>
      <c r="H4863">
        <v>151079</v>
      </c>
      <c r="I4863">
        <v>144208</v>
      </c>
      <c r="J4863">
        <v>3674</v>
      </c>
      <c r="K4863" t="s">
        <v>49</v>
      </c>
      <c r="L4863">
        <v>20160607</v>
      </c>
      <c r="M4863">
        <v>0.99242097250000005</v>
      </c>
      <c r="N4863">
        <v>0.94726903579999999</v>
      </c>
      <c r="O4863">
        <v>0.94726903579999999</v>
      </c>
      <c r="P4863">
        <f t="shared" ref="P4863:P4865" si="958">LN(O4863)/LN(2)</f>
        <v>-7.8153868252277256E-2</v>
      </c>
      <c r="Q4863">
        <v>15</v>
      </c>
      <c r="R4863">
        <v>2.7</v>
      </c>
      <c r="T4863" t="str">
        <f t="shared" ref="T4863:T4865" si="959">UPPER(AS4863)</f>
        <v>GGTCTCAGGATCATATCAAGTCACAACAATGAAACGAAAACCTATCGATAGCGCATGGCTTGACGGCACGCTGATTTCCTTCTTTTTTCGCTGCCATCGCTTAGCTTCACGAAATCAAGTAGGTAAGCGTTTCCCGAAATCGTCTGTGAGACC</v>
      </c>
      <c r="V4863">
        <v>3.2</v>
      </c>
      <c r="Z4863">
        <v>20</v>
      </c>
      <c r="AA4863">
        <v>15</v>
      </c>
      <c r="AD4863">
        <v>-7.3</v>
      </c>
      <c r="AL4863">
        <v>15.8</v>
      </c>
      <c r="AM4863">
        <v>-9.3000000000000007</v>
      </c>
      <c r="AO4863">
        <v>-10.5</v>
      </c>
      <c r="AS4863" t="s">
        <v>3490</v>
      </c>
    </row>
    <row r="4864" spans="1:45" x14ac:dyDescent="0.25">
      <c r="A4864">
        <v>37</v>
      </c>
      <c r="B4864" t="s">
        <v>230</v>
      </c>
      <c r="C4864" t="s">
        <v>86</v>
      </c>
      <c r="D4864" t="s">
        <v>214</v>
      </c>
      <c r="E4864" t="s">
        <v>46</v>
      </c>
      <c r="F4864" t="s">
        <v>190</v>
      </c>
      <c r="G4864" t="s">
        <v>48</v>
      </c>
      <c r="H4864">
        <v>137854</v>
      </c>
      <c r="I4864">
        <v>127790</v>
      </c>
      <c r="J4864">
        <v>3322</v>
      </c>
      <c r="K4864" t="s">
        <v>49</v>
      </c>
      <c r="L4864" t="s">
        <v>191</v>
      </c>
      <c r="M4864">
        <v>1.0228536107999999</v>
      </c>
      <c r="N4864">
        <v>0.94815652260000005</v>
      </c>
      <c r="O4864">
        <v>0.94815652260000005</v>
      </c>
      <c r="P4864">
        <f t="shared" si="958"/>
        <v>-7.6802854604594961E-2</v>
      </c>
      <c r="R4864">
        <v>2.7</v>
      </c>
      <c r="T4864" t="str">
        <f t="shared" si="959"/>
        <v>GGTCTCAGGATGAGAGAACCAGTGCGCTCTTATCACGTGAGAACGCTTTTGGGCATTCAGTTTGGCTTTTGCGGCGCTGACCGCTGGCGACAGTTTCGAATCCATAGCCGATCGGAGAGCAACGAACGTAGGCCAGAACGGATCTGTGAGACC</v>
      </c>
      <c r="V4864">
        <v>1</v>
      </c>
      <c r="AB4864">
        <v>4.7</v>
      </c>
      <c r="AC4864">
        <v>4.8</v>
      </c>
      <c r="AD4864">
        <v>7.7</v>
      </c>
      <c r="AS4864" t="s">
        <v>88</v>
      </c>
    </row>
    <row r="4865" spans="1:45" x14ac:dyDescent="0.25">
      <c r="A4865">
        <v>13</v>
      </c>
      <c r="B4865" t="s">
        <v>595</v>
      </c>
      <c r="C4865" t="s">
        <v>86</v>
      </c>
      <c r="D4865" t="s">
        <v>596</v>
      </c>
      <c r="E4865" t="s">
        <v>46</v>
      </c>
      <c r="F4865" t="s">
        <v>827</v>
      </c>
      <c r="G4865" t="s">
        <v>48</v>
      </c>
      <c r="H4865">
        <v>58976</v>
      </c>
      <c r="I4865">
        <v>54814</v>
      </c>
      <c r="J4865">
        <v>1503</v>
      </c>
      <c r="K4865" t="s">
        <v>49</v>
      </c>
      <c r="L4865">
        <v>20160610</v>
      </c>
      <c r="M4865">
        <v>1.0209057539999999</v>
      </c>
      <c r="N4865">
        <v>0.94878648050000003</v>
      </c>
      <c r="O4865">
        <v>0.94878648050000003</v>
      </c>
      <c r="P4865">
        <f t="shared" si="958"/>
        <v>-7.5844642185746547E-2</v>
      </c>
      <c r="Q4865">
        <v>3</v>
      </c>
      <c r="R4865">
        <v>2.7</v>
      </c>
      <c r="T4865" t="str">
        <f t="shared" si="959"/>
        <v>GGTCTCAGGATGAGAGAACCAGTGCGCTCTTATCACGTGAGAACGCTTTTGGGCATTCAGTTTGGCTTTTGCGGCGCTGACCGCTGGCGACAGTTTCGAATCCATAGCCGATCGGAGAGCAACGAACGTAGGCCAGAACGGATCTGTGAGACC</v>
      </c>
      <c r="V4865">
        <v>1</v>
      </c>
      <c r="AA4865">
        <v>2</v>
      </c>
      <c r="AB4865">
        <v>4.7</v>
      </c>
      <c r="AC4865">
        <v>4.8</v>
      </c>
      <c r="AD4865">
        <v>7.7</v>
      </c>
      <c r="AS4865" t="s">
        <v>88</v>
      </c>
    </row>
    <row r="4866" spans="1:45" hidden="1" x14ac:dyDescent="0.25">
      <c r="A4866">
        <v>40</v>
      </c>
      <c r="B4866" t="s">
        <v>1593</v>
      </c>
      <c r="C4866" t="s">
        <v>119</v>
      </c>
      <c r="D4866" t="s">
        <v>1578</v>
      </c>
      <c r="E4866" t="s">
        <v>46</v>
      </c>
      <c r="F4866" t="s">
        <v>1509</v>
      </c>
      <c r="G4866" t="s">
        <v>48</v>
      </c>
      <c r="H4866">
        <v>63991</v>
      </c>
      <c r="I4866">
        <v>60542</v>
      </c>
      <c r="J4866">
        <v>1371</v>
      </c>
      <c r="K4866" t="s">
        <v>49</v>
      </c>
      <c r="L4866">
        <v>20160607</v>
      </c>
      <c r="M4866">
        <v>1.0030910923</v>
      </c>
      <c r="N4866">
        <v>0.94899373600000003</v>
      </c>
      <c r="O4866">
        <v>0.94899373600000003</v>
      </c>
      <c r="Q4866">
        <v>9</v>
      </c>
      <c r="R4866">
        <v>2.7</v>
      </c>
      <c r="V4866">
        <v>1</v>
      </c>
      <c r="AA4866">
        <v>9</v>
      </c>
      <c r="AB4866">
        <v>7.8</v>
      </c>
      <c r="AC4866">
        <v>3</v>
      </c>
      <c r="AD4866">
        <v>5.8</v>
      </c>
      <c r="AF4866">
        <v>2.5</v>
      </c>
      <c r="AS4866" t="s">
        <v>121</v>
      </c>
    </row>
    <row r="4867" spans="1:45" hidden="1" x14ac:dyDescent="0.25">
      <c r="A4867">
        <v>8</v>
      </c>
      <c r="B4867" t="s">
        <v>4028</v>
      </c>
      <c r="C4867" t="s">
        <v>82</v>
      </c>
      <c r="D4867" t="s">
        <v>4029</v>
      </c>
      <c r="E4867" t="s">
        <v>46</v>
      </c>
      <c r="F4867" t="s">
        <v>3952</v>
      </c>
      <c r="G4867" t="s">
        <v>185</v>
      </c>
      <c r="H4867">
        <v>144960</v>
      </c>
      <c r="I4867">
        <v>140828</v>
      </c>
      <c r="J4867">
        <v>3361</v>
      </c>
      <c r="K4867" t="s">
        <v>46</v>
      </c>
      <c r="L4867">
        <v>20160607</v>
      </c>
      <c r="M4867">
        <v>0.97788053259999996</v>
      </c>
      <c r="N4867">
        <v>0.94999541489999995</v>
      </c>
      <c r="O4867">
        <v>0.94999541489999995</v>
      </c>
      <c r="Q4867">
        <v>15</v>
      </c>
      <c r="R4867">
        <v>2.7</v>
      </c>
      <c r="V4867">
        <v>2</v>
      </c>
      <c r="AA4867">
        <v>15</v>
      </c>
      <c r="AS4867" t="s">
        <v>4030</v>
      </c>
    </row>
    <row r="4868" spans="1:45" hidden="1" x14ac:dyDescent="0.25">
      <c r="A4868">
        <v>68</v>
      </c>
      <c r="B4868" t="s">
        <v>4004</v>
      </c>
      <c r="C4868" t="s">
        <v>119</v>
      </c>
      <c r="D4868" t="s">
        <v>2549</v>
      </c>
      <c r="E4868" t="s">
        <v>46</v>
      </c>
      <c r="F4868" t="s">
        <v>3952</v>
      </c>
      <c r="G4868" t="s">
        <v>185</v>
      </c>
      <c r="H4868">
        <v>181971</v>
      </c>
      <c r="I4868">
        <v>166142</v>
      </c>
      <c r="J4868">
        <v>4137</v>
      </c>
      <c r="K4868" t="s">
        <v>49</v>
      </c>
      <c r="L4868">
        <v>20160607</v>
      </c>
      <c r="M4868">
        <v>1.0409671788999999</v>
      </c>
      <c r="N4868">
        <v>0.95040277120000005</v>
      </c>
      <c r="O4868">
        <v>0.95040277120000005</v>
      </c>
      <c r="Q4868">
        <v>15</v>
      </c>
      <c r="R4868">
        <v>2.7</v>
      </c>
      <c r="V4868">
        <v>1</v>
      </c>
      <c r="AA4868">
        <v>15</v>
      </c>
      <c r="AS4868" t="s">
        <v>2550</v>
      </c>
    </row>
    <row r="4869" spans="1:45" hidden="1" x14ac:dyDescent="0.25">
      <c r="A4869">
        <v>2</v>
      </c>
      <c r="B4869" t="s">
        <v>3417</v>
      </c>
      <c r="C4869" t="s">
        <v>78</v>
      </c>
      <c r="D4869" t="s">
        <v>3370</v>
      </c>
      <c r="E4869" t="s">
        <v>46</v>
      </c>
      <c r="F4869" t="s">
        <v>3360</v>
      </c>
      <c r="G4869" t="s">
        <v>185</v>
      </c>
      <c r="H4869">
        <v>70390</v>
      </c>
      <c r="I4869">
        <v>69265</v>
      </c>
      <c r="J4869">
        <v>2011</v>
      </c>
      <c r="K4869" t="s">
        <v>46</v>
      </c>
      <c r="L4869">
        <v>20160607</v>
      </c>
      <c r="M4869">
        <v>0.96848080260000002</v>
      </c>
      <c r="N4869">
        <v>0.95298340159999995</v>
      </c>
      <c r="O4869">
        <v>0.95298340159999995</v>
      </c>
      <c r="Q4869">
        <v>15</v>
      </c>
      <c r="R4869">
        <v>2.7</v>
      </c>
      <c r="V4869">
        <v>4</v>
      </c>
      <c r="AA4869">
        <v>15</v>
      </c>
      <c r="AS4869" t="s">
        <v>3371</v>
      </c>
    </row>
    <row r="4870" spans="1:45" x14ac:dyDescent="0.25">
      <c r="A4870">
        <v>83</v>
      </c>
      <c r="B4870" t="s">
        <v>1617</v>
      </c>
      <c r="C4870" t="s">
        <v>119</v>
      </c>
      <c r="D4870" t="s">
        <v>1618</v>
      </c>
      <c r="E4870" t="s">
        <v>46</v>
      </c>
      <c r="F4870" t="s">
        <v>1509</v>
      </c>
      <c r="G4870" t="s">
        <v>48</v>
      </c>
      <c r="H4870">
        <v>75298</v>
      </c>
      <c r="I4870">
        <v>70524</v>
      </c>
      <c r="J4870">
        <v>1590</v>
      </c>
      <c r="K4870" t="s">
        <v>49</v>
      </c>
      <c r="L4870">
        <v>20160607</v>
      </c>
      <c r="M4870">
        <v>1.0178517005000001</v>
      </c>
      <c r="N4870">
        <v>0.9532854462</v>
      </c>
      <c r="O4870">
        <v>0.9532854462</v>
      </c>
      <c r="P4870">
        <f t="shared" ref="P4870" si="960">LN(O4870)/LN(2)</f>
        <v>-6.901982392552522E-2</v>
      </c>
      <c r="Q4870">
        <v>3</v>
      </c>
      <c r="R4870">
        <v>2.7</v>
      </c>
      <c r="T4870" t="str">
        <f>UPPER(AS4870)</f>
        <v>GGTCTCAGGATGTGTGGCCCCTGTTAGCTTTCTGTTAAATTTAAATTTCTGTAAAGTGCCCGCCACTGCGGTCGCTTTCACGGATCAGATTAGTCGTTGTCTGGATATTAACGAGGAAGGTAGTGATCGCGCATTAGTGTCATCTGTGAGACC</v>
      </c>
      <c r="V4870">
        <v>1</v>
      </c>
      <c r="AA4870">
        <v>3</v>
      </c>
      <c r="AB4870">
        <v>7.8</v>
      </c>
      <c r="AC4870">
        <v>3</v>
      </c>
      <c r="AD4870">
        <v>5.8</v>
      </c>
      <c r="AF4870">
        <v>2.5</v>
      </c>
      <c r="AS4870" t="s">
        <v>121</v>
      </c>
    </row>
    <row r="4871" spans="1:45" hidden="1" x14ac:dyDescent="0.25">
      <c r="A4871">
        <v>85</v>
      </c>
      <c r="B4871" t="s">
        <v>1249</v>
      </c>
      <c r="C4871" t="s">
        <v>86</v>
      </c>
      <c r="D4871" t="s">
        <v>1184</v>
      </c>
      <c r="E4871" t="s">
        <v>46</v>
      </c>
      <c r="F4871" t="s">
        <v>1153</v>
      </c>
      <c r="G4871" t="s">
        <v>48</v>
      </c>
      <c r="H4871">
        <v>53634</v>
      </c>
      <c r="I4871">
        <v>21721</v>
      </c>
      <c r="J4871">
        <v>640</v>
      </c>
      <c r="K4871" t="s">
        <v>49</v>
      </c>
      <c r="L4871" t="s">
        <v>973</v>
      </c>
      <c r="M4871">
        <v>2.3564927312999999</v>
      </c>
      <c r="N4871">
        <v>0.95336607380000005</v>
      </c>
      <c r="O4871">
        <v>0.95336607380000005</v>
      </c>
      <c r="Q4871">
        <v>9</v>
      </c>
      <c r="R4871">
        <v>2.7</v>
      </c>
      <c r="V4871">
        <v>1</v>
      </c>
      <c r="AA4871">
        <v>16</v>
      </c>
      <c r="AB4871">
        <v>4.7</v>
      </c>
      <c r="AC4871">
        <v>4.8</v>
      </c>
      <c r="AD4871">
        <v>7.7</v>
      </c>
      <c r="AS4871" t="s">
        <v>88</v>
      </c>
    </row>
    <row r="4872" spans="1:45" hidden="1" x14ac:dyDescent="0.25">
      <c r="A4872">
        <v>85</v>
      </c>
      <c r="B4872" t="s">
        <v>2442</v>
      </c>
      <c r="C4872" t="s">
        <v>44</v>
      </c>
      <c r="D4872" t="s">
        <v>2443</v>
      </c>
      <c r="E4872" t="s">
        <v>46</v>
      </c>
      <c r="F4872" t="s">
        <v>2353</v>
      </c>
      <c r="G4872" t="s">
        <v>185</v>
      </c>
      <c r="H4872">
        <v>37446</v>
      </c>
      <c r="I4872">
        <v>34395</v>
      </c>
      <c r="J4872">
        <v>970</v>
      </c>
      <c r="K4872" t="s">
        <v>49</v>
      </c>
      <c r="L4872">
        <v>20160607</v>
      </c>
      <c r="M4872">
        <v>1.0381725511</v>
      </c>
      <c r="N4872">
        <v>0.95345890369999997</v>
      </c>
      <c r="O4872">
        <v>0.95345890369999997</v>
      </c>
      <c r="Q4872">
        <v>15</v>
      </c>
      <c r="R4872">
        <v>2.7</v>
      </c>
      <c r="V4872">
        <v>4</v>
      </c>
      <c r="AA4872">
        <v>15</v>
      </c>
      <c r="AB4872">
        <v>11.1</v>
      </c>
      <c r="AF4872">
        <v>-22</v>
      </c>
      <c r="AO4872">
        <v>0.1</v>
      </c>
      <c r="AQ4872">
        <v>-1.2</v>
      </c>
      <c r="AR4872">
        <v>25.5</v>
      </c>
      <c r="AS4872" t="s">
        <v>1968</v>
      </c>
    </row>
    <row r="4873" spans="1:45" hidden="1" x14ac:dyDescent="0.25">
      <c r="A4873">
        <v>20</v>
      </c>
      <c r="B4873" t="s">
        <v>4359</v>
      </c>
      <c r="C4873" t="s">
        <v>68</v>
      </c>
      <c r="D4873" t="s">
        <v>4333</v>
      </c>
      <c r="E4873" t="s">
        <v>46</v>
      </c>
      <c r="F4873" t="s">
        <v>4353</v>
      </c>
      <c r="G4873" t="s">
        <v>48</v>
      </c>
      <c r="H4873">
        <v>214606</v>
      </c>
      <c r="I4873">
        <v>76</v>
      </c>
      <c r="J4873">
        <v>5223</v>
      </c>
      <c r="K4873" t="s">
        <v>74</v>
      </c>
      <c r="L4873">
        <v>20160607</v>
      </c>
      <c r="M4873">
        <v>0.95399935209999998</v>
      </c>
      <c r="N4873">
        <v>1.2338630000000001E-4</v>
      </c>
      <c r="O4873">
        <v>0.95399935209999998</v>
      </c>
      <c r="Q4873">
        <v>15</v>
      </c>
      <c r="R4873">
        <v>2.7</v>
      </c>
      <c r="V4873">
        <v>3.2</v>
      </c>
      <c r="AA4873">
        <v>15</v>
      </c>
      <c r="AD4873">
        <v>9.5</v>
      </c>
      <c r="AL4873">
        <v>15.8</v>
      </c>
      <c r="AM4873">
        <v>18.7</v>
      </c>
      <c r="AO4873">
        <v>15.9</v>
      </c>
      <c r="AS4873" t="s">
        <v>3235</v>
      </c>
    </row>
    <row r="4874" spans="1:45" hidden="1" x14ac:dyDescent="0.25">
      <c r="A4874">
        <v>57</v>
      </c>
      <c r="B4874" t="s">
        <v>2492</v>
      </c>
      <c r="C4874" t="s">
        <v>44</v>
      </c>
      <c r="D4874" t="s">
        <v>2493</v>
      </c>
      <c r="E4874" t="s">
        <v>46</v>
      </c>
      <c r="F4874" t="s">
        <v>2353</v>
      </c>
      <c r="G4874" t="s">
        <v>185</v>
      </c>
      <c r="H4874">
        <v>56719</v>
      </c>
      <c r="I4874">
        <v>52828</v>
      </c>
      <c r="J4874">
        <v>1487</v>
      </c>
      <c r="K4874" t="s">
        <v>49</v>
      </c>
      <c r="L4874">
        <v>20160607</v>
      </c>
      <c r="M4874">
        <v>1.0246293516</v>
      </c>
      <c r="N4874">
        <v>0.95427792720000004</v>
      </c>
      <c r="O4874">
        <v>0.95427792720000004</v>
      </c>
      <c r="Q4874">
        <v>15</v>
      </c>
      <c r="R4874">
        <v>2.7</v>
      </c>
      <c r="V4874">
        <v>4</v>
      </c>
      <c r="AA4874">
        <v>15</v>
      </c>
      <c r="AS4874" t="s">
        <v>2494</v>
      </c>
    </row>
    <row r="4875" spans="1:45" x14ac:dyDescent="0.25">
      <c r="A4875">
        <v>23</v>
      </c>
      <c r="B4875" t="s">
        <v>4102</v>
      </c>
      <c r="C4875" t="s">
        <v>68</v>
      </c>
      <c r="D4875" t="s">
        <v>4103</v>
      </c>
      <c r="E4875" t="s">
        <v>46</v>
      </c>
      <c r="F4875" t="s">
        <v>4089</v>
      </c>
      <c r="G4875" t="s">
        <v>48</v>
      </c>
      <c r="H4875">
        <v>167358</v>
      </c>
      <c r="I4875">
        <v>154246</v>
      </c>
      <c r="J4875">
        <v>3713</v>
      </c>
      <c r="K4875" t="s">
        <v>49</v>
      </c>
      <c r="L4875">
        <v>20160607</v>
      </c>
      <c r="M4875">
        <v>1.0357171827</v>
      </c>
      <c r="N4875">
        <v>0.95455206849999996</v>
      </c>
      <c r="O4875">
        <v>0.95455206849999996</v>
      </c>
      <c r="P4875">
        <f t="shared" ref="P4875" si="961">LN(O4875)/LN(2)</f>
        <v>-6.7104199596629763E-2</v>
      </c>
      <c r="Q4875">
        <v>15</v>
      </c>
      <c r="R4875">
        <v>2.7</v>
      </c>
      <c r="T4875" t="str">
        <f>UPPER(AS4875)</f>
        <v>GGTCTCAGGATCATATCAAGTCACAACAATGAAACGAAAACCTATCGATACCGCATGGCTTGACGGCACGCTGCCATCGCTATGTGATTTCCTTCTTTTTTCGCCTTCACGAAATCAAGTAGGTAAGCGTTTCCCGAAATCGTCTGTGAGACC</v>
      </c>
      <c r="V4875">
        <v>3.2</v>
      </c>
      <c r="AA4875">
        <v>15</v>
      </c>
      <c r="AD4875">
        <v>5</v>
      </c>
      <c r="AL4875">
        <v>14</v>
      </c>
      <c r="AM4875">
        <v>13.2</v>
      </c>
      <c r="AO4875">
        <v>2.8</v>
      </c>
      <c r="AS4875" t="s">
        <v>4104</v>
      </c>
    </row>
    <row r="4876" spans="1:45" hidden="1" x14ac:dyDescent="0.25">
      <c r="A4876">
        <v>45</v>
      </c>
      <c r="B4876" t="s">
        <v>2020</v>
      </c>
      <c r="C4876" t="s">
        <v>124</v>
      </c>
      <c r="D4876" t="s">
        <v>1992</v>
      </c>
      <c r="E4876" t="s">
        <v>46</v>
      </c>
      <c r="F4876" t="s">
        <v>2799</v>
      </c>
      <c r="G4876" t="s">
        <v>48</v>
      </c>
      <c r="H4876">
        <v>38726</v>
      </c>
      <c r="I4876">
        <v>34024</v>
      </c>
      <c r="J4876">
        <v>687</v>
      </c>
      <c r="K4876" t="s">
        <v>46</v>
      </c>
      <c r="L4876">
        <v>20160607</v>
      </c>
      <c r="M4876">
        <v>1.0876646898</v>
      </c>
      <c r="N4876">
        <v>0.95524623450000001</v>
      </c>
      <c r="O4876">
        <v>0.95524623450000001</v>
      </c>
      <c r="Q4876">
        <v>15</v>
      </c>
      <c r="R4876">
        <v>2.7</v>
      </c>
      <c r="V4876">
        <v>4</v>
      </c>
      <c r="AA4876">
        <v>15</v>
      </c>
      <c r="AF4876">
        <v>3.1</v>
      </c>
      <c r="AJ4876">
        <v>12.8</v>
      </c>
      <c r="AL4876">
        <v>7.9</v>
      </c>
      <c r="AO4876">
        <v>10.1</v>
      </c>
      <c r="AQ4876">
        <v>13.5</v>
      </c>
      <c r="AR4876">
        <v>25.5</v>
      </c>
      <c r="AS4876" t="s">
        <v>1993</v>
      </c>
    </row>
    <row r="4877" spans="1:45" x14ac:dyDescent="0.25">
      <c r="A4877">
        <v>43</v>
      </c>
      <c r="B4877" t="s">
        <v>234</v>
      </c>
      <c r="C4877" t="s">
        <v>86</v>
      </c>
      <c r="D4877" t="s">
        <v>214</v>
      </c>
      <c r="E4877" t="s">
        <v>46</v>
      </c>
      <c r="F4877" t="s">
        <v>190</v>
      </c>
      <c r="G4877" t="s">
        <v>48</v>
      </c>
      <c r="H4877">
        <v>207326</v>
      </c>
      <c r="I4877">
        <v>174421</v>
      </c>
      <c r="J4877">
        <v>4497</v>
      </c>
      <c r="K4877" t="s">
        <v>49</v>
      </c>
      <c r="L4877" t="s">
        <v>191</v>
      </c>
      <c r="M4877">
        <v>1.1365045521999999</v>
      </c>
      <c r="N4877">
        <v>0.95608995200000002</v>
      </c>
      <c r="O4877">
        <v>0.95608995200000002</v>
      </c>
      <c r="P4877">
        <f t="shared" ref="P4877" si="962">LN(O4877)/LN(2)</f>
        <v>-6.4781736933030021E-2</v>
      </c>
      <c r="R4877">
        <v>2.7</v>
      </c>
      <c r="T4877" t="str">
        <f>UPPER(AS4877)</f>
        <v>GGTCTCAGGATGAGAGAACCAGTGCGCTCTTATCACGTGAGAACGCTTTTGGGCATTCAGTTTGGCTTTTGCGGCGCTGACCGCTGGCGACAGTTTCGAATCCATAGCCGATCGGAGAGCAACGAACGTAGGCCAGAACGGATCTGTGAGACC</v>
      </c>
      <c r="V4877">
        <v>1</v>
      </c>
      <c r="AB4877">
        <v>4.7</v>
      </c>
      <c r="AC4877">
        <v>4.8</v>
      </c>
      <c r="AD4877">
        <v>7.7</v>
      </c>
      <c r="AS4877" t="s">
        <v>88</v>
      </c>
    </row>
    <row r="4878" spans="1:45" hidden="1" x14ac:dyDescent="0.25">
      <c r="A4878">
        <v>60</v>
      </c>
      <c r="B4878" t="s">
        <v>1889</v>
      </c>
      <c r="C4878" t="s">
        <v>68</v>
      </c>
      <c r="D4878" t="s">
        <v>1887</v>
      </c>
      <c r="E4878" t="s">
        <v>46</v>
      </c>
      <c r="F4878" t="s">
        <v>1850</v>
      </c>
      <c r="G4878" t="s">
        <v>185</v>
      </c>
      <c r="H4878">
        <v>20319</v>
      </c>
      <c r="I4878">
        <v>18320</v>
      </c>
      <c r="J4878">
        <v>481</v>
      </c>
      <c r="K4878" t="s">
        <v>49</v>
      </c>
      <c r="L4878">
        <v>20160607</v>
      </c>
      <c r="M4878">
        <v>1.0608350827999999</v>
      </c>
      <c r="N4878">
        <v>0.95611234150000002</v>
      </c>
      <c r="O4878">
        <v>0.95611234150000002</v>
      </c>
      <c r="Q4878">
        <v>15</v>
      </c>
      <c r="R4878">
        <v>2.7</v>
      </c>
      <c r="V4878">
        <v>3.2</v>
      </c>
      <c r="Z4878">
        <v>4.5999999999999996</v>
      </c>
      <c r="AA4878">
        <v>15</v>
      </c>
      <c r="AD4878">
        <v>5</v>
      </c>
      <c r="AL4878">
        <v>4.5999999999999996</v>
      </c>
      <c r="AM4878">
        <v>13.2</v>
      </c>
      <c r="AO4878">
        <v>2.8</v>
      </c>
      <c r="AS4878" t="s">
        <v>1888</v>
      </c>
    </row>
    <row r="4879" spans="1:45" x14ac:dyDescent="0.25">
      <c r="A4879">
        <v>34</v>
      </c>
      <c r="B4879" t="s">
        <v>2576</v>
      </c>
      <c r="C4879" t="s">
        <v>52</v>
      </c>
      <c r="D4879" t="s">
        <v>2577</v>
      </c>
      <c r="E4879" t="s">
        <v>46</v>
      </c>
      <c r="F4879" t="s">
        <v>4635</v>
      </c>
      <c r="G4879" t="s">
        <v>185</v>
      </c>
      <c r="H4879">
        <v>53975</v>
      </c>
      <c r="I4879">
        <v>46058</v>
      </c>
      <c r="J4879">
        <v>1247</v>
      </c>
      <c r="K4879" t="s">
        <v>49</v>
      </c>
      <c r="L4879">
        <v>20160607</v>
      </c>
      <c r="M4879">
        <v>1.1209961429999999</v>
      </c>
      <c r="N4879">
        <v>0.95642164900000004</v>
      </c>
      <c r="O4879">
        <v>0.95642164900000004</v>
      </c>
      <c r="P4879">
        <f t="shared" ref="P4879" si="963">LN(O4879)/LN(2)</f>
        <v>-6.4281308468673873E-2</v>
      </c>
      <c r="Q4879">
        <v>15</v>
      </c>
      <c r="R4879">
        <v>2.7</v>
      </c>
      <c r="T4879" t="str">
        <f>UPPER(AS4879)</f>
        <v>GGTCTCAGGATTGTAGTATTTGTGTTCTGATATGAAAACTAGAGATATCGATGTTATCGTTAAAGGATTTCCAGCTTTAGCATAACGCTCGCTTAGTGATCTCAAAATCTGGCGCAAAGCAACAAAAAAGGAAGCGTCGCAGTCTGTGAGACC</v>
      </c>
      <c r="V4879">
        <v>3.2</v>
      </c>
      <c r="AA4879">
        <v>15</v>
      </c>
      <c r="AB4879">
        <v>11.1</v>
      </c>
      <c r="AE4879">
        <v>0.3</v>
      </c>
      <c r="AL4879">
        <v>8</v>
      </c>
      <c r="AM4879">
        <v>10.7</v>
      </c>
      <c r="AP4879">
        <v>6.1</v>
      </c>
      <c r="AS4879" t="s">
        <v>1925</v>
      </c>
    </row>
    <row r="4880" spans="1:45" hidden="1" x14ac:dyDescent="0.25">
      <c r="A4880">
        <v>59</v>
      </c>
      <c r="B4880" t="s">
        <v>4592</v>
      </c>
      <c r="C4880" t="s">
        <v>68</v>
      </c>
      <c r="D4880" t="s">
        <v>158</v>
      </c>
      <c r="E4880" t="s">
        <v>46</v>
      </c>
      <c r="F4880" t="s">
        <v>4577</v>
      </c>
      <c r="G4880" t="s">
        <v>48</v>
      </c>
      <c r="H4880">
        <v>77890</v>
      </c>
      <c r="I4880">
        <v>68652</v>
      </c>
      <c r="J4880">
        <v>1704</v>
      </c>
      <c r="K4880" t="s">
        <v>49</v>
      </c>
      <c r="L4880">
        <v>20160607</v>
      </c>
      <c r="M4880">
        <v>1.0854291952999999</v>
      </c>
      <c r="N4880">
        <v>0.95659048260000001</v>
      </c>
      <c r="O4880">
        <v>0.95659048260000001</v>
      </c>
      <c r="Q4880">
        <v>15</v>
      </c>
      <c r="R4880">
        <v>2.7</v>
      </c>
      <c r="V4880">
        <v>3.2</v>
      </c>
      <c r="AA4880">
        <v>15</v>
      </c>
      <c r="AD4880">
        <v>5</v>
      </c>
      <c r="AL4880">
        <v>15.8</v>
      </c>
      <c r="AM4880">
        <v>13.2</v>
      </c>
      <c r="AO4880">
        <v>2.8</v>
      </c>
      <c r="AS4880" t="s">
        <v>70</v>
      </c>
    </row>
    <row r="4881" spans="1:45" hidden="1" x14ac:dyDescent="0.25">
      <c r="A4881">
        <v>67</v>
      </c>
      <c r="B4881" t="s">
        <v>3926</v>
      </c>
      <c r="C4881" t="s">
        <v>115</v>
      </c>
      <c r="D4881" t="s">
        <v>3927</v>
      </c>
      <c r="E4881" t="s">
        <v>46</v>
      </c>
      <c r="F4881" t="s">
        <v>3804</v>
      </c>
      <c r="G4881" t="s">
        <v>48</v>
      </c>
      <c r="H4881">
        <v>245869</v>
      </c>
      <c r="I4881">
        <v>185</v>
      </c>
      <c r="J4881">
        <v>5489</v>
      </c>
      <c r="K4881" t="s">
        <v>74</v>
      </c>
      <c r="L4881">
        <v>20160607</v>
      </c>
      <c r="M4881">
        <v>0.95661067899999996</v>
      </c>
      <c r="N4881">
        <v>5.1368750000000004E-4</v>
      </c>
      <c r="O4881">
        <v>0.95661067899999996</v>
      </c>
      <c r="Q4881">
        <v>15</v>
      </c>
      <c r="R4881">
        <v>2.7</v>
      </c>
      <c r="V4881">
        <v>1</v>
      </c>
      <c r="Z4881">
        <v>-5</v>
      </c>
      <c r="AA4881">
        <v>15</v>
      </c>
      <c r="AB4881">
        <v>-13.5</v>
      </c>
      <c r="AC4881">
        <v>-5.0999999999999996</v>
      </c>
      <c r="AD4881">
        <v>-2</v>
      </c>
      <c r="AG4881">
        <v>-12.9</v>
      </c>
      <c r="AS4881" t="s">
        <v>3928</v>
      </c>
    </row>
    <row r="4882" spans="1:45" hidden="1" x14ac:dyDescent="0.25">
      <c r="A4882">
        <v>49</v>
      </c>
      <c r="B4882" t="s">
        <v>3174</v>
      </c>
      <c r="C4882" t="s">
        <v>68</v>
      </c>
      <c r="D4882" t="s">
        <v>3175</v>
      </c>
      <c r="E4882" t="s">
        <v>46</v>
      </c>
      <c r="F4882" t="s">
        <v>3029</v>
      </c>
      <c r="G4882" t="s">
        <v>185</v>
      </c>
      <c r="H4882">
        <v>151489</v>
      </c>
      <c r="I4882">
        <v>161507</v>
      </c>
      <c r="J4882">
        <v>4766</v>
      </c>
      <c r="K4882" t="s">
        <v>46</v>
      </c>
      <c r="L4882">
        <v>20160607</v>
      </c>
      <c r="M4882">
        <v>0.89739996590000004</v>
      </c>
      <c r="N4882">
        <v>0.95677010399999995</v>
      </c>
      <c r="O4882">
        <v>0.95677010399999995</v>
      </c>
      <c r="Q4882">
        <v>15</v>
      </c>
      <c r="R4882">
        <v>2.7</v>
      </c>
      <c r="V4882">
        <v>3.2</v>
      </c>
      <c r="AA4882">
        <v>15</v>
      </c>
      <c r="AD4882">
        <v>5</v>
      </c>
      <c r="AL4882">
        <v>10.6</v>
      </c>
      <c r="AM4882">
        <v>13.2</v>
      </c>
      <c r="AO4882">
        <v>2.8</v>
      </c>
      <c r="AS4882" t="s">
        <v>3176</v>
      </c>
    </row>
    <row r="4883" spans="1:45" x14ac:dyDescent="0.25">
      <c r="A4883">
        <v>23</v>
      </c>
      <c r="B4883" t="s">
        <v>3818</v>
      </c>
      <c r="C4883" t="s">
        <v>78</v>
      </c>
      <c r="D4883" t="s">
        <v>3565</v>
      </c>
      <c r="E4883" t="s">
        <v>46</v>
      </c>
      <c r="F4883" t="s">
        <v>3804</v>
      </c>
      <c r="G4883" t="s">
        <v>48</v>
      </c>
      <c r="H4883">
        <v>111162</v>
      </c>
      <c r="I4883">
        <v>101164</v>
      </c>
      <c r="J4883">
        <v>2829</v>
      </c>
      <c r="K4883" t="s">
        <v>49</v>
      </c>
      <c r="L4883">
        <v>20160607</v>
      </c>
      <c r="M4883">
        <v>1.0517752142000001</v>
      </c>
      <c r="N4883">
        <v>0.95712469889999996</v>
      </c>
      <c r="O4883">
        <v>0.95712469889999996</v>
      </c>
      <c r="P4883">
        <f t="shared" ref="P4883" si="964">LN(O4883)/LN(2)</f>
        <v>-6.3221196545093616E-2</v>
      </c>
      <c r="Q4883">
        <v>15</v>
      </c>
      <c r="R4883">
        <v>2.7</v>
      </c>
      <c r="T4883" t="str">
        <f>UPPER(AS4883)</f>
        <v>GGTCTCAGGATTTGGCATTTATTATTTTTATTGTAAGGTATTTTTTAGTACATTTGTTTCTTGGATCCAATAAGGCCGCACTATTTTCTTTCTTTTGGCTAGCAATTTCCGGCGAGGTTAGTGTAAAATATTTCTACTCCACTCTGTGAGACC</v>
      </c>
      <c r="V4883">
        <v>4</v>
      </c>
      <c r="AA4883">
        <v>15</v>
      </c>
      <c r="AK4883">
        <v>11.1</v>
      </c>
      <c r="AO4883">
        <v>4.8</v>
      </c>
      <c r="AQ4883">
        <v>14.2</v>
      </c>
      <c r="AR4883">
        <v>14</v>
      </c>
      <c r="AS4883" t="s">
        <v>3566</v>
      </c>
    </row>
    <row r="4884" spans="1:45" hidden="1" x14ac:dyDescent="0.25">
      <c r="A4884">
        <v>84</v>
      </c>
      <c r="B4884" t="s">
        <v>3020</v>
      </c>
      <c r="C4884" t="s">
        <v>44</v>
      </c>
      <c r="D4884" t="s">
        <v>2607</v>
      </c>
      <c r="E4884" t="s">
        <v>46</v>
      </c>
      <c r="F4884" t="s">
        <v>4635</v>
      </c>
      <c r="G4884" t="s">
        <v>48</v>
      </c>
      <c r="H4884">
        <v>99349</v>
      </c>
      <c r="I4884">
        <v>82125</v>
      </c>
      <c r="J4884">
        <v>1787</v>
      </c>
      <c r="K4884" t="s">
        <v>49</v>
      </c>
      <c r="L4884">
        <v>20160607</v>
      </c>
      <c r="M4884">
        <v>1.1591578840000001</v>
      </c>
      <c r="N4884">
        <v>0.95804596600000003</v>
      </c>
      <c r="O4884">
        <v>0.95804596600000003</v>
      </c>
      <c r="Q4884">
        <v>15</v>
      </c>
      <c r="R4884">
        <v>2.7</v>
      </c>
      <c r="V4884">
        <v>4</v>
      </c>
      <c r="AA4884">
        <v>15</v>
      </c>
      <c r="AB4884">
        <v>11.1</v>
      </c>
      <c r="AF4884">
        <v>-8.4</v>
      </c>
      <c r="AJ4884">
        <v>11.4</v>
      </c>
      <c r="AO4884">
        <v>-0.1</v>
      </c>
      <c r="AR4884">
        <v>25.5</v>
      </c>
      <c r="AS4884" t="s">
        <v>2593</v>
      </c>
    </row>
    <row r="4885" spans="1:45" hidden="1" x14ac:dyDescent="0.25">
      <c r="A4885">
        <v>82</v>
      </c>
      <c r="B4885" t="s">
        <v>3542</v>
      </c>
      <c r="C4885" t="s">
        <v>68</v>
      </c>
      <c r="D4885" t="s">
        <v>3489</v>
      </c>
      <c r="E4885" t="s">
        <v>46</v>
      </c>
      <c r="F4885" t="s">
        <v>3510</v>
      </c>
      <c r="G4885" t="s">
        <v>185</v>
      </c>
      <c r="H4885">
        <v>82951</v>
      </c>
      <c r="I4885">
        <v>71721</v>
      </c>
      <c r="J4885">
        <v>1599</v>
      </c>
      <c r="K4885" t="s">
        <v>49</v>
      </c>
      <c r="L4885">
        <v>20160607</v>
      </c>
      <c r="M4885">
        <v>1.1084196083</v>
      </c>
      <c r="N4885">
        <v>0.95822652460000002</v>
      </c>
      <c r="O4885">
        <v>0.95822652460000002</v>
      </c>
      <c r="Q4885">
        <v>15</v>
      </c>
      <c r="R4885">
        <v>2.7</v>
      </c>
      <c r="V4885">
        <v>3.2</v>
      </c>
      <c r="Z4885">
        <v>20</v>
      </c>
      <c r="AA4885">
        <v>15</v>
      </c>
      <c r="AD4885">
        <v>-7.3</v>
      </c>
      <c r="AL4885">
        <v>15.8</v>
      </c>
      <c r="AM4885">
        <v>-9.3000000000000007</v>
      </c>
      <c r="AO4885">
        <v>-10.5</v>
      </c>
      <c r="AS4885" t="s">
        <v>3490</v>
      </c>
    </row>
    <row r="4886" spans="1:45" hidden="1" x14ac:dyDescent="0.25">
      <c r="A4886">
        <v>42</v>
      </c>
      <c r="B4886" t="s">
        <v>1650</v>
      </c>
      <c r="C4886" t="s">
        <v>82</v>
      </c>
      <c r="D4886" t="s">
        <v>1651</v>
      </c>
      <c r="E4886" t="s">
        <v>46</v>
      </c>
      <c r="F4886" t="s">
        <v>1623</v>
      </c>
      <c r="G4886" t="s">
        <v>185</v>
      </c>
      <c r="H4886">
        <v>105872</v>
      </c>
      <c r="I4886">
        <v>85212</v>
      </c>
      <c r="J4886">
        <v>1934</v>
      </c>
      <c r="K4886" t="s">
        <v>49</v>
      </c>
      <c r="L4886">
        <v>20160607</v>
      </c>
      <c r="M4886">
        <v>1.1933151993</v>
      </c>
      <c r="N4886">
        <v>0.96032192559999996</v>
      </c>
      <c r="O4886">
        <v>0.96032192559999996</v>
      </c>
      <c r="Q4886">
        <v>3</v>
      </c>
      <c r="R4886">
        <v>2.7</v>
      </c>
      <c r="V4886">
        <v>2</v>
      </c>
      <c r="AA4886">
        <v>3</v>
      </c>
      <c r="AD4886">
        <v>13</v>
      </c>
      <c r="AG4886">
        <v>10.3</v>
      </c>
      <c r="AH4886">
        <v>7.2</v>
      </c>
      <c r="AI4886">
        <v>10.6</v>
      </c>
      <c r="AS4886" t="s">
        <v>84</v>
      </c>
    </row>
    <row r="4887" spans="1:45" x14ac:dyDescent="0.25">
      <c r="A4887">
        <v>35</v>
      </c>
      <c r="B4887" t="s">
        <v>3926</v>
      </c>
      <c r="C4887" t="s">
        <v>115</v>
      </c>
      <c r="D4887" t="s">
        <v>3927</v>
      </c>
      <c r="E4887" t="s">
        <v>46</v>
      </c>
      <c r="F4887" t="s">
        <v>4516</v>
      </c>
      <c r="G4887" t="s">
        <v>48</v>
      </c>
      <c r="H4887">
        <v>147732</v>
      </c>
      <c r="I4887">
        <v>138730</v>
      </c>
      <c r="J4887">
        <v>3305</v>
      </c>
      <c r="K4887" t="s">
        <v>49</v>
      </c>
      <c r="L4887">
        <v>20160607</v>
      </c>
      <c r="M4887">
        <v>1.0230116533</v>
      </c>
      <c r="N4887">
        <v>0.96065356970000004</v>
      </c>
      <c r="O4887">
        <v>0.96065356970000004</v>
      </c>
      <c r="P4887">
        <f t="shared" ref="P4887" si="965">LN(O4887)/LN(2)</f>
        <v>-5.7911833901411407E-2</v>
      </c>
      <c r="Q4887">
        <v>15</v>
      </c>
      <c r="R4887">
        <v>2.7</v>
      </c>
      <c r="T4887" t="str">
        <f>UPPER(AS4887)</f>
        <v>GGTCTCAGGATCGGTGGCGAGAGGGTTGCACTTGGGCATGGATTTGCGCAATCTATATTAGCTTTTGCGGAGGCCGCGGAAGAGGCAGTTTTTGAAGAGCCTCCGAACTTTGAGGATCGCGCAGCTGAGACGAGACGCCGTGTCTGTGAGACC</v>
      </c>
      <c r="V4887">
        <v>1</v>
      </c>
      <c r="Z4887">
        <v>-5</v>
      </c>
      <c r="AA4887">
        <v>15</v>
      </c>
      <c r="AB4887">
        <v>-13.5</v>
      </c>
      <c r="AC4887">
        <v>-5.0999999999999996</v>
      </c>
      <c r="AD4887">
        <v>-2</v>
      </c>
      <c r="AG4887">
        <v>-12.9</v>
      </c>
      <c r="AS4887" t="s">
        <v>3928</v>
      </c>
    </row>
    <row r="4888" spans="1:45" hidden="1" x14ac:dyDescent="0.25">
      <c r="A4888">
        <v>44</v>
      </c>
      <c r="B4888" t="s">
        <v>2628</v>
      </c>
      <c r="C4888" t="s">
        <v>78</v>
      </c>
      <c r="D4888" t="s">
        <v>2629</v>
      </c>
      <c r="E4888" t="s">
        <v>46</v>
      </c>
      <c r="F4888" t="s">
        <v>2523</v>
      </c>
      <c r="G4888" t="s">
        <v>185</v>
      </c>
      <c r="H4888">
        <v>76370</v>
      </c>
      <c r="I4888">
        <v>73292</v>
      </c>
      <c r="J4888">
        <v>2161</v>
      </c>
      <c r="K4888" t="s">
        <v>49</v>
      </c>
      <c r="L4888">
        <v>20160607</v>
      </c>
      <c r="M4888">
        <v>1.0018587244999999</v>
      </c>
      <c r="N4888">
        <v>0.96145211720000001</v>
      </c>
      <c r="O4888">
        <v>0.96145211720000001</v>
      </c>
      <c r="Q4888">
        <v>15</v>
      </c>
      <c r="R4888">
        <v>2.7</v>
      </c>
      <c r="V4888">
        <v>4</v>
      </c>
      <c r="AA4888">
        <v>15</v>
      </c>
      <c r="AL4888">
        <v>13.5</v>
      </c>
      <c r="AO4888">
        <v>5.4</v>
      </c>
      <c r="AQ4888">
        <v>14.8</v>
      </c>
      <c r="AR4888">
        <v>14</v>
      </c>
      <c r="AS4888" t="s">
        <v>2004</v>
      </c>
    </row>
    <row r="4889" spans="1:45" hidden="1" x14ac:dyDescent="0.25">
      <c r="A4889">
        <v>41</v>
      </c>
      <c r="B4889" t="s">
        <v>1648</v>
      </c>
      <c r="C4889" t="s">
        <v>115</v>
      </c>
      <c r="D4889" t="s">
        <v>1649</v>
      </c>
      <c r="E4889" t="s">
        <v>46</v>
      </c>
      <c r="F4889" t="s">
        <v>1623</v>
      </c>
      <c r="G4889" t="s">
        <v>48</v>
      </c>
      <c r="H4889">
        <v>95344</v>
      </c>
      <c r="I4889">
        <v>77831</v>
      </c>
      <c r="J4889">
        <v>1743</v>
      </c>
      <c r="K4889" t="s">
        <v>49</v>
      </c>
      <c r="L4889">
        <v>20160607</v>
      </c>
      <c r="M4889">
        <v>1.1786955535000001</v>
      </c>
      <c r="N4889">
        <v>0.96202023349999999</v>
      </c>
      <c r="O4889">
        <v>0.96202023349999999</v>
      </c>
      <c r="Q4889">
        <v>3</v>
      </c>
      <c r="R4889">
        <v>2.7</v>
      </c>
      <c r="V4889">
        <v>1</v>
      </c>
      <c r="AA4889">
        <v>3</v>
      </c>
      <c r="AB4889">
        <v>5.2</v>
      </c>
      <c r="AC4889">
        <v>5.7</v>
      </c>
      <c r="AD4889">
        <v>6.2</v>
      </c>
      <c r="AG4889">
        <v>7.4</v>
      </c>
      <c r="AS4889" t="s">
        <v>117</v>
      </c>
    </row>
    <row r="4890" spans="1:45" hidden="1" x14ac:dyDescent="0.25">
      <c r="A4890">
        <v>65</v>
      </c>
      <c r="B4890" t="s">
        <v>3095</v>
      </c>
      <c r="C4890" t="s">
        <v>68</v>
      </c>
      <c r="D4890" t="s">
        <v>3096</v>
      </c>
      <c r="E4890" t="s">
        <v>46</v>
      </c>
      <c r="F4890" t="s">
        <v>3029</v>
      </c>
      <c r="G4890" t="s">
        <v>185</v>
      </c>
      <c r="H4890">
        <v>20626</v>
      </c>
      <c r="I4890">
        <v>21047</v>
      </c>
      <c r="J4890">
        <v>605</v>
      </c>
      <c r="K4890" t="s">
        <v>49</v>
      </c>
      <c r="L4890">
        <v>20160607</v>
      </c>
      <c r="M4890">
        <v>0.94323561840000003</v>
      </c>
      <c r="N4890">
        <v>0.96252647069999997</v>
      </c>
      <c r="O4890">
        <v>0.96252647069999997</v>
      </c>
      <c r="Q4890">
        <v>15</v>
      </c>
      <c r="R4890">
        <v>2.7</v>
      </c>
      <c r="V4890">
        <v>3.2</v>
      </c>
      <c r="AA4890">
        <v>15</v>
      </c>
      <c r="AS4890" t="s">
        <v>3097</v>
      </c>
    </row>
    <row r="4891" spans="1:45" x14ac:dyDescent="0.25">
      <c r="A4891">
        <v>33</v>
      </c>
      <c r="B4891" t="s">
        <v>4078</v>
      </c>
      <c r="C4891" t="s">
        <v>78</v>
      </c>
      <c r="D4891" t="s">
        <v>4079</v>
      </c>
      <c r="E4891" t="s">
        <v>46</v>
      </c>
      <c r="F4891" t="s">
        <v>4640</v>
      </c>
      <c r="G4891" t="s">
        <v>48</v>
      </c>
      <c r="H4891">
        <v>55644</v>
      </c>
      <c r="I4891">
        <v>47996</v>
      </c>
      <c r="J4891">
        <v>1063</v>
      </c>
      <c r="K4891" t="s">
        <v>49</v>
      </c>
      <c r="L4891">
        <v>20160607</v>
      </c>
      <c r="M4891">
        <v>1.116260179</v>
      </c>
      <c r="N4891">
        <v>0.96263750199999998</v>
      </c>
      <c r="O4891">
        <v>0.96263750199999998</v>
      </c>
      <c r="P4891">
        <f t="shared" ref="P4891" si="966">LN(O4891)/LN(2)</f>
        <v>-5.4935466623501857E-2</v>
      </c>
      <c r="Q4891">
        <v>15</v>
      </c>
      <c r="R4891">
        <v>2.7</v>
      </c>
      <c r="T4891" t="str">
        <f>UPPER(AS4891)</f>
        <v>GGTCTCAGGATTTGGCATTTATTATTTTTATTGTAAGGTATTTTTTAGTACATTTGTTTCTTGGATCCAATAAGGCCGCACTATTTCCTTTCTTTTCGCTAGCAATTTCCGGCGAGGTTAGTGTAAAATATTTCTACTCCACTCTGTGAGACC</v>
      </c>
      <c r="V4891">
        <v>4</v>
      </c>
      <c r="AA4891">
        <v>15</v>
      </c>
      <c r="AK4891">
        <v>11.1</v>
      </c>
      <c r="AO4891">
        <v>4.5</v>
      </c>
      <c r="AQ4891">
        <v>16.100000000000001</v>
      </c>
      <c r="AR4891">
        <v>14</v>
      </c>
      <c r="AS4891" t="s">
        <v>4080</v>
      </c>
    </row>
    <row r="4892" spans="1:45" hidden="1" x14ac:dyDescent="0.25">
      <c r="A4892">
        <v>21</v>
      </c>
      <c r="B4892" t="s">
        <v>2089</v>
      </c>
      <c r="C4892" t="s">
        <v>1838</v>
      </c>
      <c r="D4892" t="s">
        <v>2090</v>
      </c>
      <c r="E4892" t="s">
        <v>46</v>
      </c>
      <c r="F4892" t="s">
        <v>2631</v>
      </c>
      <c r="G4892" t="s">
        <v>48</v>
      </c>
      <c r="H4892">
        <v>102799</v>
      </c>
      <c r="I4892">
        <v>99231</v>
      </c>
      <c r="J4892">
        <v>2383</v>
      </c>
      <c r="K4892" t="s">
        <v>49</v>
      </c>
      <c r="L4892">
        <v>20160607</v>
      </c>
      <c r="M4892">
        <v>0.99795745599999997</v>
      </c>
      <c r="N4892">
        <v>0.96328653549999999</v>
      </c>
      <c r="O4892">
        <v>0.96328653549999999</v>
      </c>
      <c r="Q4892">
        <v>15</v>
      </c>
      <c r="R4892">
        <v>2.7</v>
      </c>
      <c r="V4892">
        <v>3.1</v>
      </c>
      <c r="AA4892">
        <v>15</v>
      </c>
      <c r="AJ4892">
        <v>15.6</v>
      </c>
      <c r="AO4892">
        <v>4</v>
      </c>
      <c r="AP4892">
        <v>4.5</v>
      </c>
      <c r="AS4892" t="s">
        <v>2091</v>
      </c>
    </row>
    <row r="4893" spans="1:45" hidden="1" x14ac:dyDescent="0.25">
      <c r="A4893">
        <v>67</v>
      </c>
      <c r="B4893" t="s">
        <v>4557</v>
      </c>
      <c r="C4893" t="s">
        <v>68</v>
      </c>
      <c r="D4893" t="s">
        <v>2134</v>
      </c>
      <c r="E4893" t="s">
        <v>46</v>
      </c>
      <c r="F4893" t="s">
        <v>4516</v>
      </c>
      <c r="G4893" t="s">
        <v>185</v>
      </c>
      <c r="H4893">
        <v>72691</v>
      </c>
      <c r="I4893">
        <v>64281</v>
      </c>
      <c r="J4893">
        <v>1571</v>
      </c>
      <c r="K4893" t="s">
        <v>46</v>
      </c>
      <c r="L4893">
        <v>20160607</v>
      </c>
      <c r="M4893">
        <v>1.0928132437</v>
      </c>
      <c r="N4893">
        <v>0.96631517060000005</v>
      </c>
      <c r="O4893">
        <v>0.96631517060000005</v>
      </c>
      <c r="Q4893">
        <v>15</v>
      </c>
      <c r="R4893">
        <v>2.7</v>
      </c>
      <c r="V4893">
        <v>3.2</v>
      </c>
      <c r="AA4893">
        <v>15</v>
      </c>
      <c r="AD4893">
        <v>5</v>
      </c>
      <c r="AM4893">
        <v>13.2</v>
      </c>
      <c r="AO4893">
        <v>2.8</v>
      </c>
      <c r="AS4893" t="s">
        <v>2135</v>
      </c>
    </row>
    <row r="4894" spans="1:45" x14ac:dyDescent="0.25">
      <c r="A4894">
        <v>83</v>
      </c>
      <c r="B4894" t="s">
        <v>3798</v>
      </c>
      <c r="C4894" t="s">
        <v>78</v>
      </c>
      <c r="D4894" t="s">
        <v>3799</v>
      </c>
      <c r="E4894" t="s">
        <v>46</v>
      </c>
      <c r="F4894" t="s">
        <v>3628</v>
      </c>
      <c r="G4894" t="s">
        <v>48</v>
      </c>
      <c r="H4894">
        <v>131595</v>
      </c>
      <c r="I4894">
        <v>117495</v>
      </c>
      <c r="J4894">
        <v>2855</v>
      </c>
      <c r="K4894" t="s">
        <v>49</v>
      </c>
      <c r="L4894">
        <v>20160607</v>
      </c>
      <c r="M4894">
        <v>1.0843683828999999</v>
      </c>
      <c r="N4894">
        <v>0.96813063119999998</v>
      </c>
      <c r="O4894">
        <v>0.96813063119999998</v>
      </c>
      <c r="P4894">
        <f t="shared" ref="P4894:P4896" si="967">LN(O4894)/LN(2)</f>
        <v>-4.6726369423439544E-2</v>
      </c>
      <c r="Q4894">
        <v>15</v>
      </c>
      <c r="R4894">
        <v>2.7</v>
      </c>
      <c r="T4894" t="str">
        <f t="shared" ref="T4894:T4896" si="968">UPPER(AS4894)</f>
        <v>GGTCTCAGGATTTGGCATTTATTATTTTTATTGTAAGGTATTTTTTAGTACATTTGTTTCTTGGATCCAATAAGGCCGCACTATTTTCTTTCATTTCGCTAGCAATTTCCGGCGAGGTTAGTGTAAAATATTTCTACTCCACTCTGTGAGACC</v>
      </c>
      <c r="V4894">
        <v>4</v>
      </c>
      <c r="AA4894">
        <v>15</v>
      </c>
      <c r="AK4894">
        <v>11.1</v>
      </c>
      <c r="AO4894">
        <v>-0.6</v>
      </c>
      <c r="AQ4894">
        <v>11.3</v>
      </c>
      <c r="AR4894">
        <v>14</v>
      </c>
      <c r="AS4894" t="s">
        <v>3800</v>
      </c>
    </row>
    <row r="4895" spans="1:45" x14ac:dyDescent="0.25">
      <c r="A4895">
        <v>13</v>
      </c>
      <c r="B4895" t="s">
        <v>2446</v>
      </c>
      <c r="C4895" t="s">
        <v>68</v>
      </c>
      <c r="D4895" t="s">
        <v>2447</v>
      </c>
      <c r="E4895" t="s">
        <v>46</v>
      </c>
      <c r="F4895" t="s">
        <v>4635</v>
      </c>
      <c r="G4895" t="s">
        <v>48</v>
      </c>
      <c r="H4895">
        <v>48833</v>
      </c>
      <c r="I4895">
        <v>40178</v>
      </c>
      <c r="J4895">
        <v>842</v>
      </c>
      <c r="K4895" t="s">
        <v>49</v>
      </c>
      <c r="L4895">
        <v>20160607</v>
      </c>
      <c r="M4895">
        <v>1.1778563369999999</v>
      </c>
      <c r="N4895">
        <v>0.96879835599999997</v>
      </c>
      <c r="O4895">
        <v>0.96879835599999997</v>
      </c>
      <c r="P4895">
        <f t="shared" si="967"/>
        <v>-4.5731678030863497E-2</v>
      </c>
      <c r="Q4895">
        <v>15</v>
      </c>
      <c r="R4895">
        <v>2.7</v>
      </c>
      <c r="T4895" t="str">
        <f t="shared" si="968"/>
        <v>GGTCTCAGGATCATATCAAGTCACAACAATGAAACGAAAACCTATCGATAGCGCATGGCTTGACGGCACGCAAGAAGCTAAGCGTGATTTCCTTCTTTTTTCGCCTTCACGAAATCAAGTAGGTAAGCGTTTCCCGAAATCGTCTGTGAGACC</v>
      </c>
      <c r="V4895">
        <v>3.2</v>
      </c>
      <c r="AA4895">
        <v>15</v>
      </c>
      <c r="AD4895">
        <v>-10.9</v>
      </c>
      <c r="AJ4895">
        <v>17.7</v>
      </c>
      <c r="AL4895">
        <v>15.8</v>
      </c>
      <c r="AO4895">
        <v>-21.9</v>
      </c>
      <c r="AS4895" t="s">
        <v>2448</v>
      </c>
    </row>
    <row r="4896" spans="1:45" x14ac:dyDescent="0.25">
      <c r="A4896">
        <v>31</v>
      </c>
      <c r="B4896" t="s">
        <v>2002</v>
      </c>
      <c r="C4896" t="s">
        <v>78</v>
      </c>
      <c r="D4896" t="s">
        <v>2003</v>
      </c>
      <c r="E4896" t="s">
        <v>46</v>
      </c>
      <c r="F4896" t="s">
        <v>2799</v>
      </c>
      <c r="G4896" t="s">
        <v>185</v>
      </c>
      <c r="H4896">
        <v>32316</v>
      </c>
      <c r="I4896">
        <v>26935</v>
      </c>
      <c r="J4896">
        <v>574</v>
      </c>
      <c r="K4896" t="s">
        <v>49</v>
      </c>
      <c r="L4896">
        <v>20160607</v>
      </c>
      <c r="M4896">
        <v>1.1629742437999999</v>
      </c>
      <c r="N4896">
        <v>0.96885359530000004</v>
      </c>
      <c r="O4896">
        <v>0.96885359530000004</v>
      </c>
      <c r="P4896">
        <f t="shared" si="967"/>
        <v>-4.5649420260947281E-2</v>
      </c>
      <c r="Q4896">
        <v>15</v>
      </c>
      <c r="R4896">
        <v>2.7</v>
      </c>
      <c r="T4896" t="str">
        <f t="shared" si="968"/>
        <v>GGTCTCAGGATTTGGCATTTATTATTTTTATTGTAGAAGATCAATTAGTACATTTGTTTCTTGGATCCAATAAGGCCGCACTATTTTCCTTCTTTTTGCTAGCAATTTCCGGCGAGGTTAGTGTAAAATATTTCTACTCCACTCTGTGAGACC</v>
      </c>
      <c r="V4896">
        <v>4</v>
      </c>
      <c r="AA4896">
        <v>15</v>
      </c>
      <c r="AO4896">
        <v>5.4</v>
      </c>
      <c r="AQ4896">
        <v>14.8</v>
      </c>
      <c r="AR4896">
        <v>14</v>
      </c>
      <c r="AS4896" t="s">
        <v>2004</v>
      </c>
    </row>
    <row r="4897" spans="1:45" hidden="1" x14ac:dyDescent="0.25">
      <c r="A4897">
        <v>56</v>
      </c>
      <c r="B4897" t="s">
        <v>3692</v>
      </c>
      <c r="C4897" t="s">
        <v>115</v>
      </c>
      <c r="D4897" t="s">
        <v>3693</v>
      </c>
      <c r="E4897" t="s">
        <v>46</v>
      </c>
      <c r="F4897" t="s">
        <v>3628</v>
      </c>
      <c r="G4897" t="s">
        <v>48</v>
      </c>
      <c r="H4897">
        <v>196415</v>
      </c>
      <c r="I4897">
        <v>178032</v>
      </c>
      <c r="J4897">
        <v>4644</v>
      </c>
      <c r="K4897" t="s">
        <v>49</v>
      </c>
      <c r="L4897">
        <v>20160607</v>
      </c>
      <c r="M4897">
        <v>1.0690966937999999</v>
      </c>
      <c r="N4897">
        <v>0.96901532020000003</v>
      </c>
      <c r="O4897">
        <v>0.96901532020000003</v>
      </c>
      <c r="Q4897">
        <v>15</v>
      </c>
      <c r="R4897">
        <v>2.7</v>
      </c>
      <c r="V4897">
        <v>1</v>
      </c>
      <c r="Z4897">
        <v>10</v>
      </c>
      <c r="AA4897">
        <v>15</v>
      </c>
      <c r="AB4897">
        <v>5.2</v>
      </c>
      <c r="AC4897">
        <v>5.7</v>
      </c>
      <c r="AD4897">
        <v>-27.4</v>
      </c>
      <c r="AG4897">
        <v>7.4</v>
      </c>
      <c r="AS4897" t="s">
        <v>3694</v>
      </c>
    </row>
    <row r="4898" spans="1:45" hidden="1" x14ac:dyDescent="0.25">
      <c r="A4898">
        <v>72</v>
      </c>
      <c r="B4898" t="s">
        <v>2552</v>
      </c>
      <c r="C4898" t="s">
        <v>115</v>
      </c>
      <c r="D4898" t="s">
        <v>2553</v>
      </c>
      <c r="E4898" t="s">
        <v>46</v>
      </c>
      <c r="F4898" t="s">
        <v>3025</v>
      </c>
      <c r="G4898" t="s">
        <v>185</v>
      </c>
      <c r="H4898">
        <v>33804</v>
      </c>
      <c r="I4898">
        <v>28657</v>
      </c>
      <c r="J4898">
        <v>641</v>
      </c>
      <c r="K4898" t="s">
        <v>49</v>
      </c>
      <c r="L4898">
        <v>20160607</v>
      </c>
      <c r="M4898">
        <v>1.1443087846</v>
      </c>
      <c r="N4898">
        <v>0.96980521249999996</v>
      </c>
      <c r="O4898">
        <v>0.96980521249999996</v>
      </c>
      <c r="Q4898">
        <v>15</v>
      </c>
      <c r="R4898">
        <v>2.7</v>
      </c>
      <c r="V4898">
        <v>1</v>
      </c>
      <c r="AA4898">
        <v>15</v>
      </c>
      <c r="AS4898" t="s">
        <v>2554</v>
      </c>
    </row>
    <row r="4899" spans="1:45" hidden="1" x14ac:dyDescent="0.25">
      <c r="A4899">
        <v>71</v>
      </c>
      <c r="B4899" t="s">
        <v>2972</v>
      </c>
      <c r="C4899" t="s">
        <v>202</v>
      </c>
      <c r="D4899" t="s">
        <v>2819</v>
      </c>
      <c r="E4899" t="s">
        <v>46</v>
      </c>
      <c r="F4899" t="s">
        <v>2937</v>
      </c>
      <c r="G4899" t="s">
        <v>185</v>
      </c>
      <c r="H4899">
        <v>256322</v>
      </c>
      <c r="I4899">
        <v>71</v>
      </c>
      <c r="J4899">
        <v>6564</v>
      </c>
      <c r="K4899" t="s">
        <v>74</v>
      </c>
      <c r="L4899" t="s">
        <v>1711</v>
      </c>
      <c r="M4899">
        <v>0.97003843830000003</v>
      </c>
      <c r="N4899">
        <v>2.1800000000000001E-5</v>
      </c>
      <c r="O4899">
        <v>0.97003843830000003</v>
      </c>
      <c r="Q4899">
        <v>15</v>
      </c>
      <c r="R4899">
        <v>2.7</v>
      </c>
      <c r="V4899">
        <v>2</v>
      </c>
      <c r="AA4899">
        <v>15</v>
      </c>
      <c r="AG4899">
        <v>14.6</v>
      </c>
      <c r="AI4899">
        <v>9.8000000000000007</v>
      </c>
      <c r="AS4899" t="s">
        <v>2821</v>
      </c>
    </row>
    <row r="4900" spans="1:45" hidden="1" x14ac:dyDescent="0.25">
      <c r="A4900">
        <v>81</v>
      </c>
      <c r="B4900" t="s">
        <v>4056</v>
      </c>
      <c r="C4900" t="s">
        <v>52</v>
      </c>
      <c r="D4900" t="s">
        <v>4057</v>
      </c>
      <c r="E4900" t="s">
        <v>46</v>
      </c>
      <c r="F4900" t="s">
        <v>4642</v>
      </c>
      <c r="G4900" t="s">
        <v>185</v>
      </c>
      <c r="H4900">
        <v>94468</v>
      </c>
      <c r="I4900">
        <v>71767</v>
      </c>
      <c r="J4900">
        <v>1259</v>
      </c>
      <c r="K4900" t="s">
        <v>49</v>
      </c>
      <c r="L4900">
        <v>20160607</v>
      </c>
      <c r="M4900">
        <v>1.2792885490000001</v>
      </c>
      <c r="N4900">
        <v>0.97165517000000001</v>
      </c>
      <c r="O4900">
        <v>0.97165517000000001</v>
      </c>
      <c r="Q4900">
        <v>15</v>
      </c>
      <c r="R4900">
        <v>2.7</v>
      </c>
      <c r="V4900">
        <v>3.2</v>
      </c>
      <c r="AA4900">
        <v>15</v>
      </c>
      <c r="AS4900" t="s">
        <v>4058</v>
      </c>
    </row>
    <row r="4901" spans="1:45" hidden="1" x14ac:dyDescent="0.25">
      <c r="A4901">
        <v>21</v>
      </c>
      <c r="B4901" t="s">
        <v>2046</v>
      </c>
      <c r="C4901" t="s">
        <v>78</v>
      </c>
      <c r="D4901" t="s">
        <v>1946</v>
      </c>
      <c r="E4901" t="s">
        <v>46</v>
      </c>
      <c r="F4901" t="s">
        <v>2032</v>
      </c>
      <c r="G4901" t="s">
        <v>48</v>
      </c>
      <c r="H4901">
        <v>23063</v>
      </c>
      <c r="I4901">
        <v>18532</v>
      </c>
      <c r="J4901">
        <v>546</v>
      </c>
      <c r="K4901" t="s">
        <v>49</v>
      </c>
      <c r="L4901">
        <v>20160607</v>
      </c>
      <c r="M4901">
        <v>1.2106335469</v>
      </c>
      <c r="N4901">
        <v>0.97185583850000001</v>
      </c>
      <c r="O4901">
        <v>0.97185583850000001</v>
      </c>
      <c r="Q4901">
        <v>15</v>
      </c>
      <c r="R4901">
        <v>2.7</v>
      </c>
      <c r="V4901">
        <v>4</v>
      </c>
      <c r="AA4901">
        <v>15</v>
      </c>
      <c r="AK4901">
        <v>11.1</v>
      </c>
      <c r="AO4901">
        <v>5.4</v>
      </c>
      <c r="AQ4901">
        <v>14.8</v>
      </c>
      <c r="AS4901" t="s">
        <v>1947</v>
      </c>
    </row>
    <row r="4902" spans="1:45" hidden="1" x14ac:dyDescent="0.25">
      <c r="A4902">
        <v>67</v>
      </c>
      <c r="B4902" t="s">
        <v>4589</v>
      </c>
      <c r="C4902" t="s">
        <v>86</v>
      </c>
      <c r="D4902" t="s">
        <v>137</v>
      </c>
      <c r="E4902" t="s">
        <v>46</v>
      </c>
      <c r="F4902" t="s">
        <v>4577</v>
      </c>
      <c r="G4902" t="s">
        <v>48</v>
      </c>
      <c r="H4902">
        <v>58510</v>
      </c>
      <c r="I4902">
        <v>51077</v>
      </c>
      <c r="J4902">
        <v>1247</v>
      </c>
      <c r="K4902" t="s">
        <v>49</v>
      </c>
      <c r="L4902">
        <v>20160607</v>
      </c>
      <c r="M4902">
        <v>1.1138776638000001</v>
      </c>
      <c r="N4902">
        <v>0.97222143080000001</v>
      </c>
      <c r="O4902">
        <v>0.97222143080000001</v>
      </c>
      <c r="Q4902">
        <v>15</v>
      </c>
      <c r="R4902">
        <v>2.7</v>
      </c>
      <c r="V4902">
        <v>1</v>
      </c>
      <c r="AA4902">
        <v>15</v>
      </c>
      <c r="AB4902">
        <v>4.7</v>
      </c>
      <c r="AC4902">
        <v>4.8</v>
      </c>
      <c r="AD4902">
        <v>7.7</v>
      </c>
      <c r="AS4902" t="s">
        <v>88</v>
      </c>
    </row>
    <row r="4903" spans="1:45" x14ac:dyDescent="0.25">
      <c r="A4903">
        <v>23</v>
      </c>
      <c r="B4903" t="s">
        <v>3904</v>
      </c>
      <c r="C4903" t="s">
        <v>68</v>
      </c>
      <c r="D4903" t="s">
        <v>3666</v>
      </c>
      <c r="E4903" t="s">
        <v>46</v>
      </c>
      <c r="F4903" t="s">
        <v>4516</v>
      </c>
      <c r="G4903" t="s">
        <v>48</v>
      </c>
      <c r="H4903">
        <v>160883</v>
      </c>
      <c r="I4903">
        <v>151960</v>
      </c>
      <c r="J4903">
        <v>3577</v>
      </c>
      <c r="K4903" t="s">
        <v>49</v>
      </c>
      <c r="L4903">
        <v>20160607</v>
      </c>
      <c r="M4903">
        <v>1.0293919373</v>
      </c>
      <c r="N4903">
        <v>0.97228127880000004</v>
      </c>
      <c r="O4903">
        <v>0.97228127880000004</v>
      </c>
      <c r="P4903">
        <f t="shared" ref="P4903" si="969">LN(O4903)/LN(2)</f>
        <v>-4.0554352223222116E-2</v>
      </c>
      <c r="Q4903">
        <v>15</v>
      </c>
      <c r="R4903">
        <v>2.7</v>
      </c>
      <c r="T4903" t="str">
        <f>UPPER(AS4903)</f>
        <v>GGTCTCAGGATCATATCAAGTCACAACAATGAAACGAAAACTATCGATAGCCGCATGGCTTGACGGCACGCTGCCATCGCTATGTGATTTCCTTCTTTTTTCGCCTTCACGAAATCAAGTAGGTAAGCGTTTCCCGAAATCGTCTGTGAGACC</v>
      </c>
      <c r="V4903">
        <v>3.2</v>
      </c>
      <c r="Z4903">
        <v>-1</v>
      </c>
      <c r="AA4903">
        <v>15</v>
      </c>
      <c r="AD4903">
        <v>5</v>
      </c>
      <c r="AL4903">
        <v>-24.8</v>
      </c>
      <c r="AM4903">
        <v>13.2</v>
      </c>
      <c r="AO4903">
        <v>2.8</v>
      </c>
      <c r="AS4903" t="s">
        <v>3667</v>
      </c>
    </row>
    <row r="4904" spans="1:45" hidden="1" x14ac:dyDescent="0.25">
      <c r="A4904">
        <v>78</v>
      </c>
      <c r="B4904" t="s">
        <v>3369</v>
      </c>
      <c r="C4904" t="s">
        <v>78</v>
      </c>
      <c r="D4904" t="s">
        <v>3370</v>
      </c>
      <c r="E4904" t="s">
        <v>46</v>
      </c>
      <c r="F4904" t="s">
        <v>4455</v>
      </c>
      <c r="G4904" t="s">
        <v>185</v>
      </c>
      <c r="H4904">
        <v>93589</v>
      </c>
      <c r="I4904">
        <v>82221</v>
      </c>
      <c r="J4904">
        <v>1939</v>
      </c>
      <c r="K4904" t="s">
        <v>46</v>
      </c>
      <c r="L4904">
        <v>20160607</v>
      </c>
      <c r="M4904">
        <v>1.1095871231000001</v>
      </c>
      <c r="N4904">
        <v>0.97473223919999996</v>
      </c>
      <c r="O4904">
        <v>0.97473223919999996</v>
      </c>
      <c r="Q4904">
        <v>15</v>
      </c>
      <c r="R4904">
        <v>2.7</v>
      </c>
      <c r="V4904">
        <v>4</v>
      </c>
      <c r="AA4904">
        <v>15</v>
      </c>
      <c r="AS4904" t="s">
        <v>3371</v>
      </c>
    </row>
    <row r="4905" spans="1:45" hidden="1" x14ac:dyDescent="0.25">
      <c r="A4905">
        <v>11</v>
      </c>
      <c r="B4905" t="s">
        <v>593</v>
      </c>
      <c r="C4905" t="s">
        <v>86</v>
      </c>
      <c r="D4905" t="s">
        <v>594</v>
      </c>
      <c r="E4905" t="s">
        <v>46</v>
      </c>
      <c r="F4905" t="s">
        <v>827</v>
      </c>
      <c r="G4905" t="s">
        <v>48</v>
      </c>
      <c r="H4905">
        <v>42794</v>
      </c>
      <c r="I4905">
        <v>39583</v>
      </c>
      <c r="J4905">
        <v>1056</v>
      </c>
      <c r="K4905" t="s">
        <v>49</v>
      </c>
      <c r="L4905">
        <v>20160610</v>
      </c>
      <c r="M4905">
        <v>1.0539552991000001</v>
      </c>
      <c r="N4905">
        <v>0.97476269299999996</v>
      </c>
      <c r="O4905">
        <v>0.97476269299999996</v>
      </c>
      <c r="Q4905">
        <v>3</v>
      </c>
      <c r="R4905">
        <v>2.7</v>
      </c>
      <c r="V4905">
        <v>1</v>
      </c>
      <c r="AA4905">
        <v>3</v>
      </c>
      <c r="AB4905">
        <v>4.7</v>
      </c>
      <c r="AC4905">
        <v>4.8</v>
      </c>
      <c r="AD4905">
        <v>7.7</v>
      </c>
      <c r="AS4905" t="s">
        <v>88</v>
      </c>
    </row>
    <row r="4906" spans="1:45" hidden="1" x14ac:dyDescent="0.25">
      <c r="A4906">
        <v>79</v>
      </c>
      <c r="B4906" t="s">
        <v>3839</v>
      </c>
      <c r="C4906" t="s">
        <v>78</v>
      </c>
      <c r="D4906" t="s">
        <v>3840</v>
      </c>
      <c r="E4906" t="s">
        <v>46</v>
      </c>
      <c r="F4906" t="s">
        <v>4640</v>
      </c>
      <c r="G4906" t="s">
        <v>48</v>
      </c>
      <c r="H4906">
        <v>153973</v>
      </c>
      <c r="I4906">
        <v>130721</v>
      </c>
      <c r="J4906">
        <v>2862</v>
      </c>
      <c r="K4906" t="s">
        <v>49</v>
      </c>
      <c r="L4906">
        <v>20160607</v>
      </c>
      <c r="M4906">
        <v>1.1483497629999999</v>
      </c>
      <c r="N4906">
        <v>0.97482949699999999</v>
      </c>
      <c r="O4906">
        <v>0.97482949699999999</v>
      </c>
      <c r="Q4906">
        <v>15</v>
      </c>
      <c r="R4906">
        <v>2.7</v>
      </c>
      <c r="V4906">
        <v>4</v>
      </c>
      <c r="AA4906">
        <v>15</v>
      </c>
      <c r="AK4906">
        <v>11.1</v>
      </c>
      <c r="AO4906">
        <v>-0.5</v>
      </c>
      <c r="AQ4906">
        <v>11.9</v>
      </c>
      <c r="AR4906">
        <v>14</v>
      </c>
      <c r="AS4906" t="s">
        <v>3841</v>
      </c>
    </row>
    <row r="4907" spans="1:45" x14ac:dyDescent="0.25">
      <c r="A4907">
        <v>35</v>
      </c>
      <c r="B4907" t="s">
        <v>1833</v>
      </c>
      <c r="C4907" t="s">
        <v>60</v>
      </c>
      <c r="D4907" t="s">
        <v>1834</v>
      </c>
      <c r="E4907" t="s">
        <v>46</v>
      </c>
      <c r="F4907" t="s">
        <v>1813</v>
      </c>
      <c r="G4907" t="s">
        <v>185</v>
      </c>
      <c r="H4907">
        <v>15517</v>
      </c>
      <c r="I4907">
        <v>15595</v>
      </c>
      <c r="J4907">
        <v>405</v>
      </c>
      <c r="K4907" t="s">
        <v>46</v>
      </c>
      <c r="L4907">
        <v>20160607</v>
      </c>
      <c r="M4907">
        <v>0.97019523510000005</v>
      </c>
      <c r="N4907">
        <v>0.97509093150000004</v>
      </c>
      <c r="O4907">
        <v>0.97509093150000004</v>
      </c>
      <c r="P4907">
        <f t="shared" ref="P4907" si="970">LN(O4907)/LN(2)</f>
        <v>-3.6391332120430733E-2</v>
      </c>
      <c r="Q4907">
        <v>2</v>
      </c>
      <c r="R4907">
        <v>2.7</v>
      </c>
      <c r="T4907" t="str">
        <f>UPPER(AS4907)</f>
        <v>GGTCTCAGGATGTATTTTTTAGGTTTTTTCGTCTGCCCGTGGCAGCCACACTAATTTGGCTCAGCTTTTCGTTTCCACTTCCGTTTTCTTTTCTTTTCGTGTTTCTACGCCAGCAAGTAGAAGTACGTTATAGAAAAGCGTTTCTGTGAGACC</v>
      </c>
      <c r="V4907">
        <v>3.1</v>
      </c>
      <c r="AA4907">
        <v>2</v>
      </c>
      <c r="AJ4907">
        <v>9.6</v>
      </c>
      <c r="AO4907">
        <v>8.6999999999999993</v>
      </c>
      <c r="AQ4907">
        <v>5.0999999999999996</v>
      </c>
      <c r="AS4907" t="s">
        <v>62</v>
      </c>
    </row>
    <row r="4908" spans="1:45" hidden="1" x14ac:dyDescent="0.25">
      <c r="A4908">
        <v>82</v>
      </c>
      <c r="B4908" t="s">
        <v>2133</v>
      </c>
      <c r="C4908" t="s">
        <v>68</v>
      </c>
      <c r="D4908" t="s">
        <v>2134</v>
      </c>
      <c r="E4908" t="s">
        <v>46</v>
      </c>
      <c r="F4908" t="s">
        <v>2631</v>
      </c>
      <c r="G4908" t="s">
        <v>185</v>
      </c>
      <c r="H4908">
        <v>59009</v>
      </c>
      <c r="I4908">
        <v>55221</v>
      </c>
      <c r="J4908">
        <v>1433</v>
      </c>
      <c r="K4908" t="s">
        <v>49</v>
      </c>
      <c r="L4908">
        <v>20160607</v>
      </c>
      <c r="M4908">
        <v>1.042201156</v>
      </c>
      <c r="N4908">
        <v>0.97525142980000001</v>
      </c>
      <c r="O4908">
        <v>0.97525142980000001</v>
      </c>
      <c r="Q4908">
        <v>15</v>
      </c>
      <c r="R4908">
        <v>2.7</v>
      </c>
      <c r="V4908">
        <v>3.2</v>
      </c>
      <c r="AA4908">
        <v>15</v>
      </c>
      <c r="AD4908">
        <v>5</v>
      </c>
      <c r="AM4908">
        <v>13.2</v>
      </c>
      <c r="AO4908">
        <v>2.8</v>
      </c>
      <c r="AS4908" t="s">
        <v>2135</v>
      </c>
    </row>
    <row r="4909" spans="1:45" hidden="1" x14ac:dyDescent="0.25">
      <c r="A4909">
        <v>4</v>
      </c>
      <c r="B4909" t="s">
        <v>2936</v>
      </c>
      <c r="C4909" t="s">
        <v>111</v>
      </c>
      <c r="D4909" t="s">
        <v>2724</v>
      </c>
      <c r="E4909" t="s">
        <v>46</v>
      </c>
      <c r="F4909" t="s">
        <v>2937</v>
      </c>
      <c r="G4909" t="s">
        <v>185</v>
      </c>
      <c r="H4909">
        <v>107389</v>
      </c>
      <c r="I4909">
        <v>94747</v>
      </c>
      <c r="J4909">
        <v>2399</v>
      </c>
      <c r="K4909" t="s">
        <v>49</v>
      </c>
      <c r="L4909" t="s">
        <v>1711</v>
      </c>
      <c r="M4909">
        <v>1.1115980935000001</v>
      </c>
      <c r="N4909">
        <v>0.98065947929999997</v>
      </c>
      <c r="O4909">
        <v>0.98065947929999997</v>
      </c>
      <c r="Q4909">
        <v>15</v>
      </c>
      <c r="R4909">
        <v>2.7</v>
      </c>
      <c r="V4909">
        <v>0</v>
      </c>
      <c r="Z4909">
        <v>4.5999999999999996</v>
      </c>
      <c r="AA4909">
        <v>15</v>
      </c>
      <c r="AL4909">
        <v>4.5999999999999996</v>
      </c>
      <c r="AS4909" t="s">
        <v>2725</v>
      </c>
    </row>
    <row r="4910" spans="1:45" x14ac:dyDescent="0.25">
      <c r="A4910">
        <v>63</v>
      </c>
      <c r="B4910" t="s">
        <v>3798</v>
      </c>
      <c r="C4910" t="s">
        <v>78</v>
      </c>
      <c r="D4910" t="s">
        <v>3799</v>
      </c>
      <c r="E4910" t="s">
        <v>46</v>
      </c>
      <c r="F4910" t="s">
        <v>4640</v>
      </c>
      <c r="G4910" t="s">
        <v>48</v>
      </c>
      <c r="H4910">
        <v>186340</v>
      </c>
      <c r="I4910">
        <v>159645</v>
      </c>
      <c r="J4910">
        <v>3473</v>
      </c>
      <c r="K4910" t="s">
        <v>49</v>
      </c>
      <c r="L4910">
        <v>20160607</v>
      </c>
      <c r="M4910">
        <v>1.1453699159999999</v>
      </c>
      <c r="N4910">
        <v>0.98120336900000005</v>
      </c>
      <c r="O4910">
        <v>0.98120336900000005</v>
      </c>
      <c r="P4910">
        <f t="shared" ref="P4910" si="971">LN(O4910)/LN(2)</f>
        <v>-2.7375907433705778E-2</v>
      </c>
      <c r="Q4910">
        <v>15</v>
      </c>
      <c r="R4910">
        <v>2.7</v>
      </c>
      <c r="T4910" t="str">
        <f>UPPER(AS4910)</f>
        <v>GGTCTCAGGATTTGGCATTTATTATTTTTATTGTAAGGTATTTTTTAGTACATTTGTTTCTTGGATCCAATAAGGCCGCACTATTTTCTTTCATTTCGCTAGCAATTTCCGGCGAGGTTAGTGTAAAATATTTCTACTCCACTCTGTGAGACC</v>
      </c>
      <c r="V4910">
        <v>4</v>
      </c>
      <c r="AA4910">
        <v>15</v>
      </c>
      <c r="AK4910">
        <v>11.1</v>
      </c>
      <c r="AO4910">
        <v>-0.6</v>
      </c>
      <c r="AQ4910">
        <v>11.3</v>
      </c>
      <c r="AR4910">
        <v>14</v>
      </c>
      <c r="AS4910" t="s">
        <v>3800</v>
      </c>
    </row>
    <row r="4911" spans="1:45" hidden="1" x14ac:dyDescent="0.25">
      <c r="A4911">
        <v>26</v>
      </c>
      <c r="B4911" t="s">
        <v>2379</v>
      </c>
      <c r="C4911" t="s">
        <v>44</v>
      </c>
      <c r="D4911" t="s">
        <v>2380</v>
      </c>
      <c r="E4911" t="s">
        <v>46</v>
      </c>
      <c r="F4911" t="s">
        <v>2353</v>
      </c>
      <c r="G4911" t="s">
        <v>185</v>
      </c>
      <c r="H4911">
        <v>17437</v>
      </c>
      <c r="I4911">
        <v>15688</v>
      </c>
      <c r="J4911">
        <v>429</v>
      </c>
      <c r="K4911" t="s">
        <v>49</v>
      </c>
      <c r="L4911">
        <v>20160607</v>
      </c>
      <c r="M4911">
        <v>1.0912056887999999</v>
      </c>
      <c r="N4911">
        <v>0.98140238069999997</v>
      </c>
      <c r="O4911">
        <v>0.98140238069999997</v>
      </c>
      <c r="Q4911">
        <v>15</v>
      </c>
      <c r="R4911">
        <v>2.7</v>
      </c>
      <c r="V4911">
        <v>4</v>
      </c>
      <c r="AA4911">
        <v>15</v>
      </c>
      <c r="AS4911" t="s">
        <v>2381</v>
      </c>
    </row>
    <row r="4912" spans="1:45" hidden="1" x14ac:dyDescent="0.25">
      <c r="A4912">
        <v>56</v>
      </c>
      <c r="B4912" t="s">
        <v>2062</v>
      </c>
      <c r="C4912" t="s">
        <v>86</v>
      </c>
      <c r="D4912" t="s">
        <v>1908</v>
      </c>
      <c r="E4912" t="s">
        <v>46</v>
      </c>
      <c r="F4912" t="s">
        <v>2032</v>
      </c>
      <c r="G4912" t="s">
        <v>48</v>
      </c>
      <c r="H4912">
        <v>36936</v>
      </c>
      <c r="I4912">
        <v>34844</v>
      </c>
      <c r="J4912">
        <v>1016</v>
      </c>
      <c r="K4912" t="s">
        <v>49</v>
      </c>
      <c r="L4912">
        <v>20160607</v>
      </c>
      <c r="M4912">
        <v>1.0434846228000001</v>
      </c>
      <c r="N4912">
        <v>0.98423844569999996</v>
      </c>
      <c r="O4912">
        <v>0.98423844569999996</v>
      </c>
      <c r="Q4912">
        <v>15</v>
      </c>
      <c r="R4912">
        <v>2.7</v>
      </c>
      <c r="V4912">
        <v>1</v>
      </c>
      <c r="AA4912">
        <v>15</v>
      </c>
      <c r="AB4912">
        <v>4.7</v>
      </c>
      <c r="AC4912">
        <v>4.8</v>
      </c>
      <c r="AS4912" t="s">
        <v>1909</v>
      </c>
    </row>
    <row r="4913" spans="1:45" hidden="1" x14ac:dyDescent="0.25">
      <c r="A4913">
        <v>40</v>
      </c>
      <c r="B4913" t="s">
        <v>1386</v>
      </c>
      <c r="C4913" t="s">
        <v>86</v>
      </c>
      <c r="D4913" t="s">
        <v>1360</v>
      </c>
      <c r="E4913" t="s">
        <v>46</v>
      </c>
      <c r="F4913" t="s">
        <v>1348</v>
      </c>
      <c r="G4913" t="s">
        <v>48</v>
      </c>
      <c r="H4913">
        <v>19438</v>
      </c>
      <c r="I4913">
        <v>17052</v>
      </c>
      <c r="J4913">
        <v>540</v>
      </c>
      <c r="K4913" t="s">
        <v>49</v>
      </c>
      <c r="L4913" t="s">
        <v>973</v>
      </c>
      <c r="M4913">
        <v>1.1244204351</v>
      </c>
      <c r="N4913">
        <v>0.98607763739999998</v>
      </c>
      <c r="O4913">
        <v>0.98607763739999998</v>
      </c>
      <c r="Q4913">
        <v>7</v>
      </c>
      <c r="R4913">
        <v>2.7</v>
      </c>
      <c r="V4913">
        <v>1</v>
      </c>
      <c r="AA4913">
        <v>15</v>
      </c>
      <c r="AB4913">
        <v>4.7</v>
      </c>
      <c r="AC4913">
        <v>4.8</v>
      </c>
      <c r="AD4913">
        <v>7.7</v>
      </c>
      <c r="AS4913" t="s">
        <v>88</v>
      </c>
    </row>
    <row r="4914" spans="1:45" hidden="1" x14ac:dyDescent="0.25">
      <c r="A4914">
        <v>42</v>
      </c>
      <c r="B4914" t="s">
        <v>1907</v>
      </c>
      <c r="C4914" t="s">
        <v>86</v>
      </c>
      <c r="D4914" t="s">
        <v>1908</v>
      </c>
      <c r="E4914" t="s">
        <v>46</v>
      </c>
      <c r="F4914" t="s">
        <v>2799</v>
      </c>
      <c r="G4914" t="s">
        <v>48</v>
      </c>
      <c r="H4914">
        <v>100622</v>
      </c>
      <c r="I4914">
        <v>89142</v>
      </c>
      <c r="J4914">
        <v>1809</v>
      </c>
      <c r="K4914" t="s">
        <v>49</v>
      </c>
      <c r="L4914">
        <v>20160607</v>
      </c>
      <c r="M4914">
        <v>1.1159498396</v>
      </c>
      <c r="N4914">
        <v>0.98852624830000002</v>
      </c>
      <c r="O4914">
        <v>0.98852624830000002</v>
      </c>
      <c r="Q4914">
        <v>15</v>
      </c>
      <c r="R4914">
        <v>2.7</v>
      </c>
      <c r="V4914">
        <v>1</v>
      </c>
      <c r="AA4914">
        <v>15</v>
      </c>
      <c r="AB4914">
        <v>4.7</v>
      </c>
      <c r="AC4914">
        <v>4.8</v>
      </c>
      <c r="AS4914" t="s">
        <v>1909</v>
      </c>
    </row>
    <row r="4915" spans="1:45" hidden="1" x14ac:dyDescent="0.25">
      <c r="A4915">
        <v>65</v>
      </c>
      <c r="B4915" t="s">
        <v>3542</v>
      </c>
      <c r="C4915" t="s">
        <v>68</v>
      </c>
      <c r="D4915" t="s">
        <v>3489</v>
      </c>
      <c r="E4915" t="s">
        <v>46</v>
      </c>
      <c r="F4915" t="s">
        <v>4575</v>
      </c>
      <c r="G4915" t="s">
        <v>185</v>
      </c>
      <c r="H4915">
        <v>99784</v>
      </c>
      <c r="I4915">
        <v>91977</v>
      </c>
      <c r="J4915">
        <v>2244</v>
      </c>
      <c r="K4915" t="s">
        <v>46</v>
      </c>
      <c r="L4915">
        <v>20160607</v>
      </c>
      <c r="M4915">
        <v>1.0729621462000001</v>
      </c>
      <c r="N4915">
        <v>0.98896647329999998</v>
      </c>
      <c r="O4915">
        <v>0.98896647329999998</v>
      </c>
      <c r="Q4915">
        <v>15</v>
      </c>
      <c r="R4915">
        <v>2.7</v>
      </c>
      <c r="V4915">
        <v>3.2</v>
      </c>
      <c r="Z4915">
        <v>20</v>
      </c>
      <c r="AA4915">
        <v>15</v>
      </c>
      <c r="AD4915">
        <v>-7.3</v>
      </c>
      <c r="AL4915">
        <v>15.8</v>
      </c>
      <c r="AM4915">
        <v>-9.3000000000000007</v>
      </c>
      <c r="AO4915">
        <v>-10.5</v>
      </c>
      <c r="AS4915" t="s">
        <v>3490</v>
      </c>
    </row>
    <row r="4916" spans="1:45" x14ac:dyDescent="0.25">
      <c r="A4916">
        <v>35</v>
      </c>
      <c r="B4916" t="s">
        <v>3751</v>
      </c>
      <c r="C4916" t="s">
        <v>68</v>
      </c>
      <c r="D4916" t="s">
        <v>3120</v>
      </c>
      <c r="E4916" t="s">
        <v>46</v>
      </c>
      <c r="F4916" t="s">
        <v>3628</v>
      </c>
      <c r="G4916" t="s">
        <v>48</v>
      </c>
      <c r="H4916">
        <v>149018</v>
      </c>
      <c r="I4916">
        <v>138515</v>
      </c>
      <c r="J4916">
        <v>3294</v>
      </c>
      <c r="K4916" t="s">
        <v>49</v>
      </c>
      <c r="L4916">
        <v>20160607</v>
      </c>
      <c r="M4916">
        <v>1.0643415059000001</v>
      </c>
      <c r="N4916">
        <v>0.98929612410000001</v>
      </c>
      <c r="O4916">
        <v>0.98929612410000001</v>
      </c>
      <c r="P4916">
        <f t="shared" ref="P4916" si="972">LN(O4916)/LN(2)</f>
        <v>-1.5525670136351992E-2</v>
      </c>
      <c r="Q4916">
        <v>15</v>
      </c>
      <c r="R4916">
        <v>2.7</v>
      </c>
      <c r="T4916" t="str">
        <f>UPPER(AS4916)</f>
        <v>GGTCTCAGGATCATATCAAGTCACAACAATGAAACGAAAACCTATCGATAGCGCATGGCTTGACGGCACGCGGCCATCTCTAGTTGATTTCCTTCTTTTTTCGCCTTCACGAAATCAAGTAGGTAAGCGTTTCCCGAAATCGTCTGTGAGACC</v>
      </c>
      <c r="V4916">
        <v>3.2</v>
      </c>
      <c r="AA4916">
        <v>15</v>
      </c>
      <c r="AD4916">
        <v>-1.1000000000000001</v>
      </c>
      <c r="AL4916">
        <v>15.8</v>
      </c>
      <c r="AM4916">
        <v>18.2</v>
      </c>
      <c r="AO4916">
        <v>7.8</v>
      </c>
      <c r="AS4916" t="s">
        <v>3121</v>
      </c>
    </row>
    <row r="4917" spans="1:45" hidden="1" x14ac:dyDescent="0.25">
      <c r="A4917">
        <v>19</v>
      </c>
      <c r="B4917" t="s">
        <v>4185</v>
      </c>
      <c r="C4917" t="s">
        <v>427</v>
      </c>
      <c r="D4917" t="s">
        <v>3306</v>
      </c>
      <c r="E4917" t="s">
        <v>46</v>
      </c>
      <c r="F4917" t="s">
        <v>4640</v>
      </c>
      <c r="G4917" t="s">
        <v>185</v>
      </c>
      <c r="H4917">
        <v>51220</v>
      </c>
      <c r="I4917">
        <v>46846</v>
      </c>
      <c r="J4917">
        <v>1105</v>
      </c>
      <c r="K4917" t="s">
        <v>46</v>
      </c>
      <c r="L4917">
        <v>20160607</v>
      </c>
      <c r="M4917">
        <v>1.0824981499999999</v>
      </c>
      <c r="N4917">
        <v>0.98989270600000001</v>
      </c>
      <c r="O4917">
        <v>0.98989270600000001</v>
      </c>
      <c r="Q4917">
        <v>15</v>
      </c>
      <c r="R4917">
        <v>2.7</v>
      </c>
      <c r="V4917">
        <v>0</v>
      </c>
      <c r="AA4917">
        <v>15</v>
      </c>
      <c r="AM4917">
        <v>15.8</v>
      </c>
      <c r="AS4917" t="s">
        <v>3307</v>
      </c>
    </row>
    <row r="4918" spans="1:45" hidden="1" x14ac:dyDescent="0.25">
      <c r="A4918">
        <v>27</v>
      </c>
      <c r="B4918" t="s">
        <v>4364</v>
      </c>
      <c r="C4918" t="s">
        <v>68</v>
      </c>
      <c r="D4918" t="s">
        <v>4333</v>
      </c>
      <c r="E4918" t="s">
        <v>46</v>
      </c>
      <c r="F4918" t="s">
        <v>4353</v>
      </c>
      <c r="G4918" t="s">
        <v>48</v>
      </c>
      <c r="H4918">
        <v>230849</v>
      </c>
      <c r="I4918">
        <v>24</v>
      </c>
      <c r="J4918">
        <v>5414</v>
      </c>
      <c r="K4918" t="s">
        <v>74</v>
      </c>
      <c r="L4918">
        <v>20160607</v>
      </c>
      <c r="M4918">
        <v>0.99001748229999997</v>
      </c>
      <c r="N4918">
        <v>-1.040201E-4</v>
      </c>
      <c r="O4918">
        <v>0.99001748229999997</v>
      </c>
      <c r="Q4918">
        <v>15</v>
      </c>
      <c r="R4918">
        <v>2.7</v>
      </c>
      <c r="V4918">
        <v>3.2</v>
      </c>
      <c r="AA4918">
        <v>15</v>
      </c>
      <c r="AD4918">
        <v>9.5</v>
      </c>
      <c r="AL4918">
        <v>15.8</v>
      </c>
      <c r="AM4918">
        <v>18.7</v>
      </c>
      <c r="AO4918">
        <v>15.9</v>
      </c>
      <c r="AS4918" t="s">
        <v>3235</v>
      </c>
    </row>
    <row r="4919" spans="1:45" hidden="1" x14ac:dyDescent="0.25">
      <c r="A4919">
        <v>59</v>
      </c>
      <c r="B4919" t="s">
        <v>1554</v>
      </c>
      <c r="C4919" t="s">
        <v>64</v>
      </c>
      <c r="D4919" t="s">
        <v>1519</v>
      </c>
      <c r="E4919" t="s">
        <v>46</v>
      </c>
      <c r="F4919" t="s">
        <v>1509</v>
      </c>
      <c r="G4919" t="s">
        <v>185</v>
      </c>
      <c r="H4919">
        <v>49202</v>
      </c>
      <c r="I4919">
        <v>48228</v>
      </c>
      <c r="J4919">
        <v>1128</v>
      </c>
      <c r="K4919" t="s">
        <v>46</v>
      </c>
      <c r="L4919">
        <v>20160607</v>
      </c>
      <c r="M4919">
        <v>1.0108656747</v>
      </c>
      <c r="N4919">
        <v>0.99084201920000003</v>
      </c>
      <c r="O4919">
        <v>0.99084201920000003</v>
      </c>
      <c r="Q4919">
        <v>4</v>
      </c>
      <c r="R4919">
        <v>2.7</v>
      </c>
      <c r="V4919">
        <v>2</v>
      </c>
      <c r="AA4919">
        <v>4</v>
      </c>
      <c r="AB4919">
        <v>10</v>
      </c>
      <c r="AG4919">
        <v>11.1</v>
      </c>
      <c r="AH4919">
        <v>4.8</v>
      </c>
      <c r="AP4919">
        <v>0.9</v>
      </c>
      <c r="AS4919" t="s">
        <v>66</v>
      </c>
    </row>
    <row r="4920" spans="1:45" hidden="1" x14ac:dyDescent="0.25">
      <c r="A4920">
        <v>8</v>
      </c>
      <c r="B4920" t="s">
        <v>1722</v>
      </c>
      <c r="C4920" t="s">
        <v>68</v>
      </c>
      <c r="D4920" t="s">
        <v>1723</v>
      </c>
      <c r="E4920" t="s">
        <v>46</v>
      </c>
      <c r="F4920" t="s">
        <v>1813</v>
      </c>
      <c r="G4920" t="s">
        <v>185</v>
      </c>
      <c r="H4920">
        <v>56584</v>
      </c>
      <c r="I4920">
        <v>57770</v>
      </c>
      <c r="J4920">
        <v>1424</v>
      </c>
      <c r="K4920" t="s">
        <v>49</v>
      </c>
      <c r="L4920">
        <v>20160607</v>
      </c>
      <c r="M4920">
        <v>0.97107948509999997</v>
      </c>
      <c r="N4920">
        <v>0.99144112679999996</v>
      </c>
      <c r="O4920">
        <v>0.99144112679999996</v>
      </c>
      <c r="Q4920">
        <v>15</v>
      </c>
      <c r="R4920">
        <v>2.7</v>
      </c>
      <c r="V4920">
        <v>3.2</v>
      </c>
      <c r="Z4920">
        <v>7.3</v>
      </c>
      <c r="AA4920">
        <v>15</v>
      </c>
      <c r="AD4920">
        <v>-6.3</v>
      </c>
      <c r="AL4920">
        <v>15.8</v>
      </c>
      <c r="AM4920">
        <v>7.3</v>
      </c>
      <c r="AO4920">
        <v>7.8</v>
      </c>
      <c r="AS4920" t="s">
        <v>1724</v>
      </c>
    </row>
    <row r="4921" spans="1:45" hidden="1" x14ac:dyDescent="0.25">
      <c r="A4921">
        <v>79</v>
      </c>
      <c r="B4921" t="s">
        <v>3972</v>
      </c>
      <c r="C4921" t="s">
        <v>115</v>
      </c>
      <c r="D4921" t="s">
        <v>3958</v>
      </c>
      <c r="E4921" t="s">
        <v>46</v>
      </c>
      <c r="F4921" t="s">
        <v>4575</v>
      </c>
      <c r="G4921" t="s">
        <v>48</v>
      </c>
      <c r="H4921">
        <v>43195</v>
      </c>
      <c r="I4921">
        <v>37690</v>
      </c>
      <c r="J4921">
        <v>914</v>
      </c>
      <c r="K4921" t="s">
        <v>49</v>
      </c>
      <c r="L4921">
        <v>20160607</v>
      </c>
      <c r="M4921">
        <v>1.1365710113</v>
      </c>
      <c r="N4921">
        <v>0.99146337959999997</v>
      </c>
      <c r="O4921">
        <v>0.99146337959999997</v>
      </c>
      <c r="Q4921">
        <v>15</v>
      </c>
      <c r="R4921">
        <v>2.7</v>
      </c>
      <c r="V4921">
        <v>1</v>
      </c>
      <c r="Z4921">
        <v>-10</v>
      </c>
      <c r="AA4921">
        <v>15</v>
      </c>
      <c r="AB4921">
        <v>-21</v>
      </c>
      <c r="AC4921">
        <v>-15.5</v>
      </c>
      <c r="AD4921">
        <v>-2</v>
      </c>
      <c r="AG4921">
        <v>-14.5</v>
      </c>
      <c r="AS4921" t="s">
        <v>3959</v>
      </c>
    </row>
    <row r="4922" spans="1:45" hidden="1" x14ac:dyDescent="0.25">
      <c r="A4922">
        <v>17</v>
      </c>
      <c r="B4922" t="s">
        <v>4171</v>
      </c>
      <c r="C4922" t="s">
        <v>86</v>
      </c>
      <c r="D4922" t="s">
        <v>4172</v>
      </c>
      <c r="E4922" t="s">
        <v>46</v>
      </c>
      <c r="F4922" t="s">
        <v>4089</v>
      </c>
      <c r="G4922" t="s">
        <v>48</v>
      </c>
      <c r="H4922">
        <v>83522</v>
      </c>
      <c r="I4922">
        <v>76381</v>
      </c>
      <c r="J4922">
        <v>1668</v>
      </c>
      <c r="K4922" t="s">
        <v>49</v>
      </c>
      <c r="L4922">
        <v>20160607</v>
      </c>
      <c r="M4922">
        <v>1.0850637626999999</v>
      </c>
      <c r="N4922">
        <v>0.99223305009999996</v>
      </c>
      <c r="O4922">
        <v>0.99223305009999996</v>
      </c>
      <c r="Q4922">
        <v>15</v>
      </c>
      <c r="R4922">
        <v>2.7</v>
      </c>
      <c r="V4922">
        <v>1</v>
      </c>
      <c r="AA4922">
        <v>15</v>
      </c>
      <c r="AB4922">
        <v>10</v>
      </c>
      <c r="AC4922">
        <v>4.8</v>
      </c>
      <c r="AD4922">
        <v>7.7</v>
      </c>
      <c r="AS4922" t="s">
        <v>4173</v>
      </c>
    </row>
    <row r="4923" spans="1:45" hidden="1" x14ac:dyDescent="0.25">
      <c r="A4923">
        <v>74</v>
      </c>
      <c r="B4923" t="s">
        <v>3692</v>
      </c>
      <c r="C4923" t="s">
        <v>115</v>
      </c>
      <c r="D4923" t="s">
        <v>3693</v>
      </c>
      <c r="E4923" t="s">
        <v>46</v>
      </c>
      <c r="F4923" t="s">
        <v>4455</v>
      </c>
      <c r="G4923" t="s">
        <v>48</v>
      </c>
      <c r="H4923">
        <v>174879</v>
      </c>
      <c r="I4923">
        <v>150192</v>
      </c>
      <c r="J4923">
        <v>3579</v>
      </c>
      <c r="K4923" t="s">
        <v>49</v>
      </c>
      <c r="L4923">
        <v>20160607</v>
      </c>
      <c r="M4923">
        <v>1.1554970593</v>
      </c>
      <c r="N4923">
        <v>0.99231487129999996</v>
      </c>
      <c r="O4923">
        <v>0.99231487129999996</v>
      </c>
      <c r="Q4923">
        <v>15</v>
      </c>
      <c r="R4923">
        <v>2.7</v>
      </c>
      <c r="V4923">
        <v>1</v>
      </c>
      <c r="Z4923">
        <v>10</v>
      </c>
      <c r="AA4923">
        <v>15</v>
      </c>
      <c r="AB4923">
        <v>5.2</v>
      </c>
      <c r="AC4923">
        <v>5.7</v>
      </c>
      <c r="AD4923">
        <v>-27.4</v>
      </c>
      <c r="AG4923">
        <v>7.4</v>
      </c>
      <c r="AS4923" t="s">
        <v>3694</v>
      </c>
    </row>
    <row r="4924" spans="1:45" hidden="1" x14ac:dyDescent="0.25">
      <c r="A4924">
        <v>76</v>
      </c>
      <c r="B4924" t="s">
        <v>1563</v>
      </c>
      <c r="C4924" t="s">
        <v>86</v>
      </c>
      <c r="D4924" t="s">
        <v>1516</v>
      </c>
      <c r="E4924" t="s">
        <v>46</v>
      </c>
      <c r="F4924" t="s">
        <v>1509</v>
      </c>
      <c r="G4924" t="s">
        <v>48</v>
      </c>
      <c r="H4924">
        <v>35118</v>
      </c>
      <c r="I4924">
        <v>32907</v>
      </c>
      <c r="J4924">
        <v>726</v>
      </c>
      <c r="K4924" t="s">
        <v>49</v>
      </c>
      <c r="L4924">
        <v>20160607</v>
      </c>
      <c r="M4924">
        <v>1.0597873992</v>
      </c>
      <c r="N4924">
        <v>0.99295368719999999</v>
      </c>
      <c r="O4924">
        <v>0.99295368719999999</v>
      </c>
      <c r="Q4924">
        <v>4</v>
      </c>
      <c r="R4924">
        <v>2.7</v>
      </c>
      <c r="V4924">
        <v>1</v>
      </c>
      <c r="AA4924">
        <v>4</v>
      </c>
      <c r="AB4924">
        <v>4.7</v>
      </c>
      <c r="AC4924">
        <v>4.8</v>
      </c>
      <c r="AD4924">
        <v>7.7</v>
      </c>
      <c r="AS4924" t="s">
        <v>88</v>
      </c>
    </row>
    <row r="4925" spans="1:45" hidden="1" x14ac:dyDescent="0.25">
      <c r="A4925">
        <v>86</v>
      </c>
      <c r="B4925" t="s">
        <v>1250</v>
      </c>
      <c r="C4925" t="s">
        <v>86</v>
      </c>
      <c r="D4925" t="s">
        <v>1211</v>
      </c>
      <c r="E4925" t="s">
        <v>46</v>
      </c>
      <c r="F4925" t="s">
        <v>1153</v>
      </c>
      <c r="G4925" t="s">
        <v>48</v>
      </c>
      <c r="H4925">
        <v>24642</v>
      </c>
      <c r="I4925">
        <v>21457</v>
      </c>
      <c r="J4925">
        <v>607</v>
      </c>
      <c r="K4925" t="s">
        <v>49</v>
      </c>
      <c r="L4925" t="s">
        <v>973</v>
      </c>
      <c r="M4925">
        <v>1.1406069388</v>
      </c>
      <c r="N4925">
        <v>0.9929581247</v>
      </c>
      <c r="O4925">
        <v>0.9929581247</v>
      </c>
      <c r="Q4925">
        <v>9</v>
      </c>
      <c r="R4925">
        <v>2.7</v>
      </c>
      <c r="V4925">
        <v>1</v>
      </c>
      <c r="AA4925">
        <v>15</v>
      </c>
      <c r="AB4925">
        <v>4.7</v>
      </c>
      <c r="AC4925">
        <v>4.8</v>
      </c>
      <c r="AD4925">
        <v>7.7</v>
      </c>
      <c r="AS4925" t="s">
        <v>88</v>
      </c>
    </row>
    <row r="4926" spans="1:45" x14ac:dyDescent="0.25">
      <c r="A4926">
        <v>23</v>
      </c>
      <c r="B4926" t="s">
        <v>2585</v>
      </c>
      <c r="C4926" t="s">
        <v>44</v>
      </c>
      <c r="D4926" t="s">
        <v>2586</v>
      </c>
      <c r="E4926" t="s">
        <v>46</v>
      </c>
      <c r="F4926" t="s">
        <v>4635</v>
      </c>
      <c r="G4926" t="s">
        <v>48</v>
      </c>
      <c r="H4926">
        <v>52983</v>
      </c>
      <c r="I4926">
        <v>42351</v>
      </c>
      <c r="J4926">
        <v>888</v>
      </c>
      <c r="K4926" t="s">
        <v>49</v>
      </c>
      <c r="L4926">
        <v>20160607</v>
      </c>
      <c r="M4926">
        <v>1.2432053750000001</v>
      </c>
      <c r="N4926">
        <v>0.99338356800000005</v>
      </c>
      <c r="O4926">
        <v>0.99338356800000005</v>
      </c>
      <c r="P4926">
        <f t="shared" ref="P4926" si="973">LN(O4926)/LN(2)</f>
        <v>-9.5772121760118595E-3</v>
      </c>
      <c r="Q4926">
        <v>15</v>
      </c>
      <c r="R4926">
        <v>2.7</v>
      </c>
      <c r="T4926" t="str">
        <f>UPPER(AS4926)</f>
        <v>GGTCTCAGGATACACTTTCGAGCAACGGCGCGCTGTTTCACTTAACATATCGCGTTTTTGTGGCGTCTAGAGGCAGCCACACTATTTCCTTCTTTTCGCTTTTGAACTTCATCCGGAGAGTAAATTAAATTTCTCTGTATATTCTGTGAGACC</v>
      </c>
      <c r="V4926">
        <v>4</v>
      </c>
      <c r="AA4926">
        <v>15</v>
      </c>
      <c r="AC4926">
        <v>17.5</v>
      </c>
      <c r="AF4926">
        <v>4.5</v>
      </c>
      <c r="AJ4926">
        <v>11.4</v>
      </c>
      <c r="AO4926">
        <v>-4.3</v>
      </c>
      <c r="AQ4926">
        <v>16</v>
      </c>
      <c r="AS4926" t="s">
        <v>2284</v>
      </c>
    </row>
    <row r="4927" spans="1:45" hidden="1" x14ac:dyDescent="0.25">
      <c r="A4927">
        <v>12</v>
      </c>
      <c r="B4927" t="s">
        <v>2231</v>
      </c>
      <c r="C4927" t="s">
        <v>115</v>
      </c>
      <c r="D4927" t="s">
        <v>2232</v>
      </c>
      <c r="E4927" t="s">
        <v>46</v>
      </c>
      <c r="F4927" t="s">
        <v>2159</v>
      </c>
      <c r="G4927" t="s">
        <v>185</v>
      </c>
      <c r="H4927">
        <v>173306</v>
      </c>
      <c r="I4927">
        <v>154698</v>
      </c>
      <c r="J4927">
        <v>5200</v>
      </c>
      <c r="K4927" t="s">
        <v>49</v>
      </c>
      <c r="L4927">
        <v>20160607</v>
      </c>
      <c r="M4927">
        <v>1.1152112914000001</v>
      </c>
      <c r="N4927">
        <v>0.99543684139999999</v>
      </c>
      <c r="O4927">
        <v>0.99543684139999999</v>
      </c>
      <c r="Q4927">
        <v>15</v>
      </c>
      <c r="R4927">
        <v>2.7</v>
      </c>
      <c r="V4927">
        <v>1</v>
      </c>
      <c r="Z4927">
        <v>-10</v>
      </c>
      <c r="AA4927">
        <v>15</v>
      </c>
      <c r="AB4927">
        <v>-21</v>
      </c>
      <c r="AC4927">
        <v>5.7</v>
      </c>
      <c r="AD4927">
        <v>6.2</v>
      </c>
      <c r="AG4927">
        <v>7.4</v>
      </c>
      <c r="AS4927" t="s">
        <v>2233</v>
      </c>
    </row>
    <row r="4928" spans="1:45" hidden="1" x14ac:dyDescent="0.25">
      <c r="A4928">
        <v>15</v>
      </c>
      <c r="B4928" t="s">
        <v>4174</v>
      </c>
      <c r="C4928" t="s">
        <v>427</v>
      </c>
      <c r="D4928" t="s">
        <v>4175</v>
      </c>
      <c r="E4928" t="s">
        <v>46</v>
      </c>
      <c r="F4928" t="s">
        <v>4640</v>
      </c>
      <c r="G4928" t="s">
        <v>185</v>
      </c>
      <c r="H4928">
        <v>77874</v>
      </c>
      <c r="I4928">
        <v>68911</v>
      </c>
      <c r="J4928">
        <v>1614</v>
      </c>
      <c r="K4928" t="s">
        <v>46</v>
      </c>
      <c r="L4928">
        <v>20160607</v>
      </c>
      <c r="M4928">
        <v>1.1274637139999999</v>
      </c>
      <c r="N4928">
        <v>0.99754554699999998</v>
      </c>
      <c r="O4928">
        <v>0.99754554699999998</v>
      </c>
      <c r="Q4928">
        <v>15</v>
      </c>
      <c r="R4928">
        <v>2.7</v>
      </c>
      <c r="V4928">
        <v>0</v>
      </c>
      <c r="AA4928">
        <v>15</v>
      </c>
      <c r="AM4928">
        <v>14.2</v>
      </c>
      <c r="AS4928" t="s">
        <v>4176</v>
      </c>
    </row>
    <row r="4929" spans="1:45" x14ac:dyDescent="0.25">
      <c r="A4929">
        <v>3</v>
      </c>
      <c r="B4929" t="s">
        <v>4151</v>
      </c>
      <c r="C4929" t="s">
        <v>86</v>
      </c>
      <c r="D4929" t="s">
        <v>4152</v>
      </c>
      <c r="E4929" t="s">
        <v>46</v>
      </c>
      <c r="F4929" t="s">
        <v>4640</v>
      </c>
      <c r="G4929" t="s">
        <v>48</v>
      </c>
      <c r="H4929">
        <v>134286</v>
      </c>
      <c r="I4929">
        <v>115571</v>
      </c>
      <c r="J4929">
        <v>2469</v>
      </c>
      <c r="K4929" t="s">
        <v>49</v>
      </c>
      <c r="L4929">
        <v>20160607</v>
      </c>
      <c r="M4929">
        <v>1.160835603</v>
      </c>
      <c r="N4929">
        <v>0.99894253200000005</v>
      </c>
      <c r="O4929">
        <v>0.99894253200000005</v>
      </c>
      <c r="P4929">
        <f t="shared" ref="P4929" si="974">LN(O4929)/LN(2)</f>
        <v>-1.5264110472335804E-3</v>
      </c>
      <c r="Q4929">
        <v>15</v>
      </c>
      <c r="R4929">
        <v>2.7</v>
      </c>
      <c r="T4929" t="str">
        <f>UPPER(AS4929)</f>
        <v>GGTCTCAGGATGAGAGAACCAGTGCGCTCTTATCACGTGAGAACGCTTTTGGGCATTCAGTTTGGCTTTTGCGGCGCTGACCGCTGGCGTTAGTTGCGAATCCATAGCCGATCGGAGAGCAACGAACGTAGGCCAGAACGGATCTGTGAGACC</v>
      </c>
      <c r="V4929">
        <v>1</v>
      </c>
      <c r="AA4929">
        <v>15</v>
      </c>
      <c r="AB4929">
        <v>8.3000000000000007</v>
      </c>
      <c r="AC4929">
        <v>4.8</v>
      </c>
      <c r="AD4929">
        <v>7.7</v>
      </c>
      <c r="AS4929" t="s">
        <v>4153</v>
      </c>
    </row>
    <row r="4930" spans="1:45" hidden="1" x14ac:dyDescent="0.25">
      <c r="A4930">
        <v>72</v>
      </c>
      <c r="B4930" t="s">
        <v>2243</v>
      </c>
      <c r="C4930" t="s">
        <v>1838</v>
      </c>
      <c r="D4930" t="s">
        <v>2244</v>
      </c>
      <c r="E4930" t="s">
        <v>46</v>
      </c>
      <c r="F4930" t="s">
        <v>4634</v>
      </c>
      <c r="G4930" t="s">
        <v>185</v>
      </c>
      <c r="H4930">
        <v>11335</v>
      </c>
      <c r="I4930">
        <v>7784</v>
      </c>
      <c r="J4930">
        <v>130</v>
      </c>
      <c r="K4930" t="s">
        <v>49</v>
      </c>
      <c r="L4930">
        <v>20160607</v>
      </c>
      <c r="M4930">
        <v>1.4598706690000001</v>
      </c>
      <c r="N4930">
        <v>1.00005155</v>
      </c>
      <c r="O4930">
        <v>1.00005155</v>
      </c>
      <c r="Q4930">
        <v>15</v>
      </c>
      <c r="R4930">
        <v>2.7</v>
      </c>
      <c r="V4930">
        <v>3.1</v>
      </c>
      <c r="AA4930">
        <v>15</v>
      </c>
      <c r="AB4930">
        <v>11.1</v>
      </c>
      <c r="AK4930">
        <v>11.7</v>
      </c>
      <c r="AO4930">
        <v>4</v>
      </c>
      <c r="AP4930">
        <v>4.5</v>
      </c>
      <c r="AS4930" t="s">
        <v>1928</v>
      </c>
    </row>
    <row r="4931" spans="1:45" hidden="1" x14ac:dyDescent="0.25">
      <c r="A4931">
        <v>60</v>
      </c>
      <c r="B4931" t="s">
        <v>2200</v>
      </c>
      <c r="C4931" t="s">
        <v>444</v>
      </c>
      <c r="D4931" t="s">
        <v>1750</v>
      </c>
      <c r="E4931" t="s">
        <v>46</v>
      </c>
      <c r="F4931" t="s">
        <v>2159</v>
      </c>
      <c r="G4931" t="s">
        <v>185</v>
      </c>
      <c r="H4931">
        <v>29880</v>
      </c>
      <c r="I4931">
        <v>25460</v>
      </c>
      <c r="J4931">
        <v>714</v>
      </c>
      <c r="K4931" t="s">
        <v>46</v>
      </c>
      <c r="L4931">
        <v>20160607</v>
      </c>
      <c r="M4931">
        <v>1.1742692340000001</v>
      </c>
      <c r="N4931">
        <v>1.0001808857000001</v>
      </c>
      <c r="O4931">
        <v>1.0001808857000001</v>
      </c>
      <c r="Q4931">
        <v>15</v>
      </c>
      <c r="R4931">
        <v>2.7</v>
      </c>
      <c r="V4931">
        <v>2</v>
      </c>
      <c r="Z4931">
        <v>3.9</v>
      </c>
      <c r="AA4931">
        <v>15</v>
      </c>
      <c r="AD4931">
        <v>8.3000000000000007</v>
      </c>
      <c r="AG4931">
        <v>3.9</v>
      </c>
      <c r="AI4931">
        <v>7</v>
      </c>
      <c r="AO4931">
        <v>8.8000000000000007</v>
      </c>
      <c r="AS4931" t="s">
        <v>1751</v>
      </c>
    </row>
    <row r="4932" spans="1:45" x14ac:dyDescent="0.25">
      <c r="A4932">
        <v>37</v>
      </c>
      <c r="B4932" t="s">
        <v>2102</v>
      </c>
      <c r="C4932" t="s">
        <v>68</v>
      </c>
      <c r="D4932" t="s">
        <v>2087</v>
      </c>
      <c r="E4932" t="s">
        <v>46</v>
      </c>
      <c r="F4932" t="s">
        <v>2631</v>
      </c>
      <c r="G4932" t="s">
        <v>48</v>
      </c>
      <c r="H4932">
        <v>160042</v>
      </c>
      <c r="I4932">
        <v>155448</v>
      </c>
      <c r="J4932">
        <v>3596</v>
      </c>
      <c r="K4932" t="s">
        <v>49</v>
      </c>
      <c r="L4932">
        <v>20160607</v>
      </c>
      <c r="M4932">
        <v>1.0299373367</v>
      </c>
      <c r="N4932">
        <v>1.0003547684</v>
      </c>
      <c r="O4932">
        <v>1.0003547684</v>
      </c>
      <c r="P4932">
        <f t="shared" ref="P4932:P4933" si="975">LN(O4932)/LN(2)</f>
        <v>5.1173184356677055E-4</v>
      </c>
      <c r="Q4932">
        <v>15</v>
      </c>
      <c r="R4932">
        <v>2.7</v>
      </c>
      <c r="T4932" t="str">
        <f t="shared" ref="T4932:T4933" si="976">UPPER(AS4932)</f>
        <v>GGTCTCAGGATCATATCAAGTCACAACAATGAAACGAAAACCTATCGATAGCGCATGGCTTGACGGCACGCTGCCATCGCTATAATTGATAGGGCTTTTTTCGCCTTCACGAAATCAAGTAGGTAAGCGTTTCCCGAAATCGTCTGTGAGACC</v>
      </c>
      <c r="V4932">
        <v>3.2</v>
      </c>
      <c r="AA4932">
        <v>15</v>
      </c>
      <c r="AD4932">
        <v>5</v>
      </c>
      <c r="AL4932">
        <v>15.8</v>
      </c>
      <c r="AM4932">
        <v>13.1</v>
      </c>
      <c r="AS4932" t="s">
        <v>2088</v>
      </c>
    </row>
    <row r="4933" spans="1:45" x14ac:dyDescent="0.25">
      <c r="A4933">
        <v>30</v>
      </c>
      <c r="B4933" t="s">
        <v>2907</v>
      </c>
      <c r="C4933" t="s">
        <v>56</v>
      </c>
      <c r="D4933" t="s">
        <v>2687</v>
      </c>
      <c r="E4933" t="s">
        <v>46</v>
      </c>
      <c r="F4933" t="s">
        <v>2820</v>
      </c>
      <c r="G4933" t="s">
        <v>185</v>
      </c>
      <c r="H4933">
        <v>32410</v>
      </c>
      <c r="I4933">
        <v>22047</v>
      </c>
      <c r="J4933">
        <v>546</v>
      </c>
      <c r="K4933" t="s">
        <v>49</v>
      </c>
      <c r="L4933" t="s">
        <v>1711</v>
      </c>
      <c r="M4933">
        <v>1.4723751757000001</v>
      </c>
      <c r="N4933">
        <v>1.0006853048</v>
      </c>
      <c r="O4933">
        <v>1.0006853048</v>
      </c>
      <c r="P4933">
        <f t="shared" si="975"/>
        <v>9.8834721557947039E-4</v>
      </c>
      <c r="Q4933">
        <v>15</v>
      </c>
      <c r="R4933">
        <v>2.7</v>
      </c>
      <c r="T4933" t="str">
        <f t="shared" si="976"/>
        <v>GGTCTCAGGATTGGTGCCGATTATCTTATCGCCAAGTGTGGACTGCAAGTTGGGAAAACGAATACATTCATCACCCCGGTCGTTGCGTGTTCTTTTTGTTTTCGGTGACGCTATTACGGACACGGACCGGCTCTCACCGAAATCTGTGAGACC</v>
      </c>
      <c r="V4933">
        <v>0</v>
      </c>
      <c r="Z4933">
        <v>6.4</v>
      </c>
      <c r="AA4933">
        <v>15</v>
      </c>
      <c r="AQ4933">
        <v>6.4</v>
      </c>
      <c r="AS4933" t="s">
        <v>2688</v>
      </c>
    </row>
    <row r="4934" spans="1:45" hidden="1" x14ac:dyDescent="0.25">
      <c r="A4934">
        <v>69</v>
      </c>
      <c r="B4934" t="s">
        <v>4332</v>
      </c>
      <c r="C4934" t="s">
        <v>68</v>
      </c>
      <c r="D4934" t="s">
        <v>4333</v>
      </c>
      <c r="E4934" t="s">
        <v>46</v>
      </c>
      <c r="F4934" t="s">
        <v>4222</v>
      </c>
      <c r="G4934" t="s">
        <v>48</v>
      </c>
      <c r="H4934">
        <v>140388</v>
      </c>
      <c r="I4934">
        <v>124238</v>
      </c>
      <c r="J4934">
        <v>2762</v>
      </c>
      <c r="K4934" t="s">
        <v>49</v>
      </c>
      <c r="L4934">
        <v>20160607</v>
      </c>
      <c r="M4934">
        <v>1.131090801</v>
      </c>
      <c r="N4934">
        <v>1.0008597670999999</v>
      </c>
      <c r="O4934">
        <v>1.0008597670999999</v>
      </c>
      <c r="Q4934">
        <v>15</v>
      </c>
      <c r="R4934">
        <v>2.7</v>
      </c>
      <c r="V4934">
        <v>3.2</v>
      </c>
      <c r="AA4934">
        <v>15</v>
      </c>
      <c r="AD4934">
        <v>9.5</v>
      </c>
      <c r="AL4934">
        <v>15.8</v>
      </c>
      <c r="AM4934">
        <v>18.7</v>
      </c>
      <c r="AO4934">
        <v>15.9</v>
      </c>
      <c r="AS4934" t="s">
        <v>3235</v>
      </c>
    </row>
    <row r="4935" spans="1:45" hidden="1" x14ac:dyDescent="0.25">
      <c r="A4935">
        <v>46</v>
      </c>
      <c r="B4935" t="s">
        <v>1200</v>
      </c>
      <c r="C4935" t="s">
        <v>86</v>
      </c>
      <c r="D4935" t="s">
        <v>1184</v>
      </c>
      <c r="E4935" t="s">
        <v>46</v>
      </c>
      <c r="F4935" t="s">
        <v>1153</v>
      </c>
      <c r="G4935" t="s">
        <v>48</v>
      </c>
      <c r="H4935">
        <v>36241</v>
      </c>
      <c r="I4935">
        <v>33622</v>
      </c>
      <c r="J4935">
        <v>943</v>
      </c>
      <c r="K4935" t="s">
        <v>49</v>
      </c>
      <c r="L4935" t="s">
        <v>973</v>
      </c>
      <c r="M4935">
        <v>1.0803108082999999</v>
      </c>
      <c r="N4935">
        <v>1.0021600811</v>
      </c>
      <c r="O4935">
        <v>1.0021600811</v>
      </c>
      <c r="Q4935">
        <v>9</v>
      </c>
      <c r="R4935">
        <v>2.7</v>
      </c>
      <c r="V4935">
        <v>1</v>
      </c>
      <c r="AA4935">
        <v>16</v>
      </c>
      <c r="AB4935">
        <v>4.7</v>
      </c>
      <c r="AC4935">
        <v>4.8</v>
      </c>
      <c r="AD4935">
        <v>7.7</v>
      </c>
      <c r="AS4935" t="s">
        <v>88</v>
      </c>
    </row>
    <row r="4936" spans="1:45" x14ac:dyDescent="0.25">
      <c r="A4936">
        <v>37</v>
      </c>
      <c r="B4936" t="s">
        <v>2298</v>
      </c>
      <c r="C4936" t="s">
        <v>68</v>
      </c>
      <c r="D4936" t="s">
        <v>2299</v>
      </c>
      <c r="E4936" t="s">
        <v>46</v>
      </c>
      <c r="F4936" t="s">
        <v>2159</v>
      </c>
      <c r="G4936" t="s">
        <v>48</v>
      </c>
      <c r="H4936">
        <v>81767</v>
      </c>
      <c r="I4936">
        <v>69120</v>
      </c>
      <c r="J4936">
        <v>1859</v>
      </c>
      <c r="K4936" t="s">
        <v>49</v>
      </c>
      <c r="L4936">
        <v>20160607</v>
      </c>
      <c r="M4936">
        <v>1.1863994334000001</v>
      </c>
      <c r="N4936">
        <v>1.0027100269</v>
      </c>
      <c r="O4936">
        <v>1.0027100269</v>
      </c>
      <c r="P4936">
        <f t="shared" ref="P4936" si="977">LN(O4936)/LN(2)</f>
        <v>3.9044541677669764E-3</v>
      </c>
      <c r="Q4936">
        <v>15</v>
      </c>
      <c r="R4936">
        <v>2.7</v>
      </c>
      <c r="T4936" t="str">
        <f>UPPER(AS4936)</f>
        <v>GGTCTCAGGATCATATCAAGTCACAACAATGAAACGAAAACCTATCGATAGCGCATGGCTTGACGGCACGCTGCCATCTCTAATTGATTTCCTTCTTTTTTCGCCTTCACGAAATCAAGTAGGTAAGCGTTTCCCGAAATCGTCTGTGAGACC</v>
      </c>
      <c r="V4936">
        <v>3.2</v>
      </c>
      <c r="AA4936">
        <v>15</v>
      </c>
      <c r="AD4936">
        <v>-0.9</v>
      </c>
      <c r="AL4936">
        <v>15.8</v>
      </c>
      <c r="AM4936">
        <v>17.7</v>
      </c>
      <c r="AO4936">
        <v>7.8</v>
      </c>
      <c r="AS4936" t="s">
        <v>2300</v>
      </c>
    </row>
    <row r="4937" spans="1:45" hidden="1" x14ac:dyDescent="0.25">
      <c r="A4937">
        <v>15</v>
      </c>
      <c r="B4937" t="s">
        <v>2919</v>
      </c>
      <c r="C4937" t="s">
        <v>56</v>
      </c>
      <c r="D4937" t="s">
        <v>2920</v>
      </c>
      <c r="E4937" t="s">
        <v>46</v>
      </c>
      <c r="F4937" t="s">
        <v>4635</v>
      </c>
      <c r="G4937" t="s">
        <v>185</v>
      </c>
      <c r="H4937">
        <v>59594</v>
      </c>
      <c r="I4937">
        <v>49852</v>
      </c>
      <c r="J4937">
        <v>1286</v>
      </c>
      <c r="K4937" t="s">
        <v>49</v>
      </c>
      <c r="L4937">
        <v>20160607</v>
      </c>
      <c r="M4937">
        <v>1.2002627159999999</v>
      </c>
      <c r="N4937">
        <v>1.003892555</v>
      </c>
      <c r="O4937">
        <v>1.003892555</v>
      </c>
      <c r="Q4937">
        <v>15</v>
      </c>
      <c r="R4937">
        <v>2.7</v>
      </c>
      <c r="V4937">
        <v>0</v>
      </c>
      <c r="Z4937">
        <v>1</v>
      </c>
      <c r="AA4937">
        <v>15</v>
      </c>
      <c r="AB4937">
        <v>1</v>
      </c>
      <c r="AS4937" t="s">
        <v>2921</v>
      </c>
    </row>
    <row r="4938" spans="1:45" hidden="1" x14ac:dyDescent="0.25">
      <c r="A4938">
        <v>6</v>
      </c>
      <c r="B4938" t="s">
        <v>416</v>
      </c>
      <c r="C4938" t="s">
        <v>86</v>
      </c>
      <c r="D4938" t="s">
        <v>417</v>
      </c>
      <c r="E4938" t="s">
        <v>46</v>
      </c>
      <c r="F4938" t="s">
        <v>331</v>
      </c>
      <c r="G4938" t="s">
        <v>48</v>
      </c>
      <c r="H4938">
        <v>191518</v>
      </c>
      <c r="I4938">
        <v>178274</v>
      </c>
      <c r="J4938">
        <v>5691</v>
      </c>
      <c r="K4938" t="s">
        <v>49</v>
      </c>
      <c r="L4938" t="s">
        <v>191</v>
      </c>
      <c r="M4938">
        <v>1.0809148325</v>
      </c>
      <c r="N4938">
        <v>1.0061419421</v>
      </c>
      <c r="O4938">
        <v>1.0061419421</v>
      </c>
      <c r="Q4938">
        <v>1</v>
      </c>
      <c r="R4938">
        <v>2.7</v>
      </c>
      <c r="V4938">
        <v>1</v>
      </c>
      <c r="AA4938">
        <v>1</v>
      </c>
      <c r="AB4938">
        <v>4.7</v>
      </c>
      <c r="AC4938">
        <v>4.8</v>
      </c>
      <c r="AD4938">
        <v>7.7</v>
      </c>
      <c r="AS4938" t="s">
        <v>88</v>
      </c>
    </row>
    <row r="4939" spans="1:45" hidden="1" x14ac:dyDescent="0.25">
      <c r="A4939">
        <v>50</v>
      </c>
      <c r="B4939" t="s">
        <v>1978</v>
      </c>
      <c r="C4939" t="s">
        <v>119</v>
      </c>
      <c r="D4939" t="s">
        <v>1979</v>
      </c>
      <c r="E4939" t="s">
        <v>46</v>
      </c>
      <c r="F4939" t="s">
        <v>4643</v>
      </c>
      <c r="G4939" t="s">
        <v>48</v>
      </c>
      <c r="H4939">
        <v>120695</v>
      </c>
      <c r="I4939">
        <v>86933</v>
      </c>
      <c r="J4939">
        <v>1438</v>
      </c>
      <c r="K4939" t="s">
        <v>49</v>
      </c>
      <c r="L4939">
        <v>20160607</v>
      </c>
      <c r="M4939">
        <v>1.3973133230000001</v>
      </c>
      <c r="N4939">
        <v>1.0062226679999999</v>
      </c>
      <c r="O4939">
        <v>1.0062226679999999</v>
      </c>
      <c r="Q4939">
        <v>15</v>
      </c>
      <c r="R4939">
        <v>2.7</v>
      </c>
      <c r="V4939">
        <v>1</v>
      </c>
      <c r="AA4939">
        <v>15</v>
      </c>
      <c r="AB4939">
        <v>7.8</v>
      </c>
      <c r="AC4939">
        <v>3</v>
      </c>
      <c r="AF4939">
        <v>-13.3</v>
      </c>
      <c r="AS4939" t="s">
        <v>1980</v>
      </c>
    </row>
    <row r="4940" spans="1:45" hidden="1" x14ac:dyDescent="0.25">
      <c r="A4940">
        <v>22</v>
      </c>
      <c r="B4940" t="s">
        <v>4489</v>
      </c>
      <c r="C4940" t="s">
        <v>44</v>
      </c>
      <c r="D4940" t="s">
        <v>4487</v>
      </c>
      <c r="E4940" t="s">
        <v>46</v>
      </c>
      <c r="F4940" t="s">
        <v>4455</v>
      </c>
      <c r="G4940" t="s">
        <v>48</v>
      </c>
      <c r="H4940">
        <v>61277</v>
      </c>
      <c r="I4940">
        <v>54755</v>
      </c>
      <c r="J4940">
        <v>1227</v>
      </c>
      <c r="K4940" t="s">
        <v>49</v>
      </c>
      <c r="L4940">
        <v>20160607</v>
      </c>
      <c r="M4940">
        <v>1.1264482043999999</v>
      </c>
      <c r="N4940">
        <v>1.0064316201000001</v>
      </c>
      <c r="O4940">
        <v>1.0064316201000001</v>
      </c>
      <c r="Q4940">
        <v>15</v>
      </c>
      <c r="R4940">
        <v>2.7</v>
      </c>
      <c r="V4940">
        <v>4</v>
      </c>
      <c r="AA4940">
        <v>15</v>
      </c>
      <c r="AF4940">
        <v>4.5</v>
      </c>
      <c r="AJ4940">
        <v>11.4</v>
      </c>
      <c r="AO4940">
        <v>0.1</v>
      </c>
      <c r="AQ4940">
        <v>16</v>
      </c>
      <c r="AS4940" t="s">
        <v>4488</v>
      </c>
    </row>
    <row r="4941" spans="1:45" hidden="1" x14ac:dyDescent="0.25">
      <c r="A4941">
        <v>9</v>
      </c>
      <c r="B4941" t="s">
        <v>1239</v>
      </c>
      <c r="C4941" t="s">
        <v>124</v>
      </c>
      <c r="D4941" t="s">
        <v>1240</v>
      </c>
      <c r="E4941" t="s">
        <v>46</v>
      </c>
      <c r="F4941" t="s">
        <v>4643</v>
      </c>
      <c r="G4941" t="s">
        <v>48</v>
      </c>
      <c r="H4941">
        <v>61417</v>
      </c>
      <c r="I4941">
        <v>42648</v>
      </c>
      <c r="J4941">
        <v>622</v>
      </c>
      <c r="K4941" t="s">
        <v>49</v>
      </c>
      <c r="L4941">
        <v>20160607</v>
      </c>
      <c r="M4941">
        <v>1.4517515860000001</v>
      </c>
      <c r="N4941">
        <v>1.007764597</v>
      </c>
      <c r="O4941">
        <v>1.007764597</v>
      </c>
      <c r="Q4941">
        <v>9</v>
      </c>
      <c r="R4941">
        <v>2.7</v>
      </c>
      <c r="V4941">
        <v>4</v>
      </c>
      <c r="AA4941">
        <v>4</v>
      </c>
      <c r="AF4941">
        <v>3.1</v>
      </c>
      <c r="AJ4941">
        <v>12.8</v>
      </c>
      <c r="AK4941">
        <v>9.9</v>
      </c>
      <c r="AL4941">
        <v>7.9</v>
      </c>
      <c r="AO4941">
        <v>10.1</v>
      </c>
      <c r="AQ4941">
        <v>13.5</v>
      </c>
      <c r="AR4941">
        <v>25.5</v>
      </c>
      <c r="AS4941" t="s">
        <v>126</v>
      </c>
    </row>
    <row r="4942" spans="1:45" x14ac:dyDescent="0.25">
      <c r="A4942">
        <v>35</v>
      </c>
      <c r="B4942" t="s">
        <v>4535</v>
      </c>
      <c r="C4942" t="s">
        <v>1838</v>
      </c>
      <c r="D4942" t="s">
        <v>2064</v>
      </c>
      <c r="E4942" t="s">
        <v>46</v>
      </c>
      <c r="F4942" t="s">
        <v>4516</v>
      </c>
      <c r="G4942" t="s">
        <v>48</v>
      </c>
      <c r="H4942">
        <v>43073</v>
      </c>
      <c r="I4942">
        <v>39405</v>
      </c>
      <c r="J4942">
        <v>865</v>
      </c>
      <c r="K4942" t="s">
        <v>46</v>
      </c>
      <c r="L4942">
        <v>20160607</v>
      </c>
      <c r="M4942">
        <v>1.1030610321000001</v>
      </c>
      <c r="N4942">
        <v>1.0089963458</v>
      </c>
      <c r="O4942">
        <v>1.0089963458</v>
      </c>
      <c r="P4942">
        <f t="shared" ref="P4942" si="978">LN(O4942)/LN(2)</f>
        <v>1.2920949562441808E-2</v>
      </c>
      <c r="Q4942">
        <v>15</v>
      </c>
      <c r="R4942">
        <v>2.7</v>
      </c>
      <c r="T4942" t="str">
        <f>UPPER(AS4942)</f>
        <v>GGTCTCAGGATCTACGTAATATACTAACGCACTTTTAGGTATATTTTTCAAAAATAATATACTGTTCTTGGTATATTGCTCAGGAACGGTCACTCTAGAGAGCCGGCGTAAACTTATCATAGAGGATTGGTTAAATTAATTATCTGTGAGACC</v>
      </c>
      <c r="V4942">
        <v>3.1</v>
      </c>
      <c r="AA4942">
        <v>15</v>
      </c>
      <c r="AJ4942">
        <v>15.6</v>
      </c>
      <c r="AK4942">
        <v>11.7</v>
      </c>
      <c r="AO4942">
        <v>4</v>
      </c>
      <c r="AS4942" t="s">
        <v>2065</v>
      </c>
    </row>
    <row r="4943" spans="1:45" hidden="1" x14ac:dyDescent="0.25">
      <c r="A4943">
        <v>62</v>
      </c>
      <c r="B4943" t="s">
        <v>4597</v>
      </c>
      <c r="C4943" t="s">
        <v>60</v>
      </c>
      <c r="D4943" t="s">
        <v>145</v>
      </c>
      <c r="E4943" t="s">
        <v>46</v>
      </c>
      <c r="F4943" t="s">
        <v>4577</v>
      </c>
      <c r="G4943" t="s">
        <v>48</v>
      </c>
      <c r="H4943">
        <v>143060</v>
      </c>
      <c r="I4943">
        <v>123729</v>
      </c>
      <c r="J4943">
        <v>2912</v>
      </c>
      <c r="K4943" t="s">
        <v>49</v>
      </c>
      <c r="L4943">
        <v>20160607</v>
      </c>
      <c r="M4943">
        <v>1.1670113592</v>
      </c>
      <c r="N4943">
        <v>1.0092498837999999</v>
      </c>
      <c r="O4943">
        <v>1.0092498837999999</v>
      </c>
      <c r="Q4943">
        <v>15</v>
      </c>
      <c r="R4943">
        <v>2.7</v>
      </c>
      <c r="V4943">
        <v>3.1</v>
      </c>
      <c r="AA4943">
        <v>15</v>
      </c>
      <c r="AJ4943">
        <v>9.6</v>
      </c>
      <c r="AO4943">
        <v>8.6999999999999993</v>
      </c>
      <c r="AQ4943">
        <v>5.0999999999999996</v>
      </c>
      <c r="AS4943" t="s">
        <v>62</v>
      </c>
    </row>
    <row r="4944" spans="1:45" hidden="1" x14ac:dyDescent="0.25">
      <c r="A4944">
        <v>67</v>
      </c>
      <c r="B4944" t="s">
        <v>1557</v>
      </c>
      <c r="C4944" t="s">
        <v>64</v>
      </c>
      <c r="D4944" t="s">
        <v>1519</v>
      </c>
      <c r="E4944" t="s">
        <v>46</v>
      </c>
      <c r="F4944" t="s">
        <v>1509</v>
      </c>
      <c r="G4944" t="s">
        <v>185</v>
      </c>
      <c r="H4944">
        <v>132727</v>
      </c>
      <c r="I4944">
        <v>128605</v>
      </c>
      <c r="J4944">
        <v>2953</v>
      </c>
      <c r="K4944" t="s">
        <v>49</v>
      </c>
      <c r="L4944">
        <v>20160607</v>
      </c>
      <c r="M4944">
        <v>1.0420484055000001</v>
      </c>
      <c r="N4944">
        <v>1.0096787520999999</v>
      </c>
      <c r="O4944">
        <v>1.0096787520999999</v>
      </c>
      <c r="Q4944">
        <v>4</v>
      </c>
      <c r="R4944">
        <v>2.7</v>
      </c>
      <c r="V4944">
        <v>2</v>
      </c>
      <c r="AA4944">
        <v>4</v>
      </c>
      <c r="AB4944">
        <v>10</v>
      </c>
      <c r="AG4944">
        <v>11.1</v>
      </c>
      <c r="AH4944">
        <v>4.8</v>
      </c>
      <c r="AP4944">
        <v>0.9</v>
      </c>
      <c r="AS4944" t="s">
        <v>66</v>
      </c>
    </row>
    <row r="4945" spans="1:45" hidden="1" x14ac:dyDescent="0.25">
      <c r="A4945">
        <v>58</v>
      </c>
      <c r="B4945" t="s">
        <v>4465</v>
      </c>
      <c r="C4945" t="s">
        <v>68</v>
      </c>
      <c r="D4945" t="s">
        <v>3475</v>
      </c>
      <c r="E4945" t="s">
        <v>46</v>
      </c>
      <c r="F4945" t="s">
        <v>4575</v>
      </c>
      <c r="G4945" t="s">
        <v>48</v>
      </c>
      <c r="H4945">
        <v>68615</v>
      </c>
      <c r="I4945">
        <v>63243</v>
      </c>
      <c r="J4945">
        <v>1507</v>
      </c>
      <c r="K4945" t="s">
        <v>49</v>
      </c>
      <c r="L4945">
        <v>20160607</v>
      </c>
      <c r="M4945">
        <v>1.0957222222</v>
      </c>
      <c r="N4945">
        <v>1.0098402759</v>
      </c>
      <c r="O4945">
        <v>1.0098402759</v>
      </c>
      <c r="Q4945">
        <v>15</v>
      </c>
      <c r="R4945">
        <v>2.7</v>
      </c>
      <c r="V4945">
        <v>3.2</v>
      </c>
      <c r="Z4945">
        <v>5</v>
      </c>
      <c r="AA4945">
        <v>15</v>
      </c>
      <c r="AD4945">
        <v>5</v>
      </c>
      <c r="AL4945">
        <v>-23.2</v>
      </c>
      <c r="AM4945">
        <v>13.2</v>
      </c>
      <c r="AO4945">
        <v>2.8</v>
      </c>
      <c r="AS4945" t="s">
        <v>3476</v>
      </c>
    </row>
    <row r="4946" spans="1:45" hidden="1" x14ac:dyDescent="0.25">
      <c r="A4946">
        <v>75</v>
      </c>
      <c r="B4946" t="s">
        <v>3363</v>
      </c>
      <c r="C4946" t="s">
        <v>86</v>
      </c>
      <c r="D4946" t="s">
        <v>3073</v>
      </c>
      <c r="E4946" t="s">
        <v>46</v>
      </c>
      <c r="F4946" t="s">
        <v>4643</v>
      </c>
      <c r="G4946" t="s">
        <v>185</v>
      </c>
      <c r="H4946">
        <v>179609</v>
      </c>
      <c r="I4946">
        <v>128015</v>
      </c>
      <c r="J4946">
        <v>1920</v>
      </c>
      <c r="K4946" t="s">
        <v>49</v>
      </c>
      <c r="L4946">
        <v>20160607</v>
      </c>
      <c r="M4946">
        <v>1.418557777</v>
      </c>
      <c r="N4946">
        <v>1.010954337</v>
      </c>
      <c r="O4946">
        <v>1.010954337</v>
      </c>
      <c r="Q4946">
        <v>15</v>
      </c>
      <c r="R4946">
        <v>2.7</v>
      </c>
      <c r="V4946">
        <v>1</v>
      </c>
      <c r="AA4946">
        <v>15</v>
      </c>
      <c r="AS4946" t="s">
        <v>3074</v>
      </c>
    </row>
    <row r="4947" spans="1:45" hidden="1" x14ac:dyDescent="0.25">
      <c r="A4947">
        <v>15</v>
      </c>
      <c r="B4947" t="s">
        <v>2452</v>
      </c>
      <c r="C4947" t="s">
        <v>72</v>
      </c>
      <c r="D4947" t="s">
        <v>2437</v>
      </c>
      <c r="E4947" t="s">
        <v>46</v>
      </c>
      <c r="F4947" t="s">
        <v>4635</v>
      </c>
      <c r="G4947" t="s">
        <v>185</v>
      </c>
      <c r="H4947">
        <v>45091</v>
      </c>
      <c r="I4947">
        <v>37606</v>
      </c>
      <c r="J4947">
        <v>756</v>
      </c>
      <c r="K4947" t="s">
        <v>46</v>
      </c>
      <c r="L4947">
        <v>20160607</v>
      </c>
      <c r="M4947">
        <v>1.2137035030000001</v>
      </c>
      <c r="N4947">
        <v>1.0120023229999999</v>
      </c>
      <c r="O4947">
        <v>1.0120023229999999</v>
      </c>
      <c r="Q4947">
        <v>15</v>
      </c>
      <c r="R4947">
        <v>2.7</v>
      </c>
      <c r="V4947">
        <v>3.1</v>
      </c>
      <c r="AA4947">
        <v>15</v>
      </c>
      <c r="AK4947">
        <v>14.5</v>
      </c>
      <c r="AP4947">
        <v>12.2</v>
      </c>
      <c r="AQ4947">
        <v>10.8</v>
      </c>
      <c r="AS4947" t="s">
        <v>1962</v>
      </c>
    </row>
    <row r="4948" spans="1:45" hidden="1" x14ac:dyDescent="0.25">
      <c r="A4948">
        <v>42</v>
      </c>
      <c r="B4948" t="s">
        <v>2362</v>
      </c>
      <c r="C4948" t="s">
        <v>52</v>
      </c>
      <c r="D4948" t="s">
        <v>2363</v>
      </c>
      <c r="E4948" t="s">
        <v>46</v>
      </c>
      <c r="F4948" t="s">
        <v>3025</v>
      </c>
      <c r="G4948" t="s">
        <v>185</v>
      </c>
      <c r="H4948">
        <v>193922</v>
      </c>
      <c r="I4948">
        <v>173880</v>
      </c>
      <c r="J4948">
        <v>3476</v>
      </c>
      <c r="K4948" t="s">
        <v>46</v>
      </c>
      <c r="L4948">
        <v>20160607</v>
      </c>
      <c r="M4948">
        <v>1.1306725404</v>
      </c>
      <c r="N4948">
        <v>1.0137733409</v>
      </c>
      <c r="O4948">
        <v>1.0137733409</v>
      </c>
      <c r="Q4948">
        <v>15</v>
      </c>
      <c r="R4948">
        <v>2.7</v>
      </c>
      <c r="V4948">
        <v>3.2</v>
      </c>
      <c r="AA4948">
        <v>15</v>
      </c>
      <c r="AS4948" t="s">
        <v>2364</v>
      </c>
    </row>
    <row r="4949" spans="1:45" x14ac:dyDescent="0.25">
      <c r="A4949">
        <v>53</v>
      </c>
      <c r="B4949" t="s">
        <v>2621</v>
      </c>
      <c r="C4949" t="s">
        <v>64</v>
      </c>
      <c r="D4949" t="s">
        <v>2459</v>
      </c>
      <c r="E4949" t="s">
        <v>46</v>
      </c>
      <c r="F4949" t="s">
        <v>4635</v>
      </c>
      <c r="G4949" t="s">
        <v>48</v>
      </c>
      <c r="H4949">
        <v>95671</v>
      </c>
      <c r="I4949">
        <v>76961</v>
      </c>
      <c r="J4949">
        <v>1581</v>
      </c>
      <c r="K4949" t="s">
        <v>49</v>
      </c>
      <c r="L4949">
        <v>20160607</v>
      </c>
      <c r="M4949">
        <v>1.261652062</v>
      </c>
      <c r="N4949">
        <v>1.0147241060000001</v>
      </c>
      <c r="O4949">
        <v>1.0147241060000001</v>
      </c>
      <c r="P4949">
        <f t="shared" ref="P4949" si="979">LN(O4949)/LN(2)</f>
        <v>2.1087525429023944E-2</v>
      </c>
      <c r="Q4949">
        <v>15</v>
      </c>
      <c r="R4949">
        <v>2.7</v>
      </c>
      <c r="T4949" t="str">
        <f>UPPER(AS4949)</f>
        <v>GGTCTCAGGATAGGTATCTGAAAGTCGAGACATAGTTAAGTCCACGCTTACAGATCGGGTATATAAAGAGGCCACTTTCAGAGCGGATTTCAGTTTAATAATTTAAAGTTATCAGTTAAAACTGGTAAGCTAGCTGGGTTATTCTGTGAGACC</v>
      </c>
      <c r="V4949">
        <v>2</v>
      </c>
      <c r="AA4949">
        <v>15</v>
      </c>
      <c r="AB4949">
        <v>10</v>
      </c>
      <c r="AC4949">
        <v>17.5</v>
      </c>
      <c r="AG4949">
        <v>11.1</v>
      </c>
      <c r="AP4949">
        <v>-20.3</v>
      </c>
      <c r="AS4949" t="s">
        <v>2460</v>
      </c>
    </row>
    <row r="4950" spans="1:45" hidden="1" x14ac:dyDescent="0.25">
      <c r="A4950">
        <v>85</v>
      </c>
      <c r="B4950" t="s">
        <v>2083</v>
      </c>
      <c r="C4950" t="s">
        <v>124</v>
      </c>
      <c r="D4950" t="s">
        <v>2084</v>
      </c>
      <c r="E4950" t="s">
        <v>46</v>
      </c>
      <c r="F4950" t="s">
        <v>2032</v>
      </c>
      <c r="G4950" t="s">
        <v>185</v>
      </c>
      <c r="H4950">
        <v>67670</v>
      </c>
      <c r="I4950">
        <v>64548</v>
      </c>
      <c r="J4950">
        <v>1745</v>
      </c>
      <c r="K4950" t="s">
        <v>46</v>
      </c>
      <c r="L4950">
        <v>20160607</v>
      </c>
      <c r="M4950">
        <v>1.0649574975</v>
      </c>
      <c r="N4950">
        <v>1.0157804707</v>
      </c>
      <c r="O4950">
        <v>1.0157804707</v>
      </c>
      <c r="Q4950">
        <v>15</v>
      </c>
      <c r="R4950">
        <v>2.7</v>
      </c>
      <c r="V4950">
        <v>4</v>
      </c>
      <c r="AA4950">
        <v>15</v>
      </c>
      <c r="AF4950">
        <v>3.1</v>
      </c>
      <c r="AJ4950">
        <v>12.8</v>
      </c>
      <c r="AL4950">
        <v>7.9</v>
      </c>
      <c r="AO4950">
        <v>10.1</v>
      </c>
      <c r="AQ4950">
        <v>13.5</v>
      </c>
      <c r="AR4950">
        <v>25.5</v>
      </c>
      <c r="AS4950" t="s">
        <v>2085</v>
      </c>
    </row>
    <row r="4951" spans="1:45" hidden="1" x14ac:dyDescent="0.25">
      <c r="A4951">
        <v>78</v>
      </c>
      <c r="B4951" t="s">
        <v>1565</v>
      </c>
      <c r="C4951" t="s">
        <v>119</v>
      </c>
      <c r="D4951" t="s">
        <v>1521</v>
      </c>
      <c r="E4951" t="s">
        <v>46</v>
      </c>
      <c r="F4951" t="s">
        <v>1509</v>
      </c>
      <c r="G4951" t="s">
        <v>48</v>
      </c>
      <c r="H4951">
        <v>38644</v>
      </c>
      <c r="I4951">
        <v>36516</v>
      </c>
      <c r="J4951">
        <v>787</v>
      </c>
      <c r="K4951" t="s">
        <v>49</v>
      </c>
      <c r="L4951">
        <v>20160607</v>
      </c>
      <c r="M4951">
        <v>1.0759658512000001</v>
      </c>
      <c r="N4951">
        <v>1.0166268337</v>
      </c>
      <c r="O4951">
        <v>1.0166268337</v>
      </c>
      <c r="Q4951">
        <v>4</v>
      </c>
      <c r="R4951">
        <v>2.7</v>
      </c>
      <c r="V4951">
        <v>1</v>
      </c>
      <c r="AA4951">
        <v>4</v>
      </c>
      <c r="AB4951">
        <v>7.8</v>
      </c>
      <c r="AC4951">
        <v>3</v>
      </c>
      <c r="AD4951">
        <v>5.8</v>
      </c>
      <c r="AF4951">
        <v>2.5</v>
      </c>
      <c r="AS4951" t="s">
        <v>121</v>
      </c>
    </row>
    <row r="4952" spans="1:45" hidden="1" x14ac:dyDescent="0.25">
      <c r="A4952">
        <v>47</v>
      </c>
      <c r="B4952" t="s">
        <v>1975</v>
      </c>
      <c r="C4952" t="s">
        <v>68</v>
      </c>
      <c r="D4952" t="s">
        <v>1976</v>
      </c>
      <c r="E4952" t="s">
        <v>46</v>
      </c>
      <c r="F4952" t="s">
        <v>1850</v>
      </c>
      <c r="G4952" t="s">
        <v>48</v>
      </c>
      <c r="H4952">
        <v>96209</v>
      </c>
      <c r="I4952">
        <v>89906</v>
      </c>
      <c r="J4952">
        <v>2325</v>
      </c>
      <c r="K4952" t="s">
        <v>49</v>
      </c>
      <c r="L4952">
        <v>20160607</v>
      </c>
      <c r="M4952">
        <v>1.0884595477000001</v>
      </c>
      <c r="N4952">
        <v>1.017094803</v>
      </c>
      <c r="O4952">
        <v>1.017094803</v>
      </c>
      <c r="Q4952">
        <v>15</v>
      </c>
      <c r="R4952">
        <v>2.7</v>
      </c>
      <c r="V4952">
        <v>3.2</v>
      </c>
      <c r="AA4952">
        <v>15</v>
      </c>
      <c r="AD4952">
        <v>5</v>
      </c>
      <c r="AL4952">
        <v>15.8</v>
      </c>
      <c r="AM4952">
        <v>14.8</v>
      </c>
      <c r="AS4952" t="s">
        <v>1977</v>
      </c>
    </row>
    <row r="4953" spans="1:45" hidden="1" x14ac:dyDescent="0.25">
      <c r="A4953">
        <v>5</v>
      </c>
      <c r="B4953" t="s">
        <v>2889</v>
      </c>
      <c r="C4953" t="s">
        <v>78</v>
      </c>
      <c r="D4953" t="s">
        <v>2287</v>
      </c>
      <c r="E4953" t="s">
        <v>46</v>
      </c>
      <c r="F4953" t="s">
        <v>2820</v>
      </c>
      <c r="G4953" t="s">
        <v>185</v>
      </c>
      <c r="H4953">
        <v>232061</v>
      </c>
      <c r="I4953">
        <v>164853</v>
      </c>
      <c r="J4953">
        <v>4024</v>
      </c>
      <c r="K4953" t="s">
        <v>46</v>
      </c>
      <c r="L4953" t="s">
        <v>1711</v>
      </c>
      <c r="M4953">
        <v>1.4328206625</v>
      </c>
      <c r="N4953">
        <v>1.0177455497000001</v>
      </c>
      <c r="O4953">
        <v>1.0177455497000001</v>
      </c>
      <c r="Q4953">
        <v>15</v>
      </c>
      <c r="R4953">
        <v>2.7</v>
      </c>
      <c r="V4953">
        <v>4</v>
      </c>
      <c r="AA4953">
        <v>15</v>
      </c>
      <c r="AK4953">
        <v>11.1</v>
      </c>
      <c r="AO4953">
        <v>5.4</v>
      </c>
      <c r="AQ4953">
        <v>14.8</v>
      </c>
      <c r="AR4953">
        <v>18.100000000000001</v>
      </c>
      <c r="AS4953" t="s">
        <v>2288</v>
      </c>
    </row>
    <row r="4954" spans="1:45" hidden="1" x14ac:dyDescent="0.25">
      <c r="A4954">
        <v>6</v>
      </c>
      <c r="B4954" t="s">
        <v>591</v>
      </c>
      <c r="C4954" t="s">
        <v>86</v>
      </c>
      <c r="D4954" t="s">
        <v>592</v>
      </c>
      <c r="E4954" t="s">
        <v>46</v>
      </c>
      <c r="F4954" t="s">
        <v>474</v>
      </c>
      <c r="G4954" t="s">
        <v>48</v>
      </c>
      <c r="H4954">
        <v>39932</v>
      </c>
      <c r="I4954">
        <v>32832</v>
      </c>
      <c r="J4954">
        <v>823</v>
      </c>
      <c r="K4954" t="s">
        <v>49</v>
      </c>
      <c r="L4954">
        <v>20160610</v>
      </c>
      <c r="M4954">
        <v>1.2382410586000001</v>
      </c>
      <c r="N4954">
        <v>1.0177749630999999</v>
      </c>
      <c r="O4954">
        <v>1.0177749630999999</v>
      </c>
      <c r="Q4954">
        <v>3</v>
      </c>
      <c r="R4954">
        <v>2.7</v>
      </c>
      <c r="V4954">
        <v>1</v>
      </c>
      <c r="AA4954">
        <v>15</v>
      </c>
      <c r="AB4954">
        <v>4.7</v>
      </c>
      <c r="AC4954">
        <v>4.8</v>
      </c>
      <c r="AD4954">
        <v>7.7</v>
      </c>
      <c r="AS4954" t="s">
        <v>88</v>
      </c>
    </row>
    <row r="4955" spans="1:45" hidden="1" x14ac:dyDescent="0.25">
      <c r="A4955">
        <v>76</v>
      </c>
      <c r="B4955" t="s">
        <v>1160</v>
      </c>
      <c r="C4955" t="s">
        <v>124</v>
      </c>
      <c r="D4955" t="s">
        <v>1161</v>
      </c>
      <c r="E4955" t="s">
        <v>46</v>
      </c>
      <c r="F4955" t="s">
        <v>4643</v>
      </c>
      <c r="G4955" t="s">
        <v>48</v>
      </c>
      <c r="H4955">
        <v>66412</v>
      </c>
      <c r="I4955">
        <v>46262</v>
      </c>
      <c r="J4955">
        <v>756</v>
      </c>
      <c r="K4955" t="s">
        <v>49</v>
      </c>
      <c r="L4955">
        <v>20160607</v>
      </c>
      <c r="M4955">
        <v>1.461800196</v>
      </c>
      <c r="N4955">
        <v>1.017822234</v>
      </c>
      <c r="O4955">
        <v>1.017822234</v>
      </c>
      <c r="Q4955">
        <v>9</v>
      </c>
      <c r="R4955">
        <v>2.7</v>
      </c>
      <c r="V4955">
        <v>4</v>
      </c>
      <c r="AA4955">
        <v>9</v>
      </c>
      <c r="AF4955">
        <v>3.1</v>
      </c>
      <c r="AJ4955">
        <v>12.8</v>
      </c>
      <c r="AK4955">
        <v>9.9</v>
      </c>
      <c r="AL4955">
        <v>7.9</v>
      </c>
      <c r="AO4955">
        <v>10.1</v>
      </c>
      <c r="AQ4955">
        <v>13.5</v>
      </c>
      <c r="AR4955">
        <v>25.5</v>
      </c>
      <c r="AS4955" t="s">
        <v>126</v>
      </c>
    </row>
    <row r="4956" spans="1:45" hidden="1" x14ac:dyDescent="0.25">
      <c r="A4956">
        <v>5</v>
      </c>
      <c r="B4956" t="s">
        <v>2358</v>
      </c>
      <c r="C4956" t="s">
        <v>52</v>
      </c>
      <c r="D4956" t="s">
        <v>2329</v>
      </c>
      <c r="E4956" t="s">
        <v>46</v>
      </c>
      <c r="F4956" t="s">
        <v>2353</v>
      </c>
      <c r="G4956" t="s">
        <v>48</v>
      </c>
      <c r="H4956">
        <v>39220</v>
      </c>
      <c r="I4956">
        <v>37015</v>
      </c>
      <c r="J4956">
        <v>953</v>
      </c>
      <c r="K4956" t="s">
        <v>49</v>
      </c>
      <c r="L4956">
        <v>20160607</v>
      </c>
      <c r="M4956">
        <v>1.0789272282</v>
      </c>
      <c r="N4956">
        <v>1.018139101</v>
      </c>
      <c r="O4956">
        <v>1.018139101</v>
      </c>
      <c r="Q4956">
        <v>15</v>
      </c>
      <c r="R4956">
        <v>2.7</v>
      </c>
      <c r="V4956">
        <v>3.2</v>
      </c>
      <c r="AA4956">
        <v>15</v>
      </c>
      <c r="AS4956" t="s">
        <v>2330</v>
      </c>
    </row>
    <row r="4957" spans="1:45" hidden="1" x14ac:dyDescent="0.25">
      <c r="A4957">
        <v>26</v>
      </c>
      <c r="B4957" t="s">
        <v>4530</v>
      </c>
      <c r="C4957" t="s">
        <v>68</v>
      </c>
      <c r="D4957" t="s">
        <v>2025</v>
      </c>
      <c r="E4957" t="s">
        <v>46</v>
      </c>
      <c r="F4957" t="s">
        <v>4516</v>
      </c>
      <c r="G4957" t="s">
        <v>185</v>
      </c>
      <c r="H4957">
        <v>69741</v>
      </c>
      <c r="I4957">
        <v>64396</v>
      </c>
      <c r="J4957">
        <v>1493</v>
      </c>
      <c r="K4957" t="s">
        <v>49</v>
      </c>
      <c r="L4957">
        <v>20160607</v>
      </c>
      <c r="M4957">
        <v>1.1032157035000001</v>
      </c>
      <c r="N4957">
        <v>1.0186192802</v>
      </c>
      <c r="O4957">
        <v>1.0186192802</v>
      </c>
      <c r="Q4957">
        <v>15</v>
      </c>
      <c r="R4957">
        <v>2.7</v>
      </c>
      <c r="V4957">
        <v>3.2</v>
      </c>
      <c r="AA4957">
        <v>15</v>
      </c>
      <c r="AL4957">
        <v>15.8</v>
      </c>
      <c r="AM4957">
        <v>-10.8</v>
      </c>
      <c r="AO4957">
        <v>2.8</v>
      </c>
      <c r="AS4957" t="s">
        <v>2026</v>
      </c>
    </row>
    <row r="4958" spans="1:45" hidden="1" x14ac:dyDescent="0.25">
      <c r="A4958">
        <v>86</v>
      </c>
      <c r="B4958" t="s">
        <v>2564</v>
      </c>
      <c r="C4958" t="s">
        <v>52</v>
      </c>
      <c r="D4958" t="s">
        <v>2329</v>
      </c>
      <c r="E4958" t="s">
        <v>46</v>
      </c>
      <c r="F4958" t="s">
        <v>3025</v>
      </c>
      <c r="G4958" t="s">
        <v>48</v>
      </c>
      <c r="H4958">
        <v>72037</v>
      </c>
      <c r="I4958">
        <v>61884</v>
      </c>
      <c r="J4958">
        <v>1234</v>
      </c>
      <c r="K4958" t="s">
        <v>49</v>
      </c>
      <c r="L4958">
        <v>20160607</v>
      </c>
      <c r="M4958">
        <v>1.1884058236999999</v>
      </c>
      <c r="N4958">
        <v>1.0207932516</v>
      </c>
      <c r="O4958">
        <v>1.0207932516</v>
      </c>
      <c r="Q4958">
        <v>15</v>
      </c>
      <c r="R4958">
        <v>2.7</v>
      </c>
      <c r="V4958">
        <v>3.2</v>
      </c>
      <c r="AA4958">
        <v>15</v>
      </c>
      <c r="AS4958" t="s">
        <v>2330</v>
      </c>
    </row>
    <row r="4959" spans="1:45" hidden="1" x14ac:dyDescent="0.25">
      <c r="A4959">
        <v>19</v>
      </c>
      <c r="B4959" t="s">
        <v>3252</v>
      </c>
      <c r="C4959" t="s">
        <v>4645</v>
      </c>
      <c r="D4959" t="s">
        <v>3253</v>
      </c>
      <c r="E4959" t="s">
        <v>46</v>
      </c>
      <c r="F4959" t="s">
        <v>3229</v>
      </c>
      <c r="G4959" t="s">
        <v>48</v>
      </c>
      <c r="H4959">
        <v>49185</v>
      </c>
      <c r="I4959">
        <v>44869</v>
      </c>
      <c r="J4959">
        <v>1277</v>
      </c>
      <c r="K4959" t="s">
        <v>49</v>
      </c>
      <c r="L4959">
        <v>20160607</v>
      </c>
      <c r="M4959">
        <v>1.1197558301999999</v>
      </c>
      <c r="N4959">
        <v>1.0213613524</v>
      </c>
      <c r="O4959">
        <v>1.0213613524</v>
      </c>
      <c r="AS4959" t="s">
        <v>3254</v>
      </c>
    </row>
    <row r="4960" spans="1:45" x14ac:dyDescent="0.25">
      <c r="A4960">
        <v>31</v>
      </c>
      <c r="B4960" t="s">
        <v>1749</v>
      </c>
      <c r="C4960" t="s">
        <v>444</v>
      </c>
      <c r="D4960" t="s">
        <v>1750</v>
      </c>
      <c r="E4960" t="s">
        <v>46</v>
      </c>
      <c r="F4960" t="s">
        <v>1813</v>
      </c>
      <c r="G4960" t="s">
        <v>185</v>
      </c>
      <c r="H4960">
        <v>61683</v>
      </c>
      <c r="I4960">
        <v>61625</v>
      </c>
      <c r="J4960">
        <v>1474</v>
      </c>
      <c r="K4960" t="s">
        <v>46</v>
      </c>
      <c r="L4960">
        <v>20160607</v>
      </c>
      <c r="M4960">
        <v>1.0227110129999999</v>
      </c>
      <c r="N4960">
        <v>1.0217490274000001</v>
      </c>
      <c r="O4960">
        <v>1.0217490274000001</v>
      </c>
      <c r="P4960">
        <f t="shared" ref="P4960" si="980">LN(O4960)/LN(2)</f>
        <v>3.1040870061909559E-2</v>
      </c>
      <c r="Q4960">
        <v>15</v>
      </c>
      <c r="R4960">
        <v>2.7</v>
      </c>
      <c r="T4960" t="str">
        <f>UPPER(AS4960)</f>
        <v>GGTCTCAGGATACAATCGAAATATATTCGATAAATTCACTCGTCCGGCGACTGCGACCACAATAAATGTTACCGGAATCCCTCTATTTGTTGTCAGTCGATCGGAACTACTTTGCCACCAACATTTCACGTCTTGGGAATTATCTGTGAGACC</v>
      </c>
      <c r="V4960">
        <v>2</v>
      </c>
      <c r="Z4960">
        <v>3.9</v>
      </c>
      <c r="AA4960">
        <v>15</v>
      </c>
      <c r="AD4960">
        <v>8.3000000000000007</v>
      </c>
      <c r="AG4960">
        <v>3.9</v>
      </c>
      <c r="AI4960">
        <v>7</v>
      </c>
      <c r="AO4960">
        <v>8.8000000000000007</v>
      </c>
      <c r="AS4960" t="s">
        <v>1751</v>
      </c>
    </row>
    <row r="4961" spans="1:45" hidden="1" x14ac:dyDescent="0.25">
      <c r="A4961">
        <v>40</v>
      </c>
      <c r="B4961" t="s">
        <v>3905</v>
      </c>
      <c r="C4961" t="s">
        <v>115</v>
      </c>
      <c r="D4961" t="s">
        <v>3906</v>
      </c>
      <c r="E4961" t="s">
        <v>46</v>
      </c>
      <c r="F4961" t="s">
        <v>3804</v>
      </c>
      <c r="G4961" t="s">
        <v>48</v>
      </c>
      <c r="H4961">
        <v>310832</v>
      </c>
      <c r="I4961">
        <v>108</v>
      </c>
      <c r="J4961">
        <v>6497</v>
      </c>
      <c r="K4961" t="s">
        <v>74</v>
      </c>
      <c r="L4961">
        <v>20160607</v>
      </c>
      <c r="M4961">
        <v>1.0217793144</v>
      </c>
      <c r="N4961">
        <v>1.80829E-4</v>
      </c>
      <c r="O4961">
        <v>1.0217793144</v>
      </c>
      <c r="Q4961">
        <v>15</v>
      </c>
      <c r="R4961">
        <v>2.7</v>
      </c>
      <c r="V4961">
        <v>1</v>
      </c>
      <c r="Z4961">
        <v>-2</v>
      </c>
      <c r="AA4961">
        <v>15</v>
      </c>
      <c r="AB4961">
        <v>5.2</v>
      </c>
      <c r="AC4961">
        <v>5.7</v>
      </c>
      <c r="AD4961">
        <v>-28.5</v>
      </c>
      <c r="AG4961">
        <v>7.4</v>
      </c>
      <c r="AS4961" t="s">
        <v>3907</v>
      </c>
    </row>
    <row r="4962" spans="1:45" hidden="1" x14ac:dyDescent="0.25">
      <c r="A4962">
        <v>29</v>
      </c>
      <c r="B4962" t="s">
        <v>4532</v>
      </c>
      <c r="C4962" t="s">
        <v>1838</v>
      </c>
      <c r="D4962" t="s">
        <v>1943</v>
      </c>
      <c r="E4962" t="s">
        <v>46</v>
      </c>
      <c r="F4962" t="s">
        <v>4516</v>
      </c>
      <c r="G4962" t="s">
        <v>48</v>
      </c>
      <c r="H4962">
        <v>60838</v>
      </c>
      <c r="I4962">
        <v>52899</v>
      </c>
      <c r="J4962">
        <v>1145</v>
      </c>
      <c r="K4962" t="s">
        <v>49</v>
      </c>
      <c r="L4962">
        <v>20160607</v>
      </c>
      <c r="M4962">
        <v>1.1774869327999999</v>
      </c>
      <c r="N4962">
        <v>1.0236807806999999</v>
      </c>
      <c r="O4962">
        <v>1.0236807806999999</v>
      </c>
      <c r="Q4962">
        <v>15</v>
      </c>
      <c r="R4962">
        <v>2.7</v>
      </c>
      <c r="V4962">
        <v>3.1</v>
      </c>
      <c r="AA4962">
        <v>15</v>
      </c>
      <c r="AJ4962">
        <v>15.6</v>
      </c>
      <c r="AK4962">
        <v>11.7</v>
      </c>
      <c r="AO4962">
        <v>4</v>
      </c>
      <c r="AS4962" t="s">
        <v>1944</v>
      </c>
    </row>
    <row r="4963" spans="1:45" hidden="1" x14ac:dyDescent="0.25">
      <c r="A4963">
        <v>75</v>
      </c>
      <c r="B4963" t="s">
        <v>4562</v>
      </c>
      <c r="C4963" t="s">
        <v>1838</v>
      </c>
      <c r="D4963" t="s">
        <v>1943</v>
      </c>
      <c r="E4963" t="s">
        <v>46</v>
      </c>
      <c r="F4963" t="s">
        <v>4516</v>
      </c>
      <c r="G4963" t="s">
        <v>48</v>
      </c>
      <c r="H4963">
        <v>44320</v>
      </c>
      <c r="I4963">
        <v>40649</v>
      </c>
      <c r="J4963">
        <v>876</v>
      </c>
      <c r="K4963" t="s">
        <v>46</v>
      </c>
      <c r="L4963">
        <v>20160607</v>
      </c>
      <c r="M4963">
        <v>1.1207871632999999</v>
      </c>
      <c r="N4963">
        <v>1.0278276866</v>
      </c>
      <c r="O4963">
        <v>1.0278276866</v>
      </c>
      <c r="Q4963">
        <v>15</v>
      </c>
      <c r="R4963">
        <v>2.7</v>
      </c>
      <c r="V4963">
        <v>3.1</v>
      </c>
      <c r="AA4963">
        <v>15</v>
      </c>
      <c r="AJ4963">
        <v>15.6</v>
      </c>
      <c r="AK4963">
        <v>11.7</v>
      </c>
      <c r="AO4963">
        <v>4</v>
      </c>
      <c r="AS4963" t="s">
        <v>1944</v>
      </c>
    </row>
    <row r="4964" spans="1:45" hidden="1" x14ac:dyDescent="0.25">
      <c r="A4964">
        <v>76</v>
      </c>
      <c r="B4964" t="s">
        <v>635</v>
      </c>
      <c r="C4964" t="s">
        <v>124</v>
      </c>
      <c r="D4964" t="s">
        <v>625</v>
      </c>
      <c r="E4964" t="s">
        <v>46</v>
      </c>
      <c r="F4964" t="s">
        <v>827</v>
      </c>
      <c r="G4964" t="s">
        <v>48</v>
      </c>
      <c r="H4964">
        <v>33591</v>
      </c>
      <c r="I4964">
        <v>30343</v>
      </c>
      <c r="J4964">
        <v>767</v>
      </c>
      <c r="K4964" t="s">
        <v>46</v>
      </c>
      <c r="L4964">
        <v>20160610</v>
      </c>
      <c r="M4964">
        <v>1.1385835126999999</v>
      </c>
      <c r="N4964">
        <v>1.0282953493</v>
      </c>
      <c r="O4964">
        <v>1.0282953493</v>
      </c>
      <c r="Q4964">
        <v>3</v>
      </c>
      <c r="R4964">
        <v>2.7</v>
      </c>
      <c r="V4964">
        <v>4</v>
      </c>
      <c r="AA4964">
        <v>14</v>
      </c>
      <c r="AF4964">
        <v>3.1</v>
      </c>
      <c r="AJ4964">
        <v>12.8</v>
      </c>
      <c r="AK4964">
        <v>9.9</v>
      </c>
      <c r="AL4964">
        <v>7.9</v>
      </c>
      <c r="AO4964">
        <v>10.1</v>
      </c>
      <c r="AQ4964">
        <v>13.5</v>
      </c>
      <c r="AR4964">
        <v>25.5</v>
      </c>
      <c r="AS4964" t="s">
        <v>126</v>
      </c>
    </row>
    <row r="4965" spans="1:45" x14ac:dyDescent="0.25">
      <c r="A4965">
        <v>3</v>
      </c>
      <c r="B4965" t="s">
        <v>2632</v>
      </c>
      <c r="C4965" t="s">
        <v>188</v>
      </c>
      <c r="D4965" t="s">
        <v>2516</v>
      </c>
      <c r="E4965" t="s">
        <v>46</v>
      </c>
      <c r="F4965" t="s">
        <v>2631</v>
      </c>
      <c r="G4965" t="s">
        <v>48</v>
      </c>
      <c r="H4965">
        <v>38427</v>
      </c>
      <c r="I4965">
        <v>38396</v>
      </c>
      <c r="J4965">
        <v>859</v>
      </c>
      <c r="K4965" t="s">
        <v>46</v>
      </c>
      <c r="L4965">
        <v>20160607</v>
      </c>
      <c r="M4965">
        <v>1.0332142697</v>
      </c>
      <c r="N4965">
        <v>1.0323786028999999</v>
      </c>
      <c r="O4965">
        <v>1.0323786028999999</v>
      </c>
      <c r="P4965">
        <f t="shared" ref="P4965:P4966" si="981">LN(O4965)/LN(2)</f>
        <v>4.5972145527513393E-2</v>
      </c>
      <c r="Q4965">
        <v>15</v>
      </c>
      <c r="R4965">
        <v>2.7</v>
      </c>
      <c r="T4965" t="str">
        <f t="shared" ref="T4965:T4966" si="982">UPPER(AS4965)</f>
        <v>GGTCTCAGGATTTTAAATAGATTTAGCTAGAAAATAGCTGACAGACACATATCGATATATCGCTGCGATAGCAGTCGTTTAGCACGCCCGCAGTTTAAGCGTAGCACATCATTTGTACGGCCACCAAAAAATAAACATTGGATCTGTGAGACC</v>
      </c>
      <c r="V4965">
        <v>3.2</v>
      </c>
      <c r="AA4965">
        <v>15</v>
      </c>
      <c r="AS4965" t="s">
        <v>2517</v>
      </c>
    </row>
    <row r="4966" spans="1:45" x14ac:dyDescent="0.25">
      <c r="A4966">
        <v>36</v>
      </c>
      <c r="B4966" t="s">
        <v>3904</v>
      </c>
      <c r="C4966" t="s">
        <v>68</v>
      </c>
      <c r="D4966" t="s">
        <v>3666</v>
      </c>
      <c r="E4966" t="s">
        <v>46</v>
      </c>
      <c r="F4966" t="s">
        <v>3804</v>
      </c>
      <c r="G4966" t="s">
        <v>48</v>
      </c>
      <c r="H4966">
        <v>389647</v>
      </c>
      <c r="I4966">
        <v>73</v>
      </c>
      <c r="J4966">
        <v>8060</v>
      </c>
      <c r="K4966" t="s">
        <v>74</v>
      </c>
      <c r="L4966">
        <v>20160607</v>
      </c>
      <c r="M4966">
        <v>1.0325129947</v>
      </c>
      <c r="N4966">
        <v>5.3000000000000001E-5</v>
      </c>
      <c r="O4966">
        <v>1.0325129947</v>
      </c>
      <c r="P4966">
        <f t="shared" si="981"/>
        <v>4.6159938808182817E-2</v>
      </c>
      <c r="Q4966">
        <v>15</v>
      </c>
      <c r="R4966">
        <v>2.7</v>
      </c>
      <c r="T4966" t="str">
        <f t="shared" si="982"/>
        <v>GGTCTCAGGATCATATCAAGTCACAACAATGAAACGAAAACTATCGATAGCCGCATGGCTTGACGGCACGCTGCCATCGCTATGTGATTTCCTTCTTTTTTCGCCTTCACGAAATCAAGTAGGTAAGCGTTTCCCGAAATCGTCTGTGAGACC</v>
      </c>
      <c r="V4966">
        <v>3.2</v>
      </c>
      <c r="Z4966">
        <v>-1</v>
      </c>
      <c r="AA4966">
        <v>15</v>
      </c>
      <c r="AD4966">
        <v>5</v>
      </c>
      <c r="AL4966">
        <v>-24.8</v>
      </c>
      <c r="AM4966">
        <v>13.2</v>
      </c>
      <c r="AO4966">
        <v>2.8</v>
      </c>
      <c r="AS4966" t="s">
        <v>3667</v>
      </c>
    </row>
    <row r="4967" spans="1:45" hidden="1" x14ac:dyDescent="0.25">
      <c r="A4967">
        <v>58</v>
      </c>
      <c r="B4967" t="s">
        <v>3192</v>
      </c>
      <c r="C4967" t="s">
        <v>68</v>
      </c>
      <c r="D4967" t="s">
        <v>3175</v>
      </c>
      <c r="E4967" t="s">
        <v>46</v>
      </c>
      <c r="F4967" t="s">
        <v>3029</v>
      </c>
      <c r="G4967" t="s">
        <v>185</v>
      </c>
      <c r="H4967">
        <v>183659</v>
      </c>
      <c r="I4967">
        <v>190017</v>
      </c>
      <c r="J4967">
        <v>5195</v>
      </c>
      <c r="K4967" t="s">
        <v>46</v>
      </c>
      <c r="L4967">
        <v>20160607</v>
      </c>
      <c r="M4967">
        <v>0.99819996590000004</v>
      </c>
      <c r="N4967">
        <v>1.0327681083</v>
      </c>
      <c r="O4967">
        <v>1.0327681083</v>
      </c>
      <c r="Q4967">
        <v>15</v>
      </c>
      <c r="R4967">
        <v>2.7</v>
      </c>
      <c r="V4967">
        <v>3.2</v>
      </c>
      <c r="AA4967">
        <v>15</v>
      </c>
      <c r="AD4967">
        <v>5</v>
      </c>
      <c r="AL4967">
        <v>10.6</v>
      </c>
      <c r="AM4967">
        <v>13.2</v>
      </c>
      <c r="AO4967">
        <v>2.8</v>
      </c>
      <c r="AS4967" t="s">
        <v>3176</v>
      </c>
    </row>
    <row r="4968" spans="1:45" hidden="1" x14ac:dyDescent="0.25">
      <c r="A4968">
        <v>20</v>
      </c>
      <c r="B4968" t="s">
        <v>4410</v>
      </c>
      <c r="C4968" t="s">
        <v>68</v>
      </c>
      <c r="D4968" t="s">
        <v>4333</v>
      </c>
      <c r="E4968" t="s">
        <v>46</v>
      </c>
      <c r="F4968" t="s">
        <v>4353</v>
      </c>
      <c r="G4968" t="s">
        <v>48</v>
      </c>
      <c r="H4968">
        <v>188567</v>
      </c>
      <c r="I4968">
        <v>140707</v>
      </c>
      <c r="J4968">
        <v>3400</v>
      </c>
      <c r="K4968" t="s">
        <v>49</v>
      </c>
      <c r="L4968">
        <v>20160607</v>
      </c>
      <c r="M4968">
        <v>1.3847265566</v>
      </c>
      <c r="N4968">
        <v>1.0331273996999999</v>
      </c>
      <c r="O4968">
        <v>1.0331273996999999</v>
      </c>
      <c r="Q4968">
        <v>15</v>
      </c>
      <c r="R4968">
        <v>2.7</v>
      </c>
      <c r="V4968">
        <v>3.2</v>
      </c>
      <c r="AA4968">
        <v>15</v>
      </c>
      <c r="AD4968">
        <v>9.5</v>
      </c>
      <c r="AL4968">
        <v>15.8</v>
      </c>
      <c r="AM4968">
        <v>18.7</v>
      </c>
      <c r="AO4968">
        <v>15.9</v>
      </c>
      <c r="AS4968" t="s">
        <v>3235</v>
      </c>
    </row>
    <row r="4969" spans="1:45" hidden="1" x14ac:dyDescent="0.25">
      <c r="A4969">
        <v>69</v>
      </c>
      <c r="B4969" t="s">
        <v>4263</v>
      </c>
      <c r="C4969" t="s">
        <v>52</v>
      </c>
      <c r="D4969" t="s">
        <v>4033</v>
      </c>
      <c r="E4969" t="s">
        <v>46</v>
      </c>
      <c r="F4969" t="s">
        <v>4222</v>
      </c>
      <c r="G4969" t="s">
        <v>185</v>
      </c>
      <c r="H4969">
        <v>108402</v>
      </c>
      <c r="I4969">
        <v>95219</v>
      </c>
      <c r="J4969">
        <v>2261</v>
      </c>
      <c r="K4969" t="s">
        <v>49</v>
      </c>
      <c r="L4969">
        <v>20160607</v>
      </c>
      <c r="M4969">
        <v>1.1782908224999999</v>
      </c>
      <c r="N4969">
        <v>1.0349421277999999</v>
      </c>
      <c r="O4969">
        <v>1.0349421277999999</v>
      </c>
      <c r="Q4969">
        <v>15</v>
      </c>
      <c r="R4969">
        <v>2.7</v>
      </c>
      <c r="V4969">
        <v>3.2</v>
      </c>
      <c r="AA4969">
        <v>15</v>
      </c>
      <c r="AS4969" t="s">
        <v>4034</v>
      </c>
    </row>
    <row r="4970" spans="1:45" hidden="1" x14ac:dyDescent="0.25">
      <c r="A4970">
        <v>22</v>
      </c>
      <c r="B4970" t="s">
        <v>3255</v>
      </c>
      <c r="C4970" t="s">
        <v>4645</v>
      </c>
      <c r="D4970" t="s">
        <v>3256</v>
      </c>
      <c r="E4970" t="s">
        <v>46</v>
      </c>
      <c r="F4970" t="s">
        <v>3229</v>
      </c>
      <c r="G4970" t="s">
        <v>48</v>
      </c>
      <c r="H4970">
        <v>30537</v>
      </c>
      <c r="I4970">
        <v>28085</v>
      </c>
      <c r="J4970">
        <v>788</v>
      </c>
      <c r="K4970" t="s">
        <v>49</v>
      </c>
      <c r="L4970">
        <v>20160607</v>
      </c>
      <c r="M4970">
        <v>1.1256820294000001</v>
      </c>
      <c r="N4970">
        <v>1.0350932445000001</v>
      </c>
      <c r="O4970">
        <v>1.0350932445000001</v>
      </c>
      <c r="AS4970" t="s">
        <v>3257</v>
      </c>
    </row>
    <row r="4971" spans="1:45" hidden="1" x14ac:dyDescent="0.25">
      <c r="A4971">
        <v>22</v>
      </c>
      <c r="B4971" t="s">
        <v>4527</v>
      </c>
      <c r="C4971" t="s">
        <v>68</v>
      </c>
      <c r="D4971" t="s">
        <v>2134</v>
      </c>
      <c r="E4971" t="s">
        <v>46</v>
      </c>
      <c r="F4971" t="s">
        <v>4516</v>
      </c>
      <c r="G4971" t="s">
        <v>185</v>
      </c>
      <c r="H4971">
        <v>48145</v>
      </c>
      <c r="I4971">
        <v>44795</v>
      </c>
      <c r="J4971">
        <v>1020</v>
      </c>
      <c r="K4971" t="s">
        <v>49</v>
      </c>
      <c r="L4971">
        <v>20160607</v>
      </c>
      <c r="M4971">
        <v>1.1144971777999999</v>
      </c>
      <c r="N4971">
        <v>1.0368887769999999</v>
      </c>
      <c r="O4971">
        <v>1.0368887769999999</v>
      </c>
      <c r="Q4971">
        <v>15</v>
      </c>
      <c r="R4971">
        <v>2.7</v>
      </c>
      <c r="V4971">
        <v>3.2</v>
      </c>
      <c r="AA4971">
        <v>15</v>
      </c>
      <c r="AD4971">
        <v>5</v>
      </c>
      <c r="AM4971">
        <v>13.2</v>
      </c>
      <c r="AO4971">
        <v>2.8</v>
      </c>
      <c r="AS4971" t="s">
        <v>2135</v>
      </c>
    </row>
    <row r="4972" spans="1:45" hidden="1" x14ac:dyDescent="0.25">
      <c r="A4972">
        <v>6</v>
      </c>
      <c r="B4972" t="s">
        <v>2904</v>
      </c>
      <c r="C4972" t="s">
        <v>111</v>
      </c>
      <c r="D4972" t="s">
        <v>2905</v>
      </c>
      <c r="E4972" t="s">
        <v>46</v>
      </c>
      <c r="F4972" t="s">
        <v>4635</v>
      </c>
      <c r="G4972" t="s">
        <v>185</v>
      </c>
      <c r="H4972">
        <v>39325</v>
      </c>
      <c r="I4972">
        <v>34297</v>
      </c>
      <c r="J4972">
        <v>856</v>
      </c>
      <c r="K4972" t="s">
        <v>49</v>
      </c>
      <c r="L4972">
        <v>20160607</v>
      </c>
      <c r="M4972">
        <v>1.189398409</v>
      </c>
      <c r="N4972">
        <v>1.0371370010000001</v>
      </c>
      <c r="O4972">
        <v>1.0371370010000001</v>
      </c>
      <c r="Q4972">
        <v>15</v>
      </c>
      <c r="R4972">
        <v>2.7</v>
      </c>
      <c r="V4972">
        <v>0</v>
      </c>
      <c r="Z4972">
        <v>6</v>
      </c>
      <c r="AA4972">
        <v>15</v>
      </c>
      <c r="AL4972">
        <v>6</v>
      </c>
      <c r="AS4972" t="s">
        <v>2906</v>
      </c>
    </row>
    <row r="4973" spans="1:45" hidden="1" x14ac:dyDescent="0.25">
      <c r="A4973">
        <v>65</v>
      </c>
      <c r="B4973" t="s">
        <v>2387</v>
      </c>
      <c r="C4973" t="s">
        <v>68</v>
      </c>
      <c r="D4973" t="s">
        <v>2388</v>
      </c>
      <c r="E4973" t="s">
        <v>46</v>
      </c>
      <c r="F4973" t="s">
        <v>3025</v>
      </c>
      <c r="G4973" t="s">
        <v>185</v>
      </c>
      <c r="H4973">
        <v>186129</v>
      </c>
      <c r="I4973">
        <v>156624</v>
      </c>
      <c r="J4973">
        <v>3056</v>
      </c>
      <c r="K4973" t="s">
        <v>49</v>
      </c>
      <c r="L4973">
        <v>20160607</v>
      </c>
      <c r="M4973">
        <v>1.2343647046999999</v>
      </c>
      <c r="N4973">
        <v>1.0386188758999999</v>
      </c>
      <c r="O4973">
        <v>1.0386188758999999</v>
      </c>
      <c r="Q4973">
        <v>15</v>
      </c>
      <c r="R4973">
        <v>2.7</v>
      </c>
      <c r="V4973">
        <v>3.2</v>
      </c>
      <c r="AA4973">
        <v>15</v>
      </c>
      <c r="AS4973" t="s">
        <v>2389</v>
      </c>
    </row>
    <row r="4974" spans="1:45" hidden="1" x14ac:dyDescent="0.25">
      <c r="A4974">
        <v>28</v>
      </c>
      <c r="B4974" t="s">
        <v>2545</v>
      </c>
      <c r="C4974" t="s">
        <v>44</v>
      </c>
      <c r="D4974" t="s">
        <v>2546</v>
      </c>
      <c r="E4974" t="s">
        <v>46</v>
      </c>
      <c r="F4974" t="s">
        <v>2523</v>
      </c>
      <c r="G4974" t="s">
        <v>48</v>
      </c>
      <c r="H4974">
        <v>57416</v>
      </c>
      <c r="I4974">
        <v>57959</v>
      </c>
      <c r="J4974">
        <v>1536</v>
      </c>
      <c r="K4974" t="s">
        <v>49</v>
      </c>
      <c r="L4974">
        <v>20160607</v>
      </c>
      <c r="M4974">
        <v>1.0290554835000001</v>
      </c>
      <c r="N4974">
        <v>1.0387988912999999</v>
      </c>
      <c r="O4974">
        <v>1.0387988912999999</v>
      </c>
      <c r="Q4974">
        <v>15</v>
      </c>
      <c r="R4974">
        <v>2.7</v>
      </c>
      <c r="V4974">
        <v>4</v>
      </c>
      <c r="AA4974">
        <v>15</v>
      </c>
      <c r="AS4974" t="s">
        <v>2547</v>
      </c>
    </row>
    <row r="4975" spans="1:45" hidden="1" x14ac:dyDescent="0.25">
      <c r="A4975">
        <v>27</v>
      </c>
      <c r="B4975" t="s">
        <v>4492</v>
      </c>
      <c r="C4975" t="s">
        <v>60</v>
      </c>
      <c r="D4975" t="s">
        <v>4493</v>
      </c>
      <c r="E4975" t="s">
        <v>46</v>
      </c>
      <c r="F4975" t="s">
        <v>4455</v>
      </c>
      <c r="G4975" t="s">
        <v>48</v>
      </c>
      <c r="H4975">
        <v>44606</v>
      </c>
      <c r="I4975">
        <v>40771</v>
      </c>
      <c r="J4975">
        <v>884</v>
      </c>
      <c r="K4975" t="s">
        <v>46</v>
      </c>
      <c r="L4975">
        <v>20160607</v>
      </c>
      <c r="M4975">
        <v>1.1377117130000001</v>
      </c>
      <c r="N4975">
        <v>1.0397586245999999</v>
      </c>
      <c r="O4975">
        <v>1.0397586245999999</v>
      </c>
      <c r="Q4975">
        <v>15</v>
      </c>
      <c r="R4975">
        <v>2.7</v>
      </c>
      <c r="V4975">
        <v>3.1</v>
      </c>
      <c r="AA4975">
        <v>15</v>
      </c>
      <c r="AJ4975">
        <v>9.6</v>
      </c>
      <c r="AO4975">
        <v>-13</v>
      </c>
      <c r="AS4975" t="s">
        <v>4494</v>
      </c>
    </row>
    <row r="4976" spans="1:45" hidden="1" x14ac:dyDescent="0.25">
      <c r="A4976">
        <v>42</v>
      </c>
      <c r="B4976" t="s">
        <v>1690</v>
      </c>
      <c r="C4976" t="s">
        <v>86</v>
      </c>
      <c r="D4976" t="s">
        <v>1482</v>
      </c>
      <c r="E4976" t="s">
        <v>46</v>
      </c>
      <c r="F4976" t="s">
        <v>1623</v>
      </c>
      <c r="G4976" t="s">
        <v>48</v>
      </c>
      <c r="H4976">
        <v>83209</v>
      </c>
      <c r="I4976">
        <v>71127</v>
      </c>
      <c r="J4976">
        <v>1452</v>
      </c>
      <c r="K4976" t="s">
        <v>49</v>
      </c>
      <c r="L4976">
        <v>20160607</v>
      </c>
      <c r="M4976">
        <v>1.2172634263</v>
      </c>
      <c r="N4976">
        <v>1.0403299408</v>
      </c>
      <c r="O4976">
        <v>1.0403299408</v>
      </c>
      <c r="Q4976">
        <v>8</v>
      </c>
      <c r="R4976">
        <v>2.7</v>
      </c>
      <c r="V4976">
        <v>1</v>
      </c>
      <c r="AA4976">
        <v>8</v>
      </c>
      <c r="AB4976">
        <v>4.7</v>
      </c>
      <c r="AC4976">
        <v>4.8</v>
      </c>
      <c r="AD4976">
        <v>7.7</v>
      </c>
      <c r="AS4976" t="s">
        <v>88</v>
      </c>
    </row>
    <row r="4977" spans="1:45" hidden="1" x14ac:dyDescent="0.25">
      <c r="A4977">
        <v>15</v>
      </c>
      <c r="B4977" t="s">
        <v>4287</v>
      </c>
      <c r="C4977" t="s">
        <v>115</v>
      </c>
      <c r="D4977" t="s">
        <v>4049</v>
      </c>
      <c r="E4977" t="s">
        <v>46</v>
      </c>
      <c r="F4977" t="s">
        <v>4222</v>
      </c>
      <c r="G4977" t="s">
        <v>48</v>
      </c>
      <c r="H4977">
        <v>151367</v>
      </c>
      <c r="I4977">
        <v>141134</v>
      </c>
      <c r="J4977">
        <v>3014</v>
      </c>
      <c r="K4977" t="s">
        <v>49</v>
      </c>
      <c r="L4977">
        <v>20160607</v>
      </c>
      <c r="M4977">
        <v>1.1176511924999999</v>
      </c>
      <c r="N4977">
        <v>1.0420331619000001</v>
      </c>
      <c r="O4977">
        <v>1.0420331619000001</v>
      </c>
      <c r="Q4977">
        <v>15</v>
      </c>
      <c r="R4977">
        <v>2.7</v>
      </c>
      <c r="V4977">
        <v>1</v>
      </c>
      <c r="AA4977">
        <v>15</v>
      </c>
      <c r="AS4977" t="s">
        <v>4050</v>
      </c>
    </row>
    <row r="4978" spans="1:45" hidden="1" x14ac:dyDescent="0.25">
      <c r="A4978">
        <v>64</v>
      </c>
      <c r="B4978" t="s">
        <v>2068</v>
      </c>
      <c r="C4978" t="s">
        <v>119</v>
      </c>
      <c r="D4978" t="s">
        <v>1970</v>
      </c>
      <c r="E4978" t="s">
        <v>46</v>
      </c>
      <c r="F4978" t="s">
        <v>2032</v>
      </c>
      <c r="G4978" t="s">
        <v>185</v>
      </c>
      <c r="H4978">
        <v>41055</v>
      </c>
      <c r="I4978">
        <v>37795</v>
      </c>
      <c r="J4978">
        <v>995</v>
      </c>
      <c r="K4978" t="s">
        <v>49</v>
      </c>
      <c r="L4978">
        <v>20160607</v>
      </c>
      <c r="M4978">
        <v>1.1324508647</v>
      </c>
      <c r="N4978">
        <v>1.0423934823000001</v>
      </c>
      <c r="O4978">
        <v>1.0423934823000001</v>
      </c>
      <c r="Q4978">
        <v>15</v>
      </c>
      <c r="R4978">
        <v>2.7</v>
      </c>
      <c r="V4978">
        <v>1</v>
      </c>
      <c r="AA4978">
        <v>15</v>
      </c>
      <c r="AC4978">
        <v>3</v>
      </c>
      <c r="AD4978">
        <v>5.8</v>
      </c>
      <c r="AF4978">
        <v>2.5</v>
      </c>
      <c r="AS4978" t="s">
        <v>1971</v>
      </c>
    </row>
    <row r="4979" spans="1:45" x14ac:dyDescent="0.25">
      <c r="A4979">
        <v>30</v>
      </c>
      <c r="B4979" t="s">
        <v>2461</v>
      </c>
      <c r="C4979" t="s">
        <v>124</v>
      </c>
      <c r="D4979" t="s">
        <v>2462</v>
      </c>
      <c r="E4979" t="s">
        <v>46</v>
      </c>
      <c r="F4979" t="s">
        <v>2353</v>
      </c>
      <c r="G4979" t="s">
        <v>48</v>
      </c>
      <c r="H4979">
        <v>57717</v>
      </c>
      <c r="I4979">
        <v>54177</v>
      </c>
      <c r="J4979">
        <v>1380</v>
      </c>
      <c r="K4979" t="s">
        <v>49</v>
      </c>
      <c r="L4979">
        <v>20160607</v>
      </c>
      <c r="M4979">
        <v>1.1114173601999999</v>
      </c>
      <c r="N4979">
        <v>1.0431494282</v>
      </c>
      <c r="O4979">
        <v>1.0431494282</v>
      </c>
      <c r="P4979">
        <f t="shared" ref="P4979" si="983">LN(O4979)/LN(2)</f>
        <v>6.0945834637935618E-2</v>
      </c>
      <c r="Q4979">
        <v>15</v>
      </c>
      <c r="R4979">
        <v>2.7</v>
      </c>
      <c r="T4979" t="str">
        <f>UPPER(AS4979)</f>
        <v>GGTCTCAGGATCTTGGTTATAATTAGGTTATTTTTTCGATATTTTGACTTCACACGCTACGATAGATCGGCGGTCACATCGTATTTCCCTCCTTTTCGTTTTCGTTTCCGGCGAAGTAAGTATAATAAAATCTCCACGTTTTTCTGTGAGACC</v>
      </c>
      <c r="V4979">
        <v>4</v>
      </c>
      <c r="AA4979">
        <v>15</v>
      </c>
      <c r="AF4979">
        <v>3.1</v>
      </c>
      <c r="AJ4979">
        <v>12.8</v>
      </c>
      <c r="AL4979">
        <v>13.5</v>
      </c>
      <c r="AO4979">
        <v>10.1</v>
      </c>
      <c r="AQ4979">
        <v>13.5</v>
      </c>
      <c r="AR4979">
        <v>25.5</v>
      </c>
      <c r="AS4979" t="s">
        <v>1993</v>
      </c>
    </row>
    <row r="4980" spans="1:45" hidden="1" x14ac:dyDescent="0.25">
      <c r="A4980">
        <v>15</v>
      </c>
      <c r="B4980" t="s">
        <v>2989</v>
      </c>
      <c r="C4980" t="s">
        <v>64</v>
      </c>
      <c r="D4980" t="s">
        <v>2836</v>
      </c>
      <c r="E4980" t="s">
        <v>46</v>
      </c>
      <c r="F4980" t="s">
        <v>2937</v>
      </c>
      <c r="G4980" t="s">
        <v>185</v>
      </c>
      <c r="H4980">
        <v>146151</v>
      </c>
      <c r="I4980">
        <v>129690</v>
      </c>
      <c r="J4980">
        <v>2923</v>
      </c>
      <c r="K4980" t="s">
        <v>49</v>
      </c>
      <c r="L4980" t="s">
        <v>1711</v>
      </c>
      <c r="M4980">
        <v>1.1758843971999999</v>
      </c>
      <c r="N4980">
        <v>1.0433526191</v>
      </c>
      <c r="O4980">
        <v>1.0433526191</v>
      </c>
      <c r="Q4980">
        <v>15</v>
      </c>
      <c r="R4980">
        <v>2.7</v>
      </c>
      <c r="V4980">
        <v>2</v>
      </c>
      <c r="AA4980">
        <v>15</v>
      </c>
      <c r="AB4980">
        <v>10</v>
      </c>
      <c r="AG4980">
        <v>11.1</v>
      </c>
      <c r="AH4980">
        <v>15.3</v>
      </c>
      <c r="AP4980">
        <v>9</v>
      </c>
      <c r="AS4980" t="s">
        <v>2837</v>
      </c>
    </row>
    <row r="4981" spans="1:45" hidden="1" x14ac:dyDescent="0.25">
      <c r="A4981">
        <v>69</v>
      </c>
      <c r="B4981" t="s">
        <v>1558</v>
      </c>
      <c r="C4981" t="s">
        <v>115</v>
      </c>
      <c r="D4981" t="s">
        <v>1559</v>
      </c>
      <c r="E4981" t="s">
        <v>46</v>
      </c>
      <c r="F4981" t="s">
        <v>1509</v>
      </c>
      <c r="G4981" t="s">
        <v>48</v>
      </c>
      <c r="H4981">
        <v>39037</v>
      </c>
      <c r="I4981">
        <v>37894</v>
      </c>
      <c r="J4981">
        <v>795</v>
      </c>
      <c r="K4981" t="s">
        <v>49</v>
      </c>
      <c r="L4981">
        <v>20160607</v>
      </c>
      <c r="M4981">
        <v>1.0759870015999999</v>
      </c>
      <c r="N4981">
        <v>1.0444353163</v>
      </c>
      <c r="O4981">
        <v>1.0444353163</v>
      </c>
      <c r="Q4981">
        <v>4</v>
      </c>
      <c r="R4981">
        <v>2.7</v>
      </c>
      <c r="V4981">
        <v>1</v>
      </c>
      <c r="AA4981">
        <v>4</v>
      </c>
      <c r="AB4981">
        <v>5.2</v>
      </c>
      <c r="AC4981">
        <v>5.7</v>
      </c>
      <c r="AD4981">
        <v>6.2</v>
      </c>
      <c r="AG4981">
        <v>7.4</v>
      </c>
      <c r="AS4981" t="s">
        <v>117</v>
      </c>
    </row>
    <row r="4982" spans="1:45" hidden="1" x14ac:dyDescent="0.25">
      <c r="A4982">
        <v>64</v>
      </c>
      <c r="B4982" t="s">
        <v>1606</v>
      </c>
      <c r="C4982" t="s">
        <v>115</v>
      </c>
      <c r="D4982" t="s">
        <v>1607</v>
      </c>
      <c r="E4982" t="s">
        <v>46</v>
      </c>
      <c r="F4982" t="s">
        <v>1509</v>
      </c>
      <c r="G4982" t="s">
        <v>48</v>
      </c>
      <c r="H4982">
        <v>55458</v>
      </c>
      <c r="I4982">
        <v>53860</v>
      </c>
      <c r="J4982">
        <v>1108</v>
      </c>
      <c r="K4982" t="s">
        <v>49</v>
      </c>
      <c r="L4982">
        <v>20160607</v>
      </c>
      <c r="M4982">
        <v>1.0755810573</v>
      </c>
      <c r="N4982">
        <v>1.0445670906</v>
      </c>
      <c r="O4982">
        <v>1.0445670906</v>
      </c>
      <c r="Q4982">
        <v>9</v>
      </c>
      <c r="R4982">
        <v>2.7</v>
      </c>
      <c r="V4982">
        <v>1</v>
      </c>
      <c r="AA4982">
        <v>9</v>
      </c>
      <c r="AB4982">
        <v>5.2</v>
      </c>
      <c r="AC4982">
        <v>5.7</v>
      </c>
      <c r="AD4982">
        <v>6.2</v>
      </c>
      <c r="AG4982">
        <v>7.4</v>
      </c>
      <c r="AS4982" t="s">
        <v>117</v>
      </c>
    </row>
    <row r="4983" spans="1:45" hidden="1" x14ac:dyDescent="0.25">
      <c r="A4983">
        <v>4</v>
      </c>
      <c r="B4983" t="s">
        <v>2901</v>
      </c>
      <c r="C4983" t="s">
        <v>111</v>
      </c>
      <c r="D4983" t="s">
        <v>2902</v>
      </c>
      <c r="E4983" t="s">
        <v>46</v>
      </c>
      <c r="F4983" t="s">
        <v>4635</v>
      </c>
      <c r="G4983" t="s">
        <v>185</v>
      </c>
      <c r="H4983">
        <v>96925</v>
      </c>
      <c r="I4983">
        <v>83313</v>
      </c>
      <c r="J4983">
        <v>2064</v>
      </c>
      <c r="K4983" t="s">
        <v>49</v>
      </c>
      <c r="L4983">
        <v>20160607</v>
      </c>
      <c r="M4983">
        <v>1.216682005</v>
      </c>
      <c r="N4983">
        <v>1.0457274860000001</v>
      </c>
      <c r="O4983">
        <v>1.0457274860000001</v>
      </c>
      <c r="Q4983">
        <v>15</v>
      </c>
      <c r="R4983">
        <v>2.7</v>
      </c>
      <c r="V4983">
        <v>0</v>
      </c>
      <c r="Z4983">
        <v>3.2</v>
      </c>
      <c r="AA4983">
        <v>15</v>
      </c>
      <c r="AB4983">
        <v>3.2</v>
      </c>
      <c r="AS4983" t="s">
        <v>2903</v>
      </c>
    </row>
    <row r="4984" spans="1:45" hidden="1" x14ac:dyDescent="0.25">
      <c r="A4984">
        <v>40</v>
      </c>
      <c r="B4984" t="s">
        <v>1768</v>
      </c>
      <c r="C4984" t="s">
        <v>444</v>
      </c>
      <c r="D4984" t="s">
        <v>1750</v>
      </c>
      <c r="E4984" t="s">
        <v>46</v>
      </c>
      <c r="F4984" t="s">
        <v>1710</v>
      </c>
      <c r="G4984" t="s">
        <v>185</v>
      </c>
      <c r="H4984">
        <v>54036</v>
      </c>
      <c r="I4984">
        <v>35015</v>
      </c>
      <c r="J4984">
        <v>915</v>
      </c>
      <c r="K4984" t="s">
        <v>49</v>
      </c>
      <c r="L4984" t="s">
        <v>1711</v>
      </c>
      <c r="M4984">
        <v>1.6147641211999999</v>
      </c>
      <c r="N4984">
        <v>1.0459573441000001</v>
      </c>
      <c r="O4984">
        <v>1.0459573441000001</v>
      </c>
      <c r="Q4984">
        <v>15</v>
      </c>
      <c r="R4984">
        <v>2.7</v>
      </c>
      <c r="V4984">
        <v>2</v>
      </c>
      <c r="Z4984">
        <v>3.9</v>
      </c>
      <c r="AA4984">
        <v>15</v>
      </c>
      <c r="AD4984">
        <v>8.3000000000000007</v>
      </c>
      <c r="AG4984">
        <v>3.9</v>
      </c>
      <c r="AI4984">
        <v>7</v>
      </c>
      <c r="AO4984">
        <v>8.8000000000000007</v>
      </c>
      <c r="AS4984" t="s">
        <v>1751</v>
      </c>
    </row>
    <row r="4985" spans="1:45" hidden="1" x14ac:dyDescent="0.25">
      <c r="A4985">
        <v>58</v>
      </c>
      <c r="B4985" t="s">
        <v>3665</v>
      </c>
      <c r="C4985" t="s">
        <v>68</v>
      </c>
      <c r="D4985" t="s">
        <v>3666</v>
      </c>
      <c r="E4985" t="s">
        <v>46</v>
      </c>
      <c r="F4985" t="s">
        <v>4455</v>
      </c>
      <c r="G4985" t="s">
        <v>48</v>
      </c>
      <c r="H4985">
        <v>187176</v>
      </c>
      <c r="I4985">
        <v>162825</v>
      </c>
      <c r="J4985">
        <v>3679</v>
      </c>
      <c r="K4985" t="s">
        <v>49</v>
      </c>
      <c r="L4985">
        <v>20160607</v>
      </c>
      <c r="M4985">
        <v>1.2031634775</v>
      </c>
      <c r="N4985">
        <v>1.0465773996000001</v>
      </c>
      <c r="O4985">
        <v>1.0465773996000001</v>
      </c>
      <c r="Q4985">
        <v>15</v>
      </c>
      <c r="R4985">
        <v>2.7</v>
      </c>
      <c r="V4985">
        <v>3.2</v>
      </c>
      <c r="Z4985">
        <v>-1</v>
      </c>
      <c r="AA4985">
        <v>15</v>
      </c>
      <c r="AD4985">
        <v>5</v>
      </c>
      <c r="AL4985">
        <v>-24.8</v>
      </c>
      <c r="AM4985">
        <v>13.2</v>
      </c>
      <c r="AO4985">
        <v>2.8</v>
      </c>
      <c r="AS4985" t="s">
        <v>3667</v>
      </c>
    </row>
    <row r="4986" spans="1:45" hidden="1" x14ac:dyDescent="0.25">
      <c r="A4986">
        <v>41</v>
      </c>
      <c r="B4986" t="s">
        <v>2310</v>
      </c>
      <c r="C4986" t="s">
        <v>78</v>
      </c>
      <c r="D4986" t="s">
        <v>2311</v>
      </c>
      <c r="E4986" t="s">
        <v>46</v>
      </c>
      <c r="F4986" t="s">
        <v>2159</v>
      </c>
      <c r="G4986" t="s">
        <v>185</v>
      </c>
      <c r="H4986">
        <v>77968</v>
      </c>
      <c r="I4986">
        <v>65121</v>
      </c>
      <c r="J4986">
        <v>2081</v>
      </c>
      <c r="K4986" t="s">
        <v>49</v>
      </c>
      <c r="L4986">
        <v>20160607</v>
      </c>
      <c r="M4986">
        <v>1.2532661266</v>
      </c>
      <c r="N4986">
        <v>1.0466341761</v>
      </c>
      <c r="O4986">
        <v>1.0466341761</v>
      </c>
      <c r="Q4986">
        <v>15</v>
      </c>
      <c r="R4986">
        <v>2.7</v>
      </c>
      <c r="V4986">
        <v>4</v>
      </c>
      <c r="AA4986">
        <v>15</v>
      </c>
      <c r="AS4986" t="s">
        <v>2312</v>
      </c>
    </row>
    <row r="4987" spans="1:45" hidden="1" x14ac:dyDescent="0.25">
      <c r="A4987">
        <v>19</v>
      </c>
      <c r="B4987" t="s">
        <v>1430</v>
      </c>
      <c r="C4987" t="s">
        <v>86</v>
      </c>
      <c r="D4987" t="s">
        <v>1431</v>
      </c>
      <c r="E4987" t="s">
        <v>46</v>
      </c>
      <c r="F4987" t="s">
        <v>4642</v>
      </c>
      <c r="G4987" t="s">
        <v>48</v>
      </c>
      <c r="H4987">
        <v>47688</v>
      </c>
      <c r="I4987">
        <v>35700</v>
      </c>
      <c r="J4987">
        <v>520</v>
      </c>
      <c r="K4987" t="s">
        <v>49</v>
      </c>
      <c r="L4987">
        <v>20160607</v>
      </c>
      <c r="M4987">
        <v>1.398968021</v>
      </c>
      <c r="N4987">
        <v>1.0469484449999999</v>
      </c>
      <c r="O4987">
        <v>1.0469484449999999</v>
      </c>
      <c r="Q4987">
        <v>8</v>
      </c>
      <c r="R4987">
        <v>2.7</v>
      </c>
      <c r="V4987">
        <v>1</v>
      </c>
      <c r="AA4987">
        <v>15</v>
      </c>
      <c r="AB4987">
        <v>4.7</v>
      </c>
      <c r="AC4987">
        <v>4.8</v>
      </c>
      <c r="AD4987">
        <v>7.7</v>
      </c>
      <c r="AS4987" t="s">
        <v>88</v>
      </c>
    </row>
    <row r="4988" spans="1:45" hidden="1" x14ac:dyDescent="0.25">
      <c r="A4988">
        <v>10</v>
      </c>
      <c r="B4988" t="s">
        <v>1239</v>
      </c>
      <c r="C4988" t="s">
        <v>124</v>
      </c>
      <c r="D4988" t="s">
        <v>1240</v>
      </c>
      <c r="E4988" t="s">
        <v>46</v>
      </c>
      <c r="F4988" t="s">
        <v>4643</v>
      </c>
      <c r="G4988" t="s">
        <v>48</v>
      </c>
      <c r="H4988">
        <v>74901</v>
      </c>
      <c r="I4988">
        <v>51518</v>
      </c>
      <c r="J4988">
        <v>723</v>
      </c>
      <c r="K4988" t="s">
        <v>49</v>
      </c>
      <c r="L4988">
        <v>20160607</v>
      </c>
      <c r="M4988">
        <v>1.5233581190000001</v>
      </c>
      <c r="N4988">
        <v>1.0474956790000001</v>
      </c>
      <c r="O4988">
        <v>1.0474956790000001</v>
      </c>
      <c r="Q4988">
        <v>9</v>
      </c>
      <c r="R4988">
        <v>2.7</v>
      </c>
      <c r="V4988">
        <v>4</v>
      </c>
      <c r="AA4988">
        <v>4</v>
      </c>
      <c r="AF4988">
        <v>3.1</v>
      </c>
      <c r="AJ4988">
        <v>12.8</v>
      </c>
      <c r="AK4988">
        <v>9.9</v>
      </c>
      <c r="AL4988">
        <v>7.9</v>
      </c>
      <c r="AO4988">
        <v>10.1</v>
      </c>
      <c r="AQ4988">
        <v>13.5</v>
      </c>
      <c r="AR4988">
        <v>25.5</v>
      </c>
      <c r="AS4988" t="s">
        <v>126</v>
      </c>
    </row>
    <row r="4989" spans="1:45" x14ac:dyDescent="0.25">
      <c r="A4989">
        <v>73</v>
      </c>
      <c r="B4989" t="s">
        <v>4598</v>
      </c>
      <c r="C4989" t="s">
        <v>60</v>
      </c>
      <c r="D4989" t="s">
        <v>145</v>
      </c>
      <c r="E4989" t="s">
        <v>46</v>
      </c>
      <c r="F4989" t="s">
        <v>4577</v>
      </c>
      <c r="G4989" t="s">
        <v>48</v>
      </c>
      <c r="H4989">
        <v>98628</v>
      </c>
      <c r="I4989">
        <v>82883</v>
      </c>
      <c r="J4989">
        <v>1878</v>
      </c>
      <c r="K4989" t="s">
        <v>49</v>
      </c>
      <c r="L4989">
        <v>20160607</v>
      </c>
      <c r="M4989">
        <v>1.2472897417</v>
      </c>
      <c r="N4989">
        <v>1.0480458178000001</v>
      </c>
      <c r="O4989">
        <v>1.0480458178000001</v>
      </c>
      <c r="P4989">
        <f t="shared" ref="P4989" si="984">LN(O4989)/LN(2)</f>
        <v>6.770178907759633E-2</v>
      </c>
      <c r="Q4989">
        <v>15</v>
      </c>
      <c r="R4989">
        <v>2.7</v>
      </c>
      <c r="T4989" t="str">
        <f>UPPER(AS4989)</f>
        <v>GGTCTCAGGATGTATTTTTTAGGTTTTTTCGTCTGCCCGTGGCAGCCACACTAATTTGGCTCAGCTTTTCGTTTCCACTTCCGTTTTCTTTTCTTTTCGTGTTTCTACGCCAGCAAGTAGAAGTACGTTATAGAAAAGCGTTTCTGTGAGACC</v>
      </c>
      <c r="V4989">
        <v>3.1</v>
      </c>
      <c r="AA4989">
        <v>15</v>
      </c>
      <c r="AJ4989">
        <v>9.6</v>
      </c>
      <c r="AO4989">
        <v>8.6999999999999993</v>
      </c>
      <c r="AQ4989">
        <v>5.0999999999999996</v>
      </c>
      <c r="AS4989" t="s">
        <v>62</v>
      </c>
    </row>
    <row r="4990" spans="1:45" hidden="1" x14ac:dyDescent="0.25">
      <c r="A4990">
        <v>67</v>
      </c>
      <c r="B4990" t="s">
        <v>2584</v>
      </c>
      <c r="C4990" t="s">
        <v>60</v>
      </c>
      <c r="D4990" t="s">
        <v>2432</v>
      </c>
      <c r="E4990" t="s">
        <v>46</v>
      </c>
      <c r="F4990" t="s">
        <v>2523</v>
      </c>
      <c r="G4990" t="s">
        <v>185</v>
      </c>
      <c r="H4990">
        <v>79793</v>
      </c>
      <c r="I4990">
        <v>77033</v>
      </c>
      <c r="J4990">
        <v>2023</v>
      </c>
      <c r="K4990" t="s">
        <v>49</v>
      </c>
      <c r="L4990">
        <v>20160607</v>
      </c>
      <c r="M4990">
        <v>1.0861701141</v>
      </c>
      <c r="N4990">
        <v>1.0485851952</v>
      </c>
      <c r="O4990">
        <v>1.0485851952</v>
      </c>
      <c r="Q4990">
        <v>15</v>
      </c>
      <c r="R4990">
        <v>2.7</v>
      </c>
      <c r="V4990">
        <v>3.1</v>
      </c>
      <c r="AA4990">
        <v>15</v>
      </c>
      <c r="AB4990">
        <v>11.1</v>
      </c>
      <c r="AO4990">
        <v>-2</v>
      </c>
      <c r="AQ4990">
        <v>-1.7</v>
      </c>
      <c r="AS4990" t="s">
        <v>2426</v>
      </c>
    </row>
    <row r="4991" spans="1:45" x14ac:dyDescent="0.25">
      <c r="A4991">
        <v>32</v>
      </c>
      <c r="B4991" t="s">
        <v>4601</v>
      </c>
      <c r="C4991" t="s">
        <v>111</v>
      </c>
      <c r="D4991" t="s">
        <v>172</v>
      </c>
      <c r="E4991" t="s">
        <v>46</v>
      </c>
      <c r="F4991" t="s">
        <v>4577</v>
      </c>
      <c r="G4991" t="s">
        <v>185</v>
      </c>
      <c r="H4991">
        <v>60509</v>
      </c>
      <c r="I4991">
        <v>52965</v>
      </c>
      <c r="J4991">
        <v>1258</v>
      </c>
      <c r="K4991" t="s">
        <v>49</v>
      </c>
      <c r="L4991">
        <v>20160607</v>
      </c>
      <c r="M4991">
        <v>1.198232352</v>
      </c>
      <c r="N4991">
        <v>1.04873075</v>
      </c>
      <c r="O4991">
        <v>1.04873075</v>
      </c>
      <c r="P4991">
        <f t="shared" ref="P4991" si="985">LN(O4991)/LN(2)</f>
        <v>6.8644329488060027E-2</v>
      </c>
      <c r="Q4991">
        <v>15</v>
      </c>
      <c r="R4991">
        <v>2.7</v>
      </c>
      <c r="T4991" t="str">
        <f>UPPER(AS4991)</f>
        <v>GGTCTCAGGATGACACGAAATCGAGGGATGAAATTGCATGTGATGCAGCCCCTTGAGCAAACAGTGTTGGACAACAGCGCGCGGCATCGGCATTTTTTGGCGGCCATTACAACGATAGGAAAACTGTGAAGCGTTGCGCACATCTGTGAGACC</v>
      </c>
      <c r="V4991">
        <v>0</v>
      </c>
      <c r="AA4991">
        <v>15</v>
      </c>
      <c r="AS4991" t="s">
        <v>113</v>
      </c>
    </row>
    <row r="4992" spans="1:45" hidden="1" x14ac:dyDescent="0.25">
      <c r="A4992">
        <v>25</v>
      </c>
      <c r="B4992" t="s">
        <v>3972</v>
      </c>
      <c r="C4992" t="s">
        <v>115</v>
      </c>
      <c r="D4992" t="s">
        <v>3958</v>
      </c>
      <c r="E4992" t="s">
        <v>46</v>
      </c>
      <c r="F4992" t="s">
        <v>3952</v>
      </c>
      <c r="G4992" t="s">
        <v>48</v>
      </c>
      <c r="H4992">
        <v>28112</v>
      </c>
      <c r="I4992">
        <v>25179</v>
      </c>
      <c r="J4992">
        <v>554</v>
      </c>
      <c r="K4992" t="s">
        <v>49</v>
      </c>
      <c r="L4992">
        <v>20160607</v>
      </c>
      <c r="M4992">
        <v>1.1710659028999999</v>
      </c>
      <c r="N4992">
        <v>1.0487495013000001</v>
      </c>
      <c r="O4992">
        <v>1.0487495013000001</v>
      </c>
      <c r="Q4992">
        <v>15</v>
      </c>
      <c r="R4992">
        <v>2.7</v>
      </c>
      <c r="V4992">
        <v>1</v>
      </c>
      <c r="Z4992">
        <v>-10</v>
      </c>
      <c r="AA4992">
        <v>15</v>
      </c>
      <c r="AB4992">
        <v>-21</v>
      </c>
      <c r="AC4992">
        <v>-15.5</v>
      </c>
      <c r="AD4992">
        <v>-2</v>
      </c>
      <c r="AG4992">
        <v>-14.5</v>
      </c>
      <c r="AS4992" t="s">
        <v>3959</v>
      </c>
    </row>
    <row r="4993" spans="1:45" x14ac:dyDescent="0.25">
      <c r="A4993">
        <v>73</v>
      </c>
      <c r="B4993" t="s">
        <v>2248</v>
      </c>
      <c r="C4993" t="s">
        <v>68</v>
      </c>
      <c r="D4993" t="s">
        <v>1797</v>
      </c>
      <c r="E4993" t="s">
        <v>46</v>
      </c>
      <c r="F4993" t="s">
        <v>4634</v>
      </c>
      <c r="G4993" t="s">
        <v>48</v>
      </c>
      <c r="H4993">
        <v>37879</v>
      </c>
      <c r="I4993">
        <v>29194</v>
      </c>
      <c r="J4993">
        <v>484</v>
      </c>
      <c r="K4993" t="s">
        <v>49</v>
      </c>
      <c r="L4993">
        <v>20160607</v>
      </c>
      <c r="M4993">
        <v>1.362447602</v>
      </c>
      <c r="N4993">
        <v>1.049539424</v>
      </c>
      <c r="O4993">
        <v>1.049539424</v>
      </c>
      <c r="P4993">
        <f t="shared" ref="P4993" si="986">LN(O4993)/LN(2)</f>
        <v>6.9756359808764504E-2</v>
      </c>
      <c r="Q4993">
        <v>15</v>
      </c>
      <c r="R4993">
        <v>2.7</v>
      </c>
      <c r="T4993" t="str">
        <f>UPPER(AS4993)</f>
        <v>GGTCTCAGGATCATATCAAGTCACAACAATGAAACGAAAACCTATCGATAGCGCATGGCTTGACGGCACGCTGCCATCTCTAGTTGATTTCCTTCTTTTTTCGCCTTCACGAAATCAAGTAGGTAAGCGTTTCCCGAAATCGTCTGTGAGACC</v>
      </c>
      <c r="V4993">
        <v>3.2</v>
      </c>
      <c r="AA4993">
        <v>15</v>
      </c>
      <c r="AD4993">
        <v>-0.9</v>
      </c>
      <c r="AL4993">
        <v>15.8</v>
      </c>
      <c r="AM4993">
        <v>18.7</v>
      </c>
      <c r="AO4993">
        <v>7.8</v>
      </c>
      <c r="AS4993" t="s">
        <v>1798</v>
      </c>
    </row>
    <row r="4994" spans="1:45" hidden="1" x14ac:dyDescent="0.25">
      <c r="A4994">
        <v>22</v>
      </c>
      <c r="B4994" t="s">
        <v>3903</v>
      </c>
      <c r="C4994" t="s">
        <v>68</v>
      </c>
      <c r="D4994" t="s">
        <v>3700</v>
      </c>
      <c r="E4994" t="s">
        <v>46</v>
      </c>
      <c r="F4994" t="s">
        <v>4516</v>
      </c>
      <c r="G4994" t="s">
        <v>185</v>
      </c>
      <c r="H4994">
        <v>150510</v>
      </c>
      <c r="I4994">
        <v>144974</v>
      </c>
      <c r="J4994">
        <v>3364</v>
      </c>
      <c r="K4994" t="s">
        <v>46</v>
      </c>
      <c r="L4994">
        <v>20160607</v>
      </c>
      <c r="M4994">
        <v>1.0903926709</v>
      </c>
      <c r="N4994">
        <v>1.0502756122000001</v>
      </c>
      <c r="O4994">
        <v>1.0502756122000001</v>
      </c>
      <c r="Q4994">
        <v>15</v>
      </c>
      <c r="R4994">
        <v>2.7</v>
      </c>
      <c r="V4994">
        <v>3.2</v>
      </c>
      <c r="Z4994">
        <v>10</v>
      </c>
      <c r="AA4994">
        <v>15</v>
      </c>
      <c r="AD4994">
        <v>-7.3</v>
      </c>
      <c r="AL4994">
        <v>15.8</v>
      </c>
      <c r="AM4994">
        <v>-6.9</v>
      </c>
      <c r="AO4994">
        <v>-20.7</v>
      </c>
      <c r="AS4994" t="s">
        <v>2236</v>
      </c>
    </row>
    <row r="4995" spans="1:45" hidden="1" x14ac:dyDescent="0.25">
      <c r="A4995">
        <v>69</v>
      </c>
      <c r="B4995" t="s">
        <v>2585</v>
      </c>
      <c r="C4995" t="s">
        <v>44</v>
      </c>
      <c r="D4995" t="s">
        <v>2586</v>
      </c>
      <c r="E4995" t="s">
        <v>46</v>
      </c>
      <c r="F4995" t="s">
        <v>2523</v>
      </c>
      <c r="G4995" t="s">
        <v>48</v>
      </c>
      <c r="H4995">
        <v>47657</v>
      </c>
      <c r="I4995">
        <v>45833</v>
      </c>
      <c r="J4995">
        <v>1198</v>
      </c>
      <c r="K4995" t="s">
        <v>49</v>
      </c>
      <c r="L4995">
        <v>20160607</v>
      </c>
      <c r="M4995">
        <v>1.0948722094000001</v>
      </c>
      <c r="N4995">
        <v>1.0529088469000001</v>
      </c>
      <c r="O4995">
        <v>1.0529088469000001</v>
      </c>
      <c r="Q4995">
        <v>15</v>
      </c>
      <c r="R4995">
        <v>2.7</v>
      </c>
      <c r="V4995">
        <v>4</v>
      </c>
      <c r="AA4995">
        <v>15</v>
      </c>
      <c r="AC4995">
        <v>17.5</v>
      </c>
      <c r="AF4995">
        <v>4.5</v>
      </c>
      <c r="AJ4995">
        <v>11.4</v>
      </c>
      <c r="AO4995">
        <v>-4.3</v>
      </c>
      <c r="AQ4995">
        <v>16</v>
      </c>
      <c r="AS4995" t="s">
        <v>2284</v>
      </c>
    </row>
    <row r="4996" spans="1:45" hidden="1" x14ac:dyDescent="0.25">
      <c r="A4996">
        <v>22</v>
      </c>
      <c r="B4996" t="s">
        <v>1465</v>
      </c>
      <c r="C4996" t="s">
        <v>124</v>
      </c>
      <c r="D4996" t="s">
        <v>1466</v>
      </c>
      <c r="E4996" t="s">
        <v>46</v>
      </c>
      <c r="F4996" t="s">
        <v>4642</v>
      </c>
      <c r="G4996" t="s">
        <v>48</v>
      </c>
      <c r="H4996">
        <v>63781</v>
      </c>
      <c r="I4996">
        <v>49890</v>
      </c>
      <c r="J4996">
        <v>722</v>
      </c>
      <c r="K4996" t="s">
        <v>49</v>
      </c>
      <c r="L4996">
        <v>20160607</v>
      </c>
      <c r="M4996">
        <v>1.3479150230000001</v>
      </c>
      <c r="N4996">
        <v>1.054136706</v>
      </c>
      <c r="O4996">
        <v>1.054136706</v>
      </c>
      <c r="Q4996">
        <v>8</v>
      </c>
      <c r="R4996">
        <v>2.7</v>
      </c>
      <c r="V4996">
        <v>4</v>
      </c>
      <c r="AA4996">
        <v>16</v>
      </c>
      <c r="AF4996">
        <v>3.1</v>
      </c>
      <c r="AJ4996">
        <v>12.8</v>
      </c>
      <c r="AK4996">
        <v>9.9</v>
      </c>
      <c r="AL4996">
        <v>7.9</v>
      </c>
      <c r="AO4996">
        <v>10.1</v>
      </c>
      <c r="AQ4996">
        <v>13.5</v>
      </c>
      <c r="AR4996">
        <v>25.5</v>
      </c>
      <c r="AS4996" t="s">
        <v>126</v>
      </c>
    </row>
    <row r="4997" spans="1:45" hidden="1" x14ac:dyDescent="0.25">
      <c r="A4997">
        <v>71</v>
      </c>
      <c r="B4997" t="s">
        <v>2784</v>
      </c>
      <c r="C4997" t="s">
        <v>56</v>
      </c>
      <c r="D4997" t="s">
        <v>2268</v>
      </c>
      <c r="E4997" t="s">
        <v>46</v>
      </c>
      <c r="F4997" t="s">
        <v>2642</v>
      </c>
      <c r="G4997" t="s">
        <v>185</v>
      </c>
      <c r="H4997">
        <v>94767</v>
      </c>
      <c r="I4997">
        <v>94299</v>
      </c>
      <c r="J4997">
        <v>1768</v>
      </c>
      <c r="K4997" t="s">
        <v>46</v>
      </c>
      <c r="L4997">
        <v>20160607</v>
      </c>
      <c r="M4997">
        <v>1.0601935838000001</v>
      </c>
      <c r="N4997">
        <v>1.0549550474</v>
      </c>
      <c r="O4997">
        <v>1.0549550474</v>
      </c>
      <c r="Q4997">
        <v>15</v>
      </c>
      <c r="R4997">
        <v>2.7</v>
      </c>
      <c r="V4997">
        <v>0</v>
      </c>
      <c r="Z4997">
        <v>-4.5999999999999996</v>
      </c>
      <c r="AA4997">
        <v>15</v>
      </c>
      <c r="AQ4997">
        <v>-4.5999999999999996</v>
      </c>
      <c r="AS4997" t="s">
        <v>2269</v>
      </c>
    </row>
    <row r="4998" spans="1:45" hidden="1" x14ac:dyDescent="0.25">
      <c r="A4998">
        <v>47</v>
      </c>
      <c r="B4998" t="s">
        <v>2702</v>
      </c>
      <c r="C4998" t="s">
        <v>56</v>
      </c>
      <c r="D4998" t="s">
        <v>2703</v>
      </c>
      <c r="E4998" t="s">
        <v>46</v>
      </c>
      <c r="F4998" t="s">
        <v>4635</v>
      </c>
      <c r="G4998" t="s">
        <v>185</v>
      </c>
      <c r="H4998">
        <v>23614</v>
      </c>
      <c r="I4998">
        <v>19852</v>
      </c>
      <c r="J4998">
        <v>382</v>
      </c>
      <c r="K4998" t="s">
        <v>46</v>
      </c>
      <c r="L4998">
        <v>20160607</v>
      </c>
      <c r="M4998">
        <v>1.2566115360000001</v>
      </c>
      <c r="N4998">
        <v>1.055982467</v>
      </c>
      <c r="O4998">
        <v>1.055982467</v>
      </c>
      <c r="Q4998">
        <v>15</v>
      </c>
      <c r="R4998">
        <v>2.7</v>
      </c>
      <c r="V4998">
        <v>0</v>
      </c>
      <c r="AA4998">
        <v>15</v>
      </c>
      <c r="AM4998">
        <v>18.7</v>
      </c>
      <c r="AS4998" t="s">
        <v>2704</v>
      </c>
    </row>
    <row r="4999" spans="1:45" hidden="1" x14ac:dyDescent="0.25">
      <c r="A4999">
        <v>58</v>
      </c>
      <c r="B4999" t="s">
        <v>1132</v>
      </c>
      <c r="C4999" t="s">
        <v>86</v>
      </c>
      <c r="D4999" t="s">
        <v>1117</v>
      </c>
      <c r="E4999" t="s">
        <v>46</v>
      </c>
      <c r="F4999" t="s">
        <v>1065</v>
      </c>
      <c r="G4999" t="s">
        <v>48</v>
      </c>
      <c r="H4999">
        <v>20380</v>
      </c>
      <c r="I4999">
        <v>19868</v>
      </c>
      <c r="J4999">
        <v>468</v>
      </c>
      <c r="K4999" t="s">
        <v>49</v>
      </c>
      <c r="L4999" t="s">
        <v>973</v>
      </c>
      <c r="M4999">
        <v>1.0857305272</v>
      </c>
      <c r="N4999">
        <v>1.0583915719000001</v>
      </c>
      <c r="O4999">
        <v>1.0583915719000001</v>
      </c>
      <c r="Q4999">
        <v>16</v>
      </c>
      <c r="R4999">
        <v>2.7</v>
      </c>
      <c r="V4999">
        <v>1</v>
      </c>
      <c r="AA4999">
        <v>3</v>
      </c>
      <c r="AB4999">
        <v>4.7</v>
      </c>
      <c r="AC4999">
        <v>4.8</v>
      </c>
      <c r="AD4999">
        <v>7.7</v>
      </c>
      <c r="AS4999" t="s">
        <v>88</v>
      </c>
    </row>
    <row r="5000" spans="1:45" hidden="1" x14ac:dyDescent="0.25">
      <c r="A5000">
        <v>66</v>
      </c>
      <c r="B5000" t="s">
        <v>4556</v>
      </c>
      <c r="C5000" t="s">
        <v>68</v>
      </c>
      <c r="D5000" t="s">
        <v>1998</v>
      </c>
      <c r="E5000" t="s">
        <v>46</v>
      </c>
      <c r="F5000" t="s">
        <v>4516</v>
      </c>
      <c r="G5000" t="s">
        <v>185</v>
      </c>
      <c r="H5000">
        <v>72800</v>
      </c>
      <c r="I5000">
        <v>64145</v>
      </c>
      <c r="J5000">
        <v>1430</v>
      </c>
      <c r="K5000" t="s">
        <v>46</v>
      </c>
      <c r="L5000">
        <v>20160607</v>
      </c>
      <c r="M5000">
        <v>1.2023673274</v>
      </c>
      <c r="N5000">
        <v>1.0593478673000001</v>
      </c>
      <c r="O5000">
        <v>1.0593478673000001</v>
      </c>
      <c r="Q5000">
        <v>15</v>
      </c>
      <c r="R5000">
        <v>2.7</v>
      </c>
      <c r="V5000">
        <v>3.2</v>
      </c>
      <c r="AA5000">
        <v>15</v>
      </c>
      <c r="AD5000">
        <v>-8</v>
      </c>
      <c r="AL5000">
        <v>15.8</v>
      </c>
      <c r="AO5000">
        <v>7.8</v>
      </c>
      <c r="AS5000" t="s">
        <v>1999</v>
      </c>
    </row>
    <row r="5001" spans="1:45" hidden="1" x14ac:dyDescent="0.25">
      <c r="A5001">
        <v>29</v>
      </c>
      <c r="B5001" t="s">
        <v>514</v>
      </c>
      <c r="C5001" t="s">
        <v>86</v>
      </c>
      <c r="D5001" t="s">
        <v>497</v>
      </c>
      <c r="E5001" t="s">
        <v>46</v>
      </c>
      <c r="F5001" t="s">
        <v>474</v>
      </c>
      <c r="G5001" t="s">
        <v>48</v>
      </c>
      <c r="H5001">
        <v>121872</v>
      </c>
      <c r="I5001">
        <v>99929</v>
      </c>
      <c r="J5001">
        <v>2639</v>
      </c>
      <c r="K5001" t="s">
        <v>49</v>
      </c>
      <c r="L5001">
        <v>20160610</v>
      </c>
      <c r="M5001">
        <v>1.2968466613</v>
      </c>
      <c r="N5001">
        <v>1.0630959</v>
      </c>
      <c r="O5001">
        <v>1.0630959</v>
      </c>
      <c r="Q5001">
        <v>2</v>
      </c>
      <c r="R5001">
        <v>2.7</v>
      </c>
      <c r="V5001">
        <v>1</v>
      </c>
      <c r="AA5001">
        <v>15</v>
      </c>
      <c r="AB5001">
        <v>4.7</v>
      </c>
      <c r="AC5001">
        <v>4.8</v>
      </c>
      <c r="AD5001">
        <v>7.7</v>
      </c>
      <c r="AS5001" t="s">
        <v>88</v>
      </c>
    </row>
    <row r="5002" spans="1:45" hidden="1" x14ac:dyDescent="0.25">
      <c r="A5002">
        <v>76</v>
      </c>
      <c r="B5002" t="s">
        <v>4218</v>
      </c>
      <c r="C5002" t="s">
        <v>68</v>
      </c>
      <c r="D5002" t="s">
        <v>3733</v>
      </c>
      <c r="E5002" t="s">
        <v>46</v>
      </c>
      <c r="F5002" t="s">
        <v>4089</v>
      </c>
      <c r="G5002" t="s">
        <v>48</v>
      </c>
      <c r="H5002">
        <v>288362</v>
      </c>
      <c r="I5002">
        <v>502</v>
      </c>
      <c r="J5002">
        <v>5879</v>
      </c>
      <c r="K5002" t="s">
        <v>74</v>
      </c>
      <c r="L5002">
        <v>20160607</v>
      </c>
      <c r="M5002">
        <v>1.0633657882000001</v>
      </c>
      <c r="N5002">
        <v>1.6541987E-3</v>
      </c>
      <c r="O5002">
        <v>1.0633657882000001</v>
      </c>
      <c r="Q5002">
        <v>15</v>
      </c>
      <c r="R5002">
        <v>2.7</v>
      </c>
      <c r="V5002">
        <v>3.2</v>
      </c>
      <c r="AA5002">
        <v>15</v>
      </c>
      <c r="AD5002">
        <v>5</v>
      </c>
      <c r="AL5002">
        <v>15.8</v>
      </c>
      <c r="AM5002">
        <v>17</v>
      </c>
      <c r="AO5002">
        <v>7.8</v>
      </c>
      <c r="AS5002" t="s">
        <v>3734</v>
      </c>
    </row>
    <row r="5003" spans="1:45" hidden="1" x14ac:dyDescent="0.25">
      <c r="A5003">
        <v>15</v>
      </c>
      <c r="B5003" t="s">
        <v>3811</v>
      </c>
      <c r="C5003" t="s">
        <v>68</v>
      </c>
      <c r="D5003" t="s">
        <v>3812</v>
      </c>
      <c r="E5003" t="s">
        <v>46</v>
      </c>
      <c r="F5003" t="s">
        <v>3804</v>
      </c>
      <c r="G5003" t="s">
        <v>185</v>
      </c>
      <c r="H5003">
        <v>257613</v>
      </c>
      <c r="I5003">
        <v>70</v>
      </c>
      <c r="J5003">
        <v>5461</v>
      </c>
      <c r="K5003" t="s">
        <v>74</v>
      </c>
      <c r="L5003">
        <v>20160607</v>
      </c>
      <c r="M5003">
        <v>1.0642414362999999</v>
      </c>
      <c r="N5003">
        <v>4.9599999999999999E-5</v>
      </c>
      <c r="O5003">
        <v>1.0642414362999999</v>
      </c>
      <c r="Q5003">
        <v>15</v>
      </c>
      <c r="R5003">
        <v>2.7</v>
      </c>
      <c r="V5003">
        <v>3.2</v>
      </c>
      <c r="AA5003">
        <v>15</v>
      </c>
      <c r="AD5003">
        <v>5</v>
      </c>
      <c r="AL5003">
        <v>10.8</v>
      </c>
      <c r="AM5003">
        <v>13.2</v>
      </c>
      <c r="AO5003">
        <v>2.8</v>
      </c>
      <c r="AS5003" t="s">
        <v>3813</v>
      </c>
    </row>
    <row r="5004" spans="1:45" hidden="1" x14ac:dyDescent="0.25">
      <c r="A5004">
        <v>68</v>
      </c>
      <c r="B5004" t="s">
        <v>4578</v>
      </c>
      <c r="C5004" t="s">
        <v>52</v>
      </c>
      <c r="D5004" t="s">
        <v>141</v>
      </c>
      <c r="E5004" t="s">
        <v>46</v>
      </c>
      <c r="F5004" t="s">
        <v>4577</v>
      </c>
      <c r="G5004" t="s">
        <v>48</v>
      </c>
      <c r="H5004">
        <v>156926</v>
      </c>
      <c r="I5004">
        <v>138417</v>
      </c>
      <c r="J5004">
        <v>3088</v>
      </c>
      <c r="K5004" t="s">
        <v>49</v>
      </c>
      <c r="L5004">
        <v>20160607</v>
      </c>
      <c r="M5004">
        <v>1.2072094276000001</v>
      </c>
      <c r="N5004">
        <v>1.0647655876</v>
      </c>
      <c r="O5004">
        <v>1.0647655876</v>
      </c>
      <c r="Q5004">
        <v>15</v>
      </c>
      <c r="R5004">
        <v>2.7</v>
      </c>
      <c r="V5004">
        <v>3.2</v>
      </c>
      <c r="AA5004">
        <v>15</v>
      </c>
      <c r="AE5004">
        <v>0.3</v>
      </c>
      <c r="AJ5004">
        <v>19.7</v>
      </c>
      <c r="AL5004">
        <v>8</v>
      </c>
      <c r="AM5004">
        <v>10.7</v>
      </c>
      <c r="AP5004">
        <v>6.1</v>
      </c>
      <c r="AS5004" t="s">
        <v>54</v>
      </c>
    </row>
    <row r="5005" spans="1:45" hidden="1" x14ac:dyDescent="0.25">
      <c r="A5005">
        <v>58</v>
      </c>
      <c r="B5005" t="s">
        <v>157</v>
      </c>
      <c r="C5005" t="s">
        <v>68</v>
      </c>
      <c r="D5005" t="s">
        <v>158</v>
      </c>
      <c r="E5005" t="s">
        <v>46</v>
      </c>
      <c r="F5005" t="s">
        <v>47</v>
      </c>
      <c r="G5005" t="s">
        <v>48</v>
      </c>
      <c r="H5005">
        <v>4100</v>
      </c>
      <c r="I5005">
        <v>3500</v>
      </c>
      <c r="J5005">
        <v>5469</v>
      </c>
      <c r="K5005" t="s">
        <v>49</v>
      </c>
      <c r="L5005">
        <v>20160623</v>
      </c>
      <c r="M5005">
        <v>3.2897337103000002</v>
      </c>
      <c r="N5005">
        <v>2.8081624444000002</v>
      </c>
      <c r="O5005">
        <v>1.0665692395999999</v>
      </c>
      <c r="Q5005">
        <v>15</v>
      </c>
      <c r="R5005">
        <v>2.7</v>
      </c>
      <c r="V5005">
        <v>3.2</v>
      </c>
      <c r="AA5005">
        <v>15</v>
      </c>
      <c r="AD5005">
        <v>5</v>
      </c>
      <c r="AL5005">
        <v>15.8</v>
      </c>
      <c r="AM5005">
        <v>13.2</v>
      </c>
      <c r="AO5005">
        <v>2.8</v>
      </c>
      <c r="AS5005" t="s">
        <v>70</v>
      </c>
    </row>
    <row r="5006" spans="1:45" hidden="1" x14ac:dyDescent="0.25">
      <c r="A5006">
        <v>49</v>
      </c>
      <c r="B5006" t="s">
        <v>1975</v>
      </c>
      <c r="C5006" t="s">
        <v>68</v>
      </c>
      <c r="D5006" t="s">
        <v>1976</v>
      </c>
      <c r="E5006" t="s">
        <v>46</v>
      </c>
      <c r="F5006" t="s">
        <v>4643</v>
      </c>
      <c r="G5006" t="s">
        <v>48</v>
      </c>
      <c r="H5006">
        <v>142075</v>
      </c>
      <c r="I5006">
        <v>103374</v>
      </c>
      <c r="J5006">
        <v>1612</v>
      </c>
      <c r="K5006" t="s">
        <v>49</v>
      </c>
      <c r="L5006">
        <v>20160607</v>
      </c>
      <c r="M5006">
        <v>1.46741473</v>
      </c>
      <c r="N5006">
        <v>1.0675019269999999</v>
      </c>
      <c r="O5006">
        <v>1.0675019269999999</v>
      </c>
      <c r="Q5006">
        <v>15</v>
      </c>
      <c r="R5006">
        <v>2.7</v>
      </c>
      <c r="V5006">
        <v>3.2</v>
      </c>
      <c r="AA5006">
        <v>15</v>
      </c>
      <c r="AD5006">
        <v>5</v>
      </c>
      <c r="AL5006">
        <v>15.8</v>
      </c>
      <c r="AM5006">
        <v>14.8</v>
      </c>
      <c r="AS5006" t="s">
        <v>1977</v>
      </c>
    </row>
    <row r="5007" spans="1:45" hidden="1" x14ac:dyDescent="0.25">
      <c r="A5007">
        <v>41</v>
      </c>
      <c r="B5007" t="s">
        <v>1594</v>
      </c>
      <c r="C5007" t="s">
        <v>119</v>
      </c>
      <c r="D5007" t="s">
        <v>1578</v>
      </c>
      <c r="E5007" t="s">
        <v>46</v>
      </c>
      <c r="F5007" t="s">
        <v>1509</v>
      </c>
      <c r="G5007" t="s">
        <v>48</v>
      </c>
      <c r="H5007">
        <v>46737</v>
      </c>
      <c r="I5007">
        <v>42438</v>
      </c>
      <c r="J5007">
        <v>854</v>
      </c>
      <c r="K5007" t="s">
        <v>49</v>
      </c>
      <c r="L5007">
        <v>20160607</v>
      </c>
      <c r="M5007">
        <v>1.1758863861</v>
      </c>
      <c r="N5007">
        <v>1.0676358947</v>
      </c>
      <c r="O5007">
        <v>1.0676358947</v>
      </c>
      <c r="Q5007">
        <v>9</v>
      </c>
      <c r="R5007">
        <v>2.7</v>
      </c>
      <c r="V5007">
        <v>1</v>
      </c>
      <c r="AA5007">
        <v>9</v>
      </c>
      <c r="AB5007">
        <v>7.8</v>
      </c>
      <c r="AC5007">
        <v>3</v>
      </c>
      <c r="AD5007">
        <v>5.8</v>
      </c>
      <c r="AF5007">
        <v>2.5</v>
      </c>
      <c r="AS5007" t="s">
        <v>121</v>
      </c>
    </row>
    <row r="5008" spans="1:45" x14ac:dyDescent="0.25">
      <c r="A5008">
        <v>32</v>
      </c>
      <c r="B5008" t="s">
        <v>797</v>
      </c>
      <c r="C5008" t="s">
        <v>124</v>
      </c>
      <c r="D5008" t="s">
        <v>798</v>
      </c>
      <c r="E5008" t="s">
        <v>46</v>
      </c>
      <c r="F5008" t="s">
        <v>4643</v>
      </c>
      <c r="G5008" t="s">
        <v>48</v>
      </c>
      <c r="H5008">
        <v>201506</v>
      </c>
      <c r="I5008">
        <v>57</v>
      </c>
      <c r="J5008">
        <v>3136</v>
      </c>
      <c r="K5008" t="s">
        <v>74</v>
      </c>
      <c r="L5008">
        <v>20160607</v>
      </c>
      <c r="M5008">
        <v>1.069974693</v>
      </c>
      <c r="N5008">
        <v>-5.8400000000000003E-5</v>
      </c>
      <c r="O5008">
        <v>1.069974693</v>
      </c>
      <c r="P5008">
        <f t="shared" ref="P5008" si="987">LN(O5008)/LN(2)</f>
        <v>9.7576674462715493E-2</v>
      </c>
      <c r="Q5008">
        <v>5</v>
      </c>
      <c r="R5008">
        <v>2.7</v>
      </c>
      <c r="T5008" t="str">
        <f>UPPER(AS5008)</f>
        <v>GGTCTCAGGATCTTGGTTATAATTAGGTTATTTTTTCGATATTTTGAGGTATATTTCTACGATAGATCGGCGGTCACATCGTATTTCCCTCCTTTTCGTTTTCGTTTCCGGCGAAGTAAGTATAATAAAATCTCCACGTTTTTCTGTGAGACC</v>
      </c>
      <c r="V5008">
        <v>4</v>
      </c>
      <c r="AA5008">
        <v>16</v>
      </c>
      <c r="AF5008">
        <v>3.1</v>
      </c>
      <c r="AJ5008">
        <v>12.8</v>
      </c>
      <c r="AK5008">
        <v>9.9</v>
      </c>
      <c r="AL5008">
        <v>7.9</v>
      </c>
      <c r="AO5008">
        <v>10.1</v>
      </c>
      <c r="AQ5008">
        <v>13.5</v>
      </c>
      <c r="AR5008">
        <v>25.5</v>
      </c>
      <c r="AS5008" t="s">
        <v>126</v>
      </c>
    </row>
    <row r="5009" spans="1:45" hidden="1" x14ac:dyDescent="0.25">
      <c r="A5009">
        <v>17</v>
      </c>
      <c r="B5009" t="s">
        <v>4440</v>
      </c>
      <c r="C5009" t="s">
        <v>68</v>
      </c>
      <c r="D5009" t="s">
        <v>4441</v>
      </c>
      <c r="E5009" t="s">
        <v>46</v>
      </c>
      <c r="F5009" t="s">
        <v>4575</v>
      </c>
      <c r="G5009" t="s">
        <v>185</v>
      </c>
      <c r="H5009">
        <v>178912</v>
      </c>
      <c r="I5009">
        <v>173133</v>
      </c>
      <c r="J5009">
        <v>3932</v>
      </c>
      <c r="K5009" t="s">
        <v>46</v>
      </c>
      <c r="L5009">
        <v>20160607</v>
      </c>
      <c r="M5009">
        <v>1.106023768</v>
      </c>
      <c r="N5009">
        <v>1.0702896816</v>
      </c>
      <c r="O5009">
        <v>1.0702896816</v>
      </c>
      <c r="Q5009">
        <v>15</v>
      </c>
      <c r="R5009">
        <v>2.7</v>
      </c>
      <c r="V5009">
        <v>3.2</v>
      </c>
      <c r="Z5009">
        <v>-5</v>
      </c>
      <c r="AA5009">
        <v>15</v>
      </c>
      <c r="AD5009">
        <v>-2.2999999999999998</v>
      </c>
      <c r="AL5009">
        <v>15.8</v>
      </c>
      <c r="AM5009">
        <v>13.2</v>
      </c>
      <c r="AO5009">
        <v>-5</v>
      </c>
      <c r="AS5009" t="s">
        <v>4442</v>
      </c>
    </row>
    <row r="5010" spans="1:45" hidden="1" x14ac:dyDescent="0.25">
      <c r="A5010">
        <v>51</v>
      </c>
      <c r="B5010" t="s">
        <v>3549</v>
      </c>
      <c r="C5010" t="s">
        <v>78</v>
      </c>
      <c r="D5010" t="s">
        <v>3550</v>
      </c>
      <c r="E5010" t="s">
        <v>46</v>
      </c>
      <c r="F5010" t="s">
        <v>4640</v>
      </c>
      <c r="G5010" t="s">
        <v>48</v>
      </c>
      <c r="H5010">
        <v>91531</v>
      </c>
      <c r="I5010">
        <v>78377</v>
      </c>
      <c r="J5010">
        <v>1560</v>
      </c>
      <c r="K5010" t="s">
        <v>49</v>
      </c>
      <c r="L5010">
        <v>20160607</v>
      </c>
      <c r="M5010">
        <v>1.25188721</v>
      </c>
      <c r="N5010">
        <v>1.0717958990000001</v>
      </c>
      <c r="O5010">
        <v>1.0717958990000001</v>
      </c>
      <c r="Q5010">
        <v>15</v>
      </c>
      <c r="R5010">
        <v>2.7</v>
      </c>
      <c r="V5010">
        <v>4</v>
      </c>
      <c r="AA5010">
        <v>15</v>
      </c>
      <c r="AK5010">
        <v>11.1</v>
      </c>
      <c r="AO5010">
        <v>-0.5</v>
      </c>
      <c r="AQ5010">
        <v>11.8</v>
      </c>
      <c r="AR5010">
        <v>14</v>
      </c>
      <c r="AS5010" t="s">
        <v>3551</v>
      </c>
    </row>
    <row r="5011" spans="1:45" hidden="1" x14ac:dyDescent="0.25">
      <c r="A5011">
        <v>54</v>
      </c>
      <c r="B5011" t="s">
        <v>2418</v>
      </c>
      <c r="C5011" t="s">
        <v>78</v>
      </c>
      <c r="D5011" t="s">
        <v>2419</v>
      </c>
      <c r="E5011" t="s">
        <v>46</v>
      </c>
      <c r="F5011" t="s">
        <v>2353</v>
      </c>
      <c r="G5011" t="s">
        <v>185</v>
      </c>
      <c r="H5011">
        <v>107259</v>
      </c>
      <c r="I5011">
        <v>97042</v>
      </c>
      <c r="J5011">
        <v>2437</v>
      </c>
      <c r="K5011" t="s">
        <v>46</v>
      </c>
      <c r="L5011">
        <v>20160607</v>
      </c>
      <c r="M5011">
        <v>1.1847734953</v>
      </c>
      <c r="N5011">
        <v>1.0718587207000001</v>
      </c>
      <c r="O5011">
        <v>1.0718587207000001</v>
      </c>
      <c r="Q5011">
        <v>15</v>
      </c>
      <c r="R5011">
        <v>2.7</v>
      </c>
      <c r="V5011">
        <v>4</v>
      </c>
      <c r="AA5011">
        <v>15</v>
      </c>
      <c r="AH5011">
        <v>14.6</v>
      </c>
      <c r="AK5011">
        <v>11.1</v>
      </c>
      <c r="AO5011">
        <v>5.4</v>
      </c>
      <c r="AQ5011">
        <v>14.8</v>
      </c>
      <c r="AS5011" t="s">
        <v>2043</v>
      </c>
    </row>
    <row r="5012" spans="1:45" hidden="1" x14ac:dyDescent="0.25">
      <c r="A5012">
        <v>69</v>
      </c>
      <c r="B5012" t="s">
        <v>3147</v>
      </c>
      <c r="C5012" t="s">
        <v>68</v>
      </c>
      <c r="D5012" t="s">
        <v>3148</v>
      </c>
      <c r="E5012" t="s">
        <v>46</v>
      </c>
      <c r="F5012" t="s">
        <v>4640</v>
      </c>
      <c r="G5012" t="s">
        <v>185</v>
      </c>
      <c r="H5012">
        <v>156801</v>
      </c>
      <c r="I5012">
        <v>136326</v>
      </c>
      <c r="J5012">
        <v>2967</v>
      </c>
      <c r="K5012" t="s">
        <v>49</v>
      </c>
      <c r="L5012">
        <v>20160607</v>
      </c>
      <c r="M5012">
        <v>1.233360164</v>
      </c>
      <c r="N5012">
        <v>1.0722546390000001</v>
      </c>
      <c r="O5012">
        <v>1.0722546390000001</v>
      </c>
      <c r="Q5012">
        <v>15</v>
      </c>
      <c r="R5012">
        <v>2.7</v>
      </c>
      <c r="V5012">
        <v>3.2</v>
      </c>
      <c r="AA5012">
        <v>15</v>
      </c>
      <c r="AD5012">
        <v>5</v>
      </c>
      <c r="AL5012">
        <v>10.8</v>
      </c>
      <c r="AM5012">
        <v>13.2</v>
      </c>
      <c r="AO5012">
        <v>2.8</v>
      </c>
      <c r="AS5012" t="s">
        <v>3149</v>
      </c>
    </row>
    <row r="5013" spans="1:45" hidden="1" x14ac:dyDescent="0.25">
      <c r="A5013">
        <v>2</v>
      </c>
      <c r="B5013" t="s">
        <v>4472</v>
      </c>
      <c r="C5013" t="s">
        <v>124</v>
      </c>
      <c r="D5013" t="s">
        <v>4473</v>
      </c>
      <c r="E5013" t="s">
        <v>46</v>
      </c>
      <c r="F5013" t="s">
        <v>4455</v>
      </c>
      <c r="G5013" t="s">
        <v>48</v>
      </c>
      <c r="H5013">
        <v>107996</v>
      </c>
      <c r="I5013">
        <v>96837</v>
      </c>
      <c r="J5013">
        <v>2034</v>
      </c>
      <c r="K5013" t="s">
        <v>49</v>
      </c>
      <c r="L5013">
        <v>20160607</v>
      </c>
      <c r="M5013">
        <v>1.1981421052000001</v>
      </c>
      <c r="N5013">
        <v>1.0742683340000001</v>
      </c>
      <c r="O5013">
        <v>1.0742683340000001</v>
      </c>
      <c r="Q5013">
        <v>15</v>
      </c>
      <c r="R5013">
        <v>2.7</v>
      </c>
      <c r="V5013">
        <v>4</v>
      </c>
      <c r="AA5013">
        <v>15</v>
      </c>
      <c r="AF5013">
        <v>3.1</v>
      </c>
      <c r="AJ5013">
        <v>12.8</v>
      </c>
      <c r="AK5013">
        <v>9.9</v>
      </c>
      <c r="AO5013">
        <v>10.1</v>
      </c>
      <c r="AQ5013">
        <v>13.5</v>
      </c>
      <c r="AR5013">
        <v>25.5</v>
      </c>
      <c r="AS5013" t="s">
        <v>4474</v>
      </c>
    </row>
    <row r="5014" spans="1:45" x14ac:dyDescent="0.25">
      <c r="A5014">
        <v>13</v>
      </c>
      <c r="B5014" t="s">
        <v>3134</v>
      </c>
      <c r="C5014" t="s">
        <v>427</v>
      </c>
      <c r="D5014" t="s">
        <v>3135</v>
      </c>
      <c r="E5014" t="s">
        <v>46</v>
      </c>
      <c r="F5014" t="s">
        <v>3029</v>
      </c>
      <c r="G5014" t="s">
        <v>48</v>
      </c>
      <c r="H5014">
        <v>31011</v>
      </c>
      <c r="I5014">
        <v>33541</v>
      </c>
      <c r="J5014">
        <v>798</v>
      </c>
      <c r="K5014" t="s">
        <v>46</v>
      </c>
      <c r="L5014">
        <v>20160607</v>
      </c>
      <c r="M5014">
        <v>0.9931430268</v>
      </c>
      <c r="N5014">
        <v>1.0743810636</v>
      </c>
      <c r="O5014">
        <v>1.0743810636</v>
      </c>
      <c r="P5014">
        <f t="shared" ref="P5014" si="988">LN(O5014)/LN(2)</f>
        <v>0.10350578201953324</v>
      </c>
      <c r="Q5014">
        <v>15</v>
      </c>
      <c r="R5014">
        <v>2.7</v>
      </c>
      <c r="T5014" t="str">
        <f>UPPER(AS5014)</f>
        <v>GGTCTCAGGATCGCCATGCGCAGCACTATCCTGCGACTAAGCCAGATCTGACGGGAATAAAGCTGAATCGGCAGCACTGCCGCAAGTTGCCATCCCTAGTCGGGCAACAAATTGACAAAGAAATTGTAAGATAATTTCCTGTTCTGTGAGACC</v>
      </c>
      <c r="V5014">
        <v>0</v>
      </c>
      <c r="AA5014">
        <v>15</v>
      </c>
      <c r="AM5014">
        <v>17.7</v>
      </c>
      <c r="AS5014" t="s">
        <v>3136</v>
      </c>
    </row>
    <row r="5015" spans="1:45" hidden="1" x14ac:dyDescent="0.25">
      <c r="A5015">
        <v>4</v>
      </c>
      <c r="B5015" t="s">
        <v>1430</v>
      </c>
      <c r="C5015" t="s">
        <v>86</v>
      </c>
      <c r="D5015" t="s">
        <v>1431</v>
      </c>
      <c r="E5015" t="s">
        <v>46</v>
      </c>
      <c r="F5015" t="s">
        <v>1348</v>
      </c>
      <c r="G5015" t="s">
        <v>48</v>
      </c>
      <c r="H5015">
        <v>36798</v>
      </c>
      <c r="I5015">
        <v>32919</v>
      </c>
      <c r="J5015">
        <v>873</v>
      </c>
      <c r="K5015" t="s">
        <v>49</v>
      </c>
      <c r="L5015" t="s">
        <v>973</v>
      </c>
      <c r="M5015">
        <v>1.2019478293999999</v>
      </c>
      <c r="N5015">
        <v>1.0750564724</v>
      </c>
      <c r="O5015">
        <v>1.0750564724</v>
      </c>
      <c r="Q5015">
        <v>8</v>
      </c>
      <c r="R5015">
        <v>2.7</v>
      </c>
      <c r="V5015">
        <v>1</v>
      </c>
      <c r="AA5015">
        <v>15</v>
      </c>
      <c r="AB5015">
        <v>4.7</v>
      </c>
      <c r="AC5015">
        <v>4.8</v>
      </c>
      <c r="AD5015">
        <v>7.7</v>
      </c>
      <c r="AS5015" t="s">
        <v>88</v>
      </c>
    </row>
    <row r="5016" spans="1:45" hidden="1" x14ac:dyDescent="0.25">
      <c r="A5016">
        <v>10</v>
      </c>
      <c r="B5016" t="s">
        <v>981</v>
      </c>
      <c r="C5016" t="s">
        <v>86</v>
      </c>
      <c r="D5016" t="s">
        <v>982</v>
      </c>
      <c r="E5016" t="s">
        <v>46</v>
      </c>
      <c r="F5016" t="s">
        <v>972</v>
      </c>
      <c r="G5016" t="s">
        <v>48</v>
      </c>
      <c r="H5016">
        <v>46109</v>
      </c>
      <c r="I5016">
        <v>40103</v>
      </c>
      <c r="J5016">
        <v>839</v>
      </c>
      <c r="K5016" t="s">
        <v>49</v>
      </c>
      <c r="L5016" t="s">
        <v>973</v>
      </c>
      <c r="M5016">
        <v>1.2389520427</v>
      </c>
      <c r="N5016">
        <v>1.0773003784999999</v>
      </c>
      <c r="O5016">
        <v>1.0773003784999999</v>
      </c>
      <c r="Q5016">
        <v>14</v>
      </c>
      <c r="R5016">
        <v>2.7</v>
      </c>
      <c r="V5016">
        <v>1</v>
      </c>
      <c r="AA5016">
        <v>15</v>
      </c>
      <c r="AB5016">
        <v>4.7</v>
      </c>
      <c r="AC5016">
        <v>4.8</v>
      </c>
      <c r="AD5016">
        <v>7.7</v>
      </c>
      <c r="AS5016" t="s">
        <v>88</v>
      </c>
    </row>
    <row r="5017" spans="1:45" hidden="1" x14ac:dyDescent="0.25">
      <c r="A5017">
        <v>50</v>
      </c>
      <c r="B5017" t="s">
        <v>3276</v>
      </c>
      <c r="C5017" t="s">
        <v>4645</v>
      </c>
      <c r="D5017" t="s">
        <v>3250</v>
      </c>
      <c r="E5017" t="s">
        <v>46</v>
      </c>
      <c r="F5017" t="s">
        <v>3229</v>
      </c>
      <c r="G5017" t="s">
        <v>48</v>
      </c>
      <c r="H5017">
        <v>14621</v>
      </c>
      <c r="I5017">
        <v>13095</v>
      </c>
      <c r="J5017">
        <v>352</v>
      </c>
      <c r="K5017" t="s">
        <v>49</v>
      </c>
      <c r="L5017">
        <v>20160607</v>
      </c>
      <c r="M5017">
        <v>1.2036424961000001</v>
      </c>
      <c r="N5017">
        <v>1.0774329932</v>
      </c>
      <c r="O5017">
        <v>1.0774329932</v>
      </c>
      <c r="AS5017" t="s">
        <v>3251</v>
      </c>
    </row>
    <row r="5018" spans="1:45" hidden="1" x14ac:dyDescent="0.25">
      <c r="A5018">
        <v>17</v>
      </c>
      <c r="B5018" t="s">
        <v>3966</v>
      </c>
      <c r="C5018" t="s">
        <v>115</v>
      </c>
      <c r="D5018" t="s">
        <v>3967</v>
      </c>
      <c r="E5018" t="s">
        <v>46</v>
      </c>
      <c r="F5018" t="s">
        <v>3952</v>
      </c>
      <c r="G5018" t="s">
        <v>48</v>
      </c>
      <c r="H5018">
        <v>42280</v>
      </c>
      <c r="I5018">
        <v>39065</v>
      </c>
      <c r="J5018">
        <v>837</v>
      </c>
      <c r="K5018" t="s">
        <v>49</v>
      </c>
      <c r="L5018">
        <v>20160607</v>
      </c>
      <c r="M5018">
        <v>1.1661940034</v>
      </c>
      <c r="N5018">
        <v>1.0774502247</v>
      </c>
      <c r="O5018">
        <v>1.0774502247</v>
      </c>
      <c r="Q5018">
        <v>15</v>
      </c>
      <c r="R5018">
        <v>2.7</v>
      </c>
      <c r="V5018">
        <v>1</v>
      </c>
      <c r="Z5018">
        <v>1</v>
      </c>
      <c r="AA5018">
        <v>15</v>
      </c>
      <c r="AB5018">
        <v>-15.5</v>
      </c>
      <c r="AC5018">
        <v>-16.2</v>
      </c>
      <c r="AD5018">
        <v>-1.4</v>
      </c>
      <c r="AG5018">
        <v>-15.4</v>
      </c>
      <c r="AS5018" t="s">
        <v>3968</v>
      </c>
    </row>
    <row r="5019" spans="1:45" x14ac:dyDescent="0.25">
      <c r="A5019">
        <v>33</v>
      </c>
      <c r="B5019" t="s">
        <v>1481</v>
      </c>
      <c r="C5019" t="s">
        <v>86</v>
      </c>
      <c r="D5019" t="s">
        <v>1482</v>
      </c>
      <c r="E5019" t="s">
        <v>46</v>
      </c>
      <c r="F5019" t="s">
        <v>4642</v>
      </c>
      <c r="G5019" t="s">
        <v>48</v>
      </c>
      <c r="H5019">
        <v>90438</v>
      </c>
      <c r="I5019">
        <v>65285</v>
      </c>
      <c r="J5019">
        <v>924</v>
      </c>
      <c r="K5019" t="s">
        <v>49</v>
      </c>
      <c r="L5019">
        <v>20160607</v>
      </c>
      <c r="M5019">
        <v>1.4937580130000001</v>
      </c>
      <c r="N5019">
        <v>1.078095131</v>
      </c>
      <c r="O5019">
        <v>1.078095131</v>
      </c>
      <c r="P5019">
        <f t="shared" ref="P5019" si="989">LN(O5019)/LN(2)</f>
        <v>0.1084844869647353</v>
      </c>
      <c r="Q5019">
        <v>8</v>
      </c>
      <c r="R5019">
        <v>2.7</v>
      </c>
      <c r="T5019" t="str">
        <f>UPPER(AS5019)</f>
        <v>GGTCTCAGGATGAGAGAACCAGTGCGCTCTTATCACGTGAGAACGCTTTTGGGCATTCAGTTTGGCTTTTGCGGCGCTGACCGCTGGCGACAGTTTCGAATCCATAGCCGATCGGAGAGCAACGAACGTAGGCCAGAACGGATCTGTGAGACC</v>
      </c>
      <c r="V5019">
        <v>1</v>
      </c>
      <c r="AA5019">
        <v>8</v>
      </c>
      <c r="AB5019">
        <v>4.7</v>
      </c>
      <c r="AC5019">
        <v>4.8</v>
      </c>
      <c r="AD5019">
        <v>7.7</v>
      </c>
      <c r="AS5019" t="s">
        <v>88</v>
      </c>
    </row>
    <row r="5020" spans="1:45" hidden="1" x14ac:dyDescent="0.25">
      <c r="A5020">
        <v>45</v>
      </c>
      <c r="B5020" t="s">
        <v>2110</v>
      </c>
      <c r="C5020" t="s">
        <v>124</v>
      </c>
      <c r="D5020" t="s">
        <v>2111</v>
      </c>
      <c r="E5020" t="s">
        <v>46</v>
      </c>
      <c r="F5020" t="s">
        <v>2631</v>
      </c>
      <c r="G5020" t="s">
        <v>185</v>
      </c>
      <c r="H5020">
        <v>77034</v>
      </c>
      <c r="I5020">
        <v>74132</v>
      </c>
      <c r="J5020">
        <v>1740</v>
      </c>
      <c r="K5020" t="s">
        <v>49</v>
      </c>
      <c r="L5020">
        <v>20160607</v>
      </c>
      <c r="M5020">
        <v>1.1206866503999999</v>
      </c>
      <c r="N5020">
        <v>1.0784457483000001</v>
      </c>
      <c r="O5020">
        <v>1.0784457483000001</v>
      </c>
      <c r="Q5020">
        <v>15</v>
      </c>
      <c r="R5020">
        <v>2.7</v>
      </c>
      <c r="V5020">
        <v>4</v>
      </c>
      <c r="AA5020">
        <v>15</v>
      </c>
      <c r="AF5020">
        <v>3.1</v>
      </c>
      <c r="AK5020">
        <v>9.9</v>
      </c>
      <c r="AL5020">
        <v>7.9</v>
      </c>
      <c r="AO5020">
        <v>10.1</v>
      </c>
      <c r="AQ5020">
        <v>13.5</v>
      </c>
      <c r="AR5020">
        <v>25.5</v>
      </c>
      <c r="AS5020" t="s">
        <v>2112</v>
      </c>
    </row>
    <row r="5021" spans="1:45" x14ac:dyDescent="0.25">
      <c r="A5021">
        <v>13</v>
      </c>
      <c r="B5021" t="s">
        <v>847</v>
      </c>
      <c r="C5021" t="s">
        <v>86</v>
      </c>
      <c r="D5021" t="s">
        <v>137</v>
      </c>
      <c r="E5021" t="s">
        <v>46</v>
      </c>
      <c r="F5021" t="s">
        <v>833</v>
      </c>
      <c r="G5021" t="s">
        <v>48</v>
      </c>
      <c r="H5021">
        <v>18044</v>
      </c>
      <c r="I5021">
        <v>18179</v>
      </c>
      <c r="J5021">
        <v>490</v>
      </c>
      <c r="K5021" t="s">
        <v>49</v>
      </c>
      <c r="L5021">
        <v>20160610</v>
      </c>
      <c r="M5021">
        <v>1.071186497</v>
      </c>
      <c r="N5021">
        <v>1.0792242879</v>
      </c>
      <c r="O5021">
        <v>1.0792242879</v>
      </c>
      <c r="P5021">
        <f t="shared" ref="P5021" si="990">LN(O5021)/LN(2)</f>
        <v>0.10999472155911598</v>
      </c>
      <c r="Q5021">
        <v>15</v>
      </c>
      <c r="R5021">
        <v>2.7</v>
      </c>
      <c r="T5021" t="str">
        <f>UPPER(AS5021)</f>
        <v>GGTCTCAGGATGAGAGAACCAGTGCGCTCTTATCACGTGAGAACGCTTTTGGGCATTCAGTTTGGCTTTTGCGGCGCTGACCGCTGGCGACAGTTTCGAATCCATAGCCGATCGGAGAGCAACGAACGTAGGCCAGAACGGATCTGTGAGACC</v>
      </c>
      <c r="V5021">
        <v>1</v>
      </c>
      <c r="AA5021">
        <v>15</v>
      </c>
      <c r="AB5021">
        <v>4.7</v>
      </c>
      <c r="AC5021">
        <v>4.8</v>
      </c>
      <c r="AD5021">
        <v>7.7</v>
      </c>
      <c r="AS5021" t="s">
        <v>88</v>
      </c>
    </row>
    <row r="5022" spans="1:45" hidden="1" x14ac:dyDescent="0.25">
      <c r="A5022">
        <v>76</v>
      </c>
      <c r="B5022" t="s">
        <v>635</v>
      </c>
      <c r="C5022" t="s">
        <v>124</v>
      </c>
      <c r="D5022" t="s">
        <v>625</v>
      </c>
      <c r="E5022" t="s">
        <v>46</v>
      </c>
      <c r="F5022" t="s">
        <v>474</v>
      </c>
      <c r="G5022" t="s">
        <v>48</v>
      </c>
      <c r="H5022">
        <v>63921</v>
      </c>
      <c r="I5022">
        <v>54673</v>
      </c>
      <c r="J5022">
        <v>1293</v>
      </c>
      <c r="K5022" t="s">
        <v>46</v>
      </c>
      <c r="L5022">
        <v>20160610</v>
      </c>
      <c r="M5022">
        <v>1.2622751343</v>
      </c>
      <c r="N5022">
        <v>1.0794934843999999</v>
      </c>
      <c r="O5022">
        <v>1.0794934843999999</v>
      </c>
      <c r="Q5022">
        <v>3</v>
      </c>
      <c r="R5022">
        <v>2.7</v>
      </c>
      <c r="V5022">
        <v>4</v>
      </c>
      <c r="AA5022">
        <v>14</v>
      </c>
      <c r="AF5022">
        <v>3.1</v>
      </c>
      <c r="AJ5022">
        <v>12.8</v>
      </c>
      <c r="AK5022">
        <v>9.9</v>
      </c>
      <c r="AL5022">
        <v>7.9</v>
      </c>
      <c r="AO5022">
        <v>10.1</v>
      </c>
      <c r="AQ5022">
        <v>13.5</v>
      </c>
      <c r="AR5022">
        <v>25.5</v>
      </c>
      <c r="AS5022" t="s">
        <v>126</v>
      </c>
    </row>
    <row r="5023" spans="1:45" hidden="1" x14ac:dyDescent="0.25">
      <c r="A5023">
        <v>14</v>
      </c>
      <c r="B5023" t="s">
        <v>2919</v>
      </c>
      <c r="C5023" t="s">
        <v>56</v>
      </c>
      <c r="D5023" t="s">
        <v>2920</v>
      </c>
      <c r="E5023" t="s">
        <v>46</v>
      </c>
      <c r="F5023" t="s">
        <v>4635</v>
      </c>
      <c r="G5023" t="s">
        <v>185</v>
      </c>
      <c r="H5023">
        <v>52969</v>
      </c>
      <c r="I5023">
        <v>43383</v>
      </c>
      <c r="J5023">
        <v>1040</v>
      </c>
      <c r="K5023" t="s">
        <v>49</v>
      </c>
      <c r="L5023">
        <v>20160607</v>
      </c>
      <c r="M5023">
        <v>1.3190429509999999</v>
      </c>
      <c r="N5023">
        <v>1.080111993</v>
      </c>
      <c r="O5023">
        <v>1.080111993</v>
      </c>
      <c r="Q5023">
        <v>15</v>
      </c>
      <c r="R5023">
        <v>2.7</v>
      </c>
      <c r="V5023">
        <v>0</v>
      </c>
      <c r="Z5023">
        <v>1</v>
      </c>
      <c r="AA5023">
        <v>15</v>
      </c>
      <c r="AB5023">
        <v>1</v>
      </c>
      <c r="AS5023" t="s">
        <v>2921</v>
      </c>
    </row>
    <row r="5024" spans="1:45" hidden="1" x14ac:dyDescent="0.25">
      <c r="A5024">
        <v>51</v>
      </c>
      <c r="B5024" t="s">
        <v>2692</v>
      </c>
      <c r="C5024" t="s">
        <v>56</v>
      </c>
      <c r="D5024" t="s">
        <v>2693</v>
      </c>
      <c r="E5024" t="s">
        <v>46</v>
      </c>
      <c r="F5024" t="s">
        <v>2642</v>
      </c>
      <c r="G5024" t="s">
        <v>185</v>
      </c>
      <c r="H5024">
        <v>92280</v>
      </c>
      <c r="I5024">
        <v>92258</v>
      </c>
      <c r="J5024">
        <v>1673</v>
      </c>
      <c r="K5024" t="s">
        <v>46</v>
      </c>
      <c r="L5024">
        <v>20160607</v>
      </c>
      <c r="M5024">
        <v>1.0810866855000001</v>
      </c>
      <c r="N5024">
        <v>1.0808288011</v>
      </c>
      <c r="O5024">
        <v>1.0808288011</v>
      </c>
      <c r="Q5024">
        <v>15</v>
      </c>
      <c r="R5024">
        <v>2.7</v>
      </c>
      <c r="V5024">
        <v>0</v>
      </c>
      <c r="AA5024">
        <v>15</v>
      </c>
      <c r="AG5024">
        <v>14.7</v>
      </c>
      <c r="AS5024" t="s">
        <v>2694</v>
      </c>
    </row>
    <row r="5025" spans="1:45" x14ac:dyDescent="0.25">
      <c r="A5025">
        <v>33</v>
      </c>
      <c r="B5025" t="s">
        <v>3319</v>
      </c>
      <c r="C5025" t="s">
        <v>68</v>
      </c>
      <c r="D5025" t="s">
        <v>3313</v>
      </c>
      <c r="E5025" t="s">
        <v>46</v>
      </c>
      <c r="F5025" t="s">
        <v>3229</v>
      </c>
      <c r="G5025" t="s">
        <v>48</v>
      </c>
      <c r="H5025">
        <v>132539</v>
      </c>
      <c r="I5025">
        <v>122438</v>
      </c>
      <c r="J5025">
        <v>3218</v>
      </c>
      <c r="K5025" t="s">
        <v>49</v>
      </c>
      <c r="L5025">
        <v>20160607</v>
      </c>
      <c r="M5025">
        <v>1.1702945874999999</v>
      </c>
      <c r="N5025">
        <v>1.0810605472999999</v>
      </c>
      <c r="O5025">
        <v>1.0810605472999999</v>
      </c>
      <c r="P5025">
        <f t="shared" ref="P5025" si="991">LN(O5025)/LN(2)</f>
        <v>0.11244732681284789</v>
      </c>
      <c r="Q5025">
        <v>15</v>
      </c>
      <c r="R5025">
        <v>2.7</v>
      </c>
      <c r="T5025" t="str">
        <f>UPPER(AS5025)</f>
        <v>GGTCTCAGGATCATATCAAGTCACAACAATGAAACGAAAACCTATCGATAGCGCATGGCTTGACGGCACGCTGCCATCTCTACTTGATTTCCTTCTTTTTTCGCCTTCACGAAATCAAGTAGGTAAGCGTTTCCCGAAATCGTCTGTGAGACC</v>
      </c>
      <c r="V5025">
        <v>3.2</v>
      </c>
      <c r="AA5025">
        <v>15</v>
      </c>
      <c r="AD5025">
        <v>-0.9</v>
      </c>
      <c r="AL5025">
        <v>15.8</v>
      </c>
      <c r="AM5025">
        <v>14.9</v>
      </c>
      <c r="AO5025">
        <v>7.8</v>
      </c>
      <c r="AS5025" t="s">
        <v>3314</v>
      </c>
    </row>
    <row r="5026" spans="1:45" hidden="1" x14ac:dyDescent="0.25">
      <c r="A5026">
        <v>4</v>
      </c>
      <c r="B5026" t="s">
        <v>2731</v>
      </c>
      <c r="C5026" t="s">
        <v>111</v>
      </c>
      <c r="D5026" t="s">
        <v>2690</v>
      </c>
      <c r="E5026" t="s">
        <v>46</v>
      </c>
      <c r="F5026" t="s">
        <v>2642</v>
      </c>
      <c r="G5026" t="s">
        <v>185</v>
      </c>
      <c r="H5026">
        <v>38092</v>
      </c>
      <c r="I5026">
        <v>40094</v>
      </c>
      <c r="J5026">
        <v>731</v>
      </c>
      <c r="K5026" t="s">
        <v>46</v>
      </c>
      <c r="L5026">
        <v>20160607</v>
      </c>
      <c r="M5026">
        <v>1.0298529461000001</v>
      </c>
      <c r="N5026">
        <v>1.0840521704999999</v>
      </c>
      <c r="O5026">
        <v>1.0840521704999999</v>
      </c>
      <c r="Q5026">
        <v>15</v>
      </c>
      <c r="R5026">
        <v>2.7</v>
      </c>
      <c r="V5026">
        <v>0</v>
      </c>
      <c r="AA5026">
        <v>15</v>
      </c>
      <c r="AC5026">
        <v>23.5</v>
      </c>
      <c r="AS5026" t="s">
        <v>2691</v>
      </c>
    </row>
    <row r="5027" spans="1:45" hidden="1" x14ac:dyDescent="0.25">
      <c r="A5027">
        <v>70</v>
      </c>
      <c r="B5027" t="s">
        <v>4559</v>
      </c>
      <c r="C5027" t="s">
        <v>124</v>
      </c>
      <c r="D5027" t="s">
        <v>2084</v>
      </c>
      <c r="E5027" t="s">
        <v>46</v>
      </c>
      <c r="F5027" t="s">
        <v>4516</v>
      </c>
      <c r="G5027" t="s">
        <v>185</v>
      </c>
      <c r="H5027">
        <v>75129</v>
      </c>
      <c r="I5027">
        <v>69178</v>
      </c>
      <c r="J5027">
        <v>1506</v>
      </c>
      <c r="K5027" t="s">
        <v>46</v>
      </c>
      <c r="L5027">
        <v>20160607</v>
      </c>
      <c r="M5027">
        <v>1.1782334635</v>
      </c>
      <c r="N5027">
        <v>1.0848587939000001</v>
      </c>
      <c r="O5027">
        <v>1.0848587939000001</v>
      </c>
      <c r="Q5027">
        <v>15</v>
      </c>
      <c r="R5027">
        <v>2.7</v>
      </c>
      <c r="V5027">
        <v>4</v>
      </c>
      <c r="AA5027">
        <v>15</v>
      </c>
      <c r="AF5027">
        <v>3.1</v>
      </c>
      <c r="AJ5027">
        <v>12.8</v>
      </c>
      <c r="AL5027">
        <v>7.9</v>
      </c>
      <c r="AO5027">
        <v>10.1</v>
      </c>
      <c r="AQ5027">
        <v>13.5</v>
      </c>
      <c r="AR5027">
        <v>25.5</v>
      </c>
      <c r="AS5027" t="s">
        <v>2085</v>
      </c>
    </row>
    <row r="5028" spans="1:45" hidden="1" x14ac:dyDescent="0.25">
      <c r="A5028">
        <v>58</v>
      </c>
      <c r="B5028" t="s">
        <v>2727</v>
      </c>
      <c r="C5028" t="s">
        <v>111</v>
      </c>
      <c r="D5028" t="s">
        <v>2654</v>
      </c>
      <c r="E5028" t="s">
        <v>46</v>
      </c>
      <c r="F5028" t="s">
        <v>4635</v>
      </c>
      <c r="G5028" t="s">
        <v>185</v>
      </c>
      <c r="H5028">
        <v>35028</v>
      </c>
      <c r="I5028">
        <v>29337</v>
      </c>
      <c r="J5028">
        <v>549</v>
      </c>
      <c r="K5028" t="s">
        <v>46</v>
      </c>
      <c r="L5028">
        <v>20160607</v>
      </c>
      <c r="M5028">
        <v>1.2979128680000001</v>
      </c>
      <c r="N5028">
        <v>1.086731951</v>
      </c>
      <c r="O5028">
        <v>1.086731951</v>
      </c>
      <c r="Q5028">
        <v>15</v>
      </c>
      <c r="R5028">
        <v>2.7</v>
      </c>
      <c r="V5028">
        <v>0</v>
      </c>
      <c r="Z5028">
        <v>1</v>
      </c>
      <c r="AA5028">
        <v>15</v>
      </c>
      <c r="AB5028">
        <v>1</v>
      </c>
      <c r="AS5028" t="s">
        <v>2655</v>
      </c>
    </row>
    <row r="5029" spans="1:45" hidden="1" x14ac:dyDescent="0.25">
      <c r="A5029">
        <v>9</v>
      </c>
      <c r="B5029" t="s">
        <v>489</v>
      </c>
      <c r="C5029" t="s">
        <v>86</v>
      </c>
      <c r="D5029" t="s">
        <v>490</v>
      </c>
      <c r="E5029" t="s">
        <v>46</v>
      </c>
      <c r="F5029" t="s">
        <v>474</v>
      </c>
      <c r="G5029" t="s">
        <v>48</v>
      </c>
      <c r="H5029">
        <v>90924</v>
      </c>
      <c r="I5029">
        <v>73303</v>
      </c>
      <c r="J5029">
        <v>1890</v>
      </c>
      <c r="K5029" t="s">
        <v>49</v>
      </c>
      <c r="L5029">
        <v>20160610</v>
      </c>
      <c r="M5029">
        <v>1.3504543882</v>
      </c>
      <c r="N5029">
        <v>1.0883555063999999</v>
      </c>
      <c r="O5029">
        <v>1.0883555063999999</v>
      </c>
      <c r="Q5029">
        <v>2</v>
      </c>
      <c r="R5029">
        <v>2.7</v>
      </c>
      <c r="V5029">
        <v>1</v>
      </c>
      <c r="AA5029">
        <v>16</v>
      </c>
      <c r="AB5029">
        <v>4.7</v>
      </c>
      <c r="AC5029">
        <v>4.8</v>
      </c>
      <c r="AD5029">
        <v>7.7</v>
      </c>
      <c r="AS5029" t="s">
        <v>88</v>
      </c>
    </row>
    <row r="5030" spans="1:45" hidden="1" x14ac:dyDescent="0.25">
      <c r="A5030">
        <v>14</v>
      </c>
      <c r="B5030" t="s">
        <v>1577</v>
      </c>
      <c r="C5030" t="s">
        <v>119</v>
      </c>
      <c r="D5030" t="s">
        <v>1578</v>
      </c>
      <c r="E5030" t="s">
        <v>46</v>
      </c>
      <c r="F5030" t="s">
        <v>1509</v>
      </c>
      <c r="G5030" t="s">
        <v>48</v>
      </c>
      <c r="H5030">
        <v>19072</v>
      </c>
      <c r="I5030">
        <v>16665</v>
      </c>
      <c r="J5030">
        <v>328</v>
      </c>
      <c r="K5030" t="s">
        <v>49</v>
      </c>
      <c r="L5030">
        <v>20160607</v>
      </c>
      <c r="M5030">
        <v>1.2478578485</v>
      </c>
      <c r="N5030">
        <v>1.0900521984</v>
      </c>
      <c r="O5030">
        <v>1.0900521984</v>
      </c>
      <c r="Q5030">
        <v>9</v>
      </c>
      <c r="R5030">
        <v>2.7</v>
      </c>
      <c r="V5030">
        <v>1</v>
      </c>
      <c r="AA5030">
        <v>9</v>
      </c>
      <c r="AB5030">
        <v>7.8</v>
      </c>
      <c r="AC5030">
        <v>3</v>
      </c>
      <c r="AD5030">
        <v>5.8</v>
      </c>
      <c r="AF5030">
        <v>2.5</v>
      </c>
      <c r="AS5030" t="s">
        <v>121</v>
      </c>
    </row>
    <row r="5031" spans="1:45" x14ac:dyDescent="0.25">
      <c r="A5031">
        <v>53</v>
      </c>
      <c r="B5031" t="s">
        <v>1550</v>
      </c>
      <c r="C5031" t="s">
        <v>44</v>
      </c>
      <c r="D5031" t="s">
        <v>1511</v>
      </c>
      <c r="E5031" t="s">
        <v>46</v>
      </c>
      <c r="F5031" t="s">
        <v>1509</v>
      </c>
      <c r="G5031" t="s">
        <v>185</v>
      </c>
      <c r="H5031">
        <v>88763</v>
      </c>
      <c r="I5031">
        <v>87305</v>
      </c>
      <c r="J5031">
        <v>1856</v>
      </c>
      <c r="K5031" t="s">
        <v>49</v>
      </c>
      <c r="L5031">
        <v>20160607</v>
      </c>
      <c r="M5031">
        <v>1.108653436</v>
      </c>
      <c r="N5031">
        <v>1.0904365952999999</v>
      </c>
      <c r="O5031">
        <v>1.0904365952999999</v>
      </c>
      <c r="P5031">
        <f t="shared" ref="P5031:P5032" si="992">LN(O5031)/LN(2)</f>
        <v>0.12490588524172794</v>
      </c>
      <c r="Q5031">
        <v>4</v>
      </c>
      <c r="R5031">
        <v>2.7</v>
      </c>
      <c r="T5031" t="str">
        <f t="shared" ref="T5031:T5032" si="993">UPPER(AS5031)</f>
        <v>GGTCTCAGGATACACTTTCGAGCAACGGCGCGCTGTTTCACTTAACATATCGCGTTTTTGTGGCGTCTAGAGGCAGCCACACTATTTCCTTCTTTTCGCTTTCGTTTCCGGCGAAGTAAGTAAATTAAATTTCTCTGTATATTCTGTGAGACC</v>
      </c>
      <c r="V5031">
        <v>4</v>
      </c>
      <c r="AA5031">
        <v>4</v>
      </c>
      <c r="AF5031">
        <v>4.5</v>
      </c>
      <c r="AJ5031">
        <v>11.4</v>
      </c>
      <c r="AO5031">
        <v>5.0999999999999996</v>
      </c>
      <c r="AQ5031">
        <v>16</v>
      </c>
      <c r="AR5031">
        <v>25.5</v>
      </c>
      <c r="AS5031" t="s">
        <v>50</v>
      </c>
    </row>
    <row r="5032" spans="1:45" x14ac:dyDescent="0.25">
      <c r="A5032">
        <v>73</v>
      </c>
      <c r="B5032" t="s">
        <v>463</v>
      </c>
      <c r="C5032" t="s">
        <v>78</v>
      </c>
      <c r="D5032" t="s">
        <v>432</v>
      </c>
      <c r="E5032" t="s">
        <v>46</v>
      </c>
      <c r="F5032" t="s">
        <v>331</v>
      </c>
      <c r="G5032" t="s">
        <v>185</v>
      </c>
      <c r="H5032">
        <v>337677</v>
      </c>
      <c r="I5032">
        <v>318837</v>
      </c>
      <c r="J5032">
        <v>9980</v>
      </c>
      <c r="K5032" t="s">
        <v>49</v>
      </c>
      <c r="L5032" t="s">
        <v>191</v>
      </c>
      <c r="M5032">
        <v>1.1556069109</v>
      </c>
      <c r="N5032">
        <v>1.0911251432</v>
      </c>
      <c r="O5032">
        <v>1.0911251432</v>
      </c>
      <c r="P5032">
        <f t="shared" si="992"/>
        <v>0.1258165765654701</v>
      </c>
      <c r="Q5032">
        <v>1</v>
      </c>
      <c r="R5032">
        <v>2.7</v>
      </c>
      <c r="T5032" t="str">
        <f t="shared" si="993"/>
        <v>GGTCTCAGGATTTGGCATTTATTATTTTTATTGTAAGGTATTTTTTAGTACATTTGTTTCTTGGATCCAATAAGGCCGCACTATTTTCCTTCTTTTTGCTAGCAATTTCCGGCGAGGTTAGTGTAAAATATTTCTACTCCACTCTGTGAGACC</v>
      </c>
      <c r="V5032">
        <v>4</v>
      </c>
      <c r="AA5032">
        <v>1</v>
      </c>
      <c r="AK5032">
        <v>11.1</v>
      </c>
      <c r="AO5032">
        <v>5.4</v>
      </c>
      <c r="AQ5032">
        <v>14.8</v>
      </c>
      <c r="AR5032">
        <v>14</v>
      </c>
      <c r="AS5032" t="s">
        <v>80</v>
      </c>
    </row>
    <row r="5033" spans="1:45" hidden="1" x14ac:dyDescent="0.25">
      <c r="A5033">
        <v>66</v>
      </c>
      <c r="B5033" t="s">
        <v>1039</v>
      </c>
      <c r="C5033" t="s">
        <v>86</v>
      </c>
      <c r="D5033" t="s">
        <v>982</v>
      </c>
      <c r="E5033" t="s">
        <v>46</v>
      </c>
      <c r="F5033" t="s">
        <v>972</v>
      </c>
      <c r="G5033" t="s">
        <v>48</v>
      </c>
      <c r="H5033">
        <v>91068</v>
      </c>
      <c r="I5033">
        <v>80956</v>
      </c>
      <c r="J5033">
        <v>1673</v>
      </c>
      <c r="K5033" t="s">
        <v>49</v>
      </c>
      <c r="L5033" t="s">
        <v>973</v>
      </c>
      <c r="M5033">
        <v>1.2281720465999999</v>
      </c>
      <c r="N5033">
        <v>1.0916829583000001</v>
      </c>
      <c r="O5033">
        <v>1.0916829583000001</v>
      </c>
      <c r="Q5033">
        <v>14</v>
      </c>
      <c r="R5033">
        <v>2.7</v>
      </c>
      <c r="V5033">
        <v>1</v>
      </c>
      <c r="AA5033">
        <v>15</v>
      </c>
      <c r="AB5033">
        <v>4.7</v>
      </c>
      <c r="AC5033">
        <v>4.8</v>
      </c>
      <c r="AD5033">
        <v>7.7</v>
      </c>
      <c r="AS5033" t="s">
        <v>88</v>
      </c>
    </row>
    <row r="5034" spans="1:45" hidden="1" x14ac:dyDescent="0.25">
      <c r="A5034">
        <v>51</v>
      </c>
      <c r="B5034" t="s">
        <v>2362</v>
      </c>
      <c r="C5034" t="s">
        <v>52</v>
      </c>
      <c r="D5034" t="s">
        <v>2363</v>
      </c>
      <c r="E5034" t="s">
        <v>46</v>
      </c>
      <c r="F5034" t="s">
        <v>4642</v>
      </c>
      <c r="G5034" t="s">
        <v>185</v>
      </c>
      <c r="H5034">
        <v>216089</v>
      </c>
      <c r="I5034">
        <v>341</v>
      </c>
      <c r="J5034">
        <v>3375</v>
      </c>
      <c r="K5034" t="s">
        <v>74</v>
      </c>
      <c r="L5034">
        <v>20160607</v>
      </c>
      <c r="M5034">
        <v>1.0920434299999999</v>
      </c>
      <c r="N5034">
        <v>1.388923E-3</v>
      </c>
      <c r="O5034">
        <v>1.0920434299999999</v>
      </c>
      <c r="Q5034">
        <v>15</v>
      </c>
      <c r="R5034">
        <v>2.7</v>
      </c>
      <c r="V5034">
        <v>3.2</v>
      </c>
      <c r="AA5034">
        <v>15</v>
      </c>
      <c r="AS5034" t="s">
        <v>2364</v>
      </c>
    </row>
    <row r="5035" spans="1:45" hidden="1" x14ac:dyDescent="0.25">
      <c r="A5035">
        <v>57</v>
      </c>
      <c r="B5035" t="s">
        <v>1661</v>
      </c>
      <c r="C5035" t="s">
        <v>82</v>
      </c>
      <c r="D5035" t="s">
        <v>1651</v>
      </c>
      <c r="E5035" t="s">
        <v>46</v>
      </c>
      <c r="F5035" t="s">
        <v>1623</v>
      </c>
      <c r="G5035" t="s">
        <v>185</v>
      </c>
      <c r="H5035">
        <v>96039</v>
      </c>
      <c r="I5035">
        <v>89647</v>
      </c>
      <c r="J5035">
        <v>1787</v>
      </c>
      <c r="K5035" t="s">
        <v>46</v>
      </c>
      <c r="L5035">
        <v>20160607</v>
      </c>
      <c r="M5035">
        <v>1.1714644745</v>
      </c>
      <c r="N5035">
        <v>1.0934488212</v>
      </c>
      <c r="O5035">
        <v>1.0934488212</v>
      </c>
      <c r="Q5035">
        <v>3</v>
      </c>
      <c r="R5035">
        <v>2.7</v>
      </c>
      <c r="V5035">
        <v>2</v>
      </c>
      <c r="AA5035">
        <v>3</v>
      </c>
      <c r="AD5035">
        <v>13</v>
      </c>
      <c r="AG5035">
        <v>10.3</v>
      </c>
      <c r="AH5035">
        <v>7.2</v>
      </c>
      <c r="AI5035">
        <v>10.6</v>
      </c>
      <c r="AS5035" t="s">
        <v>84</v>
      </c>
    </row>
    <row r="5036" spans="1:45" hidden="1" x14ac:dyDescent="0.25">
      <c r="A5036">
        <v>5</v>
      </c>
      <c r="B5036" t="s">
        <v>4515</v>
      </c>
      <c r="C5036" t="s">
        <v>1838</v>
      </c>
      <c r="D5036" t="s">
        <v>1943</v>
      </c>
      <c r="E5036" t="s">
        <v>46</v>
      </c>
      <c r="F5036" t="s">
        <v>4516</v>
      </c>
      <c r="G5036" t="s">
        <v>48</v>
      </c>
      <c r="H5036">
        <v>49221</v>
      </c>
      <c r="I5036">
        <v>44788</v>
      </c>
      <c r="J5036">
        <v>907</v>
      </c>
      <c r="K5036" t="s">
        <v>46</v>
      </c>
      <c r="L5036">
        <v>20160607</v>
      </c>
      <c r="M5036">
        <v>1.2023447782000001</v>
      </c>
      <c r="N5036">
        <v>1.0939261680000001</v>
      </c>
      <c r="O5036">
        <v>1.0939261680000001</v>
      </c>
      <c r="Q5036">
        <v>15</v>
      </c>
      <c r="R5036">
        <v>2.7</v>
      </c>
      <c r="V5036">
        <v>3.1</v>
      </c>
      <c r="AA5036">
        <v>15</v>
      </c>
      <c r="AJ5036">
        <v>15.6</v>
      </c>
      <c r="AK5036">
        <v>11.7</v>
      </c>
      <c r="AO5036">
        <v>4</v>
      </c>
      <c r="AS5036" t="s">
        <v>1944</v>
      </c>
    </row>
    <row r="5037" spans="1:45" hidden="1" x14ac:dyDescent="0.25">
      <c r="A5037">
        <v>82</v>
      </c>
      <c r="B5037" t="s">
        <v>4594</v>
      </c>
      <c r="C5037" t="s">
        <v>68</v>
      </c>
      <c r="D5037" t="s">
        <v>158</v>
      </c>
      <c r="E5037" t="s">
        <v>46</v>
      </c>
      <c r="F5037" t="s">
        <v>4577</v>
      </c>
      <c r="G5037" t="s">
        <v>48</v>
      </c>
      <c r="H5037">
        <v>102730</v>
      </c>
      <c r="I5037">
        <v>87835</v>
      </c>
      <c r="J5037">
        <v>1906</v>
      </c>
      <c r="K5037" t="s">
        <v>49</v>
      </c>
      <c r="L5037">
        <v>20160607</v>
      </c>
      <c r="M5037">
        <v>1.2801123860000001</v>
      </c>
      <c r="N5037">
        <v>1.0943936921999999</v>
      </c>
      <c r="O5037">
        <v>1.0943936921999999</v>
      </c>
      <c r="Q5037">
        <v>15</v>
      </c>
      <c r="R5037">
        <v>2.7</v>
      </c>
      <c r="V5037">
        <v>3.2</v>
      </c>
      <c r="AA5037">
        <v>15</v>
      </c>
      <c r="AD5037">
        <v>5</v>
      </c>
      <c r="AL5037">
        <v>15.8</v>
      </c>
      <c r="AM5037">
        <v>13.2</v>
      </c>
      <c r="AO5037">
        <v>2.8</v>
      </c>
      <c r="AS5037" t="s">
        <v>70</v>
      </c>
    </row>
    <row r="5038" spans="1:45" hidden="1" x14ac:dyDescent="0.25">
      <c r="A5038">
        <v>59</v>
      </c>
      <c r="B5038" t="s">
        <v>1662</v>
      </c>
      <c r="C5038" t="s">
        <v>119</v>
      </c>
      <c r="D5038" t="s">
        <v>1643</v>
      </c>
      <c r="E5038" t="s">
        <v>46</v>
      </c>
      <c r="F5038" t="s">
        <v>1623</v>
      </c>
      <c r="G5038" t="s">
        <v>48</v>
      </c>
      <c r="H5038">
        <v>17162</v>
      </c>
      <c r="I5038">
        <v>15554</v>
      </c>
      <c r="J5038">
        <v>305</v>
      </c>
      <c r="K5038" t="s">
        <v>49</v>
      </c>
      <c r="L5038">
        <v>20160607</v>
      </c>
      <c r="M5038">
        <v>1.2081437742000001</v>
      </c>
      <c r="N5038">
        <v>1.0944510974999999</v>
      </c>
      <c r="O5038">
        <v>1.0944510974999999</v>
      </c>
      <c r="Q5038">
        <v>3</v>
      </c>
      <c r="R5038">
        <v>2.7</v>
      </c>
      <c r="V5038">
        <v>1</v>
      </c>
      <c r="AA5038">
        <v>3</v>
      </c>
      <c r="AB5038">
        <v>7.8</v>
      </c>
      <c r="AC5038">
        <v>3</v>
      </c>
      <c r="AD5038">
        <v>5.8</v>
      </c>
      <c r="AF5038">
        <v>2.5</v>
      </c>
      <c r="AS5038" t="s">
        <v>121</v>
      </c>
    </row>
    <row r="5039" spans="1:45" hidden="1" x14ac:dyDescent="0.25">
      <c r="A5039">
        <v>65</v>
      </c>
      <c r="B5039" t="s">
        <v>2967</v>
      </c>
      <c r="C5039" t="s">
        <v>202</v>
      </c>
      <c r="D5039" t="s">
        <v>2819</v>
      </c>
      <c r="E5039" t="s">
        <v>46</v>
      </c>
      <c r="F5039" t="s">
        <v>2937</v>
      </c>
      <c r="G5039" t="s">
        <v>185</v>
      </c>
      <c r="H5039">
        <v>275413</v>
      </c>
      <c r="I5039">
        <v>123</v>
      </c>
      <c r="J5039">
        <v>6251</v>
      </c>
      <c r="K5039" t="s">
        <v>74</v>
      </c>
      <c r="L5039" t="s">
        <v>1711</v>
      </c>
      <c r="M5039">
        <v>1.0944961428</v>
      </c>
      <c r="N5039">
        <v>2.295539E-4</v>
      </c>
      <c r="O5039">
        <v>1.0944961428</v>
      </c>
      <c r="Q5039">
        <v>15</v>
      </c>
      <c r="R5039">
        <v>2.7</v>
      </c>
      <c r="V5039">
        <v>2</v>
      </c>
      <c r="AA5039">
        <v>15</v>
      </c>
      <c r="AG5039">
        <v>14.6</v>
      </c>
      <c r="AI5039">
        <v>9.8000000000000007</v>
      </c>
      <c r="AS5039" t="s">
        <v>2821</v>
      </c>
    </row>
    <row r="5040" spans="1:45" x14ac:dyDescent="0.25">
      <c r="A5040">
        <v>30</v>
      </c>
      <c r="B5040" t="s">
        <v>3261</v>
      </c>
      <c r="C5040" t="s">
        <v>4645</v>
      </c>
      <c r="D5040" t="s">
        <v>3253</v>
      </c>
      <c r="E5040" t="s">
        <v>46</v>
      </c>
      <c r="F5040" t="s">
        <v>3229</v>
      </c>
      <c r="G5040" t="s">
        <v>48</v>
      </c>
      <c r="H5040">
        <v>68169</v>
      </c>
      <c r="I5040">
        <v>62777</v>
      </c>
      <c r="J5040">
        <v>1668</v>
      </c>
      <c r="K5040" t="s">
        <v>49</v>
      </c>
      <c r="L5040">
        <v>20160607</v>
      </c>
      <c r="M5040">
        <v>1.1886095723000001</v>
      </c>
      <c r="N5040">
        <v>1.0944999515</v>
      </c>
      <c r="O5040">
        <v>1.0944999515</v>
      </c>
      <c r="P5040">
        <f t="shared" ref="P5040" si="994">LN(O5040)/LN(2)</f>
        <v>0.13027189058947483</v>
      </c>
      <c r="T5040" t="str">
        <f>UPPER(AS5040)</f>
        <v>GGTCTCAGGATTGTAGTATTTGTGTTCTGATATGAGAGAGAGAGATATCGATAGCATCGTTAAAGGATTGCCATCTCTAGCAGCCACGGTCACACTGGATCTCAAAATCTGGCGCAAAAGAAAACAAAAGGAAGCGTCGCAGTCTGTGAGACC</v>
      </c>
      <c r="AS5040" t="s">
        <v>3254</v>
      </c>
    </row>
    <row r="5041" spans="1:45" hidden="1" x14ac:dyDescent="0.25">
      <c r="A5041">
        <v>19</v>
      </c>
      <c r="B5041" t="s">
        <v>4486</v>
      </c>
      <c r="C5041" t="s">
        <v>44</v>
      </c>
      <c r="D5041" t="s">
        <v>4487</v>
      </c>
      <c r="E5041" t="s">
        <v>46</v>
      </c>
      <c r="F5041" t="s">
        <v>4455</v>
      </c>
      <c r="G5041" t="s">
        <v>48</v>
      </c>
      <c r="H5041">
        <v>55195</v>
      </c>
      <c r="I5041">
        <v>51252</v>
      </c>
      <c r="J5041">
        <v>1056</v>
      </c>
      <c r="K5041" t="s">
        <v>49</v>
      </c>
      <c r="L5041">
        <v>20160607</v>
      </c>
      <c r="M5041">
        <v>1.178812846</v>
      </c>
      <c r="N5041">
        <v>1.0945050202</v>
      </c>
      <c r="O5041">
        <v>1.0945050202</v>
      </c>
      <c r="Q5041">
        <v>15</v>
      </c>
      <c r="R5041">
        <v>2.7</v>
      </c>
      <c r="V5041">
        <v>4</v>
      </c>
      <c r="AA5041">
        <v>15</v>
      </c>
      <c r="AF5041">
        <v>4.5</v>
      </c>
      <c r="AJ5041">
        <v>11.4</v>
      </c>
      <c r="AO5041">
        <v>0.1</v>
      </c>
      <c r="AQ5041">
        <v>16</v>
      </c>
      <c r="AS5041" t="s">
        <v>4488</v>
      </c>
    </row>
    <row r="5042" spans="1:45" hidden="1" x14ac:dyDescent="0.25">
      <c r="A5042">
        <v>26</v>
      </c>
      <c r="B5042" t="s">
        <v>2027</v>
      </c>
      <c r="C5042" t="s">
        <v>444</v>
      </c>
      <c r="D5042" t="s">
        <v>2028</v>
      </c>
      <c r="E5042" t="s">
        <v>46</v>
      </c>
      <c r="F5042" t="s">
        <v>2631</v>
      </c>
      <c r="G5042" t="s">
        <v>185</v>
      </c>
      <c r="H5042">
        <v>87128</v>
      </c>
      <c r="I5042">
        <v>83761</v>
      </c>
      <c r="J5042">
        <v>1914</v>
      </c>
      <c r="K5042" t="s">
        <v>49</v>
      </c>
      <c r="L5042">
        <v>20160607</v>
      </c>
      <c r="M5042">
        <v>1.141054212</v>
      </c>
      <c r="N5042">
        <v>1.0969339120999999</v>
      </c>
      <c r="O5042">
        <v>1.0969339120999999</v>
      </c>
      <c r="Q5042">
        <v>15</v>
      </c>
      <c r="R5042">
        <v>2.7</v>
      </c>
      <c r="V5042">
        <v>2</v>
      </c>
      <c r="AA5042">
        <v>15</v>
      </c>
      <c r="AG5042">
        <v>7.1</v>
      </c>
      <c r="AI5042">
        <v>7</v>
      </c>
      <c r="AO5042">
        <v>8.8000000000000007</v>
      </c>
      <c r="AS5042" t="s">
        <v>2029</v>
      </c>
    </row>
    <row r="5043" spans="1:45" hidden="1" x14ac:dyDescent="0.25">
      <c r="A5043">
        <v>29</v>
      </c>
      <c r="B5043" t="s">
        <v>2386</v>
      </c>
      <c r="C5043" t="s">
        <v>124</v>
      </c>
      <c r="D5043" t="s">
        <v>2326</v>
      </c>
      <c r="E5043" t="s">
        <v>46</v>
      </c>
      <c r="F5043" t="s">
        <v>2353</v>
      </c>
      <c r="G5043" t="s">
        <v>185</v>
      </c>
      <c r="H5043">
        <v>65965</v>
      </c>
      <c r="I5043">
        <v>60988</v>
      </c>
      <c r="J5043">
        <v>1496</v>
      </c>
      <c r="K5043" t="s">
        <v>49</v>
      </c>
      <c r="L5043">
        <v>20160607</v>
      </c>
      <c r="M5043">
        <v>1.1865818022000001</v>
      </c>
      <c r="N5043">
        <v>1.0969795441000001</v>
      </c>
      <c r="O5043">
        <v>1.0969795441000001</v>
      </c>
      <c r="Q5043">
        <v>15</v>
      </c>
      <c r="R5043">
        <v>2.7</v>
      </c>
      <c r="V5043">
        <v>4</v>
      </c>
      <c r="AA5043">
        <v>15</v>
      </c>
      <c r="AS5043" t="s">
        <v>2327</v>
      </c>
    </row>
    <row r="5044" spans="1:45" x14ac:dyDescent="0.25">
      <c r="A5044">
        <v>33</v>
      </c>
      <c r="B5044" t="s">
        <v>2551</v>
      </c>
      <c r="C5044" t="s">
        <v>72</v>
      </c>
      <c r="D5044" t="s">
        <v>2540</v>
      </c>
      <c r="E5044" t="s">
        <v>46</v>
      </c>
      <c r="F5044" t="s">
        <v>2523</v>
      </c>
      <c r="G5044" t="s">
        <v>48</v>
      </c>
      <c r="H5044">
        <v>37499</v>
      </c>
      <c r="I5044">
        <v>37073</v>
      </c>
      <c r="J5044">
        <v>928</v>
      </c>
      <c r="K5044" t="s">
        <v>46</v>
      </c>
      <c r="L5044">
        <v>20160607</v>
      </c>
      <c r="M5044">
        <v>1.1117322923999999</v>
      </c>
      <c r="N5044">
        <v>1.0990801554</v>
      </c>
      <c r="O5044">
        <v>1.0990801554</v>
      </c>
      <c r="P5044">
        <f t="shared" ref="P5044:P5046" si="995">LN(O5044)/LN(2)</f>
        <v>0.13629660519633416</v>
      </c>
      <c r="Q5044">
        <v>15</v>
      </c>
      <c r="R5044">
        <v>2.7</v>
      </c>
      <c r="T5044" t="str">
        <f t="shared" ref="T5044:T5046" si="996">UPPER(AS5044)</f>
        <v>GGTCTCAGGATAGTCTGGCAACCTCTCTGTTACGGTATTTTTACAACGTGGTATTAACAGCGCTCCGGAATACTATACGGTATATTTCAGCAATCGAATTATTCACTAATCACGGTGTGGTTGCTGAACGTGTTGCAATTATTCTGTGAGACC</v>
      </c>
      <c r="V5044">
        <v>3.1</v>
      </c>
      <c r="AA5044">
        <v>15</v>
      </c>
      <c r="AS5044" t="s">
        <v>2541</v>
      </c>
    </row>
    <row r="5045" spans="1:45" x14ac:dyDescent="0.25">
      <c r="A5045">
        <v>38</v>
      </c>
      <c r="B5045" t="s">
        <v>2555</v>
      </c>
      <c r="C5045" t="s">
        <v>44</v>
      </c>
      <c r="D5045" t="s">
        <v>2546</v>
      </c>
      <c r="E5045" t="s">
        <v>46</v>
      </c>
      <c r="F5045" t="s">
        <v>2523</v>
      </c>
      <c r="G5045" t="s">
        <v>48</v>
      </c>
      <c r="H5045">
        <v>55400</v>
      </c>
      <c r="I5045">
        <v>54197</v>
      </c>
      <c r="J5045">
        <v>1357</v>
      </c>
      <c r="K5045" t="s">
        <v>49</v>
      </c>
      <c r="L5045">
        <v>20160607</v>
      </c>
      <c r="M5045">
        <v>1.1238506364</v>
      </c>
      <c r="N5045">
        <v>1.0994170034999999</v>
      </c>
      <c r="O5045">
        <v>1.0994170034999999</v>
      </c>
      <c r="P5045">
        <f t="shared" si="995"/>
        <v>0.13673869727294952</v>
      </c>
      <c r="Q5045">
        <v>15</v>
      </c>
      <c r="R5045">
        <v>2.7</v>
      </c>
      <c r="T5045" t="str">
        <f t="shared" si="996"/>
        <v>GGTCTCAGGATACACTTTCGAGCAACGGCGCGCTGTTTCACTTAACATATCGCGTTTTTGTGGCGTCTAGAGGCAGCCACACTATTTCCTTCTTTGCGCACCAGTCTGGAACAGTAAAAGTAAATTAAATTTCTCTGTATATTCTGTGAGACC</v>
      </c>
      <c r="V5045">
        <v>4</v>
      </c>
      <c r="AA5045">
        <v>15</v>
      </c>
      <c r="AS5045" t="s">
        <v>2547</v>
      </c>
    </row>
    <row r="5046" spans="1:45" x14ac:dyDescent="0.25">
      <c r="A5046">
        <v>35</v>
      </c>
      <c r="B5046" t="s">
        <v>3665</v>
      </c>
      <c r="C5046" t="s">
        <v>68</v>
      </c>
      <c r="D5046" t="s">
        <v>3666</v>
      </c>
      <c r="E5046" t="s">
        <v>46</v>
      </c>
      <c r="F5046" t="s">
        <v>3628</v>
      </c>
      <c r="G5046" t="s">
        <v>48</v>
      </c>
      <c r="H5046">
        <v>245838</v>
      </c>
      <c r="I5046">
        <v>122</v>
      </c>
      <c r="J5046">
        <v>5649</v>
      </c>
      <c r="K5046" t="s">
        <v>74</v>
      </c>
      <c r="L5046">
        <v>20160607</v>
      </c>
      <c r="M5046">
        <v>1.1000970307</v>
      </c>
      <c r="N5046">
        <v>3.5469640000000002E-4</v>
      </c>
      <c r="O5046">
        <v>1.1000970307</v>
      </c>
      <c r="P5046">
        <f t="shared" si="995"/>
        <v>0.13763077787358616</v>
      </c>
      <c r="Q5046">
        <v>15</v>
      </c>
      <c r="R5046">
        <v>2.7</v>
      </c>
      <c r="T5046" t="str">
        <f t="shared" si="996"/>
        <v>GGTCTCAGGATCATATCAAGTCACAACAATGAAACGAAAACTATCGATAGCCGCATGGCTTGACGGCACGCTGCCATCGCTATGTGATTTCCTTCTTTTTTCGCCTTCACGAAATCAAGTAGGTAAGCGTTTCCCGAAATCGTCTGTGAGACC</v>
      </c>
      <c r="V5046">
        <v>3.2</v>
      </c>
      <c r="Z5046">
        <v>-1</v>
      </c>
      <c r="AA5046">
        <v>15</v>
      </c>
      <c r="AD5046">
        <v>5</v>
      </c>
      <c r="AL5046">
        <v>-24.8</v>
      </c>
      <c r="AM5046">
        <v>13.2</v>
      </c>
      <c r="AO5046">
        <v>2.8</v>
      </c>
      <c r="AS5046" t="s">
        <v>3667</v>
      </c>
    </row>
    <row r="5047" spans="1:45" hidden="1" x14ac:dyDescent="0.25">
      <c r="A5047">
        <v>14</v>
      </c>
      <c r="B5047" t="s">
        <v>4171</v>
      </c>
      <c r="C5047" t="s">
        <v>86</v>
      </c>
      <c r="D5047" t="s">
        <v>4172</v>
      </c>
      <c r="E5047" t="s">
        <v>46</v>
      </c>
      <c r="F5047" t="s">
        <v>4640</v>
      </c>
      <c r="G5047" t="s">
        <v>48</v>
      </c>
      <c r="H5047">
        <v>97823</v>
      </c>
      <c r="I5047">
        <v>84881</v>
      </c>
      <c r="J5047">
        <v>1646</v>
      </c>
      <c r="K5047" t="s">
        <v>49</v>
      </c>
      <c r="L5047">
        <v>20160607</v>
      </c>
      <c r="M5047">
        <v>1.2681216609999999</v>
      </c>
      <c r="N5047">
        <v>1.10019058</v>
      </c>
      <c r="O5047">
        <v>1.10019058</v>
      </c>
      <c r="Q5047">
        <v>15</v>
      </c>
      <c r="R5047">
        <v>2.7</v>
      </c>
      <c r="V5047">
        <v>1</v>
      </c>
      <c r="AA5047">
        <v>15</v>
      </c>
      <c r="AB5047">
        <v>10</v>
      </c>
      <c r="AC5047">
        <v>4.8</v>
      </c>
      <c r="AD5047">
        <v>7.7</v>
      </c>
      <c r="AS5047" t="s">
        <v>4173</v>
      </c>
    </row>
    <row r="5048" spans="1:45" hidden="1" x14ac:dyDescent="0.25">
      <c r="A5048">
        <v>64</v>
      </c>
      <c r="B5048" t="s">
        <v>3699</v>
      </c>
      <c r="C5048" t="s">
        <v>68</v>
      </c>
      <c r="D5048" t="s">
        <v>3700</v>
      </c>
      <c r="E5048" t="s">
        <v>46</v>
      </c>
      <c r="F5048" t="s">
        <v>3628</v>
      </c>
      <c r="G5048" t="s">
        <v>185</v>
      </c>
      <c r="H5048">
        <v>250141</v>
      </c>
      <c r="I5048">
        <v>40</v>
      </c>
      <c r="J5048">
        <v>5653</v>
      </c>
      <c r="K5048" t="s">
        <v>74</v>
      </c>
      <c r="L5048">
        <v>20160607</v>
      </c>
      <c r="M5048">
        <v>1.1006141734999999</v>
      </c>
      <c r="N5048">
        <v>-7.2600000000000003E-5</v>
      </c>
      <c r="O5048">
        <v>1.1006141734999999</v>
      </c>
      <c r="Q5048">
        <v>15</v>
      </c>
      <c r="R5048">
        <v>2.7</v>
      </c>
      <c r="V5048">
        <v>3.2</v>
      </c>
      <c r="Z5048">
        <v>10</v>
      </c>
      <c r="AA5048">
        <v>15</v>
      </c>
      <c r="AD5048">
        <v>-7.3</v>
      </c>
      <c r="AL5048">
        <v>15.8</v>
      </c>
      <c r="AM5048">
        <v>-6.9</v>
      </c>
      <c r="AO5048">
        <v>-20.7</v>
      </c>
      <c r="AS5048" t="s">
        <v>2236</v>
      </c>
    </row>
    <row r="5049" spans="1:45" hidden="1" x14ac:dyDescent="0.25">
      <c r="A5049">
        <v>27</v>
      </c>
      <c r="B5049" t="s">
        <v>2382</v>
      </c>
      <c r="C5049" t="s">
        <v>52</v>
      </c>
      <c r="D5049" t="s">
        <v>2329</v>
      </c>
      <c r="E5049" t="s">
        <v>46</v>
      </c>
      <c r="F5049" t="s">
        <v>2353</v>
      </c>
      <c r="G5049" t="s">
        <v>48</v>
      </c>
      <c r="H5049">
        <v>37186</v>
      </c>
      <c r="I5049">
        <v>33550</v>
      </c>
      <c r="J5049">
        <v>798</v>
      </c>
      <c r="K5049" t="s">
        <v>49</v>
      </c>
      <c r="L5049">
        <v>20160607</v>
      </c>
      <c r="M5049">
        <v>1.2215277920000001</v>
      </c>
      <c r="N5049">
        <v>1.1018195500000001</v>
      </c>
      <c r="O5049">
        <v>1.1018195500000001</v>
      </c>
      <c r="Q5049">
        <v>15</v>
      </c>
      <c r="R5049">
        <v>2.7</v>
      </c>
      <c r="V5049">
        <v>3.2</v>
      </c>
      <c r="AA5049">
        <v>15</v>
      </c>
      <c r="AS5049" t="s">
        <v>2330</v>
      </c>
    </row>
    <row r="5050" spans="1:45" hidden="1" x14ac:dyDescent="0.25">
      <c r="A5050">
        <v>12</v>
      </c>
      <c r="B5050" t="s">
        <v>1441</v>
      </c>
      <c r="C5050" t="s">
        <v>188</v>
      </c>
      <c r="D5050" t="s">
        <v>1442</v>
      </c>
      <c r="E5050" t="s">
        <v>46</v>
      </c>
      <c r="F5050" t="s">
        <v>1348</v>
      </c>
      <c r="G5050" t="s">
        <v>48</v>
      </c>
      <c r="H5050">
        <v>74294</v>
      </c>
      <c r="I5050">
        <v>69254</v>
      </c>
      <c r="J5050">
        <v>1790</v>
      </c>
      <c r="K5050" t="s">
        <v>49</v>
      </c>
      <c r="L5050" t="s">
        <v>973</v>
      </c>
      <c r="M5050">
        <v>1.1844179098000001</v>
      </c>
      <c r="N5050">
        <v>1.1040090301000001</v>
      </c>
      <c r="O5050">
        <v>1.1040090301000001</v>
      </c>
      <c r="Q5050">
        <v>8</v>
      </c>
      <c r="R5050">
        <v>2.7</v>
      </c>
      <c r="V5050">
        <v>3.2</v>
      </c>
      <c r="AA5050">
        <v>4</v>
      </c>
      <c r="AB5050">
        <v>5.2</v>
      </c>
      <c r="AL5050">
        <v>12.5</v>
      </c>
      <c r="AM5050">
        <v>7.9</v>
      </c>
      <c r="AN5050">
        <v>14.4</v>
      </c>
      <c r="AP5050">
        <v>9.8000000000000007</v>
      </c>
      <c r="AS5050" t="s">
        <v>192</v>
      </c>
    </row>
    <row r="5051" spans="1:45" hidden="1" x14ac:dyDescent="0.25">
      <c r="A5051">
        <v>25</v>
      </c>
      <c r="B5051" t="s">
        <v>186</v>
      </c>
      <c r="C5051" t="s">
        <v>64</v>
      </c>
      <c r="D5051" t="s">
        <v>65</v>
      </c>
      <c r="E5051" t="s">
        <v>46</v>
      </c>
      <c r="F5051" t="s">
        <v>47</v>
      </c>
      <c r="G5051" t="s">
        <v>185</v>
      </c>
      <c r="H5051">
        <v>3242</v>
      </c>
      <c r="I5051">
        <v>2803</v>
      </c>
      <c r="J5051">
        <v>7568</v>
      </c>
      <c r="K5051" t="s">
        <v>46</v>
      </c>
      <c r="L5051">
        <v>20160623</v>
      </c>
      <c r="M5051">
        <v>1.6285357507</v>
      </c>
      <c r="N5051">
        <v>1.4079302752</v>
      </c>
      <c r="O5051">
        <v>1.1094894867</v>
      </c>
      <c r="Q5051">
        <v>14</v>
      </c>
      <c r="R5051">
        <v>2.7</v>
      </c>
      <c r="V5051">
        <v>2</v>
      </c>
      <c r="AA5051">
        <v>14</v>
      </c>
      <c r="AB5051">
        <v>10</v>
      </c>
      <c r="AG5051">
        <v>11.1</v>
      </c>
      <c r="AH5051">
        <v>4.8</v>
      </c>
      <c r="AP5051">
        <v>0.9</v>
      </c>
      <c r="AS5051" t="s">
        <v>66</v>
      </c>
    </row>
    <row r="5052" spans="1:45" hidden="1" x14ac:dyDescent="0.25">
      <c r="A5052">
        <v>17</v>
      </c>
      <c r="B5052" t="s">
        <v>4622</v>
      </c>
      <c r="C5052" t="s">
        <v>119</v>
      </c>
      <c r="D5052" t="s">
        <v>139</v>
      </c>
      <c r="E5052" t="s">
        <v>46</v>
      </c>
      <c r="F5052" t="s">
        <v>4577</v>
      </c>
      <c r="G5052" t="s">
        <v>48</v>
      </c>
      <c r="H5052">
        <v>13477</v>
      </c>
      <c r="I5052">
        <v>11878</v>
      </c>
      <c r="J5052">
        <v>241</v>
      </c>
      <c r="K5052" t="s">
        <v>49</v>
      </c>
      <c r="L5052">
        <v>20160607</v>
      </c>
      <c r="M5052">
        <v>1.2620644999999999</v>
      </c>
      <c r="N5052">
        <v>1.1114306913000001</v>
      </c>
      <c r="O5052">
        <v>1.1114306913000001</v>
      </c>
      <c r="Q5052">
        <v>15</v>
      </c>
      <c r="R5052">
        <v>2.7</v>
      </c>
      <c r="V5052">
        <v>1</v>
      </c>
      <c r="AA5052">
        <v>15</v>
      </c>
      <c r="AB5052">
        <v>7.8</v>
      </c>
      <c r="AC5052">
        <v>3</v>
      </c>
      <c r="AD5052">
        <v>5.8</v>
      </c>
      <c r="AF5052">
        <v>2.5</v>
      </c>
      <c r="AS5052" t="s">
        <v>121</v>
      </c>
    </row>
    <row r="5053" spans="1:45" hidden="1" x14ac:dyDescent="0.25">
      <c r="A5053">
        <v>77</v>
      </c>
      <c r="B5053" t="s">
        <v>2589</v>
      </c>
      <c r="C5053" t="s">
        <v>64</v>
      </c>
      <c r="D5053" t="s">
        <v>2590</v>
      </c>
      <c r="E5053" t="s">
        <v>46</v>
      </c>
      <c r="F5053" t="s">
        <v>2523</v>
      </c>
      <c r="G5053" t="s">
        <v>48</v>
      </c>
      <c r="H5053">
        <v>128302</v>
      </c>
      <c r="I5053">
        <v>121431</v>
      </c>
      <c r="J5053">
        <v>3009</v>
      </c>
      <c r="K5053" t="s">
        <v>49</v>
      </c>
      <c r="L5053">
        <v>20160607</v>
      </c>
      <c r="M5053">
        <v>1.1745932460999999</v>
      </c>
      <c r="N5053">
        <v>1.1116571174000001</v>
      </c>
      <c r="O5053">
        <v>1.1116571174000001</v>
      </c>
      <c r="Q5053">
        <v>15</v>
      </c>
      <c r="R5053">
        <v>2.7</v>
      </c>
      <c r="V5053">
        <v>2</v>
      </c>
      <c r="AA5053">
        <v>15</v>
      </c>
      <c r="AB5053">
        <v>10</v>
      </c>
      <c r="AG5053">
        <v>11.1</v>
      </c>
      <c r="AP5053">
        <v>-29.1</v>
      </c>
      <c r="AR5053">
        <v>17.8</v>
      </c>
      <c r="AS5053" t="s">
        <v>2460</v>
      </c>
    </row>
    <row r="5054" spans="1:45" hidden="1" x14ac:dyDescent="0.25">
      <c r="A5054">
        <v>84</v>
      </c>
      <c r="B5054" t="s">
        <v>2155</v>
      </c>
      <c r="C5054" t="s">
        <v>60</v>
      </c>
      <c r="D5054" t="s">
        <v>2156</v>
      </c>
      <c r="E5054" t="s">
        <v>46</v>
      </c>
      <c r="F5054" t="s">
        <v>2032</v>
      </c>
      <c r="G5054" t="s">
        <v>48</v>
      </c>
      <c r="H5054">
        <v>59946</v>
      </c>
      <c r="I5054">
        <v>56423</v>
      </c>
      <c r="J5054">
        <v>1413</v>
      </c>
      <c r="K5054" t="s">
        <v>49</v>
      </c>
      <c r="L5054">
        <v>20160607</v>
      </c>
      <c r="M5054">
        <v>1.1817956090999999</v>
      </c>
      <c r="N5054">
        <v>1.1122189726</v>
      </c>
      <c r="O5054">
        <v>1.1122189726</v>
      </c>
      <c r="Q5054">
        <v>15</v>
      </c>
      <c r="R5054">
        <v>2.7</v>
      </c>
      <c r="V5054">
        <v>3.1</v>
      </c>
      <c r="AA5054">
        <v>15</v>
      </c>
      <c r="AJ5054">
        <v>9.6</v>
      </c>
      <c r="AQ5054">
        <v>-4.4000000000000004</v>
      </c>
      <c r="AS5054" t="s">
        <v>2157</v>
      </c>
    </row>
    <row r="5055" spans="1:45" hidden="1" x14ac:dyDescent="0.25">
      <c r="A5055">
        <v>7</v>
      </c>
      <c r="B5055" t="s">
        <v>2222</v>
      </c>
      <c r="C5055" t="s">
        <v>68</v>
      </c>
      <c r="D5055" t="s">
        <v>2173</v>
      </c>
      <c r="E5055" t="s">
        <v>46</v>
      </c>
      <c r="F5055" t="s">
        <v>2159</v>
      </c>
      <c r="G5055" t="s">
        <v>185</v>
      </c>
      <c r="H5055">
        <v>49850</v>
      </c>
      <c r="I5055">
        <v>44451</v>
      </c>
      <c r="J5055">
        <v>1335</v>
      </c>
      <c r="K5055" t="s">
        <v>49</v>
      </c>
      <c r="L5055">
        <v>20160607</v>
      </c>
      <c r="M5055">
        <v>1.2486225372999999</v>
      </c>
      <c r="N5055">
        <v>1.1132595615</v>
      </c>
      <c r="O5055">
        <v>1.1132595615</v>
      </c>
      <c r="Q5055">
        <v>15</v>
      </c>
      <c r="R5055">
        <v>2.7</v>
      </c>
      <c r="V5055">
        <v>3.2</v>
      </c>
      <c r="Z5055">
        <v>4</v>
      </c>
      <c r="AA5055">
        <v>15</v>
      </c>
      <c r="AD5055">
        <v>5</v>
      </c>
      <c r="AL5055">
        <v>4</v>
      </c>
      <c r="AM5055">
        <v>13.2</v>
      </c>
      <c r="AO5055">
        <v>2.8</v>
      </c>
      <c r="AS5055" t="s">
        <v>2174</v>
      </c>
    </row>
    <row r="5056" spans="1:45" hidden="1" x14ac:dyDescent="0.25">
      <c r="A5056">
        <v>80</v>
      </c>
      <c r="B5056" t="s">
        <v>2793</v>
      </c>
      <c r="C5056" t="s">
        <v>111</v>
      </c>
      <c r="D5056" t="s">
        <v>2794</v>
      </c>
      <c r="E5056" t="s">
        <v>46</v>
      </c>
      <c r="F5056" t="s">
        <v>4635</v>
      </c>
      <c r="G5056" t="s">
        <v>185</v>
      </c>
      <c r="H5056">
        <v>69459</v>
      </c>
      <c r="I5056">
        <v>56830</v>
      </c>
      <c r="J5056">
        <v>1039</v>
      </c>
      <c r="K5056" t="s">
        <v>49</v>
      </c>
      <c r="L5056">
        <v>20160607</v>
      </c>
      <c r="M5056">
        <v>1.3609145220000001</v>
      </c>
      <c r="N5056">
        <v>1.113291029</v>
      </c>
      <c r="O5056">
        <v>1.113291029</v>
      </c>
      <c r="Q5056">
        <v>15</v>
      </c>
      <c r="R5056">
        <v>2.7</v>
      </c>
      <c r="V5056">
        <v>0</v>
      </c>
      <c r="Z5056">
        <v>12.4</v>
      </c>
      <c r="AA5056">
        <v>15</v>
      </c>
      <c r="AH5056">
        <v>12.4</v>
      </c>
      <c r="AS5056" t="s">
        <v>2795</v>
      </c>
    </row>
    <row r="5057" spans="1:45" hidden="1" x14ac:dyDescent="0.25">
      <c r="A5057">
        <v>50</v>
      </c>
      <c r="B5057" t="s">
        <v>1547</v>
      </c>
      <c r="C5057" t="s">
        <v>60</v>
      </c>
      <c r="D5057" t="s">
        <v>1548</v>
      </c>
      <c r="E5057" t="s">
        <v>46</v>
      </c>
      <c r="F5057" t="s">
        <v>1509</v>
      </c>
      <c r="G5057" t="s">
        <v>185</v>
      </c>
      <c r="H5057">
        <v>53021</v>
      </c>
      <c r="I5057">
        <v>51057</v>
      </c>
      <c r="J5057">
        <v>1061</v>
      </c>
      <c r="K5057" t="s">
        <v>49</v>
      </c>
      <c r="L5057">
        <v>20160607</v>
      </c>
      <c r="M5057">
        <v>1.1581692881000001</v>
      </c>
      <c r="N5057">
        <v>1.1152433685000001</v>
      </c>
      <c r="O5057">
        <v>1.1152433685000001</v>
      </c>
      <c r="Q5057">
        <v>4</v>
      </c>
      <c r="R5057">
        <v>2.7</v>
      </c>
      <c r="V5057">
        <v>3.1</v>
      </c>
      <c r="AA5057">
        <v>4</v>
      </c>
      <c r="AJ5057">
        <v>9.6</v>
      </c>
      <c r="AO5057">
        <v>8.6999999999999993</v>
      </c>
      <c r="AQ5057">
        <v>5.0999999999999996</v>
      </c>
      <c r="AS5057" t="s">
        <v>62</v>
      </c>
    </row>
    <row r="5058" spans="1:45" x14ac:dyDescent="0.25">
      <c r="A5058">
        <v>37</v>
      </c>
      <c r="B5058" t="s">
        <v>2397</v>
      </c>
      <c r="C5058" t="s">
        <v>60</v>
      </c>
      <c r="D5058" t="s">
        <v>2398</v>
      </c>
      <c r="E5058" t="s">
        <v>46</v>
      </c>
      <c r="F5058" t="s">
        <v>2353</v>
      </c>
      <c r="G5058" t="s">
        <v>48</v>
      </c>
      <c r="H5058">
        <v>47198</v>
      </c>
      <c r="I5058">
        <v>41922</v>
      </c>
      <c r="J5058">
        <v>984</v>
      </c>
      <c r="K5058" t="s">
        <v>49</v>
      </c>
      <c r="L5058">
        <v>20160607</v>
      </c>
      <c r="M5058">
        <v>1.257947621</v>
      </c>
      <c r="N5058">
        <v>1.1170794880999999</v>
      </c>
      <c r="O5058">
        <v>1.1170794880999999</v>
      </c>
      <c r="P5058">
        <f t="shared" ref="P5058" si="997">LN(O5058)/LN(2)</f>
        <v>0.15973184742153235</v>
      </c>
      <c r="Q5058">
        <v>15</v>
      </c>
      <c r="R5058">
        <v>2.7</v>
      </c>
      <c r="T5058" t="str">
        <f>UPPER(AS5058)</f>
        <v>GGTCTCAGGATGTATTTTTTAGGTTTTTTCGTCTGCCCGTGGCAGCCACACTAATTTGGCTCAGCTTTTCGTTTCCACTTCCGTTTGTACATTTATCCGTGTTTCTACGCCAGCAAGTAGAAGTACGTTATAGAAAAGCGTTTCTGTGAGACC</v>
      </c>
      <c r="V5058">
        <v>3.1</v>
      </c>
      <c r="AA5058">
        <v>15</v>
      </c>
      <c r="AS5058" t="s">
        <v>2399</v>
      </c>
    </row>
    <row r="5059" spans="1:45" hidden="1" x14ac:dyDescent="0.25">
      <c r="A5059">
        <v>24</v>
      </c>
      <c r="B5059" t="s">
        <v>4413</v>
      </c>
      <c r="C5059" t="s">
        <v>68</v>
      </c>
      <c r="D5059" t="s">
        <v>4333</v>
      </c>
      <c r="E5059" t="s">
        <v>46</v>
      </c>
      <c r="F5059" t="s">
        <v>4353</v>
      </c>
      <c r="G5059" t="s">
        <v>48</v>
      </c>
      <c r="H5059">
        <v>269184</v>
      </c>
      <c r="I5059">
        <v>53</v>
      </c>
      <c r="J5059">
        <v>6010</v>
      </c>
      <c r="K5059" t="s">
        <v>74</v>
      </c>
      <c r="L5059">
        <v>20160607</v>
      </c>
      <c r="M5059">
        <v>1.1184201273000001</v>
      </c>
      <c r="N5059">
        <v>-9.87E-5</v>
      </c>
      <c r="O5059">
        <v>1.1184201273000001</v>
      </c>
      <c r="Q5059">
        <v>15</v>
      </c>
      <c r="R5059">
        <v>2.7</v>
      </c>
      <c r="V5059">
        <v>3.2</v>
      </c>
      <c r="AA5059">
        <v>15</v>
      </c>
      <c r="AD5059">
        <v>9.5</v>
      </c>
      <c r="AL5059">
        <v>15.8</v>
      </c>
      <c r="AM5059">
        <v>18.7</v>
      </c>
      <c r="AO5059">
        <v>15.9</v>
      </c>
      <c r="AS5059" t="s">
        <v>3235</v>
      </c>
    </row>
    <row r="5060" spans="1:45" x14ac:dyDescent="0.25">
      <c r="A5060">
        <v>3</v>
      </c>
      <c r="B5060" t="s">
        <v>3119</v>
      </c>
      <c r="C5060" t="s">
        <v>68</v>
      </c>
      <c r="D5060" t="s">
        <v>3120</v>
      </c>
      <c r="E5060" t="s">
        <v>46</v>
      </c>
      <c r="F5060" t="s">
        <v>3029</v>
      </c>
      <c r="G5060" t="s">
        <v>48</v>
      </c>
      <c r="H5060">
        <v>103978</v>
      </c>
      <c r="I5060">
        <v>109559</v>
      </c>
      <c r="J5060">
        <v>2507</v>
      </c>
      <c r="K5060" t="s">
        <v>49</v>
      </c>
      <c r="L5060">
        <v>20160607</v>
      </c>
      <c r="M5060">
        <v>1.0619116203000001</v>
      </c>
      <c r="N5060">
        <v>1.1189542421000001</v>
      </c>
      <c r="O5060">
        <v>1.1189542421000001</v>
      </c>
      <c r="P5060">
        <f t="shared" ref="P5060" si="998">LN(O5060)/LN(2)</f>
        <v>0.16215104074220921</v>
      </c>
      <c r="Q5060">
        <v>15</v>
      </c>
      <c r="R5060">
        <v>2.7</v>
      </c>
      <c r="T5060" t="str">
        <f>UPPER(AS5060)</f>
        <v>GGTCTCAGGATCATATCAAGTCACAACAATGAAACGAAAACCTATCGATAGCGCATGGCTTGACGGCACGCGGCCATCTCTAGTTGATTTCCTTCTTTTTTCGCCTTCACGAAATCAAGTAGGTAAGCGTTTCCCGAAATCGTCTGTGAGACC</v>
      </c>
      <c r="V5060">
        <v>3.2</v>
      </c>
      <c r="AA5060">
        <v>15</v>
      </c>
      <c r="AD5060">
        <v>-1.1000000000000001</v>
      </c>
      <c r="AL5060">
        <v>15.8</v>
      </c>
      <c r="AM5060">
        <v>18.2</v>
      </c>
      <c r="AO5060">
        <v>7.8</v>
      </c>
      <c r="AS5060" t="s">
        <v>3121</v>
      </c>
    </row>
    <row r="5061" spans="1:45" hidden="1" x14ac:dyDescent="0.25">
      <c r="A5061">
        <v>70</v>
      </c>
      <c r="B5061" t="s">
        <v>4139</v>
      </c>
      <c r="C5061" t="s">
        <v>78</v>
      </c>
      <c r="D5061" t="s">
        <v>3554</v>
      </c>
      <c r="E5061" t="s">
        <v>46</v>
      </c>
      <c r="F5061" t="s">
        <v>4089</v>
      </c>
      <c r="G5061" t="s">
        <v>48</v>
      </c>
      <c r="H5061">
        <v>48722</v>
      </c>
      <c r="I5061">
        <v>42288</v>
      </c>
      <c r="J5061">
        <v>867</v>
      </c>
      <c r="K5061" t="s">
        <v>49</v>
      </c>
      <c r="L5061">
        <v>20160607</v>
      </c>
      <c r="M5061">
        <v>1.2905297966</v>
      </c>
      <c r="N5061">
        <v>1.1199657969000001</v>
      </c>
      <c r="O5061">
        <v>1.1199657969000001</v>
      </c>
      <c r="Q5061">
        <v>15</v>
      </c>
      <c r="R5061">
        <v>2.7</v>
      </c>
      <c r="V5061">
        <v>4</v>
      </c>
      <c r="AA5061">
        <v>15</v>
      </c>
      <c r="AK5061">
        <v>11.1</v>
      </c>
      <c r="AO5061">
        <v>-0.6</v>
      </c>
      <c r="AQ5061">
        <v>11.3</v>
      </c>
      <c r="AR5061">
        <v>14</v>
      </c>
      <c r="AS5061" t="s">
        <v>3555</v>
      </c>
    </row>
    <row r="5062" spans="1:45" hidden="1" x14ac:dyDescent="0.25">
      <c r="A5062">
        <v>76</v>
      </c>
      <c r="B5062" t="s">
        <v>3363</v>
      </c>
      <c r="C5062" t="s">
        <v>86</v>
      </c>
      <c r="D5062" t="s">
        <v>3073</v>
      </c>
      <c r="E5062" t="s">
        <v>46</v>
      </c>
      <c r="F5062" t="s">
        <v>4643</v>
      </c>
      <c r="G5062" t="s">
        <v>185</v>
      </c>
      <c r="H5062">
        <v>158932</v>
      </c>
      <c r="I5062">
        <v>113196</v>
      </c>
      <c r="J5062">
        <v>1531</v>
      </c>
      <c r="K5062" t="s">
        <v>49</v>
      </c>
      <c r="L5062">
        <v>20160607</v>
      </c>
      <c r="M5062">
        <v>1.574130539</v>
      </c>
      <c r="N5062">
        <v>1.121000494</v>
      </c>
      <c r="O5062">
        <v>1.121000494</v>
      </c>
      <c r="Q5062">
        <v>15</v>
      </c>
      <c r="R5062">
        <v>2.7</v>
      </c>
      <c r="V5062">
        <v>1</v>
      </c>
      <c r="AA5062">
        <v>15</v>
      </c>
      <c r="AS5062" t="s">
        <v>3074</v>
      </c>
    </row>
    <row r="5063" spans="1:45" hidden="1" x14ac:dyDescent="0.25">
      <c r="A5063">
        <v>69</v>
      </c>
      <c r="B5063" t="s">
        <v>2391</v>
      </c>
      <c r="C5063" t="s">
        <v>1838</v>
      </c>
      <c r="D5063" t="s">
        <v>2392</v>
      </c>
      <c r="E5063" t="s">
        <v>46</v>
      </c>
      <c r="F5063" t="s">
        <v>3025</v>
      </c>
      <c r="G5063" t="s">
        <v>48</v>
      </c>
      <c r="H5063">
        <v>73044</v>
      </c>
      <c r="I5063">
        <v>61245</v>
      </c>
      <c r="J5063">
        <v>1033</v>
      </c>
      <c r="K5063" t="s">
        <v>49</v>
      </c>
      <c r="L5063">
        <v>20160607</v>
      </c>
      <c r="M5063">
        <v>1.3386204869</v>
      </c>
      <c r="N5063">
        <v>1.1222850048999999</v>
      </c>
      <c r="O5063">
        <v>1.1222850048999999</v>
      </c>
      <c r="Q5063">
        <v>15</v>
      </c>
      <c r="R5063">
        <v>2.7</v>
      </c>
      <c r="V5063">
        <v>3.1</v>
      </c>
      <c r="AA5063">
        <v>15</v>
      </c>
      <c r="AS5063" t="s">
        <v>2393</v>
      </c>
    </row>
    <row r="5064" spans="1:45" hidden="1" x14ac:dyDescent="0.25">
      <c r="A5064">
        <v>17</v>
      </c>
      <c r="B5064" t="s">
        <v>1400</v>
      </c>
      <c r="C5064" t="s">
        <v>86</v>
      </c>
      <c r="D5064" t="s">
        <v>1401</v>
      </c>
      <c r="E5064" t="s">
        <v>46</v>
      </c>
      <c r="F5064" t="s">
        <v>4642</v>
      </c>
      <c r="G5064" t="s">
        <v>48</v>
      </c>
      <c r="H5064">
        <v>30380</v>
      </c>
      <c r="I5064">
        <v>22957</v>
      </c>
      <c r="J5064">
        <v>361</v>
      </c>
      <c r="K5064" t="s">
        <v>49</v>
      </c>
      <c r="L5064">
        <v>20160607</v>
      </c>
      <c r="M5064">
        <v>1.4864042850000001</v>
      </c>
      <c r="N5064">
        <v>1.1225749620000001</v>
      </c>
      <c r="O5064">
        <v>1.1225749620000001</v>
      </c>
      <c r="Q5064">
        <v>7</v>
      </c>
      <c r="R5064">
        <v>2.7</v>
      </c>
      <c r="V5064">
        <v>1</v>
      </c>
      <c r="AA5064">
        <v>2</v>
      </c>
      <c r="AB5064">
        <v>4.7</v>
      </c>
      <c r="AC5064">
        <v>4.8</v>
      </c>
      <c r="AD5064">
        <v>7.7</v>
      </c>
      <c r="AS5064" t="s">
        <v>88</v>
      </c>
    </row>
    <row r="5065" spans="1:45" x14ac:dyDescent="0.25">
      <c r="A5065">
        <v>33</v>
      </c>
      <c r="B5065" t="s">
        <v>3071</v>
      </c>
      <c r="C5065" t="s">
        <v>202</v>
      </c>
      <c r="D5065" t="s">
        <v>3068</v>
      </c>
      <c r="E5065" t="s">
        <v>46</v>
      </c>
      <c r="F5065" t="s">
        <v>3029</v>
      </c>
      <c r="G5065" t="s">
        <v>185</v>
      </c>
      <c r="H5065">
        <v>104912</v>
      </c>
      <c r="I5065">
        <v>111186</v>
      </c>
      <c r="J5065">
        <v>2743</v>
      </c>
      <c r="K5065" t="s">
        <v>46</v>
      </c>
      <c r="L5065">
        <v>20160607</v>
      </c>
      <c r="M5065">
        <v>1.0598741431000001</v>
      </c>
      <c r="N5065">
        <v>1.1232820478000001</v>
      </c>
      <c r="O5065">
        <v>1.1232820478000001</v>
      </c>
      <c r="P5065">
        <f t="shared" ref="P5065" si="999">LN(O5065)/LN(2)</f>
        <v>0.16772022326136771</v>
      </c>
      <c r="Q5065">
        <v>15</v>
      </c>
      <c r="R5065">
        <v>2.7</v>
      </c>
      <c r="T5065" t="str">
        <f>UPPER(AS5065)</f>
        <v>GGTCTCAGGATCTCAAATAAAAAGTCCCCAATCTGCGACTCGTTTGTCTGGGACTGAGCGAATACATTCTCACCATCTCAACGCTCAAACTAACTGGGAATTCCCGCCACCGAGCTAAGTAGCAACTTAATCTTGGAGCGATTCTGTGAGACC</v>
      </c>
      <c r="V5065">
        <v>2</v>
      </c>
      <c r="AA5065">
        <v>15</v>
      </c>
      <c r="AS5065" t="s">
        <v>3069</v>
      </c>
    </row>
    <row r="5066" spans="1:45" hidden="1" x14ac:dyDescent="0.25">
      <c r="A5066">
        <v>4</v>
      </c>
      <c r="B5066" t="s">
        <v>4354</v>
      </c>
      <c r="C5066" t="s">
        <v>64</v>
      </c>
      <c r="D5066" t="s">
        <v>4330</v>
      </c>
      <c r="E5066" t="s">
        <v>46</v>
      </c>
      <c r="F5066" t="s">
        <v>4353</v>
      </c>
      <c r="G5066" t="s">
        <v>185</v>
      </c>
      <c r="H5066">
        <v>223106</v>
      </c>
      <c r="I5066">
        <v>107</v>
      </c>
      <c r="J5066">
        <v>4727</v>
      </c>
      <c r="K5066" t="s">
        <v>74</v>
      </c>
      <c r="L5066">
        <v>20160607</v>
      </c>
      <c r="M5066">
        <v>1.1262976298</v>
      </c>
      <c r="N5066">
        <v>3.5722260000000002E-4</v>
      </c>
      <c r="O5066">
        <v>1.1262976298</v>
      </c>
      <c r="Q5066">
        <v>15</v>
      </c>
      <c r="R5066">
        <v>2.7</v>
      </c>
      <c r="V5066">
        <v>2</v>
      </c>
      <c r="AA5066">
        <v>15</v>
      </c>
      <c r="AB5066">
        <v>11.1</v>
      </c>
      <c r="AG5066">
        <v>14.7</v>
      </c>
      <c r="AH5066">
        <v>1.8</v>
      </c>
      <c r="AP5066">
        <v>18.600000000000001</v>
      </c>
      <c r="AS5066" t="s">
        <v>4331</v>
      </c>
    </row>
    <row r="5067" spans="1:45" hidden="1" x14ac:dyDescent="0.25">
      <c r="A5067">
        <v>72</v>
      </c>
      <c r="B5067" t="s">
        <v>2639</v>
      </c>
      <c r="C5067" t="s">
        <v>78</v>
      </c>
      <c r="D5067" t="s">
        <v>2128</v>
      </c>
      <c r="E5067" t="s">
        <v>46</v>
      </c>
      <c r="F5067" t="s">
        <v>2631</v>
      </c>
      <c r="G5067" t="s">
        <v>48</v>
      </c>
      <c r="H5067">
        <v>22134</v>
      </c>
      <c r="I5067">
        <v>21752</v>
      </c>
      <c r="J5067">
        <v>457</v>
      </c>
      <c r="K5067" t="s">
        <v>46</v>
      </c>
      <c r="L5067">
        <v>20160607</v>
      </c>
      <c r="M5067">
        <v>1.1475929981999999</v>
      </c>
      <c r="N5067">
        <v>1.1276948751</v>
      </c>
      <c r="O5067">
        <v>1.1276948751</v>
      </c>
      <c r="Q5067">
        <v>15</v>
      </c>
      <c r="R5067">
        <v>2.7</v>
      </c>
      <c r="V5067">
        <v>4</v>
      </c>
      <c r="AA5067">
        <v>15</v>
      </c>
      <c r="AK5067">
        <v>11.1</v>
      </c>
      <c r="AO5067">
        <v>-19.8</v>
      </c>
      <c r="AR5067">
        <v>14</v>
      </c>
      <c r="AS5067" t="s">
        <v>2129</v>
      </c>
    </row>
    <row r="5068" spans="1:45" hidden="1" x14ac:dyDescent="0.25">
      <c r="A5068">
        <v>78</v>
      </c>
      <c r="B5068" t="s">
        <v>2556</v>
      </c>
      <c r="C5068" t="s">
        <v>52</v>
      </c>
      <c r="D5068" t="s">
        <v>2557</v>
      </c>
      <c r="E5068" t="s">
        <v>46</v>
      </c>
      <c r="F5068" t="s">
        <v>3025</v>
      </c>
      <c r="G5068" t="s">
        <v>48</v>
      </c>
      <c r="H5068">
        <v>73362</v>
      </c>
      <c r="I5068">
        <v>53690</v>
      </c>
      <c r="J5068">
        <v>968</v>
      </c>
      <c r="K5068" t="s">
        <v>49</v>
      </c>
      <c r="L5068">
        <v>20160607</v>
      </c>
      <c r="M5068">
        <v>1.5428567094000001</v>
      </c>
      <c r="N5068">
        <v>1.1288565364000001</v>
      </c>
      <c r="O5068">
        <v>1.1288565364000001</v>
      </c>
      <c r="Q5068">
        <v>15</v>
      </c>
      <c r="R5068">
        <v>2.7</v>
      </c>
      <c r="V5068">
        <v>3.2</v>
      </c>
      <c r="AA5068">
        <v>15</v>
      </c>
      <c r="AS5068" t="s">
        <v>2558</v>
      </c>
    </row>
    <row r="5069" spans="1:45" hidden="1" x14ac:dyDescent="0.25">
      <c r="A5069">
        <v>50</v>
      </c>
      <c r="B5069" t="s">
        <v>2528</v>
      </c>
      <c r="C5069" t="s">
        <v>60</v>
      </c>
      <c r="D5069" t="s">
        <v>2398</v>
      </c>
      <c r="E5069" t="s">
        <v>46</v>
      </c>
      <c r="F5069" t="s">
        <v>3025</v>
      </c>
      <c r="G5069" t="s">
        <v>48</v>
      </c>
      <c r="H5069">
        <v>77974</v>
      </c>
      <c r="I5069">
        <v>69021</v>
      </c>
      <c r="J5069">
        <v>1244</v>
      </c>
      <c r="K5069" t="s">
        <v>49</v>
      </c>
      <c r="L5069">
        <v>20160607</v>
      </c>
      <c r="M5069">
        <v>1.2760768449</v>
      </c>
      <c r="N5069">
        <v>1.1294628024</v>
      </c>
      <c r="O5069">
        <v>1.1294628024</v>
      </c>
      <c r="Q5069">
        <v>15</v>
      </c>
      <c r="R5069">
        <v>2.7</v>
      </c>
      <c r="V5069">
        <v>3.1</v>
      </c>
      <c r="AA5069">
        <v>15</v>
      </c>
      <c r="AS5069" t="s">
        <v>2399</v>
      </c>
    </row>
    <row r="5070" spans="1:45" hidden="1" x14ac:dyDescent="0.25">
      <c r="A5070">
        <v>19</v>
      </c>
      <c r="B5070" t="s">
        <v>3732</v>
      </c>
      <c r="C5070" t="s">
        <v>68</v>
      </c>
      <c r="D5070" t="s">
        <v>3733</v>
      </c>
      <c r="E5070" t="s">
        <v>46</v>
      </c>
      <c r="F5070" t="s">
        <v>3628</v>
      </c>
      <c r="G5070" t="s">
        <v>48</v>
      </c>
      <c r="H5070">
        <v>191904</v>
      </c>
      <c r="I5070">
        <v>183613</v>
      </c>
      <c r="J5070">
        <v>3820</v>
      </c>
      <c r="K5070" t="s">
        <v>49</v>
      </c>
      <c r="L5070">
        <v>20160607</v>
      </c>
      <c r="M5070">
        <v>1.1820181697000001</v>
      </c>
      <c r="N5070">
        <v>1.1309350099</v>
      </c>
      <c r="O5070">
        <v>1.1309350099</v>
      </c>
      <c r="Q5070">
        <v>15</v>
      </c>
      <c r="R5070">
        <v>2.7</v>
      </c>
      <c r="V5070">
        <v>3.2</v>
      </c>
      <c r="AA5070">
        <v>15</v>
      </c>
      <c r="AD5070">
        <v>5</v>
      </c>
      <c r="AL5070">
        <v>15.8</v>
      </c>
      <c r="AM5070">
        <v>17</v>
      </c>
      <c r="AO5070">
        <v>7.8</v>
      </c>
      <c r="AS5070" t="s">
        <v>3734</v>
      </c>
    </row>
    <row r="5071" spans="1:45" hidden="1" x14ac:dyDescent="0.25">
      <c r="A5071">
        <v>10</v>
      </c>
      <c r="B5071" t="s">
        <v>81</v>
      </c>
      <c r="C5071" t="s">
        <v>82</v>
      </c>
      <c r="D5071" t="s">
        <v>83</v>
      </c>
      <c r="E5071" t="s">
        <v>46</v>
      </c>
      <c r="F5071" t="s">
        <v>47</v>
      </c>
      <c r="G5071" t="s">
        <v>185</v>
      </c>
      <c r="H5071">
        <v>4126</v>
      </c>
      <c r="I5071">
        <v>3349</v>
      </c>
      <c r="J5071">
        <v>8813</v>
      </c>
      <c r="K5071" t="s">
        <v>49</v>
      </c>
      <c r="L5071">
        <v>20160623</v>
      </c>
      <c r="M5071">
        <v>1.7799456919000001</v>
      </c>
      <c r="N5071">
        <v>1.4446483278</v>
      </c>
      <c r="O5071">
        <v>1.1340835091999999</v>
      </c>
      <c r="Q5071">
        <v>14</v>
      </c>
      <c r="R5071">
        <v>2.7</v>
      </c>
      <c r="V5071">
        <v>2</v>
      </c>
      <c r="AA5071">
        <v>14</v>
      </c>
      <c r="AD5071">
        <v>13</v>
      </c>
      <c r="AG5071">
        <v>10.3</v>
      </c>
      <c r="AH5071">
        <v>7.2</v>
      </c>
      <c r="AI5071">
        <v>10.6</v>
      </c>
      <c r="AS5071" t="s">
        <v>84</v>
      </c>
    </row>
    <row r="5072" spans="1:45" hidden="1" x14ac:dyDescent="0.25">
      <c r="A5072">
        <v>12</v>
      </c>
      <c r="B5072" t="s">
        <v>1518</v>
      </c>
      <c r="C5072" t="s">
        <v>64</v>
      </c>
      <c r="D5072" t="s">
        <v>1519</v>
      </c>
      <c r="E5072" t="s">
        <v>46</v>
      </c>
      <c r="F5072" t="s">
        <v>1509</v>
      </c>
      <c r="G5072" t="s">
        <v>185</v>
      </c>
      <c r="H5072">
        <v>65890</v>
      </c>
      <c r="I5072">
        <v>66334</v>
      </c>
      <c r="J5072">
        <v>1355</v>
      </c>
      <c r="K5072" t="s">
        <v>49</v>
      </c>
      <c r="L5072">
        <v>20160607</v>
      </c>
      <c r="M5072">
        <v>1.1271178964999999</v>
      </c>
      <c r="N5072">
        <v>1.1347165593999999</v>
      </c>
      <c r="O5072">
        <v>1.1347165593999999</v>
      </c>
      <c r="Q5072">
        <v>4</v>
      </c>
      <c r="R5072">
        <v>2.7</v>
      </c>
      <c r="V5072">
        <v>2</v>
      </c>
      <c r="AA5072">
        <v>4</v>
      </c>
      <c r="AB5072">
        <v>10</v>
      </c>
      <c r="AG5072">
        <v>11.1</v>
      </c>
      <c r="AH5072">
        <v>4.8</v>
      </c>
      <c r="AP5072">
        <v>0.9</v>
      </c>
      <c r="AS5072" t="s">
        <v>66</v>
      </c>
    </row>
    <row r="5073" spans="1:45" hidden="1" x14ac:dyDescent="0.25">
      <c r="A5073">
        <v>6</v>
      </c>
      <c r="B5073" t="s">
        <v>4282</v>
      </c>
      <c r="C5073" t="s">
        <v>52</v>
      </c>
      <c r="D5073" t="s">
        <v>2352</v>
      </c>
      <c r="E5073" t="s">
        <v>46</v>
      </c>
      <c r="F5073" t="s">
        <v>4222</v>
      </c>
      <c r="G5073" t="s">
        <v>185</v>
      </c>
      <c r="H5073">
        <v>172843</v>
      </c>
      <c r="I5073">
        <v>168771</v>
      </c>
      <c r="J5073">
        <v>3843</v>
      </c>
      <c r="K5073" t="s">
        <v>46</v>
      </c>
      <c r="L5073">
        <v>20160607</v>
      </c>
      <c r="M5073">
        <v>1.1632339582</v>
      </c>
      <c r="N5073">
        <v>1.1358166551</v>
      </c>
      <c r="O5073">
        <v>1.1358166551</v>
      </c>
      <c r="Q5073">
        <v>15</v>
      </c>
      <c r="R5073">
        <v>2.7</v>
      </c>
      <c r="V5073">
        <v>3.2</v>
      </c>
      <c r="AA5073">
        <v>15</v>
      </c>
      <c r="AS5073" t="s">
        <v>2354</v>
      </c>
    </row>
    <row r="5074" spans="1:45" hidden="1" x14ac:dyDescent="0.25">
      <c r="A5074">
        <v>56</v>
      </c>
      <c r="B5074" t="s">
        <v>1701</v>
      </c>
      <c r="C5074" t="s">
        <v>56</v>
      </c>
      <c r="D5074" t="s">
        <v>822</v>
      </c>
      <c r="E5074" t="s">
        <v>46</v>
      </c>
      <c r="F5074" t="s">
        <v>1623</v>
      </c>
      <c r="G5074" t="s">
        <v>185</v>
      </c>
      <c r="H5074">
        <v>118912</v>
      </c>
      <c r="I5074">
        <v>112885</v>
      </c>
      <c r="J5074">
        <v>2380</v>
      </c>
      <c r="K5074" t="s">
        <v>49</v>
      </c>
      <c r="L5074">
        <v>20160607</v>
      </c>
      <c r="M5074">
        <v>1.1970022184</v>
      </c>
      <c r="N5074">
        <v>1.1362963379</v>
      </c>
      <c r="O5074">
        <v>1.1362963379</v>
      </c>
      <c r="Q5074">
        <v>8</v>
      </c>
      <c r="R5074">
        <v>2.7</v>
      </c>
      <c r="V5074">
        <v>0</v>
      </c>
      <c r="AA5074">
        <v>8</v>
      </c>
      <c r="AS5074" t="s">
        <v>58</v>
      </c>
    </row>
    <row r="5075" spans="1:45" x14ac:dyDescent="0.25">
      <c r="A5075">
        <v>35</v>
      </c>
      <c r="B5075" t="s">
        <v>2552</v>
      </c>
      <c r="C5075" t="s">
        <v>115</v>
      </c>
      <c r="D5075" t="s">
        <v>2553</v>
      </c>
      <c r="E5075" t="s">
        <v>46</v>
      </c>
      <c r="F5075" t="s">
        <v>2523</v>
      </c>
      <c r="G5075" t="s">
        <v>185</v>
      </c>
      <c r="H5075">
        <v>26926</v>
      </c>
      <c r="I5075">
        <v>26734</v>
      </c>
      <c r="J5075">
        <v>646</v>
      </c>
      <c r="K5075" t="s">
        <v>46</v>
      </c>
      <c r="L5075">
        <v>20160607</v>
      </c>
      <c r="M5075">
        <v>1.1469153777000001</v>
      </c>
      <c r="N5075">
        <v>1.1387275418</v>
      </c>
      <c r="O5075">
        <v>1.1387275418</v>
      </c>
      <c r="P5075">
        <f t="shared" ref="P5075" si="1000">LN(O5075)/LN(2)</f>
        <v>0.18742260120338056</v>
      </c>
      <c r="Q5075">
        <v>15</v>
      </c>
      <c r="R5075">
        <v>2.7</v>
      </c>
      <c r="T5075" t="str">
        <f>UPPER(AS5075)</f>
        <v>GGTCTCAGGATCGGTGGCGAGAGGGTTGCACTTGGGCATGGATTTGCGCAATTTTTGCTATATTAGCCGGAGGCCGCGGAAGAGTTGAAGCATTCCGAGCCTCGCAGTTACGGTAGAACTATGTCTGAGACGAGACGCCGTGTCTGTGAGACC</v>
      </c>
      <c r="V5075">
        <v>1</v>
      </c>
      <c r="AA5075">
        <v>15</v>
      </c>
      <c r="AS5075" t="s">
        <v>2554</v>
      </c>
    </row>
    <row r="5076" spans="1:45" hidden="1" x14ac:dyDescent="0.25">
      <c r="A5076">
        <v>86</v>
      </c>
      <c r="B5076" t="s">
        <v>2444</v>
      </c>
      <c r="C5076" t="s">
        <v>68</v>
      </c>
      <c r="D5076" t="s">
        <v>2445</v>
      </c>
      <c r="E5076" t="s">
        <v>46</v>
      </c>
      <c r="F5076" t="s">
        <v>2353</v>
      </c>
      <c r="G5076" t="s">
        <v>185</v>
      </c>
      <c r="H5076">
        <v>66209</v>
      </c>
      <c r="I5076">
        <v>60168</v>
      </c>
      <c r="J5076">
        <v>1421</v>
      </c>
      <c r="K5076" t="s">
        <v>49</v>
      </c>
      <c r="L5076">
        <v>20160607</v>
      </c>
      <c r="M5076">
        <v>1.2538339202</v>
      </c>
      <c r="N5076">
        <v>1.1393359822</v>
      </c>
      <c r="O5076">
        <v>1.1393359822</v>
      </c>
      <c r="Q5076">
        <v>15</v>
      </c>
      <c r="R5076">
        <v>2.7</v>
      </c>
      <c r="V5076">
        <v>3.2</v>
      </c>
      <c r="AA5076">
        <v>15</v>
      </c>
      <c r="AD5076">
        <v>5</v>
      </c>
      <c r="AK5076">
        <v>15.9</v>
      </c>
      <c r="AM5076">
        <v>13.2</v>
      </c>
      <c r="AO5076">
        <v>2.8</v>
      </c>
      <c r="AS5076" t="s">
        <v>2142</v>
      </c>
    </row>
    <row r="5077" spans="1:45" hidden="1" x14ac:dyDescent="0.25">
      <c r="A5077">
        <v>69</v>
      </c>
      <c r="B5077" t="s">
        <v>812</v>
      </c>
      <c r="C5077" t="s">
        <v>188</v>
      </c>
      <c r="D5077" t="s">
        <v>813</v>
      </c>
      <c r="E5077" t="s">
        <v>46</v>
      </c>
      <c r="F5077" t="s">
        <v>648</v>
      </c>
      <c r="G5077" t="s">
        <v>48</v>
      </c>
      <c r="H5077">
        <v>119794</v>
      </c>
      <c r="I5077">
        <v>115432</v>
      </c>
      <c r="J5077">
        <v>2369</v>
      </c>
      <c r="K5077" t="s">
        <v>46</v>
      </c>
      <c r="L5077">
        <v>20160610</v>
      </c>
      <c r="M5077">
        <v>1.1829016614000001</v>
      </c>
      <c r="N5077">
        <v>1.1398112696</v>
      </c>
      <c r="O5077">
        <v>1.1398112696</v>
      </c>
      <c r="Q5077">
        <v>5</v>
      </c>
      <c r="R5077">
        <v>2.7</v>
      </c>
      <c r="V5077">
        <v>3.2</v>
      </c>
      <c r="AA5077">
        <v>4</v>
      </c>
      <c r="AB5077">
        <v>5.2</v>
      </c>
      <c r="AL5077">
        <v>12.5</v>
      </c>
      <c r="AM5077">
        <v>7.9</v>
      </c>
      <c r="AN5077">
        <v>14.4</v>
      </c>
      <c r="AP5077">
        <v>9.8000000000000007</v>
      </c>
      <c r="AS5077" t="s">
        <v>192</v>
      </c>
    </row>
    <row r="5078" spans="1:45" hidden="1" x14ac:dyDescent="0.25">
      <c r="A5078">
        <v>18</v>
      </c>
      <c r="B5078" t="s">
        <v>3557</v>
      </c>
      <c r="C5078" t="s">
        <v>68</v>
      </c>
      <c r="D5078" t="s">
        <v>3558</v>
      </c>
      <c r="E5078" t="s">
        <v>46</v>
      </c>
      <c r="F5078" t="s">
        <v>3510</v>
      </c>
      <c r="G5078" t="s">
        <v>185</v>
      </c>
      <c r="H5078">
        <v>254430</v>
      </c>
      <c r="I5078">
        <v>266</v>
      </c>
      <c r="J5078">
        <v>4555</v>
      </c>
      <c r="K5078" t="s">
        <v>74</v>
      </c>
      <c r="L5078">
        <v>20160607</v>
      </c>
      <c r="M5078">
        <v>1.1417015983000001</v>
      </c>
      <c r="N5078">
        <v>9.0441849999999999E-4</v>
      </c>
      <c r="O5078">
        <v>1.1417015983000001</v>
      </c>
      <c r="Q5078">
        <v>15</v>
      </c>
      <c r="R5078">
        <v>2.7</v>
      </c>
      <c r="V5078">
        <v>3.2</v>
      </c>
      <c r="AA5078">
        <v>15</v>
      </c>
      <c r="AD5078">
        <v>5</v>
      </c>
      <c r="AL5078">
        <v>10.8</v>
      </c>
      <c r="AM5078">
        <v>13.2</v>
      </c>
      <c r="AO5078">
        <v>2.8</v>
      </c>
      <c r="AS5078" t="s">
        <v>3559</v>
      </c>
    </row>
    <row r="5079" spans="1:45" hidden="1" x14ac:dyDescent="0.25">
      <c r="A5079">
        <v>72</v>
      </c>
      <c r="B5079" t="s">
        <v>4211</v>
      </c>
      <c r="C5079" t="s">
        <v>68</v>
      </c>
      <c r="D5079" t="s">
        <v>4212</v>
      </c>
      <c r="E5079" t="s">
        <v>46</v>
      </c>
      <c r="F5079" t="s">
        <v>4089</v>
      </c>
      <c r="G5079" t="s">
        <v>185</v>
      </c>
      <c r="H5079">
        <v>409111</v>
      </c>
      <c r="I5079">
        <v>130</v>
      </c>
      <c r="J5079">
        <v>7805</v>
      </c>
      <c r="K5079" t="s">
        <v>74</v>
      </c>
      <c r="L5079">
        <v>20160607</v>
      </c>
      <c r="M5079">
        <v>1.1427089012</v>
      </c>
      <c r="N5079">
        <v>1.82282E-4</v>
      </c>
      <c r="O5079">
        <v>1.1427089012</v>
      </c>
      <c r="Q5079">
        <v>15</v>
      </c>
      <c r="R5079">
        <v>2.7</v>
      </c>
      <c r="V5079">
        <v>3.2</v>
      </c>
      <c r="AA5079">
        <v>15</v>
      </c>
      <c r="AD5079">
        <v>-5.8</v>
      </c>
      <c r="AL5079">
        <v>15.8</v>
      </c>
      <c r="AM5079">
        <v>13.1</v>
      </c>
      <c r="AO5079">
        <v>7.8</v>
      </c>
      <c r="AS5079" t="s">
        <v>4213</v>
      </c>
    </row>
    <row r="5080" spans="1:45" x14ac:dyDescent="0.25">
      <c r="A5080">
        <v>43</v>
      </c>
      <c r="B5080" t="s">
        <v>4099</v>
      </c>
      <c r="C5080" t="s">
        <v>68</v>
      </c>
      <c r="D5080" t="s">
        <v>4100</v>
      </c>
      <c r="E5080" t="s">
        <v>46</v>
      </c>
      <c r="F5080" t="s">
        <v>4640</v>
      </c>
      <c r="G5080" t="s">
        <v>48</v>
      </c>
      <c r="H5080">
        <v>157331</v>
      </c>
      <c r="I5080">
        <v>131736</v>
      </c>
      <c r="J5080">
        <v>2455</v>
      </c>
      <c r="K5080" t="s">
        <v>49</v>
      </c>
      <c r="L5080">
        <v>20160607</v>
      </c>
      <c r="M5080">
        <v>1.367745894</v>
      </c>
      <c r="N5080">
        <v>1.1451360559999999</v>
      </c>
      <c r="O5080">
        <v>1.1451360559999999</v>
      </c>
      <c r="P5080">
        <f t="shared" ref="P5080" si="1001">LN(O5080)/LN(2)</f>
        <v>0.1955190181085675</v>
      </c>
      <c r="Q5080">
        <v>15</v>
      </c>
      <c r="R5080">
        <v>2.7</v>
      </c>
      <c r="T5080" t="str">
        <f>UPPER(AS5080)</f>
        <v>GGTCTCAGGATCATATCAAGTCACAACAATGAAACGAAAACCTATCGATAGAGCATGGCTTGACGGCACGCTGCCATCGCTATGTGATTTCCTTCTTTTTTCGCCTTCACGAAATCAAGTAGGTAAGCGTTTCCCGAAATCGTCTGTGAGACC</v>
      </c>
      <c r="V5080">
        <v>3.2</v>
      </c>
      <c r="AA5080">
        <v>15</v>
      </c>
      <c r="AD5080">
        <v>5</v>
      </c>
      <c r="AL5080">
        <v>14</v>
      </c>
      <c r="AM5080">
        <v>13.2</v>
      </c>
      <c r="AO5080">
        <v>2.8</v>
      </c>
      <c r="AS5080" t="s">
        <v>4101</v>
      </c>
    </row>
    <row r="5081" spans="1:45" hidden="1" x14ac:dyDescent="0.25">
      <c r="A5081">
        <v>18</v>
      </c>
      <c r="B5081" t="s">
        <v>1942</v>
      </c>
      <c r="C5081" t="s">
        <v>1838</v>
      </c>
      <c r="D5081" t="s">
        <v>1943</v>
      </c>
      <c r="E5081" t="s">
        <v>46</v>
      </c>
      <c r="F5081" t="s">
        <v>1850</v>
      </c>
      <c r="G5081" t="s">
        <v>48</v>
      </c>
      <c r="H5081">
        <v>56620</v>
      </c>
      <c r="I5081">
        <v>54551</v>
      </c>
      <c r="J5081">
        <v>1251</v>
      </c>
      <c r="K5081" t="s">
        <v>46</v>
      </c>
      <c r="L5081">
        <v>20160607</v>
      </c>
      <c r="M5081">
        <v>1.1898558369000001</v>
      </c>
      <c r="N5081">
        <v>1.1463184311000001</v>
      </c>
      <c r="O5081">
        <v>1.1463184311000001</v>
      </c>
      <c r="Q5081">
        <v>15</v>
      </c>
      <c r="R5081">
        <v>2.7</v>
      </c>
      <c r="V5081">
        <v>3.1</v>
      </c>
      <c r="AA5081">
        <v>15</v>
      </c>
      <c r="AJ5081">
        <v>15.6</v>
      </c>
      <c r="AK5081">
        <v>11.7</v>
      </c>
      <c r="AO5081">
        <v>4</v>
      </c>
      <c r="AS5081" t="s">
        <v>1944</v>
      </c>
    </row>
    <row r="5082" spans="1:45" hidden="1" x14ac:dyDescent="0.25">
      <c r="A5082">
        <v>9</v>
      </c>
      <c r="B5082" t="s">
        <v>3884</v>
      </c>
      <c r="C5082" t="s">
        <v>68</v>
      </c>
      <c r="D5082" t="s">
        <v>3885</v>
      </c>
      <c r="E5082" t="s">
        <v>46</v>
      </c>
      <c r="F5082" t="s">
        <v>4516</v>
      </c>
      <c r="G5082" t="s">
        <v>185</v>
      </c>
      <c r="H5082">
        <v>203294</v>
      </c>
      <c r="I5082">
        <v>93</v>
      </c>
      <c r="J5082">
        <v>4322</v>
      </c>
      <c r="K5082" t="s">
        <v>74</v>
      </c>
      <c r="L5082">
        <v>20160607</v>
      </c>
      <c r="M5082">
        <v>1.1464188769000001</v>
      </c>
      <c r="N5082">
        <v>2.9893729999999998E-4</v>
      </c>
      <c r="O5082">
        <v>1.1464188769000001</v>
      </c>
      <c r="Q5082">
        <v>15</v>
      </c>
      <c r="R5082">
        <v>2.7</v>
      </c>
      <c r="V5082">
        <v>3.2</v>
      </c>
      <c r="Z5082">
        <v>1</v>
      </c>
      <c r="AA5082">
        <v>15</v>
      </c>
      <c r="AD5082">
        <v>-14</v>
      </c>
      <c r="AL5082">
        <v>-28</v>
      </c>
      <c r="AM5082">
        <v>-16.600000000000001</v>
      </c>
      <c r="AO5082">
        <v>2.8</v>
      </c>
      <c r="AS5082" t="s">
        <v>2247</v>
      </c>
    </row>
    <row r="5083" spans="1:45" x14ac:dyDescent="0.25">
      <c r="A5083">
        <v>3</v>
      </c>
      <c r="B5083" t="s">
        <v>4431</v>
      </c>
      <c r="C5083" t="s">
        <v>68</v>
      </c>
      <c r="D5083" t="s">
        <v>3885</v>
      </c>
      <c r="E5083" t="s">
        <v>46</v>
      </c>
      <c r="F5083" t="s">
        <v>4575</v>
      </c>
      <c r="G5083" t="s">
        <v>185</v>
      </c>
      <c r="H5083">
        <v>139719</v>
      </c>
      <c r="I5083">
        <v>133901</v>
      </c>
      <c r="J5083">
        <v>2836</v>
      </c>
      <c r="K5083" t="s">
        <v>46</v>
      </c>
      <c r="L5083">
        <v>20160607</v>
      </c>
      <c r="M5083">
        <v>1.1974524655000001</v>
      </c>
      <c r="N5083">
        <v>1.1475742408</v>
      </c>
      <c r="O5083">
        <v>1.1475742408</v>
      </c>
      <c r="P5083">
        <f t="shared" ref="P5083" si="1002">LN(O5083)/LN(2)</f>
        <v>0.19858748990866879</v>
      </c>
      <c r="Q5083">
        <v>15</v>
      </c>
      <c r="R5083">
        <v>2.7</v>
      </c>
      <c r="T5083" t="str">
        <f>UPPER(AS5083)</f>
        <v>GGTCTCAGGATCATATCAAGTCACAACAATGAAACGAAAACCGTATCGATAGCCATGGCTTGACGGCACGCTTGCCATCGCTATGGATTTCCTTCTTTTTTCGCCTTCACGAAATCAAGTAGGTAAGCGTTTCCCGAAATCGTCTGTGAGACC</v>
      </c>
      <c r="V5083">
        <v>3.2</v>
      </c>
      <c r="Z5083">
        <v>1</v>
      </c>
      <c r="AA5083">
        <v>15</v>
      </c>
      <c r="AD5083">
        <v>-14</v>
      </c>
      <c r="AL5083">
        <v>-28</v>
      </c>
      <c r="AM5083">
        <v>-16.600000000000001</v>
      </c>
      <c r="AO5083">
        <v>2.8</v>
      </c>
      <c r="AS5083" t="s">
        <v>2247</v>
      </c>
    </row>
    <row r="5084" spans="1:45" hidden="1" x14ac:dyDescent="0.25">
      <c r="A5084">
        <v>64</v>
      </c>
      <c r="B5084" t="s">
        <v>3863</v>
      </c>
      <c r="C5084" t="s">
        <v>68</v>
      </c>
      <c r="D5084" t="s">
        <v>3568</v>
      </c>
      <c r="E5084" t="s">
        <v>46</v>
      </c>
      <c r="F5084" t="s">
        <v>3804</v>
      </c>
      <c r="G5084" t="s">
        <v>185</v>
      </c>
      <c r="H5084">
        <v>180939</v>
      </c>
      <c r="I5084">
        <v>162606</v>
      </c>
      <c r="J5084">
        <v>3195</v>
      </c>
      <c r="K5084" t="s">
        <v>46</v>
      </c>
      <c r="L5084">
        <v>20160607</v>
      </c>
      <c r="M5084">
        <v>1.2775103966000001</v>
      </c>
      <c r="N5084">
        <v>1.1480296988000001</v>
      </c>
      <c r="O5084">
        <v>1.1480296988000001</v>
      </c>
      <c r="Q5084">
        <v>15</v>
      </c>
      <c r="R5084">
        <v>2.7</v>
      </c>
      <c r="V5084">
        <v>3.2</v>
      </c>
      <c r="AA5084">
        <v>15</v>
      </c>
      <c r="AD5084">
        <v>5</v>
      </c>
      <c r="AL5084">
        <v>10.8</v>
      </c>
      <c r="AM5084">
        <v>13.2</v>
      </c>
      <c r="AO5084">
        <v>2.8</v>
      </c>
      <c r="AS5084" t="s">
        <v>3569</v>
      </c>
    </row>
    <row r="5085" spans="1:45" x14ac:dyDescent="0.25">
      <c r="A5085">
        <v>13</v>
      </c>
      <c r="B5085" t="s">
        <v>1428</v>
      </c>
      <c r="C5085" t="s">
        <v>124</v>
      </c>
      <c r="D5085" t="s">
        <v>1429</v>
      </c>
      <c r="E5085" t="s">
        <v>46</v>
      </c>
      <c r="F5085" t="s">
        <v>4642</v>
      </c>
      <c r="G5085" t="s">
        <v>48</v>
      </c>
      <c r="H5085">
        <v>133229</v>
      </c>
      <c r="I5085">
        <v>105101</v>
      </c>
      <c r="J5085">
        <v>1394</v>
      </c>
      <c r="K5085" t="s">
        <v>49</v>
      </c>
      <c r="L5085">
        <v>20160607</v>
      </c>
      <c r="M5085">
        <v>1.458843246</v>
      </c>
      <c r="N5085">
        <v>1.1507377080000001</v>
      </c>
      <c r="O5085">
        <v>1.1507377080000001</v>
      </c>
      <c r="P5085">
        <f t="shared" ref="P5085:P5086" si="1003">LN(O5085)/LN(2)</f>
        <v>0.20255903200159425</v>
      </c>
      <c r="Q5085">
        <v>8</v>
      </c>
      <c r="R5085">
        <v>2.7</v>
      </c>
      <c r="T5085" t="str">
        <f t="shared" ref="T5085:T5086" si="1004">UPPER(AS5085)</f>
        <v>GGTCTCAGGATCTTGGTTATAATTAGGTTATTTTTTCGATATTTTGAGGTATATTTCTACGATAGATCGGCGGTCACATCGTATTTCCCTCCTTTTCGTTTTCGTTTCCGGCGAAGTAAGTATAATAAAATCTCCACGTTTTTCTGTGAGACC</v>
      </c>
      <c r="V5085">
        <v>4</v>
      </c>
      <c r="AA5085">
        <v>9</v>
      </c>
      <c r="AF5085">
        <v>3.1</v>
      </c>
      <c r="AJ5085">
        <v>12.8</v>
      </c>
      <c r="AK5085">
        <v>9.9</v>
      </c>
      <c r="AL5085">
        <v>7.9</v>
      </c>
      <c r="AO5085">
        <v>10.1</v>
      </c>
      <c r="AQ5085">
        <v>13.5</v>
      </c>
      <c r="AR5085">
        <v>25.5</v>
      </c>
      <c r="AS5085" t="s">
        <v>126</v>
      </c>
    </row>
    <row r="5086" spans="1:45" x14ac:dyDescent="0.25">
      <c r="A5086">
        <v>31</v>
      </c>
      <c r="B5086" t="s">
        <v>515</v>
      </c>
      <c r="C5086" t="s">
        <v>124</v>
      </c>
      <c r="D5086" t="s">
        <v>516</v>
      </c>
      <c r="E5086" t="s">
        <v>46</v>
      </c>
      <c r="F5086" t="s">
        <v>827</v>
      </c>
      <c r="G5086" t="s">
        <v>185</v>
      </c>
      <c r="H5086">
        <v>97566</v>
      </c>
      <c r="I5086">
        <v>90479</v>
      </c>
      <c r="J5086">
        <v>2122</v>
      </c>
      <c r="K5086" t="s">
        <v>49</v>
      </c>
      <c r="L5086">
        <v>20160610</v>
      </c>
      <c r="M5086">
        <v>1.2409857</v>
      </c>
      <c r="N5086">
        <v>1.1507955063999999</v>
      </c>
      <c r="O5086">
        <v>1.1507955063999999</v>
      </c>
      <c r="P5086">
        <f t="shared" si="1003"/>
        <v>0.20263149279820317</v>
      </c>
      <c r="Q5086">
        <v>2</v>
      </c>
      <c r="R5086">
        <v>2.7</v>
      </c>
      <c r="T5086" t="str">
        <f t="shared" si="1004"/>
        <v>GGTCTCAGGATCTTGGTTATAATTAGGTTATTTTTTCGATATTTTGAGGTATATTTCTACGATAGATCGGCGGTCACATCGTATTTCCCTCCTTTTCGTTTTCGTTTCCGGCGAAGTAAGTATAATAAAATCTCCACGTTTTTCTGTGAGACC</v>
      </c>
      <c r="V5086">
        <v>4</v>
      </c>
      <c r="AA5086">
        <v>1</v>
      </c>
      <c r="AF5086">
        <v>3.1</v>
      </c>
      <c r="AJ5086">
        <v>12.8</v>
      </c>
      <c r="AK5086">
        <v>9.9</v>
      </c>
      <c r="AL5086">
        <v>7.9</v>
      </c>
      <c r="AO5086">
        <v>10.1</v>
      </c>
      <c r="AQ5086">
        <v>13.5</v>
      </c>
      <c r="AR5086">
        <v>25.5</v>
      </c>
      <c r="AS5086" t="s">
        <v>126</v>
      </c>
    </row>
    <row r="5087" spans="1:45" hidden="1" x14ac:dyDescent="0.25">
      <c r="A5087">
        <v>68</v>
      </c>
      <c r="B5087" t="s">
        <v>2768</v>
      </c>
      <c r="C5087" t="s">
        <v>111</v>
      </c>
      <c r="D5087" t="s">
        <v>2729</v>
      </c>
      <c r="E5087" t="s">
        <v>46</v>
      </c>
      <c r="F5087" t="s">
        <v>4635</v>
      </c>
      <c r="G5087" t="s">
        <v>185</v>
      </c>
      <c r="H5087">
        <v>54468</v>
      </c>
      <c r="I5087">
        <v>45621</v>
      </c>
      <c r="J5087">
        <v>806</v>
      </c>
      <c r="K5087" t="s">
        <v>49</v>
      </c>
      <c r="L5087">
        <v>20160607</v>
      </c>
      <c r="M5087">
        <v>1.3754220690000001</v>
      </c>
      <c r="N5087">
        <v>1.15180785</v>
      </c>
      <c r="O5087">
        <v>1.15180785</v>
      </c>
      <c r="Q5087">
        <v>15</v>
      </c>
      <c r="R5087">
        <v>2.7</v>
      </c>
      <c r="V5087">
        <v>0</v>
      </c>
      <c r="Z5087">
        <v>3.1</v>
      </c>
      <c r="AA5087">
        <v>15</v>
      </c>
      <c r="AB5087">
        <v>3.1</v>
      </c>
      <c r="AS5087" t="s">
        <v>2730</v>
      </c>
    </row>
    <row r="5088" spans="1:45" x14ac:dyDescent="0.25">
      <c r="A5088">
        <v>13</v>
      </c>
      <c r="B5088" t="s">
        <v>2152</v>
      </c>
      <c r="C5088" t="s">
        <v>86</v>
      </c>
      <c r="D5088" t="s">
        <v>2118</v>
      </c>
      <c r="E5088" t="s">
        <v>46</v>
      </c>
      <c r="F5088" t="s">
        <v>2631</v>
      </c>
      <c r="G5088" t="s">
        <v>185</v>
      </c>
      <c r="H5088">
        <v>58911</v>
      </c>
      <c r="I5088">
        <v>58953</v>
      </c>
      <c r="J5088">
        <v>1282</v>
      </c>
      <c r="K5088" t="s">
        <v>46</v>
      </c>
      <c r="L5088">
        <v>20160607</v>
      </c>
      <c r="M5088">
        <v>1.1515440949</v>
      </c>
      <c r="N5088">
        <v>1.152365767</v>
      </c>
      <c r="O5088">
        <v>1.152365767</v>
      </c>
      <c r="P5088">
        <f t="shared" ref="P5088" si="1005">LN(O5088)/LN(2)</f>
        <v>0.20459870851835074</v>
      </c>
      <c r="Q5088">
        <v>15</v>
      </c>
      <c r="R5088">
        <v>2.7</v>
      </c>
      <c r="T5088" t="str">
        <f>UPPER(AS5088)</f>
        <v>GGTCTCAGGATGAGAGAACCAGTGCGCTCTTATCACGTGAGAACGCTTTTGGGCATTCAGTTTGGCTTTTGCGGCGCTGACCGCTGGCGCTAACTGCGAATCCATAGCCGATCGGAGAGCAACGAACGTAGGCCAGAACGGATCTGTGAGACC</v>
      </c>
      <c r="V5088">
        <v>1</v>
      </c>
      <c r="AA5088">
        <v>15</v>
      </c>
      <c r="AC5088">
        <v>4.8</v>
      </c>
      <c r="AD5088">
        <v>7.7</v>
      </c>
      <c r="AS5088" t="s">
        <v>2119</v>
      </c>
    </row>
    <row r="5089" spans="1:45" hidden="1" x14ac:dyDescent="0.25">
      <c r="A5089">
        <v>17</v>
      </c>
      <c r="B5089" t="s">
        <v>2155</v>
      </c>
      <c r="C5089" t="s">
        <v>60</v>
      </c>
      <c r="D5089" t="s">
        <v>2156</v>
      </c>
      <c r="E5089" t="s">
        <v>46</v>
      </c>
      <c r="F5089" t="s">
        <v>2631</v>
      </c>
      <c r="G5089" t="s">
        <v>48</v>
      </c>
      <c r="H5089">
        <v>60817</v>
      </c>
      <c r="I5089">
        <v>60020</v>
      </c>
      <c r="J5089">
        <v>1237</v>
      </c>
      <c r="K5089" t="s">
        <v>49</v>
      </c>
      <c r="L5089">
        <v>20160607</v>
      </c>
      <c r="M5089">
        <v>1.168384767</v>
      </c>
      <c r="N5089">
        <v>1.1530473024000001</v>
      </c>
      <c r="O5089">
        <v>1.1530473024000001</v>
      </c>
      <c r="Q5089">
        <v>15</v>
      </c>
      <c r="R5089">
        <v>2.7</v>
      </c>
      <c r="V5089">
        <v>3.1</v>
      </c>
      <c r="AA5089">
        <v>15</v>
      </c>
      <c r="AJ5089">
        <v>9.6</v>
      </c>
      <c r="AQ5089">
        <v>-4.4000000000000004</v>
      </c>
      <c r="AS5089" t="s">
        <v>2157</v>
      </c>
    </row>
    <row r="5090" spans="1:45" hidden="1" x14ac:dyDescent="0.25">
      <c r="A5090">
        <v>81</v>
      </c>
      <c r="B5090" t="s">
        <v>4566</v>
      </c>
      <c r="C5090" t="s">
        <v>78</v>
      </c>
      <c r="D5090" t="s">
        <v>2003</v>
      </c>
      <c r="E5090" t="s">
        <v>46</v>
      </c>
      <c r="F5090" t="s">
        <v>4516</v>
      </c>
      <c r="G5090" t="s">
        <v>185</v>
      </c>
      <c r="H5090">
        <v>63295</v>
      </c>
      <c r="I5090">
        <v>56920</v>
      </c>
      <c r="J5090">
        <v>1164</v>
      </c>
      <c r="K5090" t="s">
        <v>46</v>
      </c>
      <c r="L5090">
        <v>20160607</v>
      </c>
      <c r="M5090">
        <v>1.2841769182</v>
      </c>
      <c r="N5090">
        <v>1.1547599242</v>
      </c>
      <c r="O5090">
        <v>1.1547599242</v>
      </c>
      <c r="Q5090">
        <v>15</v>
      </c>
      <c r="R5090">
        <v>2.7</v>
      </c>
      <c r="V5090">
        <v>4</v>
      </c>
      <c r="AA5090">
        <v>15</v>
      </c>
      <c r="AO5090">
        <v>5.4</v>
      </c>
      <c r="AQ5090">
        <v>14.8</v>
      </c>
      <c r="AR5090">
        <v>14</v>
      </c>
      <c r="AS5090" t="s">
        <v>2004</v>
      </c>
    </row>
    <row r="5091" spans="1:45" hidden="1" x14ac:dyDescent="0.25">
      <c r="A5091">
        <v>24</v>
      </c>
      <c r="B5091" t="s">
        <v>3819</v>
      </c>
      <c r="C5091" t="s">
        <v>68</v>
      </c>
      <c r="D5091" t="s">
        <v>3213</v>
      </c>
      <c r="E5091" t="s">
        <v>46</v>
      </c>
      <c r="F5091" t="s">
        <v>3804</v>
      </c>
      <c r="G5091" t="s">
        <v>48</v>
      </c>
      <c r="H5091">
        <v>246363</v>
      </c>
      <c r="I5091">
        <v>60</v>
      </c>
      <c r="J5091">
        <v>5710</v>
      </c>
      <c r="K5091" t="s">
        <v>74</v>
      </c>
      <c r="L5091">
        <v>20160607</v>
      </c>
      <c r="M5091">
        <v>1.1552405482999999</v>
      </c>
      <c r="N5091">
        <v>-1.06E-5</v>
      </c>
      <c r="O5091">
        <v>1.1552405482999999</v>
      </c>
      <c r="Q5091">
        <v>15</v>
      </c>
      <c r="R5091">
        <v>2.7</v>
      </c>
      <c r="V5091">
        <v>3.2</v>
      </c>
      <c r="AA5091">
        <v>15</v>
      </c>
      <c r="AD5091">
        <v>5</v>
      </c>
      <c r="AL5091">
        <v>14.4</v>
      </c>
      <c r="AM5091">
        <v>13.2</v>
      </c>
      <c r="AO5091">
        <v>2.8</v>
      </c>
      <c r="AS5091" t="s">
        <v>3214</v>
      </c>
    </row>
    <row r="5092" spans="1:45" hidden="1" x14ac:dyDescent="0.25">
      <c r="A5092">
        <v>6</v>
      </c>
      <c r="B5092" t="s">
        <v>591</v>
      </c>
      <c r="C5092" t="s">
        <v>86</v>
      </c>
      <c r="D5092" t="s">
        <v>592</v>
      </c>
      <c r="E5092" t="s">
        <v>46</v>
      </c>
      <c r="F5092" t="s">
        <v>827</v>
      </c>
      <c r="G5092" t="s">
        <v>48</v>
      </c>
      <c r="H5092">
        <v>22705</v>
      </c>
      <c r="I5092">
        <v>20728</v>
      </c>
      <c r="J5092">
        <v>465</v>
      </c>
      <c r="K5092" t="s">
        <v>49</v>
      </c>
      <c r="L5092">
        <v>20160610</v>
      </c>
      <c r="M5092">
        <v>1.2683402236000001</v>
      </c>
      <c r="N5092">
        <v>1.1576110741000001</v>
      </c>
      <c r="O5092">
        <v>1.1576110741000001</v>
      </c>
      <c r="Q5092">
        <v>3</v>
      </c>
      <c r="R5092">
        <v>2.7</v>
      </c>
      <c r="V5092">
        <v>1</v>
      </c>
      <c r="AA5092">
        <v>15</v>
      </c>
      <c r="AB5092">
        <v>4.7</v>
      </c>
      <c r="AC5092">
        <v>4.8</v>
      </c>
      <c r="AD5092">
        <v>7.7</v>
      </c>
      <c r="AS5092" t="s">
        <v>88</v>
      </c>
    </row>
    <row r="5093" spans="1:45" hidden="1" x14ac:dyDescent="0.25">
      <c r="A5093">
        <v>46</v>
      </c>
      <c r="B5093" t="s">
        <v>1315</v>
      </c>
      <c r="C5093" t="s">
        <v>86</v>
      </c>
      <c r="D5093" t="s">
        <v>1316</v>
      </c>
      <c r="E5093" t="s">
        <v>46</v>
      </c>
      <c r="F5093" t="s">
        <v>1256</v>
      </c>
      <c r="G5093" t="s">
        <v>48</v>
      </c>
      <c r="H5093">
        <v>128607</v>
      </c>
      <c r="I5093">
        <v>112501</v>
      </c>
      <c r="J5093">
        <v>3098</v>
      </c>
      <c r="K5093" t="s">
        <v>49</v>
      </c>
      <c r="L5093" t="s">
        <v>973</v>
      </c>
      <c r="M5093">
        <v>1.3252493144999999</v>
      </c>
      <c r="N5093">
        <v>1.1591964619999999</v>
      </c>
      <c r="O5093">
        <v>1.1591964619999999</v>
      </c>
      <c r="Q5093">
        <v>1</v>
      </c>
      <c r="R5093">
        <v>2.7</v>
      </c>
      <c r="V5093">
        <v>1</v>
      </c>
      <c r="AA5093">
        <v>5</v>
      </c>
      <c r="AB5093">
        <v>4.7</v>
      </c>
      <c r="AC5093">
        <v>4.8</v>
      </c>
      <c r="AD5093">
        <v>7.7</v>
      </c>
      <c r="AS5093" t="s">
        <v>88</v>
      </c>
    </row>
    <row r="5094" spans="1:45" x14ac:dyDescent="0.25">
      <c r="A5094">
        <v>23</v>
      </c>
      <c r="B5094" t="s">
        <v>1465</v>
      </c>
      <c r="C5094" t="s">
        <v>124</v>
      </c>
      <c r="D5094" t="s">
        <v>1466</v>
      </c>
      <c r="E5094" t="s">
        <v>46</v>
      </c>
      <c r="F5094" t="s">
        <v>4642</v>
      </c>
      <c r="G5094" t="s">
        <v>48</v>
      </c>
      <c r="H5094">
        <v>78908</v>
      </c>
      <c r="I5094">
        <v>62534</v>
      </c>
      <c r="J5094">
        <v>823</v>
      </c>
      <c r="K5094" t="s">
        <v>49</v>
      </c>
      <c r="L5094">
        <v>20160607</v>
      </c>
      <c r="M5094">
        <v>1.463153868</v>
      </c>
      <c r="N5094">
        <v>1.1593604390000001</v>
      </c>
      <c r="O5094">
        <v>1.1593604390000001</v>
      </c>
      <c r="P5094">
        <f t="shared" ref="P5094" si="1006">LN(O5094)/LN(2)</f>
        <v>0.21332916230322288</v>
      </c>
      <c r="Q5094">
        <v>8</v>
      </c>
      <c r="R5094">
        <v>2.7</v>
      </c>
      <c r="T5094" t="str">
        <f>UPPER(AS5094)</f>
        <v>GGTCTCAGGATCTTGGTTATAATTAGGTTATTTTTTCGATATTTTGAGGTATATTTCTACGATAGATCGGCGGTCACATCGTATTTCCCTCCTTTTCGTTTTCGTTTCCGGCGAAGTAAGTATAATAAAATCTCCACGTTTTTCTGTGAGACC</v>
      </c>
      <c r="V5094">
        <v>4</v>
      </c>
      <c r="AA5094">
        <v>16</v>
      </c>
      <c r="AF5094">
        <v>3.1</v>
      </c>
      <c r="AJ5094">
        <v>12.8</v>
      </c>
      <c r="AK5094">
        <v>9.9</v>
      </c>
      <c r="AL5094">
        <v>7.9</v>
      </c>
      <c r="AO5094">
        <v>10.1</v>
      </c>
      <c r="AQ5094">
        <v>13.5</v>
      </c>
      <c r="AR5094">
        <v>25.5</v>
      </c>
      <c r="AS5094" t="s">
        <v>126</v>
      </c>
    </row>
    <row r="5095" spans="1:45" hidden="1" x14ac:dyDescent="0.25">
      <c r="A5095">
        <v>27</v>
      </c>
      <c r="B5095" t="s">
        <v>1105</v>
      </c>
      <c r="C5095" t="s">
        <v>86</v>
      </c>
      <c r="D5095" t="s">
        <v>1095</v>
      </c>
      <c r="E5095" t="s">
        <v>46</v>
      </c>
      <c r="F5095" t="s">
        <v>4634</v>
      </c>
      <c r="G5095" t="s">
        <v>48</v>
      </c>
      <c r="H5095">
        <v>70867</v>
      </c>
      <c r="I5095">
        <v>55048</v>
      </c>
      <c r="J5095">
        <v>817</v>
      </c>
      <c r="K5095" t="s">
        <v>49</v>
      </c>
      <c r="L5095">
        <v>20160607</v>
      </c>
      <c r="M5095">
        <v>1.494437617</v>
      </c>
      <c r="N5095">
        <v>1.1604649090000001</v>
      </c>
      <c r="O5095">
        <v>1.1604649090000001</v>
      </c>
      <c r="Q5095">
        <v>16</v>
      </c>
      <c r="R5095">
        <v>2.7</v>
      </c>
      <c r="V5095">
        <v>1</v>
      </c>
      <c r="AA5095">
        <v>8</v>
      </c>
      <c r="AB5095">
        <v>4.7</v>
      </c>
      <c r="AC5095">
        <v>4.8</v>
      </c>
      <c r="AD5095">
        <v>7.7</v>
      </c>
      <c r="AS5095" t="s">
        <v>88</v>
      </c>
    </row>
    <row r="5096" spans="1:45" x14ac:dyDescent="0.25">
      <c r="A5096">
        <v>37</v>
      </c>
      <c r="B5096" t="s">
        <v>1106</v>
      </c>
      <c r="C5096" t="s">
        <v>188</v>
      </c>
      <c r="D5096" t="s">
        <v>1093</v>
      </c>
      <c r="E5096" t="s">
        <v>46</v>
      </c>
      <c r="F5096" t="s">
        <v>1065</v>
      </c>
      <c r="G5096" t="s">
        <v>48</v>
      </c>
      <c r="H5096">
        <v>16337</v>
      </c>
      <c r="I5096">
        <v>16644</v>
      </c>
      <c r="J5096">
        <v>357</v>
      </c>
      <c r="K5096" t="s">
        <v>46</v>
      </c>
      <c r="L5096" t="s">
        <v>973</v>
      </c>
      <c r="M5096">
        <v>1.1403061130000001</v>
      </c>
      <c r="N5096">
        <v>1.1617956948999999</v>
      </c>
      <c r="O5096">
        <v>1.1617956948999999</v>
      </c>
      <c r="P5096">
        <f t="shared" ref="P5096" si="1007">LN(O5096)/LN(2)</f>
        <v>0.21635638899253543</v>
      </c>
      <c r="Q5096">
        <v>16</v>
      </c>
      <c r="R5096">
        <v>2.7</v>
      </c>
      <c r="T5096" t="str">
        <f>UPPER(AS5096)</f>
        <v>GGTCTCAGGATTTTAAATAGATTTAGCTAGAAAATAGCTGACAGACACATATCGATATATCGCTGCGATAGCCACAGCTGTTCACGCCCGCAGTTTAAGCGTAGTGGCAGCCCTGGTCGGCCACCAAAAAATAAACATTGGATCTGTGAGACC</v>
      </c>
      <c r="V5096">
        <v>3.2</v>
      </c>
      <c r="AA5096">
        <v>8</v>
      </c>
      <c r="AB5096">
        <v>5.2</v>
      </c>
      <c r="AL5096">
        <v>12.5</v>
      </c>
      <c r="AM5096">
        <v>7.9</v>
      </c>
      <c r="AN5096">
        <v>14.4</v>
      </c>
      <c r="AP5096">
        <v>9.8000000000000007</v>
      </c>
      <c r="AS5096" t="s">
        <v>192</v>
      </c>
    </row>
    <row r="5097" spans="1:45" hidden="1" x14ac:dyDescent="0.25">
      <c r="A5097">
        <v>61</v>
      </c>
      <c r="B5097" t="s">
        <v>2552</v>
      </c>
      <c r="C5097" t="s">
        <v>115</v>
      </c>
      <c r="D5097" t="s">
        <v>2553</v>
      </c>
      <c r="E5097" t="s">
        <v>46</v>
      </c>
      <c r="F5097" t="s">
        <v>4643</v>
      </c>
      <c r="G5097" t="s">
        <v>185</v>
      </c>
      <c r="H5097">
        <v>52874</v>
      </c>
      <c r="I5097">
        <v>37619</v>
      </c>
      <c r="J5097">
        <v>537</v>
      </c>
      <c r="K5097" t="s">
        <v>49</v>
      </c>
      <c r="L5097">
        <v>20160607</v>
      </c>
      <c r="M5097">
        <v>1.6365714010000001</v>
      </c>
      <c r="N5097">
        <v>1.163987536</v>
      </c>
      <c r="O5097">
        <v>1.163987536</v>
      </c>
      <c r="Q5097">
        <v>15</v>
      </c>
      <c r="R5097">
        <v>2.7</v>
      </c>
      <c r="V5097">
        <v>1</v>
      </c>
      <c r="AA5097">
        <v>15</v>
      </c>
      <c r="AS5097" t="s">
        <v>2554</v>
      </c>
    </row>
    <row r="5098" spans="1:45" hidden="1" x14ac:dyDescent="0.25">
      <c r="A5098">
        <v>70</v>
      </c>
      <c r="B5098" t="s">
        <v>814</v>
      </c>
      <c r="C5098" t="s">
        <v>124</v>
      </c>
      <c r="D5098" t="s">
        <v>815</v>
      </c>
      <c r="E5098" t="s">
        <v>46</v>
      </c>
      <c r="F5098" t="s">
        <v>648</v>
      </c>
      <c r="G5098" t="s">
        <v>48</v>
      </c>
      <c r="H5098">
        <v>81595</v>
      </c>
      <c r="I5098">
        <v>78687</v>
      </c>
      <c r="J5098">
        <v>1579</v>
      </c>
      <c r="K5098" t="s">
        <v>49</v>
      </c>
      <c r="L5098">
        <v>20160610</v>
      </c>
      <c r="M5098">
        <v>1.2085794193999999</v>
      </c>
      <c r="N5098">
        <v>1.1654799310999999</v>
      </c>
      <c r="O5098">
        <v>1.1654799310999999</v>
      </c>
      <c r="Q5098">
        <v>5</v>
      </c>
      <c r="R5098">
        <v>2.7</v>
      </c>
      <c r="V5098">
        <v>4</v>
      </c>
      <c r="AA5098">
        <v>9</v>
      </c>
      <c r="AF5098">
        <v>3.1</v>
      </c>
      <c r="AJ5098">
        <v>12.8</v>
      </c>
      <c r="AK5098">
        <v>9.9</v>
      </c>
      <c r="AL5098">
        <v>7.9</v>
      </c>
      <c r="AO5098">
        <v>10.1</v>
      </c>
      <c r="AQ5098">
        <v>13.5</v>
      </c>
      <c r="AR5098">
        <v>25.5</v>
      </c>
      <c r="AS5098" t="s">
        <v>126</v>
      </c>
    </row>
    <row r="5099" spans="1:45" hidden="1" x14ac:dyDescent="0.25">
      <c r="A5099">
        <v>12</v>
      </c>
      <c r="B5099" t="s">
        <v>4483</v>
      </c>
      <c r="C5099" t="s">
        <v>78</v>
      </c>
      <c r="D5099" t="s">
        <v>1934</v>
      </c>
      <c r="E5099" t="s">
        <v>46</v>
      </c>
      <c r="F5099" t="s">
        <v>4455</v>
      </c>
      <c r="G5099" t="s">
        <v>48</v>
      </c>
      <c r="H5099">
        <v>50978</v>
      </c>
      <c r="I5099">
        <v>47050</v>
      </c>
      <c r="J5099">
        <v>910</v>
      </c>
      <c r="K5099" t="s">
        <v>49</v>
      </c>
      <c r="L5099">
        <v>20160607</v>
      </c>
      <c r="M5099">
        <v>1.2633084073</v>
      </c>
      <c r="N5099">
        <v>1.1658464526000001</v>
      </c>
      <c r="O5099">
        <v>1.1658464526000001</v>
      </c>
      <c r="Q5099">
        <v>15</v>
      </c>
      <c r="R5099">
        <v>2.7</v>
      </c>
      <c r="V5099">
        <v>4</v>
      </c>
      <c r="AA5099">
        <v>15</v>
      </c>
      <c r="AK5099">
        <v>11.1</v>
      </c>
      <c r="AQ5099">
        <v>-2</v>
      </c>
      <c r="AR5099">
        <v>14</v>
      </c>
      <c r="AS5099" t="s">
        <v>1935</v>
      </c>
    </row>
    <row r="5100" spans="1:45" hidden="1" x14ac:dyDescent="0.25">
      <c r="A5100">
        <v>7</v>
      </c>
      <c r="B5100" t="s">
        <v>2606</v>
      </c>
      <c r="C5100" t="s">
        <v>44</v>
      </c>
      <c r="D5100" t="s">
        <v>2607</v>
      </c>
      <c r="E5100" t="s">
        <v>46</v>
      </c>
      <c r="F5100" t="s">
        <v>2523</v>
      </c>
      <c r="G5100" t="s">
        <v>48</v>
      </c>
      <c r="H5100">
        <v>30007</v>
      </c>
      <c r="I5100">
        <v>29337</v>
      </c>
      <c r="J5100">
        <v>711</v>
      </c>
      <c r="K5100" t="s">
        <v>49</v>
      </c>
      <c r="L5100">
        <v>20160607</v>
      </c>
      <c r="M5100">
        <v>1.1925708670999999</v>
      </c>
      <c r="N5100">
        <v>1.1658883111</v>
      </c>
      <c r="O5100">
        <v>1.1658883111</v>
      </c>
      <c r="Q5100">
        <v>15</v>
      </c>
      <c r="R5100">
        <v>2.7</v>
      </c>
      <c r="V5100">
        <v>4</v>
      </c>
      <c r="AA5100">
        <v>15</v>
      </c>
      <c r="AB5100">
        <v>11.1</v>
      </c>
      <c r="AF5100">
        <v>-8.4</v>
      </c>
      <c r="AJ5100">
        <v>11.4</v>
      </c>
      <c r="AO5100">
        <v>-0.1</v>
      </c>
      <c r="AR5100">
        <v>25.5</v>
      </c>
      <c r="AS5100" t="s">
        <v>2593</v>
      </c>
    </row>
    <row r="5101" spans="1:45" hidden="1" x14ac:dyDescent="0.25">
      <c r="A5101">
        <v>70</v>
      </c>
      <c r="B5101" t="s">
        <v>3147</v>
      </c>
      <c r="C5101" t="s">
        <v>68</v>
      </c>
      <c r="D5101" t="s">
        <v>3148</v>
      </c>
      <c r="E5101" t="s">
        <v>46</v>
      </c>
      <c r="F5101" t="s">
        <v>4640</v>
      </c>
      <c r="G5101" t="s">
        <v>185</v>
      </c>
      <c r="H5101">
        <v>174721</v>
      </c>
      <c r="I5101">
        <v>151177</v>
      </c>
      <c r="J5101">
        <v>3026</v>
      </c>
      <c r="K5101" t="s">
        <v>49</v>
      </c>
      <c r="L5101">
        <v>20160607</v>
      </c>
      <c r="M5101">
        <v>1.347565044</v>
      </c>
      <c r="N5101">
        <v>1.1659234119999999</v>
      </c>
      <c r="O5101">
        <v>1.1659234119999999</v>
      </c>
      <c r="Q5101">
        <v>15</v>
      </c>
      <c r="R5101">
        <v>2.7</v>
      </c>
      <c r="V5101">
        <v>3.2</v>
      </c>
      <c r="AA5101">
        <v>15</v>
      </c>
      <c r="AD5101">
        <v>5</v>
      </c>
      <c r="AL5101">
        <v>10.8</v>
      </c>
      <c r="AM5101">
        <v>13.2</v>
      </c>
      <c r="AO5101">
        <v>2.8</v>
      </c>
      <c r="AS5101" t="s">
        <v>3149</v>
      </c>
    </row>
    <row r="5102" spans="1:45" hidden="1" x14ac:dyDescent="0.25">
      <c r="A5102">
        <v>47</v>
      </c>
      <c r="B5102" t="s">
        <v>3758</v>
      </c>
      <c r="C5102" t="s">
        <v>86</v>
      </c>
      <c r="D5102" t="s">
        <v>3759</v>
      </c>
      <c r="E5102" t="s">
        <v>46</v>
      </c>
      <c r="F5102" t="s">
        <v>3628</v>
      </c>
      <c r="G5102" t="s">
        <v>48</v>
      </c>
      <c r="H5102">
        <v>116981</v>
      </c>
      <c r="I5102">
        <v>108764</v>
      </c>
      <c r="J5102">
        <v>2189</v>
      </c>
      <c r="K5102" t="s">
        <v>49</v>
      </c>
      <c r="L5102">
        <v>20160607</v>
      </c>
      <c r="M5102">
        <v>1.2571564207999999</v>
      </c>
      <c r="N5102">
        <v>1.1688074028</v>
      </c>
      <c r="O5102">
        <v>1.1688074028</v>
      </c>
      <c r="Q5102">
        <v>15</v>
      </c>
      <c r="R5102">
        <v>2.7</v>
      </c>
      <c r="V5102">
        <v>1</v>
      </c>
      <c r="AA5102">
        <v>15</v>
      </c>
      <c r="AB5102">
        <v>10</v>
      </c>
      <c r="AC5102">
        <v>4.8</v>
      </c>
      <c r="AD5102">
        <v>7.7</v>
      </c>
      <c r="AS5102" t="s">
        <v>3760</v>
      </c>
    </row>
    <row r="5103" spans="1:45" hidden="1" x14ac:dyDescent="0.25">
      <c r="A5103">
        <v>57</v>
      </c>
      <c r="B5103" t="s">
        <v>1033</v>
      </c>
      <c r="C5103" t="s">
        <v>56</v>
      </c>
      <c r="D5103" t="s">
        <v>1015</v>
      </c>
      <c r="E5103" t="s">
        <v>46</v>
      </c>
      <c r="F5103" t="s">
        <v>972</v>
      </c>
      <c r="G5103" t="s">
        <v>185</v>
      </c>
      <c r="H5103">
        <v>51519</v>
      </c>
      <c r="I5103">
        <v>49743</v>
      </c>
      <c r="J5103">
        <v>1103</v>
      </c>
      <c r="K5103" t="s">
        <v>46</v>
      </c>
      <c r="L5103" t="s">
        <v>973</v>
      </c>
      <c r="M5103">
        <v>1.2116988472000001</v>
      </c>
      <c r="N5103">
        <v>1.1698878880000001</v>
      </c>
      <c r="O5103">
        <v>1.1698878880000001</v>
      </c>
      <c r="Q5103">
        <v>14</v>
      </c>
      <c r="R5103">
        <v>2.7</v>
      </c>
      <c r="V5103">
        <v>0</v>
      </c>
      <c r="AA5103">
        <v>16</v>
      </c>
      <c r="AS5103" t="s">
        <v>58</v>
      </c>
    </row>
    <row r="5104" spans="1:45" x14ac:dyDescent="0.25">
      <c r="A5104">
        <v>38</v>
      </c>
      <c r="B5104" t="s">
        <v>2183</v>
      </c>
      <c r="C5104" t="s">
        <v>78</v>
      </c>
      <c r="D5104" t="s">
        <v>1720</v>
      </c>
      <c r="E5104" t="s">
        <v>46</v>
      </c>
      <c r="F5104" t="s">
        <v>2159</v>
      </c>
      <c r="G5104" t="s">
        <v>185</v>
      </c>
      <c r="H5104">
        <v>122404</v>
      </c>
      <c r="I5104">
        <v>105116</v>
      </c>
      <c r="J5104">
        <v>2522</v>
      </c>
      <c r="K5104" t="s">
        <v>46</v>
      </c>
      <c r="L5104">
        <v>20160607</v>
      </c>
      <c r="M5104">
        <v>1.3641494152</v>
      </c>
      <c r="N5104">
        <v>1.1713768090000001</v>
      </c>
      <c r="O5104">
        <v>1.1713768090000001</v>
      </c>
      <c r="P5104">
        <f t="shared" ref="P5104" si="1008">LN(O5104)/LN(2)</f>
        <v>0.22820523726547326</v>
      </c>
      <c r="Q5104">
        <v>15</v>
      </c>
      <c r="R5104">
        <v>2.7</v>
      </c>
      <c r="T5104" t="str">
        <f>UPPER(AS5104)</f>
        <v>GGTCTCAGGATTTGGCATTTATTATTTTTATTGTAAGGTATTTTTTAGTACATTTGTTTCTTGGATCCAATAAGGCCGCACTATTTACGTCCTTCCTGCTAGCAATTTCCGGCGAGGTTAGTGTAAAATATTTCTACTCCACTCTGTGAGACC</v>
      </c>
      <c r="V5104">
        <v>4</v>
      </c>
      <c r="Z5104">
        <v>3</v>
      </c>
      <c r="AA5104">
        <v>15</v>
      </c>
      <c r="AK5104">
        <v>11.1</v>
      </c>
      <c r="AO5104">
        <v>-8.6</v>
      </c>
      <c r="AQ5104">
        <v>3</v>
      </c>
      <c r="AR5104">
        <v>14</v>
      </c>
      <c r="AS5104" t="s">
        <v>1721</v>
      </c>
    </row>
    <row r="5105" spans="1:45" hidden="1" x14ac:dyDescent="0.25">
      <c r="A5105">
        <v>71</v>
      </c>
      <c r="B5105" t="s">
        <v>4582</v>
      </c>
      <c r="C5105" t="s">
        <v>115</v>
      </c>
      <c r="D5105" t="s">
        <v>163</v>
      </c>
      <c r="E5105" t="s">
        <v>46</v>
      </c>
      <c r="F5105" t="s">
        <v>4577</v>
      </c>
      <c r="G5105" t="s">
        <v>48</v>
      </c>
      <c r="H5105">
        <v>62569</v>
      </c>
      <c r="I5105">
        <v>54315</v>
      </c>
      <c r="J5105">
        <v>1100</v>
      </c>
      <c r="K5105" t="s">
        <v>49</v>
      </c>
      <c r="L5105">
        <v>20160607</v>
      </c>
      <c r="M5105">
        <v>1.3504251127</v>
      </c>
      <c r="N5105">
        <v>1.1721011163999999</v>
      </c>
      <c r="O5105">
        <v>1.1721011163999999</v>
      </c>
      <c r="Q5105">
        <v>15</v>
      </c>
      <c r="R5105">
        <v>2.7</v>
      </c>
      <c r="V5105">
        <v>1</v>
      </c>
      <c r="AA5105">
        <v>15</v>
      </c>
      <c r="AB5105">
        <v>5.2</v>
      </c>
      <c r="AC5105">
        <v>5.7</v>
      </c>
      <c r="AD5105">
        <v>6.2</v>
      </c>
      <c r="AG5105">
        <v>7.4</v>
      </c>
      <c r="AS5105" t="s">
        <v>117</v>
      </c>
    </row>
    <row r="5106" spans="1:45" hidden="1" x14ac:dyDescent="0.25">
      <c r="A5106">
        <v>21</v>
      </c>
      <c r="B5106" t="s">
        <v>2461</v>
      </c>
      <c r="C5106" t="s">
        <v>124</v>
      </c>
      <c r="D5106" t="s">
        <v>2462</v>
      </c>
      <c r="E5106" t="s">
        <v>46</v>
      </c>
      <c r="F5106" t="s">
        <v>4635</v>
      </c>
      <c r="G5106" t="s">
        <v>48</v>
      </c>
      <c r="H5106">
        <v>68045</v>
      </c>
      <c r="I5106">
        <v>55720</v>
      </c>
      <c r="J5106">
        <v>961</v>
      </c>
      <c r="K5106" t="s">
        <v>49</v>
      </c>
      <c r="L5106">
        <v>20160607</v>
      </c>
      <c r="M5106">
        <v>1.4385971550000001</v>
      </c>
      <c r="N5106">
        <v>1.177756483</v>
      </c>
      <c r="O5106">
        <v>1.177756483</v>
      </c>
      <c r="Q5106">
        <v>15</v>
      </c>
      <c r="R5106">
        <v>2.7</v>
      </c>
      <c r="V5106">
        <v>4</v>
      </c>
      <c r="AA5106">
        <v>15</v>
      </c>
      <c r="AF5106">
        <v>3.1</v>
      </c>
      <c r="AJ5106">
        <v>12.8</v>
      </c>
      <c r="AL5106">
        <v>13.5</v>
      </c>
      <c r="AO5106">
        <v>10.1</v>
      </c>
      <c r="AQ5106">
        <v>13.5</v>
      </c>
      <c r="AR5106">
        <v>25.5</v>
      </c>
      <c r="AS5106" t="s">
        <v>1993</v>
      </c>
    </row>
    <row r="5107" spans="1:45" hidden="1" x14ac:dyDescent="0.25">
      <c r="A5107">
        <v>18</v>
      </c>
      <c r="B5107" t="s">
        <v>2045</v>
      </c>
      <c r="C5107" t="s">
        <v>86</v>
      </c>
      <c r="D5107" t="s">
        <v>1908</v>
      </c>
      <c r="E5107" t="s">
        <v>46</v>
      </c>
      <c r="F5107" t="s">
        <v>2032</v>
      </c>
      <c r="G5107" t="s">
        <v>48</v>
      </c>
      <c r="H5107">
        <v>16390</v>
      </c>
      <c r="I5107">
        <v>15998</v>
      </c>
      <c r="J5107">
        <v>388</v>
      </c>
      <c r="K5107" t="s">
        <v>49</v>
      </c>
      <c r="L5107">
        <v>20160607</v>
      </c>
      <c r="M5107">
        <v>1.2087641699</v>
      </c>
      <c r="N5107">
        <v>1.1796940580999999</v>
      </c>
      <c r="O5107">
        <v>1.1796940580999999</v>
      </c>
      <c r="Q5107">
        <v>15</v>
      </c>
      <c r="R5107">
        <v>2.7</v>
      </c>
      <c r="V5107">
        <v>1</v>
      </c>
      <c r="AA5107">
        <v>15</v>
      </c>
      <c r="AB5107">
        <v>4.7</v>
      </c>
      <c r="AC5107">
        <v>4.8</v>
      </c>
      <c r="AS5107" t="s">
        <v>1909</v>
      </c>
    </row>
    <row r="5108" spans="1:45" hidden="1" x14ac:dyDescent="0.25">
      <c r="A5108">
        <v>19</v>
      </c>
      <c r="B5108" t="s">
        <v>4409</v>
      </c>
      <c r="C5108" t="s">
        <v>52</v>
      </c>
      <c r="D5108" t="s">
        <v>4335</v>
      </c>
      <c r="E5108" t="s">
        <v>46</v>
      </c>
      <c r="F5108" t="s">
        <v>4353</v>
      </c>
      <c r="G5108" t="s">
        <v>48</v>
      </c>
      <c r="H5108">
        <v>81420</v>
      </c>
      <c r="I5108">
        <v>70556</v>
      </c>
      <c r="J5108">
        <v>1491</v>
      </c>
      <c r="K5108" t="s">
        <v>49</v>
      </c>
      <c r="L5108">
        <v>20160607</v>
      </c>
      <c r="M5108">
        <v>1.3626926853000001</v>
      </c>
      <c r="N5108">
        <v>1.1806948756</v>
      </c>
      <c r="O5108">
        <v>1.1806948756</v>
      </c>
      <c r="Q5108">
        <v>15</v>
      </c>
      <c r="R5108">
        <v>2.7</v>
      </c>
      <c r="V5108">
        <v>3.2</v>
      </c>
      <c r="AA5108">
        <v>15</v>
      </c>
      <c r="AE5108">
        <v>17.2</v>
      </c>
      <c r="AJ5108">
        <v>22.4</v>
      </c>
      <c r="AL5108">
        <v>15.8</v>
      </c>
      <c r="AM5108">
        <v>19.3</v>
      </c>
      <c r="AP5108">
        <v>18.600000000000001</v>
      </c>
      <c r="AS5108" t="s">
        <v>3254</v>
      </c>
    </row>
    <row r="5109" spans="1:45" hidden="1" x14ac:dyDescent="0.25">
      <c r="A5109">
        <v>66</v>
      </c>
      <c r="B5109" t="s">
        <v>1936</v>
      </c>
      <c r="C5109" t="s">
        <v>52</v>
      </c>
      <c r="D5109" t="s">
        <v>1937</v>
      </c>
      <c r="E5109" t="s">
        <v>46</v>
      </c>
      <c r="F5109" t="s">
        <v>2799</v>
      </c>
      <c r="G5109" t="s">
        <v>48</v>
      </c>
      <c r="H5109">
        <v>117347</v>
      </c>
      <c r="I5109">
        <v>103993</v>
      </c>
      <c r="J5109">
        <v>1765</v>
      </c>
      <c r="K5109" t="s">
        <v>49</v>
      </c>
      <c r="L5109">
        <v>20160607</v>
      </c>
      <c r="M5109">
        <v>1.3340385089</v>
      </c>
      <c r="N5109">
        <v>1.1821191280000001</v>
      </c>
      <c r="O5109">
        <v>1.1821191280000001</v>
      </c>
      <c r="Q5109">
        <v>15</v>
      </c>
      <c r="R5109">
        <v>2.7</v>
      </c>
      <c r="V5109">
        <v>3.2</v>
      </c>
      <c r="AA5109">
        <v>15</v>
      </c>
      <c r="AE5109">
        <v>-4.3</v>
      </c>
      <c r="AJ5109">
        <v>19.7</v>
      </c>
      <c r="AM5109">
        <v>10.7</v>
      </c>
      <c r="AP5109">
        <v>6.1</v>
      </c>
      <c r="AS5109" t="s">
        <v>1938</v>
      </c>
    </row>
    <row r="5110" spans="1:45" hidden="1" x14ac:dyDescent="0.25">
      <c r="A5110">
        <v>62</v>
      </c>
      <c r="B5110" t="s">
        <v>2122</v>
      </c>
      <c r="C5110" t="s">
        <v>124</v>
      </c>
      <c r="D5110" t="s">
        <v>1985</v>
      </c>
      <c r="E5110" t="s">
        <v>46</v>
      </c>
      <c r="F5110" t="s">
        <v>2631</v>
      </c>
      <c r="G5110" t="s">
        <v>48</v>
      </c>
      <c r="H5110">
        <v>91725</v>
      </c>
      <c r="I5110">
        <v>87845</v>
      </c>
      <c r="J5110">
        <v>1718</v>
      </c>
      <c r="K5110" t="s">
        <v>49</v>
      </c>
      <c r="L5110">
        <v>20160607</v>
      </c>
      <c r="M5110">
        <v>1.2349839735999999</v>
      </c>
      <c r="N5110">
        <v>1.1826874120999999</v>
      </c>
      <c r="O5110">
        <v>1.1826874120999999</v>
      </c>
      <c r="Q5110">
        <v>15</v>
      </c>
      <c r="R5110">
        <v>2.7</v>
      </c>
      <c r="V5110">
        <v>4</v>
      </c>
      <c r="AA5110">
        <v>15</v>
      </c>
      <c r="AF5110">
        <v>3.1</v>
      </c>
      <c r="AJ5110">
        <v>12.8</v>
      </c>
      <c r="AK5110">
        <v>9.9</v>
      </c>
      <c r="AO5110">
        <v>10.1</v>
      </c>
      <c r="AQ5110">
        <v>13.5</v>
      </c>
      <c r="AR5110">
        <v>25.5</v>
      </c>
      <c r="AS5110" t="s">
        <v>1986</v>
      </c>
    </row>
    <row r="5111" spans="1:45" hidden="1" x14ac:dyDescent="0.25">
      <c r="A5111">
        <v>64</v>
      </c>
      <c r="B5111" t="s">
        <v>558</v>
      </c>
      <c r="C5111" t="s">
        <v>86</v>
      </c>
      <c r="D5111" t="s">
        <v>495</v>
      </c>
      <c r="E5111" t="s">
        <v>46</v>
      </c>
      <c r="F5111" t="s">
        <v>827</v>
      </c>
      <c r="G5111" t="s">
        <v>48</v>
      </c>
      <c r="H5111">
        <v>58200</v>
      </c>
      <c r="I5111">
        <v>47558</v>
      </c>
      <c r="J5111">
        <v>1058</v>
      </c>
      <c r="K5111" t="s">
        <v>49</v>
      </c>
      <c r="L5111">
        <v>20160610</v>
      </c>
      <c r="M5111">
        <v>1.4486458632000001</v>
      </c>
      <c r="N5111">
        <v>1.1834076318</v>
      </c>
      <c r="O5111">
        <v>1.1834076318</v>
      </c>
      <c r="Q5111">
        <v>2</v>
      </c>
      <c r="R5111">
        <v>2.7</v>
      </c>
      <c r="V5111">
        <v>1</v>
      </c>
      <c r="AA5111">
        <v>4</v>
      </c>
      <c r="AB5111">
        <v>4.7</v>
      </c>
      <c r="AC5111">
        <v>4.8</v>
      </c>
      <c r="AD5111">
        <v>7.7</v>
      </c>
      <c r="AS5111" t="s">
        <v>88</v>
      </c>
    </row>
    <row r="5112" spans="1:45" hidden="1" x14ac:dyDescent="0.25">
      <c r="A5112">
        <v>5</v>
      </c>
      <c r="B5112" t="s">
        <v>3305</v>
      </c>
      <c r="C5112" t="s">
        <v>427</v>
      </c>
      <c r="D5112" t="s">
        <v>3306</v>
      </c>
      <c r="E5112" t="s">
        <v>46</v>
      </c>
      <c r="F5112" t="s">
        <v>4640</v>
      </c>
      <c r="G5112" t="s">
        <v>185</v>
      </c>
      <c r="H5112">
        <v>106940</v>
      </c>
      <c r="I5112">
        <v>93079</v>
      </c>
      <c r="J5112">
        <v>1829</v>
      </c>
      <c r="K5112" t="s">
        <v>49</v>
      </c>
      <c r="L5112">
        <v>20160607</v>
      </c>
      <c r="M5112">
        <v>1.364323261</v>
      </c>
      <c r="N5112">
        <v>1.1874000039999999</v>
      </c>
      <c r="O5112">
        <v>1.1874000039999999</v>
      </c>
      <c r="Q5112">
        <v>15</v>
      </c>
      <c r="R5112">
        <v>2.7</v>
      </c>
      <c r="V5112">
        <v>0</v>
      </c>
      <c r="AA5112">
        <v>15</v>
      </c>
      <c r="AM5112">
        <v>15.8</v>
      </c>
      <c r="AS5112" t="s">
        <v>3307</v>
      </c>
    </row>
    <row r="5113" spans="1:45" hidden="1" x14ac:dyDescent="0.25">
      <c r="A5113">
        <v>82</v>
      </c>
      <c r="B5113" t="s">
        <v>4059</v>
      </c>
      <c r="C5113" t="s">
        <v>124</v>
      </c>
      <c r="D5113" t="s">
        <v>4038</v>
      </c>
      <c r="E5113" t="s">
        <v>46</v>
      </c>
      <c r="F5113" t="s">
        <v>4642</v>
      </c>
      <c r="G5113" t="s">
        <v>185</v>
      </c>
      <c r="H5113">
        <v>157747</v>
      </c>
      <c r="I5113">
        <v>116848</v>
      </c>
      <c r="J5113">
        <v>1676</v>
      </c>
      <c r="K5113" t="s">
        <v>49</v>
      </c>
      <c r="L5113">
        <v>20160607</v>
      </c>
      <c r="M5113">
        <v>1.6051619640000001</v>
      </c>
      <c r="N5113">
        <v>1.1888174250000001</v>
      </c>
      <c r="O5113">
        <v>1.1888174250000001</v>
      </c>
      <c r="Q5113">
        <v>15</v>
      </c>
      <c r="R5113">
        <v>2.7</v>
      </c>
      <c r="V5113">
        <v>4</v>
      </c>
      <c r="AA5113">
        <v>15</v>
      </c>
      <c r="AS5113" t="s">
        <v>4039</v>
      </c>
    </row>
    <row r="5114" spans="1:45" x14ac:dyDescent="0.25">
      <c r="A5114">
        <v>35</v>
      </c>
      <c r="B5114" t="s">
        <v>2292</v>
      </c>
      <c r="C5114" t="s">
        <v>111</v>
      </c>
      <c r="D5114" t="s">
        <v>2293</v>
      </c>
      <c r="E5114" t="s">
        <v>46</v>
      </c>
      <c r="F5114" t="s">
        <v>2159</v>
      </c>
      <c r="G5114" t="s">
        <v>185</v>
      </c>
      <c r="H5114">
        <v>72459</v>
      </c>
      <c r="I5114">
        <v>62990</v>
      </c>
      <c r="J5114">
        <v>1772</v>
      </c>
      <c r="K5114" t="s">
        <v>46</v>
      </c>
      <c r="L5114">
        <v>20160607</v>
      </c>
      <c r="M5114">
        <v>1.3677513736</v>
      </c>
      <c r="N5114">
        <v>1.1888934311999999</v>
      </c>
      <c r="O5114">
        <v>1.1888934311999999</v>
      </c>
      <c r="P5114">
        <f t="shared" ref="P5114" si="1009">LN(O5114)/LN(2)</f>
        <v>0.2496194020728516</v>
      </c>
      <c r="Q5114">
        <v>15</v>
      </c>
      <c r="R5114">
        <v>2.7</v>
      </c>
      <c r="T5114" t="str">
        <f>UPPER(AS5114)</f>
        <v>GGTCTCAGGATGACACGAAATCGAGGGATGAAATTGCATGTGATGCAGCCCCTTGAGCAAACAGTGTTGGACAACAGCGCGCGGCATCGGCATTTTTTGGCGGCCATTACCGCCGTGAAGCGACTGTGAAGCGTTGCGCACATCTGTGAGACC</v>
      </c>
      <c r="V5114">
        <v>0</v>
      </c>
      <c r="Z5114">
        <v>2.9</v>
      </c>
      <c r="AA5114">
        <v>15</v>
      </c>
      <c r="AH5114">
        <v>2.9</v>
      </c>
      <c r="AS5114" t="s">
        <v>2294</v>
      </c>
    </row>
    <row r="5115" spans="1:45" hidden="1" x14ac:dyDescent="0.25">
      <c r="A5115">
        <v>48</v>
      </c>
      <c r="B5115" t="s">
        <v>4124</v>
      </c>
      <c r="C5115" t="s">
        <v>68</v>
      </c>
      <c r="D5115" t="s">
        <v>3558</v>
      </c>
      <c r="E5115" t="s">
        <v>46</v>
      </c>
      <c r="F5115" t="s">
        <v>4089</v>
      </c>
      <c r="G5115" t="s">
        <v>185</v>
      </c>
      <c r="H5115">
        <v>265959</v>
      </c>
      <c r="I5115">
        <v>105</v>
      </c>
      <c r="J5115">
        <v>5146</v>
      </c>
      <c r="K5115" t="s">
        <v>74</v>
      </c>
      <c r="L5115">
        <v>20160607</v>
      </c>
      <c r="M5115">
        <v>1.1890616239</v>
      </c>
      <c r="N5115">
        <v>2.8617820000000001E-4</v>
      </c>
      <c r="O5115">
        <v>1.1890616239</v>
      </c>
      <c r="Q5115">
        <v>15</v>
      </c>
      <c r="R5115">
        <v>2.7</v>
      </c>
      <c r="V5115">
        <v>3.2</v>
      </c>
      <c r="AA5115">
        <v>15</v>
      </c>
      <c r="AD5115">
        <v>5</v>
      </c>
      <c r="AL5115">
        <v>10.8</v>
      </c>
      <c r="AM5115">
        <v>13.2</v>
      </c>
      <c r="AO5115">
        <v>2.8</v>
      </c>
      <c r="AS5115" t="s">
        <v>3559</v>
      </c>
    </row>
    <row r="5116" spans="1:45" hidden="1" x14ac:dyDescent="0.25">
      <c r="A5116">
        <v>80</v>
      </c>
      <c r="B5116" t="s">
        <v>3702</v>
      </c>
      <c r="C5116" t="s">
        <v>115</v>
      </c>
      <c r="D5116" t="s">
        <v>2232</v>
      </c>
      <c r="E5116" t="s">
        <v>46</v>
      </c>
      <c r="F5116" t="s">
        <v>4455</v>
      </c>
      <c r="G5116" t="s">
        <v>185</v>
      </c>
      <c r="H5116">
        <v>332086</v>
      </c>
      <c r="I5116">
        <v>62</v>
      </c>
      <c r="J5116">
        <v>6472</v>
      </c>
      <c r="K5116" t="s">
        <v>74</v>
      </c>
      <c r="L5116">
        <v>20160607</v>
      </c>
      <c r="M5116">
        <v>1.1904804495000001</v>
      </c>
      <c r="N5116">
        <v>9.8600000000000005E-6</v>
      </c>
      <c r="O5116">
        <v>1.1904804495000001</v>
      </c>
      <c r="Q5116">
        <v>15</v>
      </c>
      <c r="R5116">
        <v>2.7</v>
      </c>
      <c r="V5116">
        <v>1</v>
      </c>
      <c r="Z5116">
        <v>-10</v>
      </c>
      <c r="AA5116">
        <v>15</v>
      </c>
      <c r="AB5116">
        <v>-21</v>
      </c>
      <c r="AC5116">
        <v>5.7</v>
      </c>
      <c r="AD5116">
        <v>6.2</v>
      </c>
      <c r="AG5116">
        <v>7.4</v>
      </c>
      <c r="AS5116" t="s">
        <v>2233</v>
      </c>
    </row>
    <row r="5117" spans="1:45" hidden="1" x14ac:dyDescent="0.25">
      <c r="A5117">
        <v>52</v>
      </c>
      <c r="B5117" t="s">
        <v>4316</v>
      </c>
      <c r="C5117" t="s">
        <v>202</v>
      </c>
      <c r="D5117" t="s">
        <v>4317</v>
      </c>
      <c r="E5117" t="s">
        <v>46</v>
      </c>
      <c r="F5117" t="s">
        <v>4222</v>
      </c>
      <c r="G5117" t="s">
        <v>48</v>
      </c>
      <c r="H5117">
        <v>265636</v>
      </c>
      <c r="I5117">
        <v>33</v>
      </c>
      <c r="J5117">
        <v>4965</v>
      </c>
      <c r="K5117" t="s">
        <v>74</v>
      </c>
      <c r="L5117">
        <v>20160607</v>
      </c>
      <c r="M5117">
        <v>1.1910649493000001</v>
      </c>
      <c r="N5117">
        <v>-3.9475630000000001E-4</v>
      </c>
      <c r="O5117">
        <v>1.1910649493000001</v>
      </c>
      <c r="Q5117">
        <v>15</v>
      </c>
      <c r="R5117">
        <v>2.7</v>
      </c>
      <c r="V5117">
        <v>2</v>
      </c>
      <c r="AA5117">
        <v>15</v>
      </c>
      <c r="AG5117">
        <v>14.7</v>
      </c>
      <c r="AI5117">
        <v>16.3</v>
      </c>
      <c r="AS5117" t="s">
        <v>3248</v>
      </c>
    </row>
    <row r="5118" spans="1:45" hidden="1" x14ac:dyDescent="0.25">
      <c r="A5118">
        <v>69</v>
      </c>
      <c r="B5118" t="s">
        <v>2334</v>
      </c>
      <c r="C5118" t="s">
        <v>1838</v>
      </c>
      <c r="D5118" t="s">
        <v>2335</v>
      </c>
      <c r="E5118" t="s">
        <v>46</v>
      </c>
      <c r="F5118" t="s">
        <v>2799</v>
      </c>
      <c r="G5118" t="s">
        <v>185</v>
      </c>
      <c r="H5118">
        <v>134866</v>
      </c>
      <c r="I5118">
        <v>122823</v>
      </c>
      <c r="J5118">
        <v>2130</v>
      </c>
      <c r="K5118" t="s">
        <v>49</v>
      </c>
      <c r="L5118">
        <v>20160607</v>
      </c>
      <c r="M5118">
        <v>1.3103600642</v>
      </c>
      <c r="N5118">
        <v>1.1932819505000001</v>
      </c>
      <c r="O5118">
        <v>1.1932819505000001</v>
      </c>
      <c r="Q5118">
        <v>15</v>
      </c>
      <c r="R5118">
        <v>2.7</v>
      </c>
      <c r="V5118">
        <v>3.1</v>
      </c>
      <c r="AA5118">
        <v>15</v>
      </c>
      <c r="AS5118" t="s">
        <v>2336</v>
      </c>
    </row>
    <row r="5119" spans="1:45" hidden="1" x14ac:dyDescent="0.25">
      <c r="A5119">
        <v>55</v>
      </c>
      <c r="B5119" t="s">
        <v>3084</v>
      </c>
      <c r="C5119" t="s">
        <v>115</v>
      </c>
      <c r="D5119" t="s">
        <v>3085</v>
      </c>
      <c r="E5119" t="s">
        <v>46</v>
      </c>
      <c r="F5119" t="s">
        <v>3029</v>
      </c>
      <c r="G5119" t="s">
        <v>185</v>
      </c>
      <c r="H5119">
        <v>71907</v>
      </c>
      <c r="I5119">
        <v>74867</v>
      </c>
      <c r="J5119">
        <v>1738</v>
      </c>
      <c r="K5119" t="s">
        <v>46</v>
      </c>
      <c r="L5119">
        <v>20160607</v>
      </c>
      <c r="M5119">
        <v>1.1463002747</v>
      </c>
      <c r="N5119">
        <v>1.1935138222999999</v>
      </c>
      <c r="O5119">
        <v>1.1935138222999999</v>
      </c>
      <c r="Q5119">
        <v>15</v>
      </c>
      <c r="R5119">
        <v>2.7</v>
      </c>
      <c r="V5119">
        <v>1</v>
      </c>
      <c r="AA5119">
        <v>15</v>
      </c>
      <c r="AS5119" t="s">
        <v>3086</v>
      </c>
    </row>
    <row r="5120" spans="1:45" hidden="1" x14ac:dyDescent="0.25">
      <c r="A5120">
        <v>16</v>
      </c>
      <c r="B5120" t="s">
        <v>3644</v>
      </c>
      <c r="C5120" t="s">
        <v>68</v>
      </c>
      <c r="D5120" t="s">
        <v>3448</v>
      </c>
      <c r="E5120" t="s">
        <v>46</v>
      </c>
      <c r="F5120" t="s">
        <v>3628</v>
      </c>
      <c r="G5120" t="s">
        <v>185</v>
      </c>
      <c r="H5120">
        <v>121309</v>
      </c>
      <c r="I5120">
        <v>114477</v>
      </c>
      <c r="J5120">
        <v>2380</v>
      </c>
      <c r="K5120" t="s">
        <v>49</v>
      </c>
      <c r="L5120">
        <v>20160607</v>
      </c>
      <c r="M5120">
        <v>1.2674798272000001</v>
      </c>
      <c r="N5120">
        <v>1.1960633849</v>
      </c>
      <c r="O5120">
        <v>1.1960633849</v>
      </c>
      <c r="Q5120">
        <v>15</v>
      </c>
      <c r="R5120">
        <v>2.7</v>
      </c>
      <c r="V5120">
        <v>3.2</v>
      </c>
      <c r="Z5120">
        <v>5</v>
      </c>
      <c r="AA5120">
        <v>15</v>
      </c>
      <c r="AD5120">
        <v>-7.7</v>
      </c>
      <c r="AL5120">
        <v>-23.2</v>
      </c>
      <c r="AM5120">
        <v>-17.8</v>
      </c>
      <c r="AO5120">
        <v>-8.4</v>
      </c>
      <c r="AS5120" t="s">
        <v>3449</v>
      </c>
    </row>
    <row r="5121" spans="1:45" hidden="1" x14ac:dyDescent="0.25">
      <c r="A5121">
        <v>17</v>
      </c>
      <c r="B5121" t="s">
        <v>3249</v>
      </c>
      <c r="C5121" t="s">
        <v>4645</v>
      </c>
      <c r="D5121" t="s">
        <v>3250</v>
      </c>
      <c r="E5121" t="s">
        <v>46</v>
      </c>
      <c r="F5121" t="s">
        <v>3229</v>
      </c>
      <c r="G5121" t="s">
        <v>48</v>
      </c>
      <c r="H5121">
        <v>65136</v>
      </c>
      <c r="I5121">
        <v>55720</v>
      </c>
      <c r="J5121">
        <v>1352</v>
      </c>
      <c r="K5121" t="s">
        <v>49</v>
      </c>
      <c r="L5121">
        <v>20160607</v>
      </c>
      <c r="M5121">
        <v>1.4011112536000001</v>
      </c>
      <c r="N5121">
        <v>1.1983570137999999</v>
      </c>
      <c r="O5121">
        <v>1.1983570137999999</v>
      </c>
      <c r="AS5121" t="s">
        <v>3251</v>
      </c>
    </row>
    <row r="5122" spans="1:45" hidden="1" x14ac:dyDescent="0.25">
      <c r="A5122">
        <v>65</v>
      </c>
      <c r="B5122" t="s">
        <v>1138</v>
      </c>
      <c r="C5122" t="s">
        <v>86</v>
      </c>
      <c r="D5122" t="s">
        <v>1095</v>
      </c>
      <c r="E5122" t="s">
        <v>46</v>
      </c>
      <c r="F5122" t="s">
        <v>1065</v>
      </c>
      <c r="G5122" t="s">
        <v>48</v>
      </c>
      <c r="H5122">
        <v>41620</v>
      </c>
      <c r="I5122">
        <v>41249</v>
      </c>
      <c r="J5122">
        <v>859</v>
      </c>
      <c r="K5122" t="s">
        <v>49</v>
      </c>
      <c r="L5122" t="s">
        <v>973</v>
      </c>
      <c r="M5122">
        <v>1.2094285918000001</v>
      </c>
      <c r="N5122">
        <v>1.1986356818999999</v>
      </c>
      <c r="O5122">
        <v>1.1986356818999999</v>
      </c>
      <c r="Q5122">
        <v>16</v>
      </c>
      <c r="R5122">
        <v>2.7</v>
      </c>
      <c r="V5122">
        <v>1</v>
      </c>
      <c r="AA5122">
        <v>8</v>
      </c>
      <c r="AB5122">
        <v>4.7</v>
      </c>
      <c r="AC5122">
        <v>4.8</v>
      </c>
      <c r="AD5122">
        <v>7.7</v>
      </c>
      <c r="AS5122" t="s">
        <v>88</v>
      </c>
    </row>
    <row r="5123" spans="1:45" x14ac:dyDescent="0.25">
      <c r="A5123">
        <v>33</v>
      </c>
      <c r="B5123" t="s">
        <v>2622</v>
      </c>
      <c r="C5123" t="s">
        <v>115</v>
      </c>
      <c r="D5123" t="s">
        <v>2623</v>
      </c>
      <c r="E5123" t="s">
        <v>46</v>
      </c>
      <c r="F5123" t="s">
        <v>2523</v>
      </c>
      <c r="G5123" t="s">
        <v>185</v>
      </c>
      <c r="H5123">
        <v>94745</v>
      </c>
      <c r="I5123">
        <v>93675</v>
      </c>
      <c r="J5123">
        <v>2211</v>
      </c>
      <c r="K5123" t="s">
        <v>49</v>
      </c>
      <c r="L5123">
        <v>20160607</v>
      </c>
      <c r="M5123">
        <v>1.2149663006</v>
      </c>
      <c r="N5123">
        <v>1.2012374692000001</v>
      </c>
      <c r="O5123">
        <v>1.2012374692000001</v>
      </c>
      <c r="P5123">
        <f t="shared" ref="P5123" si="1010">LN(O5123)/LN(2)</f>
        <v>0.26452138149450161</v>
      </c>
      <c r="Q5123">
        <v>15</v>
      </c>
      <c r="R5123">
        <v>2.7</v>
      </c>
      <c r="T5123" t="str">
        <f>UPPER(AS5123)</f>
        <v>GGTCTCAGGATCGGTGGCGAGAGGGTTGCACTTGGGCATGGATTTGCGCAATTTTTGCTATATTAGCCGGAGGCCGCGGAAGAGTTGAAAATCATCGAGCCTCGCAGCCGAACTTTGAGGATCGCTGAGACGAGACGCCGTGTCTGTGAGACC</v>
      </c>
      <c r="V5123">
        <v>1</v>
      </c>
      <c r="AA5123">
        <v>15</v>
      </c>
      <c r="AC5123">
        <v>5.7</v>
      </c>
      <c r="AD5123">
        <v>6.2</v>
      </c>
      <c r="AG5123">
        <v>7.4</v>
      </c>
      <c r="AM5123">
        <v>11.2</v>
      </c>
      <c r="AS5123" t="s">
        <v>2440</v>
      </c>
    </row>
    <row r="5124" spans="1:45" hidden="1" x14ac:dyDescent="0.25">
      <c r="A5124">
        <v>72</v>
      </c>
      <c r="B5124" t="s">
        <v>2126</v>
      </c>
      <c r="C5124" t="s">
        <v>72</v>
      </c>
      <c r="D5124" t="s">
        <v>1961</v>
      </c>
      <c r="E5124" t="s">
        <v>46</v>
      </c>
      <c r="F5124" t="s">
        <v>2631</v>
      </c>
      <c r="G5124" t="s">
        <v>185</v>
      </c>
      <c r="H5124">
        <v>69711</v>
      </c>
      <c r="I5124">
        <v>65276</v>
      </c>
      <c r="J5124">
        <v>1374</v>
      </c>
      <c r="K5124" t="s">
        <v>46</v>
      </c>
      <c r="L5124">
        <v>20160607</v>
      </c>
      <c r="M5124">
        <v>1.2842246043000001</v>
      </c>
      <c r="N5124">
        <v>1.2024738221</v>
      </c>
      <c r="O5124">
        <v>1.2024738221</v>
      </c>
      <c r="Q5124">
        <v>15</v>
      </c>
      <c r="R5124">
        <v>2.7</v>
      </c>
      <c r="V5124">
        <v>3.1</v>
      </c>
      <c r="AA5124">
        <v>15</v>
      </c>
      <c r="AK5124">
        <v>14.5</v>
      </c>
      <c r="AP5124">
        <v>12.2</v>
      </c>
      <c r="AS5124" t="s">
        <v>1962</v>
      </c>
    </row>
    <row r="5125" spans="1:45" x14ac:dyDescent="0.25">
      <c r="A5125">
        <v>13</v>
      </c>
      <c r="B5125" t="s">
        <v>4484</v>
      </c>
      <c r="C5125" t="s">
        <v>119</v>
      </c>
      <c r="D5125" t="s">
        <v>1930</v>
      </c>
      <c r="E5125" t="s">
        <v>46</v>
      </c>
      <c r="F5125" t="s">
        <v>4455</v>
      </c>
      <c r="G5125" t="s">
        <v>48</v>
      </c>
      <c r="H5125">
        <v>54657</v>
      </c>
      <c r="I5125">
        <v>49162</v>
      </c>
      <c r="J5125">
        <v>921</v>
      </c>
      <c r="K5125" t="s">
        <v>49</v>
      </c>
      <c r="L5125">
        <v>20160607</v>
      </c>
      <c r="M5125">
        <v>1.3384135225</v>
      </c>
      <c r="N5125">
        <v>1.2036994091</v>
      </c>
      <c r="O5125">
        <v>1.2036994091</v>
      </c>
      <c r="P5125">
        <f t="shared" ref="P5125" si="1011">LN(O5125)/LN(2)</f>
        <v>0.26747516357292422</v>
      </c>
      <c r="Q5125">
        <v>15</v>
      </c>
      <c r="R5125">
        <v>2.7</v>
      </c>
      <c r="T5125" t="str">
        <f>UPPER(AS5125)</f>
        <v>GGTCTCAGGATGTGTGGCCCCTGTTAGCTTTCTGTTAAATTTAAATTTCTGTAAAGTGCCCGCCACTTCATCACCCCGGTCGTATCAGATTAGTCGTTGTCTGGATATTAACGAGGAAGGTAGTGATCGCGCATTAGTGTCATCTGTGAGACC</v>
      </c>
      <c r="V5125">
        <v>1</v>
      </c>
      <c r="AA5125">
        <v>15</v>
      </c>
      <c r="AB5125">
        <v>7.8</v>
      </c>
      <c r="AC5125">
        <v>3</v>
      </c>
      <c r="AD5125">
        <v>-11.7</v>
      </c>
      <c r="AS5125" t="s">
        <v>1931</v>
      </c>
    </row>
    <row r="5126" spans="1:45" hidden="1" x14ac:dyDescent="0.25">
      <c r="A5126">
        <v>77</v>
      </c>
      <c r="B5126" t="s">
        <v>464</v>
      </c>
      <c r="C5126" t="s">
        <v>44</v>
      </c>
      <c r="D5126" t="s">
        <v>413</v>
      </c>
      <c r="E5126" t="s">
        <v>46</v>
      </c>
      <c r="F5126" t="s">
        <v>331</v>
      </c>
      <c r="G5126" t="s">
        <v>185</v>
      </c>
      <c r="H5126">
        <v>157548</v>
      </c>
      <c r="I5126">
        <v>147669</v>
      </c>
      <c r="J5126">
        <v>4175</v>
      </c>
      <c r="K5126" t="s">
        <v>46</v>
      </c>
      <c r="L5126" t="s">
        <v>191</v>
      </c>
      <c r="M5126">
        <v>1.2886691163999999</v>
      </c>
      <c r="N5126">
        <v>1.2078446059000001</v>
      </c>
      <c r="O5126">
        <v>1.2078446059000001</v>
      </c>
      <c r="Q5126">
        <v>1</v>
      </c>
      <c r="R5126">
        <v>2.7</v>
      </c>
      <c r="V5126">
        <v>4</v>
      </c>
      <c r="AA5126">
        <v>1</v>
      </c>
      <c r="AF5126">
        <v>4.5</v>
      </c>
      <c r="AJ5126">
        <v>11.4</v>
      </c>
      <c r="AO5126">
        <v>5.0999999999999996</v>
      </c>
      <c r="AQ5126">
        <v>16</v>
      </c>
      <c r="AR5126">
        <v>25.5</v>
      </c>
      <c r="AS5126" t="s">
        <v>50</v>
      </c>
    </row>
    <row r="5127" spans="1:45" hidden="1" x14ac:dyDescent="0.25">
      <c r="A5127">
        <v>40</v>
      </c>
      <c r="B5127" t="s">
        <v>2659</v>
      </c>
      <c r="C5127" t="s">
        <v>56</v>
      </c>
      <c r="D5127" t="s">
        <v>2645</v>
      </c>
      <c r="E5127" t="s">
        <v>46</v>
      </c>
      <c r="F5127" t="s">
        <v>4635</v>
      </c>
      <c r="G5127" t="s">
        <v>185</v>
      </c>
      <c r="H5127">
        <v>26862</v>
      </c>
      <c r="I5127">
        <v>21932</v>
      </c>
      <c r="J5127">
        <v>369</v>
      </c>
      <c r="K5127" t="s">
        <v>49</v>
      </c>
      <c r="L5127">
        <v>20160607</v>
      </c>
      <c r="M5127">
        <v>1.480202137</v>
      </c>
      <c r="N5127">
        <v>1.2080203979999999</v>
      </c>
      <c r="O5127">
        <v>1.2080203979999999</v>
      </c>
      <c r="Q5127">
        <v>15</v>
      </c>
      <c r="R5127">
        <v>2.7</v>
      </c>
      <c r="V5127">
        <v>0</v>
      </c>
      <c r="Z5127">
        <v>17.7</v>
      </c>
      <c r="AA5127">
        <v>15</v>
      </c>
      <c r="AR5127">
        <v>17.7</v>
      </c>
      <c r="AS5127" t="s">
        <v>2646</v>
      </c>
    </row>
    <row r="5128" spans="1:45" hidden="1" x14ac:dyDescent="0.25">
      <c r="A5128">
        <v>44</v>
      </c>
      <c r="B5128" t="s">
        <v>4542</v>
      </c>
      <c r="C5128" t="s">
        <v>1838</v>
      </c>
      <c r="D5128" t="s">
        <v>2064</v>
      </c>
      <c r="E5128" t="s">
        <v>46</v>
      </c>
      <c r="F5128" t="s">
        <v>4516</v>
      </c>
      <c r="G5128" t="s">
        <v>48</v>
      </c>
      <c r="H5128">
        <v>45634</v>
      </c>
      <c r="I5128">
        <v>42380</v>
      </c>
      <c r="J5128">
        <v>777</v>
      </c>
      <c r="K5128" t="s">
        <v>46</v>
      </c>
      <c r="L5128">
        <v>20160607</v>
      </c>
      <c r="M5128">
        <v>1.3011036740999999</v>
      </c>
      <c r="N5128">
        <v>1.2082049131999999</v>
      </c>
      <c r="O5128">
        <v>1.2082049131999999</v>
      </c>
      <c r="Q5128">
        <v>15</v>
      </c>
      <c r="R5128">
        <v>2.7</v>
      </c>
      <c r="V5128">
        <v>3.1</v>
      </c>
      <c r="AA5128">
        <v>15</v>
      </c>
      <c r="AJ5128">
        <v>15.6</v>
      </c>
      <c r="AK5128">
        <v>11.7</v>
      </c>
      <c r="AO5128">
        <v>4</v>
      </c>
      <c r="AS5128" t="s">
        <v>2065</v>
      </c>
    </row>
    <row r="5129" spans="1:45" hidden="1" x14ac:dyDescent="0.25">
      <c r="A5129">
        <v>78</v>
      </c>
      <c r="B5129" t="s">
        <v>3013</v>
      </c>
      <c r="C5129" t="s">
        <v>444</v>
      </c>
      <c r="D5129" t="s">
        <v>3014</v>
      </c>
      <c r="E5129" t="s">
        <v>46</v>
      </c>
      <c r="F5129" t="s">
        <v>4635</v>
      </c>
      <c r="G5129" t="s">
        <v>185</v>
      </c>
      <c r="H5129">
        <v>214934</v>
      </c>
      <c r="I5129">
        <v>307</v>
      </c>
      <c r="J5129">
        <v>4610</v>
      </c>
      <c r="K5129" t="s">
        <v>74</v>
      </c>
      <c r="L5129">
        <v>20160607</v>
      </c>
      <c r="M5129">
        <v>1.2082992990000001</v>
      </c>
      <c r="N5129">
        <v>1.4535430000000001E-3</v>
      </c>
      <c r="O5129">
        <v>1.2082992990000001</v>
      </c>
      <c r="Q5129">
        <v>15</v>
      </c>
      <c r="R5129">
        <v>2.7</v>
      </c>
      <c r="V5129">
        <v>2</v>
      </c>
      <c r="AA5129">
        <v>15</v>
      </c>
      <c r="AD5129">
        <v>8.3000000000000007</v>
      </c>
      <c r="AI5129">
        <v>7</v>
      </c>
      <c r="AK5129">
        <v>15.9</v>
      </c>
      <c r="AO5129">
        <v>8.8000000000000007</v>
      </c>
      <c r="AS5129" t="s">
        <v>1959</v>
      </c>
    </row>
    <row r="5130" spans="1:45" hidden="1" x14ac:dyDescent="0.25">
      <c r="A5130">
        <v>25</v>
      </c>
      <c r="B5130" t="s">
        <v>3063</v>
      </c>
      <c r="C5130" t="s">
        <v>202</v>
      </c>
      <c r="D5130" t="s">
        <v>3064</v>
      </c>
      <c r="E5130" t="s">
        <v>46</v>
      </c>
      <c r="F5130" t="s">
        <v>3029</v>
      </c>
      <c r="G5130" t="s">
        <v>185</v>
      </c>
      <c r="H5130">
        <v>117153</v>
      </c>
      <c r="I5130">
        <v>123653</v>
      </c>
      <c r="J5130">
        <v>2834</v>
      </c>
      <c r="K5130" t="s">
        <v>46</v>
      </c>
      <c r="L5130">
        <v>20160607</v>
      </c>
      <c r="M5130">
        <v>1.1455821746999999</v>
      </c>
      <c r="N5130">
        <v>1.2091647635</v>
      </c>
      <c r="O5130">
        <v>1.2091647635</v>
      </c>
      <c r="Q5130">
        <v>15</v>
      </c>
      <c r="R5130">
        <v>2.7</v>
      </c>
      <c r="V5130">
        <v>2</v>
      </c>
      <c r="AA5130">
        <v>15</v>
      </c>
      <c r="AS5130" t="s">
        <v>3065</v>
      </c>
    </row>
    <row r="5131" spans="1:45" hidden="1" x14ac:dyDescent="0.25">
      <c r="A5131">
        <v>45</v>
      </c>
      <c r="B5131" t="s">
        <v>4061</v>
      </c>
      <c r="C5131" t="s">
        <v>1838</v>
      </c>
      <c r="D5131" t="s">
        <v>2335</v>
      </c>
      <c r="E5131" t="s">
        <v>46</v>
      </c>
      <c r="F5131" t="s">
        <v>3952</v>
      </c>
      <c r="G5131" t="s">
        <v>185</v>
      </c>
      <c r="H5131">
        <v>122338</v>
      </c>
      <c r="I5131">
        <v>115386</v>
      </c>
      <c r="J5131">
        <v>2161</v>
      </c>
      <c r="K5131" t="s">
        <v>46</v>
      </c>
      <c r="L5131">
        <v>20160607</v>
      </c>
      <c r="M5131">
        <v>1.2834544426000001</v>
      </c>
      <c r="N5131">
        <v>1.2104858988</v>
      </c>
      <c r="O5131">
        <v>1.2104858988</v>
      </c>
      <c r="Q5131">
        <v>15</v>
      </c>
      <c r="R5131">
        <v>2.7</v>
      </c>
      <c r="V5131">
        <v>3.1</v>
      </c>
      <c r="AA5131">
        <v>15</v>
      </c>
      <c r="AS5131" t="s">
        <v>2336</v>
      </c>
    </row>
    <row r="5132" spans="1:45" hidden="1" x14ac:dyDescent="0.25">
      <c r="A5132">
        <v>26</v>
      </c>
      <c r="B5132" t="s">
        <v>2458</v>
      </c>
      <c r="C5132" t="s">
        <v>64</v>
      </c>
      <c r="D5132" t="s">
        <v>2459</v>
      </c>
      <c r="E5132" t="s">
        <v>46</v>
      </c>
      <c r="F5132" t="s">
        <v>2353</v>
      </c>
      <c r="G5132" t="s">
        <v>48</v>
      </c>
      <c r="H5132">
        <v>50082</v>
      </c>
      <c r="I5132">
        <v>47366</v>
      </c>
      <c r="J5132">
        <v>1039</v>
      </c>
      <c r="K5132" t="s">
        <v>49</v>
      </c>
      <c r="L5132">
        <v>20160607</v>
      </c>
      <c r="M5132">
        <v>1.2806220334</v>
      </c>
      <c r="N5132">
        <v>1.2110544704999999</v>
      </c>
      <c r="O5132">
        <v>1.2110544704999999</v>
      </c>
      <c r="Q5132">
        <v>15</v>
      </c>
      <c r="R5132">
        <v>2.7</v>
      </c>
      <c r="V5132">
        <v>2</v>
      </c>
      <c r="AA5132">
        <v>15</v>
      </c>
      <c r="AB5132">
        <v>10</v>
      </c>
      <c r="AC5132">
        <v>17.5</v>
      </c>
      <c r="AG5132">
        <v>11.1</v>
      </c>
      <c r="AP5132">
        <v>-20.3</v>
      </c>
      <c r="AS5132" t="s">
        <v>2460</v>
      </c>
    </row>
    <row r="5133" spans="1:45" hidden="1" x14ac:dyDescent="0.25">
      <c r="A5133">
        <v>54</v>
      </c>
      <c r="B5133" t="s">
        <v>2499</v>
      </c>
      <c r="C5133" t="s">
        <v>124</v>
      </c>
      <c r="D5133" t="s">
        <v>2500</v>
      </c>
      <c r="E5133" t="s">
        <v>46</v>
      </c>
      <c r="F5133" t="s">
        <v>4643</v>
      </c>
      <c r="G5133" t="s">
        <v>48</v>
      </c>
      <c r="H5133">
        <v>147202</v>
      </c>
      <c r="I5133">
        <v>101006</v>
      </c>
      <c r="J5133">
        <v>1388</v>
      </c>
      <c r="K5133" t="s">
        <v>49</v>
      </c>
      <c r="L5133">
        <v>20160607</v>
      </c>
      <c r="M5133">
        <v>1.7657602450000001</v>
      </c>
      <c r="N5133">
        <v>1.2113604440000001</v>
      </c>
      <c r="O5133">
        <v>1.2113604440000001</v>
      </c>
      <c r="Q5133">
        <v>15</v>
      </c>
      <c r="R5133">
        <v>2.7</v>
      </c>
      <c r="V5133">
        <v>4</v>
      </c>
      <c r="AA5133">
        <v>15</v>
      </c>
      <c r="AS5133" t="s">
        <v>2501</v>
      </c>
    </row>
    <row r="5134" spans="1:45" hidden="1" x14ac:dyDescent="0.25">
      <c r="A5134">
        <v>66</v>
      </c>
      <c r="B5134" t="s">
        <v>390</v>
      </c>
      <c r="C5134" t="s">
        <v>124</v>
      </c>
      <c r="D5134" t="s">
        <v>200</v>
      </c>
      <c r="E5134" t="s">
        <v>46</v>
      </c>
      <c r="F5134" t="s">
        <v>331</v>
      </c>
      <c r="G5134" t="s">
        <v>48</v>
      </c>
      <c r="H5134">
        <v>34736</v>
      </c>
      <c r="I5134">
        <v>31246</v>
      </c>
      <c r="J5134">
        <v>626</v>
      </c>
      <c r="K5134" t="s">
        <v>46</v>
      </c>
      <c r="L5134" t="s">
        <v>191</v>
      </c>
      <c r="M5134">
        <v>1.3485040491</v>
      </c>
      <c r="N5134">
        <v>1.2127335585000001</v>
      </c>
      <c r="O5134">
        <v>1.2127335585000001</v>
      </c>
      <c r="R5134">
        <v>2.7</v>
      </c>
      <c r="V5134">
        <v>4</v>
      </c>
      <c r="AF5134">
        <v>3.1</v>
      </c>
      <c r="AJ5134">
        <v>12.8</v>
      </c>
      <c r="AK5134">
        <v>9.9</v>
      </c>
      <c r="AL5134">
        <v>7.9</v>
      </c>
      <c r="AO5134">
        <v>10.1</v>
      </c>
      <c r="AQ5134">
        <v>13.5</v>
      </c>
      <c r="AR5134">
        <v>25.5</v>
      </c>
      <c r="AS5134" t="s">
        <v>126</v>
      </c>
    </row>
    <row r="5135" spans="1:45" hidden="1" x14ac:dyDescent="0.25">
      <c r="A5135">
        <v>16</v>
      </c>
      <c r="B5135" t="s">
        <v>759</v>
      </c>
      <c r="C5135" t="s">
        <v>124</v>
      </c>
      <c r="D5135" t="s">
        <v>760</v>
      </c>
      <c r="E5135" t="s">
        <v>46</v>
      </c>
      <c r="F5135" t="s">
        <v>4643</v>
      </c>
      <c r="G5135" t="s">
        <v>48</v>
      </c>
      <c r="H5135">
        <v>199565</v>
      </c>
      <c r="I5135">
        <v>141278</v>
      </c>
      <c r="J5135">
        <v>1939</v>
      </c>
      <c r="K5135" t="s">
        <v>49</v>
      </c>
      <c r="L5135">
        <v>20160607</v>
      </c>
      <c r="M5135">
        <v>1.7138259680000001</v>
      </c>
      <c r="N5135">
        <v>1.213097766</v>
      </c>
      <c r="O5135">
        <v>1.213097766</v>
      </c>
      <c r="Q5135">
        <v>5</v>
      </c>
      <c r="R5135">
        <v>2.7</v>
      </c>
      <c r="V5135">
        <v>4</v>
      </c>
      <c r="AA5135">
        <v>2</v>
      </c>
      <c r="AF5135">
        <v>3.1</v>
      </c>
      <c r="AJ5135">
        <v>12.8</v>
      </c>
      <c r="AK5135">
        <v>9.9</v>
      </c>
      <c r="AL5135">
        <v>7.9</v>
      </c>
      <c r="AO5135">
        <v>10.1</v>
      </c>
      <c r="AQ5135">
        <v>13.5</v>
      </c>
      <c r="AR5135">
        <v>25.5</v>
      </c>
      <c r="AS5135" t="s">
        <v>126</v>
      </c>
    </row>
    <row r="5136" spans="1:45" hidden="1" x14ac:dyDescent="0.25">
      <c r="A5136">
        <v>16</v>
      </c>
      <c r="B5136" t="s">
        <v>3246</v>
      </c>
      <c r="C5136" t="s">
        <v>4645</v>
      </c>
      <c r="D5136" t="s">
        <v>3247</v>
      </c>
      <c r="E5136" t="s">
        <v>46</v>
      </c>
      <c r="F5136" t="s">
        <v>3229</v>
      </c>
      <c r="G5136" t="s">
        <v>48</v>
      </c>
      <c r="H5136">
        <v>53864</v>
      </c>
      <c r="I5136">
        <v>48498</v>
      </c>
      <c r="J5136">
        <v>1162</v>
      </c>
      <c r="K5136" t="s">
        <v>49</v>
      </c>
      <c r="L5136">
        <v>20160607</v>
      </c>
      <c r="M5136">
        <v>1.3478018911</v>
      </c>
      <c r="N5136">
        <v>1.2133630604000001</v>
      </c>
      <c r="O5136">
        <v>1.2133630604000001</v>
      </c>
      <c r="AS5136" t="s">
        <v>3248</v>
      </c>
    </row>
    <row r="5137" spans="1:45" hidden="1" x14ac:dyDescent="0.25">
      <c r="A5137">
        <v>79</v>
      </c>
      <c r="B5137" t="s">
        <v>2793</v>
      </c>
      <c r="C5137" t="s">
        <v>111</v>
      </c>
      <c r="D5137" t="s">
        <v>2794</v>
      </c>
      <c r="E5137" t="s">
        <v>46</v>
      </c>
      <c r="F5137" t="s">
        <v>4635</v>
      </c>
      <c r="G5137" t="s">
        <v>185</v>
      </c>
      <c r="H5137">
        <v>74072</v>
      </c>
      <c r="I5137">
        <v>60881</v>
      </c>
      <c r="J5137">
        <v>1019</v>
      </c>
      <c r="K5137" t="s">
        <v>49</v>
      </c>
      <c r="L5137">
        <v>20160607</v>
      </c>
      <c r="M5137">
        <v>1.479850103</v>
      </c>
      <c r="N5137">
        <v>1.216130771</v>
      </c>
      <c r="O5137">
        <v>1.216130771</v>
      </c>
      <c r="Q5137">
        <v>15</v>
      </c>
      <c r="R5137">
        <v>2.7</v>
      </c>
      <c r="V5137">
        <v>0</v>
      </c>
      <c r="Z5137">
        <v>12.4</v>
      </c>
      <c r="AA5137">
        <v>15</v>
      </c>
      <c r="AH5137">
        <v>12.4</v>
      </c>
      <c r="AS5137" t="s">
        <v>2795</v>
      </c>
    </row>
    <row r="5138" spans="1:45" hidden="1" x14ac:dyDescent="0.25">
      <c r="A5138">
        <v>46</v>
      </c>
      <c r="B5138" t="s">
        <v>4249</v>
      </c>
      <c r="C5138" t="s">
        <v>427</v>
      </c>
      <c r="D5138" t="s">
        <v>3145</v>
      </c>
      <c r="E5138" t="s">
        <v>46</v>
      </c>
      <c r="F5138" t="s">
        <v>4222</v>
      </c>
      <c r="G5138" t="s">
        <v>48</v>
      </c>
      <c r="H5138">
        <v>87909</v>
      </c>
      <c r="I5138">
        <v>77989</v>
      </c>
      <c r="J5138">
        <v>1471</v>
      </c>
      <c r="K5138" t="s">
        <v>49</v>
      </c>
      <c r="L5138">
        <v>20160607</v>
      </c>
      <c r="M5138">
        <v>1.3729058991</v>
      </c>
      <c r="N5138">
        <v>1.2179010875</v>
      </c>
      <c r="O5138">
        <v>1.2179010875</v>
      </c>
      <c r="Q5138">
        <v>15</v>
      </c>
      <c r="R5138">
        <v>2.7</v>
      </c>
      <c r="V5138">
        <v>0</v>
      </c>
      <c r="AA5138">
        <v>15</v>
      </c>
      <c r="AM5138">
        <v>17.600000000000001</v>
      </c>
      <c r="AS5138" t="s">
        <v>3146</v>
      </c>
    </row>
    <row r="5139" spans="1:45" hidden="1" x14ac:dyDescent="0.25">
      <c r="A5139">
        <v>6</v>
      </c>
      <c r="B5139" t="s">
        <v>1960</v>
      </c>
      <c r="C5139" t="s">
        <v>72</v>
      </c>
      <c r="D5139" t="s">
        <v>1961</v>
      </c>
      <c r="E5139" t="s">
        <v>46</v>
      </c>
      <c r="F5139" t="s">
        <v>2799</v>
      </c>
      <c r="G5139" t="s">
        <v>185</v>
      </c>
      <c r="H5139">
        <v>74998</v>
      </c>
      <c r="I5139">
        <v>71555</v>
      </c>
      <c r="J5139">
        <v>1215</v>
      </c>
      <c r="K5139" t="s">
        <v>49</v>
      </c>
      <c r="L5139">
        <v>20160607</v>
      </c>
      <c r="M5139">
        <v>1.2768480755</v>
      </c>
      <c r="N5139">
        <v>1.2181692545</v>
      </c>
      <c r="O5139">
        <v>1.2181692545</v>
      </c>
      <c r="Q5139">
        <v>15</v>
      </c>
      <c r="R5139">
        <v>2.7</v>
      </c>
      <c r="V5139">
        <v>3.1</v>
      </c>
      <c r="AA5139">
        <v>15</v>
      </c>
      <c r="AK5139">
        <v>14.5</v>
      </c>
      <c r="AP5139">
        <v>12.2</v>
      </c>
      <c r="AS5139" t="s">
        <v>1962</v>
      </c>
    </row>
    <row r="5140" spans="1:45" hidden="1" x14ac:dyDescent="0.25">
      <c r="A5140">
        <v>42</v>
      </c>
      <c r="B5140" t="s">
        <v>4099</v>
      </c>
      <c r="C5140" t="s">
        <v>68</v>
      </c>
      <c r="D5140" t="s">
        <v>4100</v>
      </c>
      <c r="E5140" t="s">
        <v>46</v>
      </c>
      <c r="F5140" t="s">
        <v>4640</v>
      </c>
      <c r="G5140" t="s">
        <v>48</v>
      </c>
      <c r="H5140">
        <v>169451</v>
      </c>
      <c r="I5140">
        <v>142884</v>
      </c>
      <c r="J5140">
        <v>2494</v>
      </c>
      <c r="K5140" t="s">
        <v>49</v>
      </c>
      <c r="L5140">
        <v>20160607</v>
      </c>
      <c r="M5140">
        <v>1.45012177</v>
      </c>
      <c r="N5140">
        <v>1.222671329</v>
      </c>
      <c r="O5140">
        <v>1.222671329</v>
      </c>
      <c r="Q5140">
        <v>15</v>
      </c>
      <c r="R5140">
        <v>2.7</v>
      </c>
      <c r="V5140">
        <v>3.2</v>
      </c>
      <c r="AA5140">
        <v>15</v>
      </c>
      <c r="AD5140">
        <v>5</v>
      </c>
      <c r="AL5140">
        <v>14</v>
      </c>
      <c r="AM5140">
        <v>13.2</v>
      </c>
      <c r="AO5140">
        <v>2.8</v>
      </c>
      <c r="AS5140" t="s">
        <v>4101</v>
      </c>
    </row>
    <row r="5141" spans="1:45" hidden="1" x14ac:dyDescent="0.25">
      <c r="A5141">
        <v>40</v>
      </c>
      <c r="B5141" t="s">
        <v>2473</v>
      </c>
      <c r="C5141" t="s">
        <v>124</v>
      </c>
      <c r="D5141" t="s">
        <v>2474</v>
      </c>
      <c r="E5141" t="s">
        <v>46</v>
      </c>
      <c r="F5141" t="s">
        <v>2353</v>
      </c>
      <c r="G5141" t="s">
        <v>48</v>
      </c>
      <c r="H5141">
        <v>68904</v>
      </c>
      <c r="I5141">
        <v>65226</v>
      </c>
      <c r="J5141">
        <v>1416</v>
      </c>
      <c r="K5141" t="s">
        <v>49</v>
      </c>
      <c r="L5141">
        <v>20160607</v>
      </c>
      <c r="M5141">
        <v>1.2934143520000001</v>
      </c>
      <c r="N5141">
        <v>1.2242884132</v>
      </c>
      <c r="O5141">
        <v>1.2242884132</v>
      </c>
      <c r="Q5141">
        <v>15</v>
      </c>
      <c r="R5141">
        <v>2.7</v>
      </c>
      <c r="V5141">
        <v>4</v>
      </c>
      <c r="AA5141">
        <v>15</v>
      </c>
      <c r="AF5141">
        <v>-2.6</v>
      </c>
      <c r="AH5141">
        <v>14.6</v>
      </c>
      <c r="AJ5141">
        <v>12.8</v>
      </c>
      <c r="AK5141">
        <v>9.9</v>
      </c>
      <c r="AL5141">
        <v>7.9</v>
      </c>
      <c r="AO5141">
        <v>-8.1999999999999993</v>
      </c>
      <c r="AQ5141">
        <v>13.5</v>
      </c>
      <c r="AS5141" t="s">
        <v>2422</v>
      </c>
    </row>
    <row r="5142" spans="1:45" x14ac:dyDescent="0.25">
      <c r="A5142">
        <v>32</v>
      </c>
      <c r="B5142" t="s">
        <v>3263</v>
      </c>
      <c r="C5142" t="s">
        <v>4645</v>
      </c>
      <c r="D5142" t="s">
        <v>3250</v>
      </c>
      <c r="E5142" t="s">
        <v>46</v>
      </c>
      <c r="F5142" t="s">
        <v>3229</v>
      </c>
      <c r="G5142" t="s">
        <v>48</v>
      </c>
      <c r="H5142">
        <v>28635</v>
      </c>
      <c r="I5142">
        <v>25942</v>
      </c>
      <c r="J5142">
        <v>615</v>
      </c>
      <c r="K5142" t="s">
        <v>49</v>
      </c>
      <c r="L5142">
        <v>20160607</v>
      </c>
      <c r="M5142">
        <v>1.3523014257999999</v>
      </c>
      <c r="N5142">
        <v>1.2248216110000001</v>
      </c>
      <c r="O5142">
        <v>1.2248216110000001</v>
      </c>
      <c r="P5142">
        <f t="shared" ref="P5142:P5143" si="1012">LN(O5142)/LN(2)</f>
        <v>0.29257164337773151</v>
      </c>
      <c r="T5142" t="str">
        <f t="shared" ref="T5142:T5143" si="1013">UPPER(AS5142)</f>
        <v>GGTCTCAGGATTTGGCATTTATTATTTTTATTGTATGGTATTTTTTAGTACATTTGTTTCTTGGATCCAATAAGGCCGCACTATTTTCTTTCTTTTCGTTAGTCGTTTCCGGCGAGGGCTGTGTAAAATATTTCTACTCCACTCTGTGAGACC</v>
      </c>
      <c r="AS5142" t="s">
        <v>3251</v>
      </c>
    </row>
    <row r="5143" spans="1:45" x14ac:dyDescent="0.25">
      <c r="A5143">
        <v>39</v>
      </c>
      <c r="B5143" t="s">
        <v>4186</v>
      </c>
      <c r="C5143" t="s">
        <v>427</v>
      </c>
      <c r="D5143" t="s">
        <v>3135</v>
      </c>
      <c r="E5143" t="s">
        <v>46</v>
      </c>
      <c r="F5143" t="s">
        <v>4089</v>
      </c>
      <c r="G5143" t="s">
        <v>48</v>
      </c>
      <c r="H5143">
        <v>99751</v>
      </c>
      <c r="I5143">
        <v>88467</v>
      </c>
      <c r="J5143">
        <v>1564</v>
      </c>
      <c r="K5143" t="s">
        <v>46</v>
      </c>
      <c r="L5143">
        <v>20160607</v>
      </c>
      <c r="M5143">
        <v>1.3822169571</v>
      </c>
      <c r="N5143">
        <v>1.2257743567999999</v>
      </c>
      <c r="O5143">
        <v>1.2257743567999999</v>
      </c>
      <c r="P5143">
        <f t="shared" si="1012"/>
        <v>0.29369342903983298</v>
      </c>
      <c r="Q5143">
        <v>15</v>
      </c>
      <c r="R5143">
        <v>2.7</v>
      </c>
      <c r="T5143" t="str">
        <f t="shared" si="1013"/>
        <v>GGTCTCAGGATCGCCATGCGCAGCACTATCCTGCGACTAAGCCAGATCTGACGGGAATAAAGCTGAATCGGCAGCACTGCCGCAAGTTGCCATCCCTAGTCGGGCAACAAATTGACAAAGAAATTGTAAGATAATTTCCTGTTCTGTGAGACC</v>
      </c>
      <c r="V5143">
        <v>0</v>
      </c>
      <c r="AA5143">
        <v>15</v>
      </c>
      <c r="AM5143">
        <v>17.7</v>
      </c>
      <c r="AS5143" t="s">
        <v>3136</v>
      </c>
    </row>
    <row r="5144" spans="1:45" hidden="1" x14ac:dyDescent="0.25">
      <c r="A5144">
        <v>40</v>
      </c>
      <c r="B5144" t="s">
        <v>2627</v>
      </c>
      <c r="C5144" t="s">
        <v>115</v>
      </c>
      <c r="D5144" t="s">
        <v>2623</v>
      </c>
      <c r="E5144" t="s">
        <v>46</v>
      </c>
      <c r="F5144" t="s">
        <v>2523</v>
      </c>
      <c r="G5144" t="s">
        <v>185</v>
      </c>
      <c r="H5144">
        <v>138501</v>
      </c>
      <c r="I5144">
        <v>131634</v>
      </c>
      <c r="J5144">
        <v>3045</v>
      </c>
      <c r="K5144" t="s">
        <v>49</v>
      </c>
      <c r="L5144">
        <v>20160607</v>
      </c>
      <c r="M5144">
        <v>1.2898485278</v>
      </c>
      <c r="N5144">
        <v>1.2258723501</v>
      </c>
      <c r="O5144">
        <v>1.2258723501</v>
      </c>
      <c r="Q5144">
        <v>15</v>
      </c>
      <c r="R5144">
        <v>2.7</v>
      </c>
      <c r="V5144">
        <v>1</v>
      </c>
      <c r="AA5144">
        <v>15</v>
      </c>
      <c r="AC5144">
        <v>5.7</v>
      </c>
      <c r="AD5144">
        <v>6.2</v>
      </c>
      <c r="AG5144">
        <v>7.4</v>
      </c>
      <c r="AM5144">
        <v>11.2</v>
      </c>
      <c r="AS5144" t="s">
        <v>2440</v>
      </c>
    </row>
    <row r="5145" spans="1:45" hidden="1" x14ac:dyDescent="0.25">
      <c r="A5145">
        <v>84</v>
      </c>
      <c r="B5145" t="s">
        <v>2295</v>
      </c>
      <c r="C5145" t="s">
        <v>4645</v>
      </c>
      <c r="D5145" t="s">
        <v>2296</v>
      </c>
      <c r="E5145" t="s">
        <v>46</v>
      </c>
      <c r="F5145" t="s">
        <v>4634</v>
      </c>
      <c r="G5145" t="s">
        <v>185</v>
      </c>
      <c r="H5145">
        <v>31559</v>
      </c>
      <c r="I5145">
        <v>23885</v>
      </c>
      <c r="J5145">
        <v>327</v>
      </c>
      <c r="K5145" t="s">
        <v>49</v>
      </c>
      <c r="L5145">
        <v>20160607</v>
      </c>
      <c r="M5145">
        <v>1.6214924500000001</v>
      </c>
      <c r="N5145">
        <v>1.226440921</v>
      </c>
      <c r="O5145">
        <v>1.226440921</v>
      </c>
      <c r="Q5145">
        <v>15</v>
      </c>
      <c r="R5145">
        <v>2.7</v>
      </c>
      <c r="V5145">
        <v>0</v>
      </c>
      <c r="AA5145">
        <v>15</v>
      </c>
      <c r="AQ5145">
        <v>10.7</v>
      </c>
      <c r="AS5145" t="s">
        <v>2297</v>
      </c>
    </row>
    <row r="5146" spans="1:45" x14ac:dyDescent="0.25">
      <c r="A5146">
        <v>13</v>
      </c>
      <c r="B5146" t="s">
        <v>1520</v>
      </c>
      <c r="C5146" t="s">
        <v>119</v>
      </c>
      <c r="D5146" t="s">
        <v>1521</v>
      </c>
      <c r="E5146" t="s">
        <v>46</v>
      </c>
      <c r="F5146" t="s">
        <v>1509</v>
      </c>
      <c r="G5146" t="s">
        <v>48</v>
      </c>
      <c r="H5146">
        <v>26296</v>
      </c>
      <c r="I5146">
        <v>25381</v>
      </c>
      <c r="J5146">
        <v>453</v>
      </c>
      <c r="K5146" t="s">
        <v>49</v>
      </c>
      <c r="L5146">
        <v>20160607</v>
      </c>
      <c r="M5146">
        <v>1.2710890753999999</v>
      </c>
      <c r="N5146">
        <v>1.2267622782000001</v>
      </c>
      <c r="O5146">
        <v>1.2267622782000001</v>
      </c>
      <c r="P5146">
        <f t="shared" ref="P5146" si="1014">LN(O5146)/LN(2)</f>
        <v>0.29485571086781209</v>
      </c>
      <c r="Q5146">
        <v>4</v>
      </c>
      <c r="R5146">
        <v>2.7</v>
      </c>
      <c r="T5146" t="str">
        <f>UPPER(AS5146)</f>
        <v>GGTCTCAGGATGTGTGGCCCCTGTTAGCTTTCTGTTAAATTTAAATTTCTGTAAAGTGCCCGCCACTGCGGTCGCTTTCACGGATCAGATTAGTCGTTGTCTGGATATTAACGAGGAAGGTAGTGATCGCGCATTAGTGTCATCTGTGAGACC</v>
      </c>
      <c r="V5146">
        <v>1</v>
      </c>
      <c r="AA5146">
        <v>4</v>
      </c>
      <c r="AB5146">
        <v>7.8</v>
      </c>
      <c r="AC5146">
        <v>3</v>
      </c>
      <c r="AD5146">
        <v>5.8</v>
      </c>
      <c r="AF5146">
        <v>2.5</v>
      </c>
      <c r="AS5146" t="s">
        <v>121</v>
      </c>
    </row>
    <row r="5147" spans="1:45" hidden="1" x14ac:dyDescent="0.25">
      <c r="A5147">
        <v>7</v>
      </c>
      <c r="B5147" t="s">
        <v>4223</v>
      </c>
      <c r="C5147" t="s">
        <v>68</v>
      </c>
      <c r="D5147" t="s">
        <v>3328</v>
      </c>
      <c r="E5147" t="s">
        <v>46</v>
      </c>
      <c r="F5147" t="s">
        <v>4222</v>
      </c>
      <c r="G5147" t="s">
        <v>48</v>
      </c>
      <c r="H5147">
        <v>175818</v>
      </c>
      <c r="I5147">
        <v>164328</v>
      </c>
      <c r="J5147">
        <v>3078</v>
      </c>
      <c r="K5147" t="s">
        <v>49</v>
      </c>
      <c r="L5147">
        <v>20160607</v>
      </c>
      <c r="M5147">
        <v>1.3125863298</v>
      </c>
      <c r="N5147">
        <v>1.2267842937</v>
      </c>
      <c r="O5147">
        <v>1.2267842937</v>
      </c>
      <c r="Q5147">
        <v>15</v>
      </c>
      <c r="R5147">
        <v>2.7</v>
      </c>
      <c r="V5147">
        <v>3.2</v>
      </c>
      <c r="AA5147">
        <v>15</v>
      </c>
      <c r="AD5147">
        <v>-6.4</v>
      </c>
      <c r="AL5147">
        <v>15.8</v>
      </c>
      <c r="AM5147">
        <v>18.399999999999999</v>
      </c>
      <c r="AO5147">
        <v>7.8</v>
      </c>
      <c r="AS5147" t="s">
        <v>3329</v>
      </c>
    </row>
    <row r="5148" spans="1:45" hidden="1" x14ac:dyDescent="0.25">
      <c r="A5148">
        <v>71</v>
      </c>
      <c r="B5148" t="s">
        <v>1337</v>
      </c>
      <c r="C5148" t="s">
        <v>86</v>
      </c>
      <c r="D5148" t="s">
        <v>1308</v>
      </c>
      <c r="E5148" t="s">
        <v>46</v>
      </c>
      <c r="F5148" t="s">
        <v>1256</v>
      </c>
      <c r="G5148" t="s">
        <v>48</v>
      </c>
      <c r="H5148">
        <v>126971</v>
      </c>
      <c r="I5148">
        <v>106166</v>
      </c>
      <c r="J5148">
        <v>2762</v>
      </c>
      <c r="K5148" t="s">
        <v>49</v>
      </c>
      <c r="L5148" t="s">
        <v>973</v>
      </c>
      <c r="M5148">
        <v>1.4675481235000001</v>
      </c>
      <c r="N5148">
        <v>1.2269545044000001</v>
      </c>
      <c r="O5148">
        <v>1.2269545044000001</v>
      </c>
      <c r="Q5148">
        <v>1</v>
      </c>
      <c r="R5148">
        <v>2.7</v>
      </c>
      <c r="V5148">
        <v>1</v>
      </c>
      <c r="AA5148">
        <v>9</v>
      </c>
      <c r="AB5148">
        <v>4.7</v>
      </c>
      <c r="AC5148">
        <v>4.8</v>
      </c>
      <c r="AD5148">
        <v>7.7</v>
      </c>
      <c r="AS5148" t="s">
        <v>88</v>
      </c>
    </row>
    <row r="5149" spans="1:45" hidden="1" x14ac:dyDescent="0.25">
      <c r="A5149">
        <v>56</v>
      </c>
      <c r="B5149" t="s">
        <v>155</v>
      </c>
      <c r="C5149" t="s">
        <v>52</v>
      </c>
      <c r="D5149" t="s">
        <v>141</v>
      </c>
      <c r="E5149" t="s">
        <v>46</v>
      </c>
      <c r="F5149" t="s">
        <v>47</v>
      </c>
      <c r="G5149" t="s">
        <v>48</v>
      </c>
      <c r="H5149">
        <v>2178</v>
      </c>
      <c r="I5149">
        <v>1857</v>
      </c>
      <c r="J5149">
        <v>2454</v>
      </c>
      <c r="K5149" t="s">
        <v>49</v>
      </c>
      <c r="L5149">
        <v>20160623</v>
      </c>
      <c r="M5149">
        <v>3.8935991062999999</v>
      </c>
      <c r="N5149">
        <v>3.3194195666000001</v>
      </c>
      <c r="O5149">
        <v>1.2281776159</v>
      </c>
      <c r="Q5149">
        <v>15</v>
      </c>
      <c r="R5149">
        <v>2.7</v>
      </c>
      <c r="V5149">
        <v>3.2</v>
      </c>
      <c r="AA5149">
        <v>15</v>
      </c>
      <c r="AE5149">
        <v>0.3</v>
      </c>
      <c r="AJ5149">
        <v>19.7</v>
      </c>
      <c r="AL5149">
        <v>8</v>
      </c>
      <c r="AM5149">
        <v>10.7</v>
      </c>
      <c r="AP5149">
        <v>6.1</v>
      </c>
      <c r="AS5149" t="s">
        <v>54</v>
      </c>
    </row>
    <row r="5150" spans="1:45" hidden="1" x14ac:dyDescent="0.25">
      <c r="A5150">
        <v>15</v>
      </c>
      <c r="B5150" t="s">
        <v>759</v>
      </c>
      <c r="C5150" t="s">
        <v>124</v>
      </c>
      <c r="D5150" t="s">
        <v>760</v>
      </c>
      <c r="E5150" t="s">
        <v>46</v>
      </c>
      <c r="F5150" t="s">
        <v>4643</v>
      </c>
      <c r="G5150" t="s">
        <v>48</v>
      </c>
      <c r="H5150">
        <v>189533</v>
      </c>
      <c r="I5150">
        <v>133871</v>
      </c>
      <c r="J5150">
        <v>1812</v>
      </c>
      <c r="K5150" t="s">
        <v>49</v>
      </c>
      <c r="L5150">
        <v>20160607</v>
      </c>
      <c r="M5150">
        <v>1.7417224899999999</v>
      </c>
      <c r="N5150">
        <v>1.2300303189999999</v>
      </c>
      <c r="O5150">
        <v>1.2300303189999999</v>
      </c>
      <c r="Q5150">
        <v>5</v>
      </c>
      <c r="R5150">
        <v>2.7</v>
      </c>
      <c r="V5150">
        <v>4</v>
      </c>
      <c r="AA5150">
        <v>2</v>
      </c>
      <c r="AF5150">
        <v>3.1</v>
      </c>
      <c r="AJ5150">
        <v>12.8</v>
      </c>
      <c r="AK5150">
        <v>9.9</v>
      </c>
      <c r="AL5150">
        <v>7.9</v>
      </c>
      <c r="AO5150">
        <v>10.1</v>
      </c>
      <c r="AQ5150">
        <v>13.5</v>
      </c>
      <c r="AR5150">
        <v>25.5</v>
      </c>
      <c r="AS5150" t="s">
        <v>126</v>
      </c>
    </row>
    <row r="5151" spans="1:45" hidden="1" x14ac:dyDescent="0.25">
      <c r="A5151">
        <v>71</v>
      </c>
      <c r="B5151" t="s">
        <v>1942</v>
      </c>
      <c r="C5151" t="s">
        <v>1838</v>
      </c>
      <c r="D5151" t="s">
        <v>1943</v>
      </c>
      <c r="E5151" t="s">
        <v>46</v>
      </c>
      <c r="F5151" t="s">
        <v>2799</v>
      </c>
      <c r="G5151" t="s">
        <v>48</v>
      </c>
      <c r="H5151">
        <v>63686</v>
      </c>
      <c r="I5151">
        <v>57867</v>
      </c>
      <c r="J5151">
        <v>943</v>
      </c>
      <c r="K5151" t="s">
        <v>46</v>
      </c>
      <c r="L5151">
        <v>20160607</v>
      </c>
      <c r="M5151">
        <v>1.3543030047</v>
      </c>
      <c r="N5151">
        <v>1.2303996158999999</v>
      </c>
      <c r="O5151">
        <v>1.2303996158999999</v>
      </c>
      <c r="Q5151">
        <v>15</v>
      </c>
      <c r="R5151">
        <v>2.7</v>
      </c>
      <c r="V5151">
        <v>3.1</v>
      </c>
      <c r="AA5151">
        <v>15</v>
      </c>
      <c r="AJ5151">
        <v>15.6</v>
      </c>
      <c r="AK5151">
        <v>11.7</v>
      </c>
      <c r="AO5151">
        <v>4</v>
      </c>
      <c r="AS5151" t="s">
        <v>1944</v>
      </c>
    </row>
    <row r="5152" spans="1:45" hidden="1" x14ac:dyDescent="0.25">
      <c r="A5152">
        <v>24</v>
      </c>
      <c r="B5152" t="s">
        <v>3905</v>
      </c>
      <c r="C5152" t="s">
        <v>115</v>
      </c>
      <c r="D5152" t="s">
        <v>3906</v>
      </c>
      <c r="E5152" t="s">
        <v>46</v>
      </c>
      <c r="F5152" t="s">
        <v>4516</v>
      </c>
      <c r="G5152" t="s">
        <v>48</v>
      </c>
      <c r="H5152">
        <v>93955</v>
      </c>
      <c r="I5152">
        <v>89478</v>
      </c>
      <c r="J5152">
        <v>1660</v>
      </c>
      <c r="K5152" t="s">
        <v>49</v>
      </c>
      <c r="L5152">
        <v>20160607</v>
      </c>
      <c r="M5152">
        <v>1.2951041273999999</v>
      </c>
      <c r="N5152">
        <v>1.2333587825000001</v>
      </c>
      <c r="O5152">
        <v>1.2333587825000001</v>
      </c>
      <c r="Q5152">
        <v>15</v>
      </c>
      <c r="R5152">
        <v>2.7</v>
      </c>
      <c r="V5152">
        <v>1</v>
      </c>
      <c r="Z5152">
        <v>-2</v>
      </c>
      <c r="AA5152">
        <v>15</v>
      </c>
      <c r="AB5152">
        <v>5.2</v>
      </c>
      <c r="AC5152">
        <v>5.7</v>
      </c>
      <c r="AD5152">
        <v>-28.5</v>
      </c>
      <c r="AG5152">
        <v>7.4</v>
      </c>
      <c r="AS5152" t="s">
        <v>3907</v>
      </c>
    </row>
    <row r="5153" spans="1:45" hidden="1" x14ac:dyDescent="0.25">
      <c r="A5153">
        <v>45</v>
      </c>
      <c r="B5153" t="s">
        <v>2123</v>
      </c>
      <c r="C5153" t="s">
        <v>1838</v>
      </c>
      <c r="D5153" t="s">
        <v>2064</v>
      </c>
      <c r="E5153" t="s">
        <v>46</v>
      </c>
      <c r="F5153" t="s">
        <v>2032</v>
      </c>
      <c r="G5153" t="s">
        <v>48</v>
      </c>
      <c r="H5153">
        <v>28552</v>
      </c>
      <c r="I5153">
        <v>27427</v>
      </c>
      <c r="J5153">
        <v>618</v>
      </c>
      <c r="K5153" t="s">
        <v>46</v>
      </c>
      <c r="L5153">
        <v>20160607</v>
      </c>
      <c r="M5153">
        <v>1.2844750702000001</v>
      </c>
      <c r="N5153">
        <v>1.2336758558000001</v>
      </c>
      <c r="O5153">
        <v>1.2336758558000001</v>
      </c>
      <c r="Q5153">
        <v>15</v>
      </c>
      <c r="R5153">
        <v>2.7</v>
      </c>
      <c r="V5153">
        <v>3.1</v>
      </c>
      <c r="AA5153">
        <v>15</v>
      </c>
      <c r="AJ5153">
        <v>15.6</v>
      </c>
      <c r="AK5153">
        <v>11.7</v>
      </c>
      <c r="AO5153">
        <v>4</v>
      </c>
      <c r="AS5153" t="s">
        <v>2065</v>
      </c>
    </row>
    <row r="5154" spans="1:45" x14ac:dyDescent="0.25">
      <c r="A5154">
        <v>13</v>
      </c>
      <c r="B5154" t="s">
        <v>3134</v>
      </c>
      <c r="C5154" t="s">
        <v>427</v>
      </c>
      <c r="D5154" t="s">
        <v>3135</v>
      </c>
      <c r="E5154" t="s">
        <v>46</v>
      </c>
      <c r="F5154" t="s">
        <v>3029</v>
      </c>
      <c r="G5154" t="s">
        <v>185</v>
      </c>
      <c r="H5154">
        <v>31324</v>
      </c>
      <c r="I5154">
        <v>34102</v>
      </c>
      <c r="J5154">
        <v>779</v>
      </c>
      <c r="K5154" t="s">
        <v>46</v>
      </c>
      <c r="L5154">
        <v>20160607</v>
      </c>
      <c r="M5154">
        <v>1.1334426036</v>
      </c>
      <c r="N5154">
        <v>1.2341672738</v>
      </c>
      <c r="O5154">
        <v>1.2341672738</v>
      </c>
      <c r="P5154">
        <f t="shared" ref="P5154" si="1015">LN(O5154)/LN(2)</f>
        <v>0.30353794450913196</v>
      </c>
      <c r="Q5154">
        <v>15</v>
      </c>
      <c r="R5154">
        <v>2.7</v>
      </c>
      <c r="T5154" t="str">
        <f>UPPER(AS5154)</f>
        <v>GGTCTCAGGATCGCCATGCGCAGCACTATCCTGCGACTAAGCCAGATCTGACGGGAATAAAGCTGAATCGGCAGCACTGCCGCAAGTTGCCATCCCTAGTCGGGCAACAAATTGACAAAGAAATTGTAAGATAATTTCCTGTTCTGTGAGACC</v>
      </c>
      <c r="V5154">
        <v>0</v>
      </c>
      <c r="AA5154">
        <v>15</v>
      </c>
      <c r="AM5154">
        <v>17.7</v>
      </c>
      <c r="AS5154" t="s">
        <v>3136</v>
      </c>
    </row>
    <row r="5155" spans="1:45" hidden="1" x14ac:dyDescent="0.25">
      <c r="A5155">
        <v>66</v>
      </c>
      <c r="B5155" t="s">
        <v>462</v>
      </c>
      <c r="C5155" t="s">
        <v>60</v>
      </c>
      <c r="D5155" t="s">
        <v>460</v>
      </c>
      <c r="E5155" t="s">
        <v>46</v>
      </c>
      <c r="F5155" t="s">
        <v>331</v>
      </c>
      <c r="G5155" t="s">
        <v>185</v>
      </c>
      <c r="H5155">
        <v>343449</v>
      </c>
      <c r="I5155">
        <v>319528</v>
      </c>
      <c r="J5155">
        <v>8841</v>
      </c>
      <c r="K5155" t="s">
        <v>49</v>
      </c>
      <c r="L5155" t="s">
        <v>191</v>
      </c>
      <c r="M5155">
        <v>1.3267859165</v>
      </c>
      <c r="N5155">
        <v>1.2343662243</v>
      </c>
      <c r="O5155">
        <v>1.2343662243</v>
      </c>
      <c r="Q5155">
        <v>1</v>
      </c>
      <c r="R5155">
        <v>2.7</v>
      </c>
      <c r="V5155">
        <v>3.1</v>
      </c>
      <c r="AA5155">
        <v>1</v>
      </c>
      <c r="AJ5155">
        <v>9.6</v>
      </c>
      <c r="AO5155">
        <v>8.6999999999999993</v>
      </c>
      <c r="AQ5155">
        <v>5.0999999999999996</v>
      </c>
      <c r="AS5155" t="s">
        <v>62</v>
      </c>
    </row>
    <row r="5156" spans="1:45" hidden="1" x14ac:dyDescent="0.25">
      <c r="A5156">
        <v>54</v>
      </c>
      <c r="B5156" t="s">
        <v>4462</v>
      </c>
      <c r="C5156" t="s">
        <v>68</v>
      </c>
      <c r="D5156" t="s">
        <v>3949</v>
      </c>
      <c r="E5156" t="s">
        <v>46</v>
      </c>
      <c r="F5156" t="s">
        <v>4575</v>
      </c>
      <c r="G5156" t="s">
        <v>48</v>
      </c>
      <c r="H5156">
        <v>97338</v>
      </c>
      <c r="I5156">
        <v>89551</v>
      </c>
      <c r="J5156">
        <v>1746</v>
      </c>
      <c r="K5156" t="s">
        <v>49</v>
      </c>
      <c r="L5156">
        <v>20160607</v>
      </c>
      <c r="M5156">
        <v>1.3420721068000001</v>
      </c>
      <c r="N5156">
        <v>1.2346224428000001</v>
      </c>
      <c r="O5156">
        <v>1.2346224428000001</v>
      </c>
      <c r="Q5156">
        <v>15</v>
      </c>
      <c r="R5156">
        <v>2.7</v>
      </c>
      <c r="V5156">
        <v>3.2</v>
      </c>
      <c r="Z5156">
        <v>-10</v>
      </c>
      <c r="AA5156">
        <v>15</v>
      </c>
      <c r="AD5156">
        <v>5</v>
      </c>
      <c r="AL5156">
        <v>-9.4</v>
      </c>
      <c r="AM5156">
        <v>13.2</v>
      </c>
      <c r="AO5156">
        <v>2.8</v>
      </c>
      <c r="AS5156" t="s">
        <v>3950</v>
      </c>
    </row>
    <row r="5157" spans="1:45" hidden="1" x14ac:dyDescent="0.25">
      <c r="A5157">
        <v>52</v>
      </c>
      <c r="B5157" t="s">
        <v>455</v>
      </c>
      <c r="C5157" t="s">
        <v>44</v>
      </c>
      <c r="D5157" t="s">
        <v>413</v>
      </c>
      <c r="E5157" t="s">
        <v>46</v>
      </c>
      <c r="F5157" t="s">
        <v>331</v>
      </c>
      <c r="G5157" t="s">
        <v>185</v>
      </c>
      <c r="H5157">
        <v>267228</v>
      </c>
      <c r="I5157">
        <v>258842</v>
      </c>
      <c r="J5157">
        <v>7159</v>
      </c>
      <c r="K5157" t="s">
        <v>46</v>
      </c>
      <c r="L5157" t="s">
        <v>191</v>
      </c>
      <c r="M5157">
        <v>1.2748418047000001</v>
      </c>
      <c r="N5157">
        <v>1.2348299140000001</v>
      </c>
      <c r="O5157">
        <v>1.2348299140000001</v>
      </c>
      <c r="Q5157">
        <v>1</v>
      </c>
      <c r="R5157">
        <v>2.7</v>
      </c>
      <c r="V5157">
        <v>4</v>
      </c>
      <c r="AA5157">
        <v>1</v>
      </c>
      <c r="AF5157">
        <v>4.5</v>
      </c>
      <c r="AJ5157">
        <v>11.4</v>
      </c>
      <c r="AO5157">
        <v>5.0999999999999996</v>
      </c>
      <c r="AQ5157">
        <v>16</v>
      </c>
      <c r="AR5157">
        <v>25.5</v>
      </c>
      <c r="AS5157" t="s">
        <v>50</v>
      </c>
    </row>
    <row r="5158" spans="1:45" hidden="1" x14ac:dyDescent="0.25">
      <c r="A5158">
        <v>22</v>
      </c>
      <c r="B5158" t="s">
        <v>3344</v>
      </c>
      <c r="C5158" t="s">
        <v>68</v>
      </c>
      <c r="D5158" t="s">
        <v>3345</v>
      </c>
      <c r="E5158" t="s">
        <v>46</v>
      </c>
      <c r="F5158" t="s">
        <v>4640</v>
      </c>
      <c r="G5158" t="s">
        <v>48</v>
      </c>
      <c r="H5158">
        <v>123854</v>
      </c>
      <c r="I5158">
        <v>109036</v>
      </c>
      <c r="J5158">
        <v>1884</v>
      </c>
      <c r="K5158" t="s">
        <v>49</v>
      </c>
      <c r="L5158">
        <v>20160607</v>
      </c>
      <c r="M5158">
        <v>1.4028724619999999</v>
      </c>
      <c r="N5158">
        <v>1.234934295</v>
      </c>
      <c r="O5158">
        <v>1.234934295</v>
      </c>
      <c r="Q5158">
        <v>15</v>
      </c>
      <c r="R5158">
        <v>2.7</v>
      </c>
      <c r="V5158">
        <v>3.2</v>
      </c>
      <c r="AA5158">
        <v>15</v>
      </c>
      <c r="AD5158">
        <v>-2.1</v>
      </c>
      <c r="AL5158">
        <v>15.8</v>
      </c>
      <c r="AM5158">
        <v>17.100000000000001</v>
      </c>
      <c r="AO5158">
        <v>7.8</v>
      </c>
      <c r="AS5158" t="s">
        <v>3346</v>
      </c>
    </row>
    <row r="5159" spans="1:45" x14ac:dyDescent="0.25">
      <c r="A5159">
        <v>34</v>
      </c>
      <c r="B5159" t="s">
        <v>4052</v>
      </c>
      <c r="C5159" t="s">
        <v>78</v>
      </c>
      <c r="D5159" t="s">
        <v>4053</v>
      </c>
      <c r="E5159" t="s">
        <v>46</v>
      </c>
      <c r="F5159" t="s">
        <v>3952</v>
      </c>
      <c r="G5159" t="s">
        <v>185</v>
      </c>
      <c r="H5159">
        <v>291410</v>
      </c>
      <c r="I5159">
        <v>23</v>
      </c>
      <c r="J5159">
        <v>5342</v>
      </c>
      <c r="K5159" t="s">
        <v>74</v>
      </c>
      <c r="L5159">
        <v>20160607</v>
      </c>
      <c r="M5159">
        <v>1.2370704404999999</v>
      </c>
      <c r="N5159">
        <v>-1.496704E-4</v>
      </c>
      <c r="O5159">
        <v>1.2370704404999999</v>
      </c>
      <c r="P5159">
        <f t="shared" ref="P5159" si="1016">LN(O5159)/LN(2)</f>
        <v>0.30692765170204556</v>
      </c>
      <c r="Q5159">
        <v>15</v>
      </c>
      <c r="R5159">
        <v>2.7</v>
      </c>
      <c r="T5159" t="str">
        <f>UPPER(AS5159)</f>
        <v>GGTCTCAGGATTTGGCATTTATTATTTTTATTGTAAGGTATTTTTTAGTACATTTGTTTCTTGGATCCAATAAGGCCGCACTATTTTCCAGTTACGAAAAAGCTAAAGTCACTACTATATGTGTAAAATATTTCTACTCCACTCTGTGAGACC</v>
      </c>
      <c r="V5159">
        <v>4</v>
      </c>
      <c r="AA5159">
        <v>15</v>
      </c>
      <c r="AS5159" t="s">
        <v>4054</v>
      </c>
    </row>
    <row r="5160" spans="1:45" hidden="1" x14ac:dyDescent="0.25">
      <c r="A5160">
        <v>4</v>
      </c>
      <c r="B5160" t="s">
        <v>834</v>
      </c>
      <c r="C5160" t="s">
        <v>56</v>
      </c>
      <c r="D5160" t="s">
        <v>835</v>
      </c>
      <c r="E5160" t="s">
        <v>46</v>
      </c>
      <c r="F5160" t="s">
        <v>2810</v>
      </c>
      <c r="G5160" t="s">
        <v>185</v>
      </c>
      <c r="H5160">
        <v>99207</v>
      </c>
      <c r="I5160">
        <v>91918</v>
      </c>
      <c r="J5160">
        <v>1657</v>
      </c>
      <c r="K5160" t="s">
        <v>49</v>
      </c>
      <c r="L5160">
        <v>20160607</v>
      </c>
      <c r="M5160">
        <v>1.3358969436999999</v>
      </c>
      <c r="N5160">
        <v>1.2376948351999999</v>
      </c>
      <c r="O5160">
        <v>1.2376948351999999</v>
      </c>
      <c r="Q5160">
        <v>15</v>
      </c>
      <c r="R5160">
        <v>2.7</v>
      </c>
      <c r="V5160">
        <v>0</v>
      </c>
      <c r="AA5160">
        <v>2</v>
      </c>
      <c r="AS5160" t="s">
        <v>58</v>
      </c>
    </row>
    <row r="5161" spans="1:45" x14ac:dyDescent="0.25">
      <c r="A5161">
        <v>33</v>
      </c>
      <c r="B5161" t="s">
        <v>2952</v>
      </c>
      <c r="C5161" t="s">
        <v>202</v>
      </c>
      <c r="D5161" t="s">
        <v>2819</v>
      </c>
      <c r="E5161" t="s">
        <v>46</v>
      </c>
      <c r="F5161" t="s">
        <v>2937</v>
      </c>
      <c r="G5161" t="s">
        <v>185</v>
      </c>
      <c r="H5161">
        <v>309552</v>
      </c>
      <c r="I5161">
        <v>68</v>
      </c>
      <c r="J5161">
        <v>6201</v>
      </c>
      <c r="K5161" t="s">
        <v>74</v>
      </c>
      <c r="L5161" t="s">
        <v>1711</v>
      </c>
      <c r="M5161">
        <v>1.2401166295999999</v>
      </c>
      <c r="N5161">
        <v>1.1E-5</v>
      </c>
      <c r="O5161">
        <v>1.2401166295999999</v>
      </c>
      <c r="P5161">
        <f t="shared" ref="P5161:P5162" si="1017">LN(O5161)/LN(2)</f>
        <v>0.31047580854202977</v>
      </c>
      <c r="Q5161">
        <v>15</v>
      </c>
      <c r="R5161">
        <v>2.7</v>
      </c>
      <c r="T5161" t="str">
        <f t="shared" ref="T5161:T5162" si="1018">UPPER(AS5161)</f>
        <v>GGTCTCAGGATCTCAAATAAAAAGTCCCCAATCTGCGACTCGTTTGTCTGGGACTGAGCTATAAAAGCCTCACCATCTCAACGCTCAAAGCATCAATCAATTCCCGCCACCGAGCTAAGATGCAACTTAATCTTGGAGCGATTCTGTGAGACC</v>
      </c>
      <c r="V5161">
        <v>2</v>
      </c>
      <c r="AA5161">
        <v>15</v>
      </c>
      <c r="AG5161">
        <v>14.6</v>
      </c>
      <c r="AI5161">
        <v>9.8000000000000007</v>
      </c>
      <c r="AS5161" t="s">
        <v>2821</v>
      </c>
    </row>
    <row r="5162" spans="1:45" x14ac:dyDescent="0.25">
      <c r="A5162">
        <v>23</v>
      </c>
      <c r="B5162" t="s">
        <v>3563</v>
      </c>
      <c r="C5162" t="s">
        <v>68</v>
      </c>
      <c r="D5162" t="s">
        <v>3219</v>
      </c>
      <c r="E5162" t="s">
        <v>46</v>
      </c>
      <c r="F5162" t="s">
        <v>3510</v>
      </c>
      <c r="G5162" t="s">
        <v>185</v>
      </c>
      <c r="H5162">
        <v>363158</v>
      </c>
      <c r="I5162">
        <v>63</v>
      </c>
      <c r="J5162">
        <v>5976</v>
      </c>
      <c r="K5162" t="s">
        <v>74</v>
      </c>
      <c r="L5162">
        <v>20160607</v>
      </c>
      <c r="M5162">
        <v>1.2421975517999999</v>
      </c>
      <c r="N5162">
        <v>-5.13E-6</v>
      </c>
      <c r="O5162">
        <v>1.2421975517999999</v>
      </c>
      <c r="P5162">
        <f t="shared" si="1017"/>
        <v>0.31289462954716857</v>
      </c>
      <c r="Q5162">
        <v>15</v>
      </c>
      <c r="R5162">
        <v>2.7</v>
      </c>
      <c r="T5162" t="str">
        <f t="shared" si="1018"/>
        <v>GGTCTCAGGATCATATCAAGTCACAACAATGAAACGAAAACCTATCGGTAGCGCATGGCTTGACGGCACGCTGCCATCGCTATGTGATTTCCTTCTTTTTTCGCCTTCACGAAATCAAGTAGGTAAGCGTTTCCCGAAATCGTCTGTGAGACC</v>
      </c>
      <c r="V5162">
        <v>3.2</v>
      </c>
      <c r="AA5162">
        <v>15</v>
      </c>
      <c r="AD5162">
        <v>5</v>
      </c>
      <c r="AL5162">
        <v>10.8</v>
      </c>
      <c r="AM5162">
        <v>13.2</v>
      </c>
      <c r="AO5162">
        <v>2.8</v>
      </c>
      <c r="AS5162" t="s">
        <v>3220</v>
      </c>
    </row>
    <row r="5163" spans="1:45" hidden="1" x14ac:dyDescent="0.25">
      <c r="A5163">
        <v>48</v>
      </c>
      <c r="B5163" t="s">
        <v>1978</v>
      </c>
      <c r="C5163" t="s">
        <v>119</v>
      </c>
      <c r="D5163" t="s">
        <v>1979</v>
      </c>
      <c r="E5163" t="s">
        <v>46</v>
      </c>
      <c r="F5163" t="s">
        <v>1850</v>
      </c>
      <c r="G5163" t="s">
        <v>48</v>
      </c>
      <c r="H5163">
        <v>55335</v>
      </c>
      <c r="I5163">
        <v>50157</v>
      </c>
      <c r="J5163">
        <v>1061</v>
      </c>
      <c r="K5163" t="s">
        <v>49</v>
      </c>
      <c r="L5163">
        <v>20160607</v>
      </c>
      <c r="M5163">
        <v>1.3710487549000001</v>
      </c>
      <c r="N5163">
        <v>1.2425774813999999</v>
      </c>
      <c r="O5163">
        <v>1.2425774813999999</v>
      </c>
      <c r="Q5163">
        <v>15</v>
      </c>
      <c r="R5163">
        <v>2.7</v>
      </c>
      <c r="V5163">
        <v>1</v>
      </c>
      <c r="AA5163">
        <v>15</v>
      </c>
      <c r="AB5163">
        <v>7.8</v>
      </c>
      <c r="AC5163">
        <v>3</v>
      </c>
      <c r="AF5163">
        <v>-13.3</v>
      </c>
      <c r="AS5163" t="s">
        <v>1980</v>
      </c>
    </row>
    <row r="5164" spans="1:45" hidden="1" x14ac:dyDescent="0.25">
      <c r="A5164">
        <v>29</v>
      </c>
      <c r="B5164" t="s">
        <v>2177</v>
      </c>
      <c r="C5164" t="s">
        <v>68</v>
      </c>
      <c r="D5164" t="s">
        <v>2178</v>
      </c>
      <c r="E5164" t="s">
        <v>46</v>
      </c>
      <c r="F5164" t="s">
        <v>2159</v>
      </c>
      <c r="G5164" t="s">
        <v>48</v>
      </c>
      <c r="H5164">
        <v>151459</v>
      </c>
      <c r="I5164">
        <v>127721</v>
      </c>
      <c r="J5164">
        <v>2862</v>
      </c>
      <c r="K5164" t="s">
        <v>49</v>
      </c>
      <c r="L5164">
        <v>20160607</v>
      </c>
      <c r="M5164">
        <v>1.4738140004</v>
      </c>
      <c r="N5164">
        <v>1.2427168264999999</v>
      </c>
      <c r="O5164">
        <v>1.2427168264999999</v>
      </c>
      <c r="Q5164">
        <v>15</v>
      </c>
      <c r="R5164">
        <v>2.7</v>
      </c>
      <c r="V5164">
        <v>3.2</v>
      </c>
      <c r="AA5164">
        <v>15</v>
      </c>
      <c r="AD5164">
        <v>-0.9</v>
      </c>
      <c r="AL5164">
        <v>15.8</v>
      </c>
      <c r="AM5164">
        <v>18.7</v>
      </c>
      <c r="AO5164">
        <v>7.8</v>
      </c>
      <c r="AS5164" t="s">
        <v>2179</v>
      </c>
    </row>
    <row r="5165" spans="1:45" hidden="1" x14ac:dyDescent="0.25">
      <c r="A5165">
        <v>61</v>
      </c>
      <c r="B5165" t="s">
        <v>162</v>
      </c>
      <c r="C5165" t="s">
        <v>115</v>
      </c>
      <c r="D5165" t="s">
        <v>163</v>
      </c>
      <c r="E5165" t="s">
        <v>46</v>
      </c>
      <c r="F5165" t="s">
        <v>47</v>
      </c>
      <c r="G5165" t="s">
        <v>48</v>
      </c>
      <c r="H5165">
        <v>3629</v>
      </c>
      <c r="I5165">
        <v>3162</v>
      </c>
      <c r="J5165">
        <v>4122</v>
      </c>
      <c r="K5165" t="s">
        <v>49</v>
      </c>
      <c r="L5165">
        <v>20160623</v>
      </c>
      <c r="M5165">
        <v>3.8631947495999999</v>
      </c>
      <c r="N5165">
        <v>3.3658859636999998</v>
      </c>
      <c r="O5165">
        <v>1.2428656440000001</v>
      </c>
      <c r="Q5165">
        <v>15</v>
      </c>
      <c r="R5165">
        <v>2.7</v>
      </c>
      <c r="V5165">
        <v>1</v>
      </c>
      <c r="AA5165">
        <v>15</v>
      </c>
      <c r="AB5165">
        <v>5.2</v>
      </c>
      <c r="AC5165">
        <v>5.7</v>
      </c>
      <c r="AD5165">
        <v>6.2</v>
      </c>
      <c r="AG5165">
        <v>7.4</v>
      </c>
      <c r="AS5165" t="s">
        <v>117</v>
      </c>
    </row>
    <row r="5166" spans="1:45" x14ac:dyDescent="0.25">
      <c r="A5166">
        <v>33</v>
      </c>
      <c r="B5166" t="s">
        <v>4453</v>
      </c>
      <c r="C5166" t="s">
        <v>68</v>
      </c>
      <c r="D5166" t="s">
        <v>3949</v>
      </c>
      <c r="E5166" t="s">
        <v>46</v>
      </c>
      <c r="F5166" t="s">
        <v>4575</v>
      </c>
      <c r="G5166" t="s">
        <v>48</v>
      </c>
      <c r="H5166">
        <v>77823</v>
      </c>
      <c r="I5166">
        <v>73154</v>
      </c>
      <c r="J5166">
        <v>1416</v>
      </c>
      <c r="K5166" t="s">
        <v>49</v>
      </c>
      <c r="L5166">
        <v>20160607</v>
      </c>
      <c r="M5166">
        <v>1.3228077179</v>
      </c>
      <c r="N5166">
        <v>1.2433676244</v>
      </c>
      <c r="O5166">
        <v>1.2433676244</v>
      </c>
      <c r="P5166">
        <f t="shared" ref="P5166:P5167" si="1019">LN(O5166)/LN(2)</f>
        <v>0.31425291866254301</v>
      </c>
      <c r="Q5166">
        <v>15</v>
      </c>
      <c r="R5166">
        <v>2.7</v>
      </c>
      <c r="T5166" t="str">
        <f t="shared" ref="T5166:T5167" si="1020">UPPER(AS5166)</f>
        <v>GGTCTCAGGATCATATCAAGTCACAACAATGATATCGATAGCAACGAAAACCGCATGGCTTGACGGCACGCTGCCATCGCTATGTGATTTCCTTCTTTTTTCGCCTTCACGAAATCAAGTAGGTAAGCGTTTCCCGAAATCGTCTGTGAGACC</v>
      </c>
      <c r="V5166">
        <v>3.2</v>
      </c>
      <c r="Z5166">
        <v>-10</v>
      </c>
      <c r="AA5166">
        <v>15</v>
      </c>
      <c r="AD5166">
        <v>5</v>
      </c>
      <c r="AL5166">
        <v>-9.4</v>
      </c>
      <c r="AM5166">
        <v>13.2</v>
      </c>
      <c r="AO5166">
        <v>2.8</v>
      </c>
      <c r="AS5166" t="s">
        <v>3950</v>
      </c>
    </row>
    <row r="5167" spans="1:45" x14ac:dyDescent="0.25">
      <c r="A5167">
        <v>37</v>
      </c>
      <c r="B5167" t="s">
        <v>1307</v>
      </c>
      <c r="C5167" t="s">
        <v>86</v>
      </c>
      <c r="D5167" t="s">
        <v>1308</v>
      </c>
      <c r="E5167" t="s">
        <v>46</v>
      </c>
      <c r="F5167" t="s">
        <v>1256</v>
      </c>
      <c r="G5167" t="s">
        <v>48</v>
      </c>
      <c r="H5167">
        <v>160533</v>
      </c>
      <c r="I5167">
        <v>134514</v>
      </c>
      <c r="J5167">
        <v>3451</v>
      </c>
      <c r="K5167" t="s">
        <v>49</v>
      </c>
      <c r="L5167" t="s">
        <v>973</v>
      </c>
      <c r="M5167">
        <v>1.4851784707</v>
      </c>
      <c r="N5167">
        <v>1.2443622696000001</v>
      </c>
      <c r="O5167">
        <v>1.2443622696000001</v>
      </c>
      <c r="P5167">
        <f t="shared" si="1019"/>
        <v>0.31540655658554101</v>
      </c>
      <c r="Q5167">
        <v>1</v>
      </c>
      <c r="R5167">
        <v>2.7</v>
      </c>
      <c r="T5167" t="str">
        <f t="shared" si="1020"/>
        <v>GGTCTCAGGATGAGAGAACCAGTGCGCTCTTATCACGTGAGAACGCTTTTGGGCATTCAGTTTGGCTTTTGCGGCGCTGACCGCTGGCGACAGTTTCGAATCCATAGCCGATCGGAGAGCAACGAACGTAGGCCAGAACGGATCTGTGAGACC</v>
      </c>
      <c r="V5167">
        <v>1</v>
      </c>
      <c r="AA5167">
        <v>9</v>
      </c>
      <c r="AB5167">
        <v>4.7</v>
      </c>
      <c r="AC5167">
        <v>4.8</v>
      </c>
      <c r="AD5167">
        <v>7.7</v>
      </c>
      <c r="AS5167" t="s">
        <v>88</v>
      </c>
    </row>
    <row r="5168" spans="1:45" hidden="1" x14ac:dyDescent="0.25">
      <c r="A5168">
        <v>46</v>
      </c>
      <c r="B5168" t="s">
        <v>2409</v>
      </c>
      <c r="C5168" t="s">
        <v>78</v>
      </c>
      <c r="D5168" t="s">
        <v>2410</v>
      </c>
      <c r="E5168" t="s">
        <v>46</v>
      </c>
      <c r="F5168" t="s">
        <v>2353</v>
      </c>
      <c r="G5168" t="s">
        <v>48</v>
      </c>
      <c r="H5168">
        <v>65469</v>
      </c>
      <c r="I5168">
        <v>60961</v>
      </c>
      <c r="J5168">
        <v>1283</v>
      </c>
      <c r="K5168" t="s">
        <v>49</v>
      </c>
      <c r="L5168">
        <v>20160607</v>
      </c>
      <c r="M5168">
        <v>1.3389299701999999</v>
      </c>
      <c r="N5168">
        <v>1.2466175108999999</v>
      </c>
      <c r="O5168">
        <v>1.2466175108999999</v>
      </c>
      <c r="Q5168">
        <v>15</v>
      </c>
      <c r="R5168">
        <v>2.7</v>
      </c>
      <c r="V5168">
        <v>4</v>
      </c>
      <c r="AA5168">
        <v>15</v>
      </c>
      <c r="AB5168">
        <v>11.1</v>
      </c>
      <c r="AK5168">
        <v>11.1</v>
      </c>
      <c r="AO5168">
        <v>-13.8</v>
      </c>
      <c r="AR5168">
        <v>14</v>
      </c>
      <c r="AS5168" t="s">
        <v>2129</v>
      </c>
    </row>
    <row r="5169" spans="1:45" x14ac:dyDescent="0.25">
      <c r="A5169">
        <v>63</v>
      </c>
      <c r="B5169" t="s">
        <v>2334</v>
      </c>
      <c r="C5169" t="s">
        <v>1838</v>
      </c>
      <c r="D5169" t="s">
        <v>2335</v>
      </c>
      <c r="E5169" t="s">
        <v>46</v>
      </c>
      <c r="F5169" t="s">
        <v>2159</v>
      </c>
      <c r="G5169" t="s">
        <v>185</v>
      </c>
      <c r="H5169">
        <v>98603</v>
      </c>
      <c r="I5169">
        <v>81270</v>
      </c>
      <c r="J5169">
        <v>2180</v>
      </c>
      <c r="K5169" t="s">
        <v>49</v>
      </c>
      <c r="L5169">
        <v>20160607</v>
      </c>
      <c r="M5169">
        <v>1.5131740975000001</v>
      </c>
      <c r="N5169">
        <v>1.2470494648999999</v>
      </c>
      <c r="O5169">
        <v>1.2470494648999999</v>
      </c>
      <c r="P5169">
        <f t="shared" ref="P5169" si="1021">LN(O5169)/LN(2)</f>
        <v>0.31851869159147045</v>
      </c>
      <c r="Q5169">
        <v>15</v>
      </c>
      <c r="R5169">
        <v>2.7</v>
      </c>
      <c r="T5169" t="str">
        <f>UPPER(AS5169)</f>
        <v>GGTCTCAGGATCTACGTAATATACTAACGCACTTTTAGGTATATTTTTCAAAAATAATATACTGTTCTTGGTATATTGCTCAGGAACGGTCACTCTAGAGAGCCGGCGTAAACAAGGACTATAAGTCTTATAATACCAATTATCTGTGAGACC</v>
      </c>
      <c r="V5169">
        <v>3.1</v>
      </c>
      <c r="AA5169">
        <v>15</v>
      </c>
      <c r="AS5169" t="s">
        <v>2336</v>
      </c>
    </row>
    <row r="5170" spans="1:45" hidden="1" x14ac:dyDescent="0.25">
      <c r="A5170">
        <v>55</v>
      </c>
      <c r="B5170" t="s">
        <v>456</v>
      </c>
      <c r="C5170" t="s">
        <v>82</v>
      </c>
      <c r="D5170" t="s">
        <v>420</v>
      </c>
      <c r="E5170" t="s">
        <v>46</v>
      </c>
      <c r="F5170" t="s">
        <v>331</v>
      </c>
      <c r="G5170" t="s">
        <v>185</v>
      </c>
      <c r="H5170">
        <v>492243</v>
      </c>
      <c r="I5170">
        <v>464643</v>
      </c>
      <c r="J5170">
        <v>12679</v>
      </c>
      <c r="K5170" t="s">
        <v>49</v>
      </c>
      <c r="L5170" t="s">
        <v>191</v>
      </c>
      <c r="M5170">
        <v>1.3260155534</v>
      </c>
      <c r="N5170">
        <v>1.2516604712999999</v>
      </c>
      <c r="O5170">
        <v>1.2516604712999999</v>
      </c>
      <c r="Q5170">
        <v>1</v>
      </c>
      <c r="R5170">
        <v>2.7</v>
      </c>
      <c r="V5170">
        <v>2</v>
      </c>
      <c r="AA5170">
        <v>1</v>
      </c>
      <c r="AD5170">
        <v>13</v>
      </c>
      <c r="AG5170">
        <v>10.3</v>
      </c>
      <c r="AH5170">
        <v>7.2</v>
      </c>
      <c r="AI5170">
        <v>10.6</v>
      </c>
      <c r="AS5170" t="s">
        <v>84</v>
      </c>
    </row>
    <row r="5171" spans="1:45" hidden="1" x14ac:dyDescent="0.25">
      <c r="A5171">
        <v>77</v>
      </c>
      <c r="B5171" t="s">
        <v>1564</v>
      </c>
      <c r="C5171" t="s">
        <v>78</v>
      </c>
      <c r="D5171" t="s">
        <v>1527</v>
      </c>
      <c r="E5171" t="s">
        <v>46</v>
      </c>
      <c r="F5171" t="s">
        <v>1509</v>
      </c>
      <c r="G5171" t="s">
        <v>185</v>
      </c>
      <c r="H5171">
        <v>108188</v>
      </c>
      <c r="I5171">
        <v>104947</v>
      </c>
      <c r="J5171">
        <v>1942</v>
      </c>
      <c r="K5171" t="s">
        <v>46</v>
      </c>
      <c r="L5171">
        <v>20160607</v>
      </c>
      <c r="M5171">
        <v>1.2915133973999999</v>
      </c>
      <c r="N5171">
        <v>1.252812297</v>
      </c>
      <c r="O5171">
        <v>1.252812297</v>
      </c>
      <c r="Q5171">
        <v>4</v>
      </c>
      <c r="R5171">
        <v>2.7</v>
      </c>
      <c r="V5171">
        <v>4</v>
      </c>
      <c r="AA5171">
        <v>4</v>
      </c>
      <c r="AK5171">
        <v>11.1</v>
      </c>
      <c r="AO5171">
        <v>5.4</v>
      </c>
      <c r="AQ5171">
        <v>14.8</v>
      </c>
      <c r="AR5171">
        <v>14</v>
      </c>
      <c r="AS5171" t="s">
        <v>80</v>
      </c>
    </row>
    <row r="5172" spans="1:45" hidden="1" x14ac:dyDescent="0.25">
      <c r="A5172">
        <v>62</v>
      </c>
      <c r="B5172" t="s">
        <v>4560</v>
      </c>
      <c r="C5172" t="s">
        <v>119</v>
      </c>
      <c r="D5172" t="s">
        <v>4476</v>
      </c>
      <c r="E5172" t="s">
        <v>46</v>
      </c>
      <c r="F5172" t="s">
        <v>4642</v>
      </c>
      <c r="G5172" t="s">
        <v>185</v>
      </c>
      <c r="H5172">
        <v>354821</v>
      </c>
      <c r="I5172">
        <v>92</v>
      </c>
      <c r="J5172">
        <v>4685</v>
      </c>
      <c r="K5172" t="s">
        <v>74</v>
      </c>
      <c r="L5172">
        <v>20160607</v>
      </c>
      <c r="M5172">
        <v>1.2537021800000001</v>
      </c>
      <c r="N5172">
        <v>1.58138E-4</v>
      </c>
      <c r="O5172">
        <v>1.2537021800000001</v>
      </c>
      <c r="Q5172">
        <v>15</v>
      </c>
      <c r="R5172">
        <v>2.7</v>
      </c>
      <c r="V5172">
        <v>1</v>
      </c>
      <c r="AA5172">
        <v>15</v>
      </c>
      <c r="AB5172">
        <v>7.8</v>
      </c>
      <c r="AD5172">
        <v>5.8</v>
      </c>
      <c r="AF5172">
        <v>2.5</v>
      </c>
      <c r="AS5172" t="s">
        <v>4477</v>
      </c>
    </row>
    <row r="5173" spans="1:45" hidden="1" x14ac:dyDescent="0.25">
      <c r="A5173">
        <v>14</v>
      </c>
      <c r="B5173" t="s">
        <v>1975</v>
      </c>
      <c r="C5173" t="s">
        <v>68</v>
      </c>
      <c r="D5173" t="s">
        <v>1976</v>
      </c>
      <c r="E5173" t="s">
        <v>46</v>
      </c>
      <c r="F5173" t="s">
        <v>2799</v>
      </c>
      <c r="G5173" t="s">
        <v>48</v>
      </c>
      <c r="H5173">
        <v>87873</v>
      </c>
      <c r="I5173">
        <v>82324</v>
      </c>
      <c r="J5173">
        <v>1267</v>
      </c>
      <c r="K5173" t="s">
        <v>49</v>
      </c>
      <c r="L5173">
        <v>20160607</v>
      </c>
      <c r="M5173">
        <v>1.3402465284</v>
      </c>
      <c r="N5173">
        <v>1.2555119370000001</v>
      </c>
      <c r="O5173">
        <v>1.2555119370000001</v>
      </c>
      <c r="Q5173">
        <v>15</v>
      </c>
      <c r="R5173">
        <v>2.7</v>
      </c>
      <c r="V5173">
        <v>3.2</v>
      </c>
      <c r="AA5173">
        <v>15</v>
      </c>
      <c r="AD5173">
        <v>5</v>
      </c>
      <c r="AL5173">
        <v>15.8</v>
      </c>
      <c r="AM5173">
        <v>14.8</v>
      </c>
      <c r="AS5173" t="s">
        <v>1977</v>
      </c>
    </row>
    <row r="5174" spans="1:45" hidden="1" x14ac:dyDescent="0.25">
      <c r="A5174">
        <v>46</v>
      </c>
      <c r="B5174" t="s">
        <v>140</v>
      </c>
      <c r="C5174" t="s">
        <v>52</v>
      </c>
      <c r="D5174" t="s">
        <v>141</v>
      </c>
      <c r="E5174" t="s">
        <v>46</v>
      </c>
      <c r="F5174" t="s">
        <v>47</v>
      </c>
      <c r="G5174" t="s">
        <v>48</v>
      </c>
      <c r="H5174">
        <v>2741</v>
      </c>
      <c r="I5174">
        <v>2324</v>
      </c>
      <c r="J5174">
        <v>2990</v>
      </c>
      <c r="K5174" t="s">
        <v>49</v>
      </c>
      <c r="L5174">
        <v>20160623</v>
      </c>
      <c r="M5174">
        <v>4.0221381749000003</v>
      </c>
      <c r="N5174">
        <v>3.4099539906</v>
      </c>
      <c r="O5174">
        <v>1.2567955473000001</v>
      </c>
      <c r="Q5174">
        <v>15</v>
      </c>
      <c r="R5174">
        <v>2.7</v>
      </c>
      <c r="V5174">
        <v>3.2</v>
      </c>
      <c r="AA5174">
        <v>15</v>
      </c>
      <c r="AE5174">
        <v>0.3</v>
      </c>
      <c r="AJ5174">
        <v>19.7</v>
      </c>
      <c r="AL5174">
        <v>8</v>
      </c>
      <c r="AM5174">
        <v>10.7</v>
      </c>
      <c r="AP5174">
        <v>6.1</v>
      </c>
      <c r="AS5174" t="s">
        <v>54</v>
      </c>
    </row>
    <row r="5175" spans="1:45" hidden="1" x14ac:dyDescent="0.25">
      <c r="A5175">
        <v>26</v>
      </c>
      <c r="B5175" t="s">
        <v>774</v>
      </c>
      <c r="C5175" t="s">
        <v>188</v>
      </c>
      <c r="D5175" t="s">
        <v>775</v>
      </c>
      <c r="E5175" t="s">
        <v>46</v>
      </c>
      <c r="F5175" t="s">
        <v>648</v>
      </c>
      <c r="G5175" t="s">
        <v>48</v>
      </c>
      <c r="H5175">
        <v>385820</v>
      </c>
      <c r="I5175">
        <v>384736</v>
      </c>
      <c r="J5175">
        <v>7150</v>
      </c>
      <c r="K5175" t="s">
        <v>49</v>
      </c>
      <c r="L5175">
        <v>20160610</v>
      </c>
      <c r="M5175">
        <v>1.2626479612999999</v>
      </c>
      <c r="N5175">
        <v>1.2590999656999999</v>
      </c>
      <c r="O5175">
        <v>1.2590999656999999</v>
      </c>
      <c r="Q5175">
        <v>5</v>
      </c>
      <c r="R5175">
        <v>2.7</v>
      </c>
      <c r="V5175">
        <v>3.2</v>
      </c>
      <c r="AA5175">
        <v>2</v>
      </c>
      <c r="AB5175">
        <v>5.2</v>
      </c>
      <c r="AL5175">
        <v>12.5</v>
      </c>
      <c r="AM5175">
        <v>7.9</v>
      </c>
      <c r="AN5175">
        <v>14.4</v>
      </c>
      <c r="AP5175">
        <v>9.8000000000000007</v>
      </c>
      <c r="AS5175" t="s">
        <v>192</v>
      </c>
    </row>
    <row r="5176" spans="1:45" x14ac:dyDescent="0.25">
      <c r="A5176">
        <v>37</v>
      </c>
      <c r="B5176" t="s">
        <v>3507</v>
      </c>
      <c r="C5176" t="s">
        <v>68</v>
      </c>
      <c r="D5176" t="s">
        <v>3448</v>
      </c>
      <c r="E5176" t="s">
        <v>46</v>
      </c>
      <c r="F5176" t="s">
        <v>4575</v>
      </c>
      <c r="G5176" t="s">
        <v>185</v>
      </c>
      <c r="H5176">
        <v>194918</v>
      </c>
      <c r="I5176">
        <v>184600</v>
      </c>
      <c r="J5176">
        <v>3538</v>
      </c>
      <c r="K5176" t="s">
        <v>49</v>
      </c>
      <c r="L5176">
        <v>20160607</v>
      </c>
      <c r="M5176">
        <v>1.329725901</v>
      </c>
      <c r="N5176">
        <v>1.2593160731999999</v>
      </c>
      <c r="O5176">
        <v>1.2593160731999999</v>
      </c>
      <c r="P5176">
        <f t="shared" ref="P5176" si="1022">LN(O5176)/LN(2)</f>
        <v>0.3326404276228519</v>
      </c>
      <c r="Q5176">
        <v>15</v>
      </c>
      <c r="R5176">
        <v>2.7</v>
      </c>
      <c r="T5176" t="str">
        <f>UPPER(AS5176)</f>
        <v>GGTCTCAGGATCATATCAAGTCACAACAATGAAACGAAAACCGCATGTATCGATAGCGCTTGACGGCACGCTGATTTGCCATCGCTATGTCCTTCTTTTTTCGCCTTCACGAAATCAAGTAGGTAAGCGTTTCCCGAAATCGTCTGTGAGACC</v>
      </c>
      <c r="V5176">
        <v>3.2</v>
      </c>
      <c r="Z5176">
        <v>5</v>
      </c>
      <c r="AA5176">
        <v>15</v>
      </c>
      <c r="AD5176">
        <v>-7.7</v>
      </c>
      <c r="AL5176">
        <v>-23.2</v>
      </c>
      <c r="AM5176">
        <v>-17.8</v>
      </c>
      <c r="AO5176">
        <v>-8.4</v>
      </c>
      <c r="AS5176" t="s">
        <v>3449</v>
      </c>
    </row>
    <row r="5177" spans="1:45" hidden="1" x14ac:dyDescent="0.25">
      <c r="A5177">
        <v>26</v>
      </c>
      <c r="B5177" t="s">
        <v>1372</v>
      </c>
      <c r="C5177" t="s">
        <v>188</v>
      </c>
      <c r="D5177" t="s">
        <v>1373</v>
      </c>
      <c r="E5177" t="s">
        <v>46</v>
      </c>
      <c r="F5177" t="s">
        <v>1348</v>
      </c>
      <c r="G5177" t="s">
        <v>185</v>
      </c>
      <c r="H5177">
        <v>71965</v>
      </c>
      <c r="I5177">
        <v>67172</v>
      </c>
      <c r="J5177">
        <v>1518</v>
      </c>
      <c r="K5177" t="s">
        <v>49</v>
      </c>
      <c r="L5177" t="s">
        <v>973</v>
      </c>
      <c r="M5177">
        <v>1.3508601182</v>
      </c>
      <c r="N5177">
        <v>1.2608581780999999</v>
      </c>
      <c r="O5177">
        <v>1.2608581780999999</v>
      </c>
      <c r="Q5177">
        <v>7</v>
      </c>
      <c r="R5177">
        <v>2.7</v>
      </c>
      <c r="V5177">
        <v>3.2</v>
      </c>
      <c r="AA5177">
        <v>4</v>
      </c>
      <c r="AB5177">
        <v>5.2</v>
      </c>
      <c r="AL5177">
        <v>12.5</v>
      </c>
      <c r="AM5177">
        <v>7.9</v>
      </c>
      <c r="AN5177">
        <v>14.4</v>
      </c>
      <c r="AP5177">
        <v>9.8000000000000007</v>
      </c>
      <c r="AS5177" t="s">
        <v>192</v>
      </c>
    </row>
    <row r="5178" spans="1:45" hidden="1" x14ac:dyDescent="0.25">
      <c r="A5178">
        <v>4</v>
      </c>
      <c r="B5178" t="s">
        <v>412</v>
      </c>
      <c r="C5178" t="s">
        <v>44</v>
      </c>
      <c r="D5178" t="s">
        <v>413</v>
      </c>
      <c r="E5178" t="s">
        <v>46</v>
      </c>
      <c r="F5178" t="s">
        <v>331</v>
      </c>
      <c r="G5178" t="s">
        <v>185</v>
      </c>
      <c r="H5178">
        <v>357833</v>
      </c>
      <c r="I5178">
        <v>345590</v>
      </c>
      <c r="J5178">
        <v>9357</v>
      </c>
      <c r="K5178" t="s">
        <v>49</v>
      </c>
      <c r="L5178" t="s">
        <v>191</v>
      </c>
      <c r="M5178">
        <v>1.3061276407</v>
      </c>
      <c r="N5178">
        <v>1.2614348167</v>
      </c>
      <c r="O5178">
        <v>1.2614348167</v>
      </c>
      <c r="Q5178">
        <v>1</v>
      </c>
      <c r="R5178">
        <v>2.7</v>
      </c>
      <c r="V5178">
        <v>4</v>
      </c>
      <c r="AA5178">
        <v>1</v>
      </c>
      <c r="AF5178">
        <v>4.5</v>
      </c>
      <c r="AJ5178">
        <v>11.4</v>
      </c>
      <c r="AO5178">
        <v>5.0999999999999996</v>
      </c>
      <c r="AQ5178">
        <v>16</v>
      </c>
      <c r="AR5178">
        <v>25.5</v>
      </c>
      <c r="AS5178" t="s">
        <v>50</v>
      </c>
    </row>
    <row r="5179" spans="1:45" hidden="1" x14ac:dyDescent="0.25">
      <c r="A5179">
        <v>29</v>
      </c>
      <c r="B5179" t="s">
        <v>4048</v>
      </c>
      <c r="C5179" t="s">
        <v>115</v>
      </c>
      <c r="D5179" t="s">
        <v>4049</v>
      </c>
      <c r="E5179" t="s">
        <v>46</v>
      </c>
      <c r="F5179" t="s">
        <v>3952</v>
      </c>
      <c r="G5179" t="s">
        <v>48</v>
      </c>
      <c r="H5179">
        <v>122854</v>
      </c>
      <c r="I5179">
        <v>115258</v>
      </c>
      <c r="J5179">
        <v>1937</v>
      </c>
      <c r="K5179" t="s">
        <v>49</v>
      </c>
      <c r="L5179">
        <v>20160607</v>
      </c>
      <c r="M5179">
        <v>1.3446350761999999</v>
      </c>
      <c r="N5179">
        <v>1.2614580472000001</v>
      </c>
      <c r="O5179">
        <v>1.2614580472000001</v>
      </c>
      <c r="Q5179">
        <v>15</v>
      </c>
      <c r="R5179">
        <v>2.7</v>
      </c>
      <c r="V5179">
        <v>1</v>
      </c>
      <c r="AA5179">
        <v>15</v>
      </c>
      <c r="AS5179" t="s">
        <v>4050</v>
      </c>
    </row>
    <row r="5180" spans="1:45" hidden="1" x14ac:dyDescent="0.25">
      <c r="A5180">
        <v>69</v>
      </c>
      <c r="B5180" t="s">
        <v>2769</v>
      </c>
      <c r="C5180" t="s">
        <v>111</v>
      </c>
      <c r="D5180" t="s">
        <v>2770</v>
      </c>
      <c r="E5180" t="s">
        <v>46</v>
      </c>
      <c r="F5180" t="s">
        <v>4635</v>
      </c>
      <c r="G5180" t="s">
        <v>185</v>
      </c>
      <c r="H5180">
        <v>31047</v>
      </c>
      <c r="I5180">
        <v>25515</v>
      </c>
      <c r="J5180">
        <v>411</v>
      </c>
      <c r="K5180" t="s">
        <v>49</v>
      </c>
      <c r="L5180">
        <v>20160607</v>
      </c>
      <c r="M5180">
        <v>1.5363803970000001</v>
      </c>
      <c r="N5180">
        <v>1.262173244</v>
      </c>
      <c r="O5180">
        <v>1.262173244</v>
      </c>
      <c r="Q5180">
        <v>15</v>
      </c>
      <c r="R5180">
        <v>2.7</v>
      </c>
      <c r="V5180">
        <v>0</v>
      </c>
      <c r="AA5180">
        <v>15</v>
      </c>
      <c r="AR5180">
        <v>27.7</v>
      </c>
      <c r="AS5180" t="s">
        <v>2771</v>
      </c>
    </row>
    <row r="5181" spans="1:45" hidden="1" x14ac:dyDescent="0.25">
      <c r="A5181">
        <v>24</v>
      </c>
      <c r="B5181" t="s">
        <v>4491</v>
      </c>
      <c r="C5181" t="s">
        <v>44</v>
      </c>
      <c r="D5181" t="s">
        <v>4487</v>
      </c>
      <c r="E5181" t="s">
        <v>46</v>
      </c>
      <c r="F5181" t="s">
        <v>4455</v>
      </c>
      <c r="G5181" t="s">
        <v>48</v>
      </c>
      <c r="H5181">
        <v>59395</v>
      </c>
      <c r="I5181">
        <v>54164</v>
      </c>
      <c r="J5181">
        <v>967</v>
      </c>
      <c r="K5181" t="s">
        <v>49</v>
      </c>
      <c r="L5181">
        <v>20160607</v>
      </c>
      <c r="M5181">
        <v>1.3853756326</v>
      </c>
      <c r="N5181">
        <v>1.2632341249000001</v>
      </c>
      <c r="O5181">
        <v>1.2632341249000001</v>
      </c>
      <c r="Q5181">
        <v>15</v>
      </c>
      <c r="R5181">
        <v>2.7</v>
      </c>
      <c r="V5181">
        <v>4</v>
      </c>
      <c r="AA5181">
        <v>15</v>
      </c>
      <c r="AF5181">
        <v>4.5</v>
      </c>
      <c r="AJ5181">
        <v>11.4</v>
      </c>
      <c r="AO5181">
        <v>0.1</v>
      </c>
      <c r="AQ5181">
        <v>16</v>
      </c>
      <c r="AS5181" t="s">
        <v>4488</v>
      </c>
    </row>
    <row r="5182" spans="1:45" hidden="1" x14ac:dyDescent="0.25">
      <c r="A5182">
        <v>85</v>
      </c>
      <c r="B5182" t="s">
        <v>2063</v>
      </c>
      <c r="C5182" t="s">
        <v>1838</v>
      </c>
      <c r="D5182" t="s">
        <v>2064</v>
      </c>
      <c r="E5182" t="s">
        <v>46</v>
      </c>
      <c r="F5182" t="s">
        <v>2631</v>
      </c>
      <c r="G5182" t="s">
        <v>48</v>
      </c>
      <c r="H5182">
        <v>53274</v>
      </c>
      <c r="I5182">
        <v>49812</v>
      </c>
      <c r="J5182">
        <v>936</v>
      </c>
      <c r="K5182" t="s">
        <v>49</v>
      </c>
      <c r="L5182">
        <v>20160607</v>
      </c>
      <c r="M5182">
        <v>1.3522779692</v>
      </c>
      <c r="N5182">
        <v>1.2642306442</v>
      </c>
      <c r="O5182">
        <v>1.2642306442</v>
      </c>
      <c r="Q5182">
        <v>15</v>
      </c>
      <c r="R5182">
        <v>2.7</v>
      </c>
      <c r="V5182">
        <v>3.1</v>
      </c>
      <c r="AA5182">
        <v>15</v>
      </c>
      <c r="AJ5182">
        <v>15.6</v>
      </c>
      <c r="AK5182">
        <v>11.7</v>
      </c>
      <c r="AO5182">
        <v>4</v>
      </c>
      <c r="AS5182" t="s">
        <v>2065</v>
      </c>
    </row>
    <row r="5183" spans="1:45" hidden="1" x14ac:dyDescent="0.25">
      <c r="A5183">
        <v>7</v>
      </c>
      <c r="B5183" t="s">
        <v>1625</v>
      </c>
      <c r="C5183" t="s">
        <v>56</v>
      </c>
      <c r="D5183" t="s">
        <v>1626</v>
      </c>
      <c r="E5183" t="s">
        <v>46</v>
      </c>
      <c r="F5183" t="s">
        <v>1623</v>
      </c>
      <c r="G5183" t="s">
        <v>185</v>
      </c>
      <c r="H5183">
        <v>82041</v>
      </c>
      <c r="I5183">
        <v>74098</v>
      </c>
      <c r="J5183">
        <v>1274</v>
      </c>
      <c r="K5183" t="s">
        <v>49</v>
      </c>
      <c r="L5183">
        <v>20160607</v>
      </c>
      <c r="M5183">
        <v>1.4035328768999999</v>
      </c>
      <c r="N5183">
        <v>1.2675498605</v>
      </c>
      <c r="O5183">
        <v>1.2675498605</v>
      </c>
      <c r="Q5183">
        <v>3</v>
      </c>
      <c r="R5183">
        <v>2.7</v>
      </c>
      <c r="V5183">
        <v>0</v>
      </c>
      <c r="AA5183">
        <v>3</v>
      </c>
      <c r="AS5183" t="s">
        <v>58</v>
      </c>
    </row>
    <row r="5184" spans="1:45" hidden="1" x14ac:dyDescent="0.25">
      <c r="A5184">
        <v>61</v>
      </c>
      <c r="B5184" t="s">
        <v>1133</v>
      </c>
      <c r="C5184" t="s">
        <v>124</v>
      </c>
      <c r="D5184" t="s">
        <v>1134</v>
      </c>
      <c r="E5184" t="s">
        <v>46</v>
      </c>
      <c r="F5184" t="s">
        <v>1065</v>
      </c>
      <c r="G5184" t="s">
        <v>48</v>
      </c>
      <c r="H5184">
        <v>118592</v>
      </c>
      <c r="I5184">
        <v>114530</v>
      </c>
      <c r="J5184">
        <v>2250</v>
      </c>
      <c r="K5184" t="s">
        <v>49</v>
      </c>
      <c r="L5184" t="s">
        <v>973</v>
      </c>
      <c r="M5184">
        <v>1.3166186749</v>
      </c>
      <c r="N5184">
        <v>1.2715042726000001</v>
      </c>
      <c r="O5184">
        <v>1.2715042726000001</v>
      </c>
      <c r="Q5184">
        <v>16</v>
      </c>
      <c r="R5184">
        <v>2.7</v>
      </c>
      <c r="V5184">
        <v>4</v>
      </c>
      <c r="AA5184">
        <v>9</v>
      </c>
      <c r="AF5184">
        <v>3.1</v>
      </c>
      <c r="AJ5184">
        <v>12.8</v>
      </c>
      <c r="AK5184">
        <v>9.9</v>
      </c>
      <c r="AL5184">
        <v>7.9</v>
      </c>
      <c r="AO5184">
        <v>10.1</v>
      </c>
      <c r="AQ5184">
        <v>13.5</v>
      </c>
      <c r="AR5184">
        <v>25.5</v>
      </c>
      <c r="AS5184" t="s">
        <v>126</v>
      </c>
    </row>
    <row r="5185" spans="1:45" x14ac:dyDescent="0.25">
      <c r="A5185">
        <v>38</v>
      </c>
      <c r="B5185" t="s">
        <v>525</v>
      </c>
      <c r="C5185" t="s">
        <v>202</v>
      </c>
      <c r="D5185" t="s">
        <v>526</v>
      </c>
      <c r="E5185" t="s">
        <v>46</v>
      </c>
      <c r="F5185" t="s">
        <v>827</v>
      </c>
      <c r="G5185" t="s">
        <v>185</v>
      </c>
      <c r="H5185">
        <v>353053</v>
      </c>
      <c r="I5185">
        <v>328801</v>
      </c>
      <c r="J5185">
        <v>6977</v>
      </c>
      <c r="K5185" t="s">
        <v>46</v>
      </c>
      <c r="L5185">
        <v>20160610</v>
      </c>
      <c r="M5185">
        <v>1.3663132654000001</v>
      </c>
      <c r="N5185">
        <v>1.2724445008</v>
      </c>
      <c r="O5185">
        <v>1.2724445008</v>
      </c>
      <c r="P5185">
        <f t="shared" ref="P5185" si="1023">LN(O5185)/LN(2)</f>
        <v>0.34760273279077164</v>
      </c>
      <c r="Q5185">
        <v>2</v>
      </c>
      <c r="R5185">
        <v>2.7</v>
      </c>
      <c r="T5185" t="str">
        <f>UPPER(AS5185)</f>
        <v>GGTCTCAGGATCTCAAATAAAAAGTCCCCAATCTGCGACTCGTTTGTCTGGGACTGAGCTATAAAAGCCTCACCATCTCAACGCTCAAAGCATCAATCAATTCCCGCCACCGAGCTAAGTAGCAACTTAATCTTGGAGCGATTCTGTGAGACC</v>
      </c>
      <c r="V5185">
        <v>2</v>
      </c>
      <c r="AA5185">
        <v>14</v>
      </c>
      <c r="AG5185">
        <v>14.6</v>
      </c>
      <c r="AI5185">
        <v>9.8000000000000007</v>
      </c>
      <c r="AS5185" t="s">
        <v>204</v>
      </c>
    </row>
    <row r="5186" spans="1:45" hidden="1" x14ac:dyDescent="0.25">
      <c r="A5186">
        <v>71</v>
      </c>
      <c r="B5186" t="s">
        <v>3003</v>
      </c>
      <c r="C5186" t="s">
        <v>115</v>
      </c>
      <c r="D5186" t="s">
        <v>3004</v>
      </c>
      <c r="E5186" t="s">
        <v>46</v>
      </c>
      <c r="F5186" t="s">
        <v>4635</v>
      </c>
      <c r="G5186" t="s">
        <v>185</v>
      </c>
      <c r="H5186">
        <v>195324</v>
      </c>
      <c r="I5186">
        <v>166194</v>
      </c>
      <c r="J5186">
        <v>3369</v>
      </c>
      <c r="K5186" t="s">
        <v>46</v>
      </c>
      <c r="L5186">
        <v>20160607</v>
      </c>
      <c r="M5186">
        <v>1.5025020920000001</v>
      </c>
      <c r="N5186">
        <v>1.2783680559999999</v>
      </c>
      <c r="O5186">
        <v>1.2783680559999999</v>
      </c>
      <c r="Q5186">
        <v>15</v>
      </c>
      <c r="R5186">
        <v>2.7</v>
      </c>
      <c r="V5186">
        <v>1</v>
      </c>
      <c r="AA5186">
        <v>15</v>
      </c>
      <c r="AB5186">
        <v>5.2</v>
      </c>
      <c r="AD5186">
        <v>6.2</v>
      </c>
      <c r="AG5186">
        <v>7.4</v>
      </c>
      <c r="AR5186">
        <v>17.8</v>
      </c>
      <c r="AS5186" t="s">
        <v>3005</v>
      </c>
    </row>
    <row r="5187" spans="1:45" x14ac:dyDescent="0.25">
      <c r="A5187">
        <v>30</v>
      </c>
      <c r="B5187" t="s">
        <v>1434</v>
      </c>
      <c r="C5187" t="s">
        <v>188</v>
      </c>
      <c r="D5187" t="s">
        <v>1435</v>
      </c>
      <c r="E5187" t="s">
        <v>46</v>
      </c>
      <c r="F5187" t="s">
        <v>4642</v>
      </c>
      <c r="G5187" t="s">
        <v>48</v>
      </c>
      <c r="H5187">
        <v>146126</v>
      </c>
      <c r="I5187">
        <v>115738</v>
      </c>
      <c r="J5187">
        <v>1380</v>
      </c>
      <c r="K5187" t="s">
        <v>49</v>
      </c>
      <c r="L5187">
        <v>20160607</v>
      </c>
      <c r="M5187">
        <v>1.6163460839999999</v>
      </c>
      <c r="N5187">
        <v>1.2801083449999999</v>
      </c>
      <c r="O5187">
        <v>1.2801083449999999</v>
      </c>
      <c r="P5187">
        <f t="shared" ref="P5187" si="1024">LN(O5187)/LN(2)</f>
        <v>0.35626592130280343</v>
      </c>
      <c r="Q5187">
        <v>8</v>
      </c>
      <c r="R5187">
        <v>2.7</v>
      </c>
      <c r="T5187" t="str">
        <f>UPPER(AS5187)</f>
        <v>GGTCTCAGGATTTTAAATAGATTTAGCTAGAAAATAGCTGACAGACACATATCGATATATCGCTGCGATAGCCACAGCTGTTCACGCCCGCAGTTTAAGCGTAGTGGCAGCCCTGGTCGGCCACCAAAAAATAAACATTGGATCTGTGAGACC</v>
      </c>
      <c r="V5187">
        <v>3.2</v>
      </c>
      <c r="AA5187">
        <v>1</v>
      </c>
      <c r="AB5187">
        <v>5.2</v>
      </c>
      <c r="AL5187">
        <v>12.5</v>
      </c>
      <c r="AM5187">
        <v>7.9</v>
      </c>
      <c r="AN5187">
        <v>14.4</v>
      </c>
      <c r="AP5187">
        <v>9.8000000000000007</v>
      </c>
      <c r="AS5187" t="s">
        <v>192</v>
      </c>
    </row>
    <row r="5188" spans="1:45" hidden="1" x14ac:dyDescent="0.25">
      <c r="A5188">
        <v>58</v>
      </c>
      <c r="B5188" t="s">
        <v>4553</v>
      </c>
      <c r="C5188" t="s">
        <v>68</v>
      </c>
      <c r="D5188" t="s">
        <v>2025</v>
      </c>
      <c r="E5188" t="s">
        <v>46</v>
      </c>
      <c r="F5188" t="s">
        <v>4516</v>
      </c>
      <c r="G5188" t="s">
        <v>185</v>
      </c>
      <c r="H5188">
        <v>48383</v>
      </c>
      <c r="I5188">
        <v>44462</v>
      </c>
      <c r="J5188">
        <v>820</v>
      </c>
      <c r="K5188" t="s">
        <v>46</v>
      </c>
      <c r="L5188">
        <v>20160607</v>
      </c>
      <c r="M5188">
        <v>1.3931842270999999</v>
      </c>
      <c r="N5188">
        <v>1.2801923849000001</v>
      </c>
      <c r="O5188">
        <v>1.2801923849000001</v>
      </c>
      <c r="Q5188">
        <v>15</v>
      </c>
      <c r="R5188">
        <v>2.7</v>
      </c>
      <c r="V5188">
        <v>3.2</v>
      </c>
      <c r="AA5188">
        <v>15</v>
      </c>
      <c r="AL5188">
        <v>15.8</v>
      </c>
      <c r="AM5188">
        <v>-10.8</v>
      </c>
      <c r="AO5188">
        <v>2.8</v>
      </c>
      <c r="AS5188" t="s">
        <v>2026</v>
      </c>
    </row>
    <row r="5189" spans="1:45" hidden="1" x14ac:dyDescent="0.25">
      <c r="A5189">
        <v>70</v>
      </c>
      <c r="B5189" t="s">
        <v>4593</v>
      </c>
      <c r="C5189" t="s">
        <v>68</v>
      </c>
      <c r="D5189" t="s">
        <v>158</v>
      </c>
      <c r="E5189" t="s">
        <v>46</v>
      </c>
      <c r="F5189" t="s">
        <v>4577</v>
      </c>
      <c r="G5189" t="s">
        <v>48</v>
      </c>
      <c r="H5189">
        <v>80003</v>
      </c>
      <c r="I5189">
        <v>70316</v>
      </c>
      <c r="J5189">
        <v>1302</v>
      </c>
      <c r="K5189" t="s">
        <v>49</v>
      </c>
      <c r="L5189">
        <v>20160607</v>
      </c>
      <c r="M5189">
        <v>1.4591296588</v>
      </c>
      <c r="N5189">
        <v>1.2823157909</v>
      </c>
      <c r="O5189">
        <v>1.2823157909</v>
      </c>
      <c r="Q5189">
        <v>15</v>
      </c>
      <c r="R5189">
        <v>2.7</v>
      </c>
      <c r="V5189">
        <v>3.2</v>
      </c>
      <c r="AA5189">
        <v>15</v>
      </c>
      <c r="AD5189">
        <v>5</v>
      </c>
      <c r="AL5189">
        <v>15.8</v>
      </c>
      <c r="AM5189">
        <v>13.2</v>
      </c>
      <c r="AO5189">
        <v>2.8</v>
      </c>
      <c r="AS5189" t="s">
        <v>70</v>
      </c>
    </row>
    <row r="5190" spans="1:45" hidden="1" x14ac:dyDescent="0.25">
      <c r="A5190">
        <v>69</v>
      </c>
      <c r="B5190" t="s">
        <v>2879</v>
      </c>
      <c r="C5190" t="s">
        <v>78</v>
      </c>
      <c r="D5190" t="s">
        <v>2287</v>
      </c>
      <c r="E5190" t="s">
        <v>46</v>
      </c>
      <c r="F5190" t="s">
        <v>2820</v>
      </c>
      <c r="G5190" t="s">
        <v>185</v>
      </c>
      <c r="H5190">
        <v>246703</v>
      </c>
      <c r="I5190">
        <v>163001</v>
      </c>
      <c r="J5190">
        <v>2904</v>
      </c>
      <c r="K5190" t="s">
        <v>46</v>
      </c>
      <c r="L5190" t="s">
        <v>1711</v>
      </c>
      <c r="M5190">
        <v>1.9411660728</v>
      </c>
      <c r="N5190">
        <v>1.2824590140000001</v>
      </c>
      <c r="O5190">
        <v>1.2824590140000001</v>
      </c>
      <c r="Q5190">
        <v>15</v>
      </c>
      <c r="R5190">
        <v>2.7</v>
      </c>
      <c r="V5190">
        <v>4</v>
      </c>
      <c r="AA5190">
        <v>15</v>
      </c>
      <c r="AK5190">
        <v>11.1</v>
      </c>
      <c r="AO5190">
        <v>5.4</v>
      </c>
      <c r="AQ5190">
        <v>14.8</v>
      </c>
      <c r="AR5190">
        <v>18.100000000000001</v>
      </c>
      <c r="AS5190" t="s">
        <v>2288</v>
      </c>
    </row>
    <row r="5191" spans="1:45" hidden="1" x14ac:dyDescent="0.25">
      <c r="A5191">
        <v>48</v>
      </c>
      <c r="B5191" t="s">
        <v>2411</v>
      </c>
      <c r="C5191" t="s">
        <v>86</v>
      </c>
      <c r="D5191" t="s">
        <v>2412</v>
      </c>
      <c r="E5191" t="s">
        <v>46</v>
      </c>
      <c r="F5191" t="s">
        <v>2353</v>
      </c>
      <c r="G5191" t="s">
        <v>185</v>
      </c>
      <c r="H5191">
        <v>63875</v>
      </c>
      <c r="I5191">
        <v>56965</v>
      </c>
      <c r="J5191">
        <v>1192</v>
      </c>
      <c r="K5191" t="s">
        <v>49</v>
      </c>
      <c r="L5191">
        <v>20160607</v>
      </c>
      <c r="M5191">
        <v>1.4419770490999999</v>
      </c>
      <c r="N5191">
        <v>1.2858476459999999</v>
      </c>
      <c r="O5191">
        <v>1.2858476459999999</v>
      </c>
      <c r="Q5191">
        <v>15</v>
      </c>
      <c r="R5191">
        <v>2.7</v>
      </c>
      <c r="V5191">
        <v>1</v>
      </c>
      <c r="AA5191">
        <v>15</v>
      </c>
      <c r="AB5191">
        <v>4.7</v>
      </c>
      <c r="AD5191">
        <v>7.7</v>
      </c>
      <c r="AH5191">
        <v>14.6</v>
      </c>
      <c r="AS5191" t="s">
        <v>2413</v>
      </c>
    </row>
    <row r="5192" spans="1:45" hidden="1" x14ac:dyDescent="0.25">
      <c r="A5192">
        <v>24</v>
      </c>
      <c r="B5192" t="s">
        <v>656</v>
      </c>
      <c r="C5192" t="s">
        <v>188</v>
      </c>
      <c r="D5192" t="s">
        <v>657</v>
      </c>
      <c r="E5192" t="s">
        <v>46</v>
      </c>
      <c r="F5192" t="s">
        <v>4643</v>
      </c>
      <c r="G5192" t="s">
        <v>48</v>
      </c>
      <c r="H5192">
        <v>257897</v>
      </c>
      <c r="I5192">
        <v>399</v>
      </c>
      <c r="J5192">
        <v>2947</v>
      </c>
      <c r="K5192" t="s">
        <v>74</v>
      </c>
      <c r="L5192">
        <v>20160607</v>
      </c>
      <c r="M5192">
        <v>1.2873842099999999</v>
      </c>
      <c r="N5192">
        <v>1.762439E-3</v>
      </c>
      <c r="O5192">
        <v>1.2873842099999999</v>
      </c>
      <c r="Q5192">
        <v>4</v>
      </c>
      <c r="R5192">
        <v>2.7</v>
      </c>
      <c r="V5192">
        <v>3.2</v>
      </c>
      <c r="AA5192">
        <v>1</v>
      </c>
      <c r="AB5192">
        <v>5.2</v>
      </c>
      <c r="AL5192">
        <v>12.5</v>
      </c>
      <c r="AM5192">
        <v>7.9</v>
      </c>
      <c r="AN5192">
        <v>14.4</v>
      </c>
      <c r="AP5192">
        <v>9.8000000000000007</v>
      </c>
      <c r="AS5192" t="s">
        <v>192</v>
      </c>
    </row>
    <row r="5193" spans="1:45" hidden="1" x14ac:dyDescent="0.25">
      <c r="A5193">
        <v>45</v>
      </c>
      <c r="B5193" t="s">
        <v>1116</v>
      </c>
      <c r="C5193" t="s">
        <v>86</v>
      </c>
      <c r="D5193" t="s">
        <v>1117</v>
      </c>
      <c r="E5193" t="s">
        <v>46</v>
      </c>
      <c r="F5193" t="s">
        <v>1065</v>
      </c>
      <c r="G5193" t="s">
        <v>48</v>
      </c>
      <c r="H5193">
        <v>35565</v>
      </c>
      <c r="I5193">
        <v>36373</v>
      </c>
      <c r="J5193">
        <v>705</v>
      </c>
      <c r="K5193" t="s">
        <v>49</v>
      </c>
      <c r="L5193" t="s">
        <v>973</v>
      </c>
      <c r="M5193">
        <v>1.2589895804</v>
      </c>
      <c r="N5193">
        <v>1.2876300445</v>
      </c>
      <c r="O5193">
        <v>1.2876300445</v>
      </c>
      <c r="Q5193">
        <v>16</v>
      </c>
      <c r="R5193">
        <v>2.7</v>
      </c>
      <c r="V5193">
        <v>1</v>
      </c>
      <c r="AA5193">
        <v>3</v>
      </c>
      <c r="AB5193">
        <v>4.7</v>
      </c>
      <c r="AC5193">
        <v>4.8</v>
      </c>
      <c r="AD5193">
        <v>7.7</v>
      </c>
      <c r="AS5193" t="s">
        <v>88</v>
      </c>
    </row>
    <row r="5194" spans="1:45" hidden="1" x14ac:dyDescent="0.25">
      <c r="A5194">
        <v>21</v>
      </c>
      <c r="B5194" t="s">
        <v>1734</v>
      </c>
      <c r="C5194" t="s">
        <v>86</v>
      </c>
      <c r="D5194" t="s">
        <v>1735</v>
      </c>
      <c r="E5194" t="s">
        <v>46</v>
      </c>
      <c r="F5194" t="s">
        <v>1813</v>
      </c>
      <c r="G5194" t="s">
        <v>48</v>
      </c>
      <c r="H5194">
        <v>53623</v>
      </c>
      <c r="I5194">
        <v>53875</v>
      </c>
      <c r="J5194">
        <v>1056</v>
      </c>
      <c r="K5194" t="s">
        <v>49</v>
      </c>
      <c r="L5194">
        <v>20160607</v>
      </c>
      <c r="M5194">
        <v>1.2825276350999999</v>
      </c>
      <c r="N5194">
        <v>1.2885595111000001</v>
      </c>
      <c r="O5194">
        <v>1.2885595111000001</v>
      </c>
      <c r="Q5194">
        <v>15</v>
      </c>
      <c r="R5194">
        <v>2.7</v>
      </c>
      <c r="V5194">
        <v>1</v>
      </c>
      <c r="AA5194">
        <v>15</v>
      </c>
      <c r="AB5194">
        <v>11.1</v>
      </c>
      <c r="AC5194">
        <v>4.8</v>
      </c>
      <c r="AD5194">
        <v>7.7</v>
      </c>
      <c r="AS5194" t="s">
        <v>1736</v>
      </c>
    </row>
    <row r="5195" spans="1:45" hidden="1" x14ac:dyDescent="0.25">
      <c r="A5195">
        <v>18</v>
      </c>
      <c r="B5195" t="s">
        <v>2245</v>
      </c>
      <c r="C5195" t="s">
        <v>68</v>
      </c>
      <c r="D5195" t="s">
        <v>2246</v>
      </c>
      <c r="E5195" t="s">
        <v>46</v>
      </c>
      <c r="F5195" t="s">
        <v>2159</v>
      </c>
      <c r="G5195" t="s">
        <v>185</v>
      </c>
      <c r="H5195">
        <v>48470</v>
      </c>
      <c r="I5195">
        <v>43384</v>
      </c>
      <c r="J5195">
        <v>1125</v>
      </c>
      <c r="K5195" t="s">
        <v>49</v>
      </c>
      <c r="L5195">
        <v>20160607</v>
      </c>
      <c r="M5195">
        <v>1.4406410651999999</v>
      </c>
      <c r="N5195">
        <v>1.2893226916</v>
      </c>
      <c r="O5195">
        <v>1.2893226916</v>
      </c>
      <c r="Q5195">
        <v>15</v>
      </c>
      <c r="R5195">
        <v>2.7</v>
      </c>
      <c r="V5195">
        <v>3.2</v>
      </c>
      <c r="Z5195">
        <v>10</v>
      </c>
      <c r="AA5195">
        <v>15</v>
      </c>
      <c r="AD5195">
        <v>-7.3</v>
      </c>
      <c r="AL5195">
        <v>-22.5</v>
      </c>
      <c r="AM5195">
        <v>-6.9</v>
      </c>
      <c r="AO5195">
        <v>-20.7</v>
      </c>
      <c r="AS5195" t="s">
        <v>2247</v>
      </c>
    </row>
    <row r="5196" spans="1:45" x14ac:dyDescent="0.25">
      <c r="A5196">
        <v>31</v>
      </c>
      <c r="B5196" t="s">
        <v>2951</v>
      </c>
      <c r="C5196" t="s">
        <v>64</v>
      </c>
      <c r="D5196" t="s">
        <v>2836</v>
      </c>
      <c r="E5196" t="s">
        <v>46</v>
      </c>
      <c r="F5196" t="s">
        <v>2937</v>
      </c>
      <c r="G5196" t="s">
        <v>185</v>
      </c>
      <c r="H5196">
        <v>316988</v>
      </c>
      <c r="I5196">
        <v>429</v>
      </c>
      <c r="J5196">
        <v>6095</v>
      </c>
      <c r="K5196" t="s">
        <v>74</v>
      </c>
      <c r="L5196" t="s">
        <v>1711</v>
      </c>
      <c r="M5196">
        <v>1.2919981984</v>
      </c>
      <c r="N5196">
        <v>1.4828987000000001E-3</v>
      </c>
      <c r="O5196">
        <v>1.2919981984</v>
      </c>
      <c r="P5196">
        <f t="shared" ref="P5196:P5198" si="1025">LN(O5196)/LN(2)</f>
        <v>0.36960405829716458</v>
      </c>
      <c r="Q5196">
        <v>15</v>
      </c>
      <c r="R5196">
        <v>2.7</v>
      </c>
      <c r="T5196" t="str">
        <f t="shared" ref="T5196:T5198" si="1026">UPPER(AS5196)</f>
        <v>GGTCTCAGGATAGGTATCTGAAAGTCGAGACATAGTTAAGTCCACGCTTACAGATCGGGTATATAAAGAGGCCACTTTCAGAGCGGATTTCAGTTTAATAATTTAAAGCAAAATGAAACTACTGGTAAGCTAGCTGGGTTATTCTGTGAGACC</v>
      </c>
      <c r="V5196">
        <v>2</v>
      </c>
      <c r="AA5196">
        <v>15</v>
      </c>
      <c r="AB5196">
        <v>10</v>
      </c>
      <c r="AG5196">
        <v>11.1</v>
      </c>
      <c r="AH5196">
        <v>15.3</v>
      </c>
      <c r="AP5196">
        <v>9</v>
      </c>
      <c r="AS5196" t="s">
        <v>2837</v>
      </c>
    </row>
    <row r="5197" spans="1:45" x14ac:dyDescent="0.25">
      <c r="A5197">
        <v>83</v>
      </c>
      <c r="B5197" t="s">
        <v>4583</v>
      </c>
      <c r="C5197" t="s">
        <v>115</v>
      </c>
      <c r="D5197" t="s">
        <v>163</v>
      </c>
      <c r="E5197" t="s">
        <v>46</v>
      </c>
      <c r="F5197" t="s">
        <v>4577</v>
      </c>
      <c r="G5197" t="s">
        <v>48</v>
      </c>
      <c r="H5197">
        <v>106039</v>
      </c>
      <c r="I5197">
        <v>92259</v>
      </c>
      <c r="J5197">
        <v>1690</v>
      </c>
      <c r="K5197" t="s">
        <v>49</v>
      </c>
      <c r="L5197">
        <v>20160607</v>
      </c>
      <c r="M5197">
        <v>1.4902559924000001</v>
      </c>
      <c r="N5197">
        <v>1.2964797535000001</v>
      </c>
      <c r="O5197">
        <v>1.2964797535000001</v>
      </c>
      <c r="P5197">
        <f t="shared" si="1025"/>
        <v>0.37459967649339077</v>
      </c>
      <c r="Q5197">
        <v>15</v>
      </c>
      <c r="R5197">
        <v>2.7</v>
      </c>
      <c r="T5197" t="str">
        <f t="shared" si="1026"/>
        <v>GGTCTCAGGATCGGTGGCGAGAGGGTTGCACTTGGGCATGGATTTGCGCAATTTTTGCTATATTAGCCGGAGGCCGCGGAAGAGTTGAAGCAGTTTGAGCCTCGCAGCCGAACTTTGAGGATCGCTGAGACGAGACGCCGTGTCTGTGAGACC</v>
      </c>
      <c r="V5197">
        <v>1</v>
      </c>
      <c r="AA5197">
        <v>15</v>
      </c>
      <c r="AB5197">
        <v>5.2</v>
      </c>
      <c r="AC5197">
        <v>5.7</v>
      </c>
      <c r="AD5197">
        <v>6.2</v>
      </c>
      <c r="AG5197">
        <v>7.4</v>
      </c>
      <c r="AS5197" t="s">
        <v>117</v>
      </c>
    </row>
    <row r="5198" spans="1:45" x14ac:dyDescent="0.25">
      <c r="A5198">
        <v>34</v>
      </c>
      <c r="B5198" t="s">
        <v>3447</v>
      </c>
      <c r="C5198" t="s">
        <v>68</v>
      </c>
      <c r="D5198" t="s">
        <v>3448</v>
      </c>
      <c r="E5198" t="s">
        <v>46</v>
      </c>
      <c r="F5198" t="s">
        <v>3360</v>
      </c>
      <c r="G5198" t="s">
        <v>185</v>
      </c>
      <c r="H5198">
        <v>251389</v>
      </c>
      <c r="I5198">
        <v>46</v>
      </c>
      <c r="J5198">
        <v>5358</v>
      </c>
      <c r="K5198" t="s">
        <v>74</v>
      </c>
      <c r="L5198">
        <v>20160607</v>
      </c>
      <c r="M5198">
        <v>1.2993156778999999</v>
      </c>
      <c r="N5198">
        <v>-2.0293430000000001E-4</v>
      </c>
      <c r="O5198">
        <v>1.2993156778999999</v>
      </c>
      <c r="P5198">
        <f t="shared" si="1025"/>
        <v>0.37775198629909257</v>
      </c>
      <c r="Q5198">
        <v>15</v>
      </c>
      <c r="R5198">
        <v>2.7</v>
      </c>
      <c r="T5198" t="str">
        <f t="shared" si="1026"/>
        <v>GGTCTCAGGATCATATCAAGTCACAACAATGAAACGAAAACCGCATGTATCGATAGCGCTTGACGGCACGCTGATTTGCCATCGCTATGTCCTTCTTTTTTCGCCTTCACGAAATCAAGTAGGTAAGCGTTTCCCGAAATCGTCTGTGAGACC</v>
      </c>
      <c r="V5198">
        <v>3.2</v>
      </c>
      <c r="Z5198">
        <v>5</v>
      </c>
      <c r="AA5198">
        <v>15</v>
      </c>
      <c r="AD5198">
        <v>-7.7</v>
      </c>
      <c r="AL5198">
        <v>-23.2</v>
      </c>
      <c r="AM5198">
        <v>-17.8</v>
      </c>
      <c r="AO5198">
        <v>-8.4</v>
      </c>
      <c r="AS5198" t="s">
        <v>3449</v>
      </c>
    </row>
    <row r="5199" spans="1:45" hidden="1" x14ac:dyDescent="0.25">
      <c r="A5199">
        <v>71</v>
      </c>
      <c r="B5199" t="s">
        <v>3101</v>
      </c>
      <c r="C5199" t="s">
        <v>202</v>
      </c>
      <c r="D5199" t="s">
        <v>3068</v>
      </c>
      <c r="E5199" t="s">
        <v>46</v>
      </c>
      <c r="F5199" t="s">
        <v>3029</v>
      </c>
      <c r="G5199" t="s">
        <v>185</v>
      </c>
      <c r="H5199">
        <v>66539</v>
      </c>
      <c r="I5199">
        <v>69415</v>
      </c>
      <c r="J5199">
        <v>1477</v>
      </c>
      <c r="K5199" t="s">
        <v>46</v>
      </c>
      <c r="L5199">
        <v>20160607</v>
      </c>
      <c r="M5199">
        <v>1.2481097729999999</v>
      </c>
      <c r="N5199">
        <v>1.3020897980999999</v>
      </c>
      <c r="O5199">
        <v>1.3020897980999999</v>
      </c>
      <c r="Q5199">
        <v>15</v>
      </c>
      <c r="R5199">
        <v>2.7</v>
      </c>
      <c r="V5199">
        <v>2</v>
      </c>
      <c r="AA5199">
        <v>15</v>
      </c>
      <c r="AS5199" t="s">
        <v>3069</v>
      </c>
    </row>
    <row r="5200" spans="1:45" hidden="1" x14ac:dyDescent="0.25">
      <c r="A5200">
        <v>72</v>
      </c>
      <c r="B5200" t="s">
        <v>1252</v>
      </c>
      <c r="C5200" t="s">
        <v>86</v>
      </c>
      <c r="D5200" t="s">
        <v>1253</v>
      </c>
      <c r="E5200" t="s">
        <v>46</v>
      </c>
      <c r="F5200" t="s">
        <v>1153</v>
      </c>
      <c r="G5200" t="s">
        <v>48</v>
      </c>
      <c r="H5200">
        <v>20768</v>
      </c>
      <c r="I5200">
        <v>18578</v>
      </c>
      <c r="J5200">
        <v>391</v>
      </c>
      <c r="K5200" t="s">
        <v>49</v>
      </c>
      <c r="L5200" t="s">
        <v>973</v>
      </c>
      <c r="M5200">
        <v>1.4569927485</v>
      </c>
      <c r="N5200">
        <v>1.3025353345999999</v>
      </c>
      <c r="O5200">
        <v>1.3025353345999999</v>
      </c>
      <c r="Q5200">
        <v>9</v>
      </c>
      <c r="R5200">
        <v>2.7</v>
      </c>
      <c r="V5200">
        <v>1</v>
      </c>
      <c r="AA5200">
        <v>6</v>
      </c>
      <c r="AB5200">
        <v>4.7</v>
      </c>
      <c r="AC5200">
        <v>4.8</v>
      </c>
      <c r="AD5200">
        <v>7.7</v>
      </c>
      <c r="AS5200" t="s">
        <v>88</v>
      </c>
    </row>
    <row r="5201" spans="1:45" hidden="1" x14ac:dyDescent="0.25">
      <c r="A5201">
        <v>64</v>
      </c>
      <c r="B5201" t="s">
        <v>558</v>
      </c>
      <c r="C5201" t="s">
        <v>86</v>
      </c>
      <c r="D5201" t="s">
        <v>495</v>
      </c>
      <c r="E5201" t="s">
        <v>46</v>
      </c>
      <c r="F5201" t="s">
        <v>474</v>
      </c>
      <c r="G5201" t="s">
        <v>48</v>
      </c>
      <c r="H5201">
        <v>65506</v>
      </c>
      <c r="I5201">
        <v>54505</v>
      </c>
      <c r="J5201">
        <v>1169</v>
      </c>
      <c r="K5201" t="s">
        <v>49</v>
      </c>
      <c r="L5201">
        <v>20160610</v>
      </c>
      <c r="M5201">
        <v>1.5721131587999999</v>
      </c>
      <c r="N5201">
        <v>1.3075593158000001</v>
      </c>
      <c r="O5201">
        <v>1.3075593158000001</v>
      </c>
      <c r="Q5201">
        <v>2</v>
      </c>
      <c r="R5201">
        <v>2.7</v>
      </c>
      <c r="V5201">
        <v>1</v>
      </c>
      <c r="AA5201">
        <v>4</v>
      </c>
      <c r="AB5201">
        <v>4.7</v>
      </c>
      <c r="AC5201">
        <v>4.8</v>
      </c>
      <c r="AD5201">
        <v>7.7</v>
      </c>
      <c r="AS5201" t="s">
        <v>88</v>
      </c>
    </row>
    <row r="5202" spans="1:45" x14ac:dyDescent="0.25">
      <c r="A5202">
        <v>35</v>
      </c>
      <c r="B5202" t="s">
        <v>682</v>
      </c>
      <c r="C5202" t="s">
        <v>124</v>
      </c>
      <c r="D5202" t="s">
        <v>683</v>
      </c>
      <c r="E5202" t="s">
        <v>46</v>
      </c>
      <c r="F5202" t="s">
        <v>648</v>
      </c>
      <c r="G5202" t="s">
        <v>48</v>
      </c>
      <c r="H5202">
        <v>66096</v>
      </c>
      <c r="I5202">
        <v>61587</v>
      </c>
      <c r="J5202">
        <v>1244</v>
      </c>
      <c r="K5202" t="s">
        <v>46</v>
      </c>
      <c r="L5202">
        <v>20160610</v>
      </c>
      <c r="M5202">
        <v>1.4034434136</v>
      </c>
      <c r="N5202">
        <v>1.3076096254</v>
      </c>
      <c r="O5202">
        <v>1.3076096254</v>
      </c>
      <c r="P5202">
        <f t="shared" ref="P5202" si="1027">LN(O5202)/LN(2)</f>
        <v>0.38693190202948435</v>
      </c>
      <c r="Q5202">
        <v>4</v>
      </c>
      <c r="R5202">
        <v>2.7</v>
      </c>
      <c r="T5202" t="str">
        <f>UPPER(AS5202)</f>
        <v>GGTCTCAGGATCTTGGTTATAATTAGGTTATTTTTTCGATATTTTGAGGTATATTTCTACGATAGATCGGCGGTCACATCGTATTTCCCTCCTTTTCGTTTTCGTTTCCGGCGAAGTAAGTATAATAAAATCTCCACGTTTTTCTGTGAGACC</v>
      </c>
      <c r="V5202">
        <v>4</v>
      </c>
      <c r="AA5202">
        <v>6</v>
      </c>
      <c r="AF5202">
        <v>3.1</v>
      </c>
      <c r="AJ5202">
        <v>12.8</v>
      </c>
      <c r="AK5202">
        <v>9.9</v>
      </c>
      <c r="AL5202">
        <v>7.9</v>
      </c>
      <c r="AO5202">
        <v>10.1</v>
      </c>
      <c r="AQ5202">
        <v>13.5</v>
      </c>
      <c r="AR5202">
        <v>25.5</v>
      </c>
      <c r="AS5202" t="s">
        <v>126</v>
      </c>
    </row>
    <row r="5203" spans="1:45" hidden="1" x14ac:dyDescent="0.25">
      <c r="A5203">
        <v>17</v>
      </c>
      <c r="B5203" t="s">
        <v>1882</v>
      </c>
      <c r="C5203" t="s">
        <v>68</v>
      </c>
      <c r="D5203" t="s">
        <v>1883</v>
      </c>
      <c r="E5203" t="s">
        <v>46</v>
      </c>
      <c r="F5203" t="s">
        <v>3025</v>
      </c>
      <c r="G5203" t="s">
        <v>185</v>
      </c>
      <c r="H5203">
        <v>89134</v>
      </c>
      <c r="I5203">
        <v>81673</v>
      </c>
      <c r="J5203">
        <v>1263</v>
      </c>
      <c r="K5203" t="s">
        <v>46</v>
      </c>
      <c r="L5203">
        <v>20160607</v>
      </c>
      <c r="M5203">
        <v>1.4296856543000001</v>
      </c>
      <c r="N5203">
        <v>1.3099167885</v>
      </c>
      <c r="O5203">
        <v>1.3099167885</v>
      </c>
      <c r="Q5203">
        <v>15</v>
      </c>
      <c r="R5203">
        <v>2.7</v>
      </c>
      <c r="V5203">
        <v>3.2</v>
      </c>
      <c r="Z5203">
        <v>6.8</v>
      </c>
      <c r="AA5203">
        <v>15</v>
      </c>
      <c r="AD5203">
        <v>-6.8</v>
      </c>
      <c r="AL5203">
        <v>15.8</v>
      </c>
      <c r="AM5203">
        <v>6.8</v>
      </c>
      <c r="AO5203">
        <v>7.8</v>
      </c>
      <c r="AS5203" t="s">
        <v>1884</v>
      </c>
    </row>
    <row r="5204" spans="1:45" hidden="1" x14ac:dyDescent="0.25">
      <c r="A5204">
        <v>14</v>
      </c>
      <c r="B5204" t="s">
        <v>1276</v>
      </c>
      <c r="C5204" t="s">
        <v>86</v>
      </c>
      <c r="D5204" t="s">
        <v>1277</v>
      </c>
      <c r="E5204" t="s">
        <v>46</v>
      </c>
      <c r="F5204" t="s">
        <v>1256</v>
      </c>
      <c r="G5204" t="s">
        <v>48</v>
      </c>
      <c r="H5204">
        <v>113806</v>
      </c>
      <c r="I5204">
        <v>99116</v>
      </c>
      <c r="J5204">
        <v>2413</v>
      </c>
      <c r="K5204" t="s">
        <v>49</v>
      </c>
      <c r="L5204" t="s">
        <v>973</v>
      </c>
      <c r="M5204">
        <v>1.5055419946999999</v>
      </c>
      <c r="N5204">
        <v>1.3110935235000001</v>
      </c>
      <c r="O5204">
        <v>1.3110935235000001</v>
      </c>
      <c r="Q5204">
        <v>1</v>
      </c>
      <c r="R5204">
        <v>2.7</v>
      </c>
      <c r="V5204">
        <v>1</v>
      </c>
      <c r="AA5204">
        <v>4</v>
      </c>
      <c r="AB5204">
        <v>4.7</v>
      </c>
      <c r="AC5204">
        <v>4.8</v>
      </c>
      <c r="AD5204">
        <v>7.7</v>
      </c>
      <c r="AS5204" t="s">
        <v>88</v>
      </c>
    </row>
    <row r="5205" spans="1:45" hidden="1" x14ac:dyDescent="0.25">
      <c r="A5205">
        <v>66</v>
      </c>
      <c r="B5205" t="s">
        <v>1842</v>
      </c>
      <c r="C5205" t="s">
        <v>86</v>
      </c>
      <c r="D5205" t="s">
        <v>1843</v>
      </c>
      <c r="E5205" t="s">
        <v>46</v>
      </c>
      <c r="F5205" t="s">
        <v>1813</v>
      </c>
      <c r="G5205" t="s">
        <v>48</v>
      </c>
      <c r="H5205">
        <v>20222</v>
      </c>
      <c r="I5205">
        <v>17604</v>
      </c>
      <c r="J5205">
        <v>323</v>
      </c>
      <c r="K5205" t="s">
        <v>49</v>
      </c>
      <c r="L5205">
        <v>20160607</v>
      </c>
      <c r="M5205">
        <v>1.5084869719</v>
      </c>
      <c r="N5205">
        <v>1.3122939249000001</v>
      </c>
      <c r="O5205">
        <v>1.3122939249000001</v>
      </c>
      <c r="Q5205">
        <v>2</v>
      </c>
      <c r="R5205">
        <v>2.7</v>
      </c>
      <c r="V5205">
        <v>1</v>
      </c>
      <c r="AA5205">
        <v>2</v>
      </c>
      <c r="AB5205">
        <v>4.7</v>
      </c>
      <c r="AC5205">
        <v>4.8</v>
      </c>
      <c r="AD5205">
        <v>7.7</v>
      </c>
      <c r="AS5205" t="s">
        <v>88</v>
      </c>
    </row>
    <row r="5206" spans="1:45" hidden="1" x14ac:dyDescent="0.25">
      <c r="A5206">
        <v>81</v>
      </c>
      <c r="B5206" t="s">
        <v>1244</v>
      </c>
      <c r="C5206" t="s">
        <v>86</v>
      </c>
      <c r="D5206" t="s">
        <v>1211</v>
      </c>
      <c r="E5206" t="s">
        <v>46</v>
      </c>
      <c r="F5206" t="s">
        <v>1153</v>
      </c>
      <c r="G5206" t="s">
        <v>48</v>
      </c>
      <c r="H5206">
        <v>31640</v>
      </c>
      <c r="I5206">
        <v>27859</v>
      </c>
      <c r="J5206">
        <v>596</v>
      </c>
      <c r="K5206" t="s">
        <v>49</v>
      </c>
      <c r="L5206" t="s">
        <v>973</v>
      </c>
      <c r="M5206">
        <v>1.4920560182</v>
      </c>
      <c r="N5206">
        <v>1.313543106</v>
      </c>
      <c r="O5206">
        <v>1.313543106</v>
      </c>
      <c r="Q5206">
        <v>9</v>
      </c>
      <c r="R5206">
        <v>2.7</v>
      </c>
      <c r="V5206">
        <v>1</v>
      </c>
      <c r="AA5206">
        <v>15</v>
      </c>
      <c r="AB5206">
        <v>4.7</v>
      </c>
      <c r="AC5206">
        <v>4.8</v>
      </c>
      <c r="AD5206">
        <v>7.7</v>
      </c>
      <c r="AS5206" t="s">
        <v>88</v>
      </c>
    </row>
    <row r="5207" spans="1:45" hidden="1" x14ac:dyDescent="0.25">
      <c r="A5207">
        <v>60</v>
      </c>
      <c r="B5207" t="s">
        <v>630</v>
      </c>
      <c r="C5207" t="s">
        <v>188</v>
      </c>
      <c r="D5207" t="s">
        <v>607</v>
      </c>
      <c r="E5207" t="s">
        <v>46</v>
      </c>
      <c r="F5207" t="s">
        <v>827</v>
      </c>
      <c r="G5207" t="s">
        <v>185</v>
      </c>
      <c r="H5207">
        <v>21458</v>
      </c>
      <c r="I5207">
        <v>19731</v>
      </c>
      <c r="J5207">
        <v>402</v>
      </c>
      <c r="K5207" t="s">
        <v>46</v>
      </c>
      <c r="L5207">
        <v>20160610</v>
      </c>
      <c r="M5207">
        <v>1.4299885229</v>
      </c>
      <c r="N5207">
        <v>1.3146968742</v>
      </c>
      <c r="O5207">
        <v>1.3146968742</v>
      </c>
      <c r="Q5207">
        <v>3</v>
      </c>
      <c r="R5207">
        <v>2.7</v>
      </c>
      <c r="V5207">
        <v>3.2</v>
      </c>
      <c r="AA5207">
        <v>4</v>
      </c>
      <c r="AB5207">
        <v>5.2</v>
      </c>
      <c r="AL5207">
        <v>12.5</v>
      </c>
      <c r="AM5207">
        <v>7.9</v>
      </c>
      <c r="AN5207">
        <v>14.4</v>
      </c>
      <c r="AP5207">
        <v>9.8000000000000007</v>
      </c>
      <c r="AS5207" t="s">
        <v>192</v>
      </c>
    </row>
    <row r="5208" spans="1:45" hidden="1" x14ac:dyDescent="0.25">
      <c r="A5208">
        <v>76</v>
      </c>
      <c r="B5208" t="s">
        <v>4048</v>
      </c>
      <c r="C5208" t="s">
        <v>115</v>
      </c>
      <c r="D5208" t="s">
        <v>4049</v>
      </c>
      <c r="E5208" t="s">
        <v>46</v>
      </c>
      <c r="F5208" t="s">
        <v>4642</v>
      </c>
      <c r="G5208" t="s">
        <v>48</v>
      </c>
      <c r="H5208">
        <v>136309</v>
      </c>
      <c r="I5208">
        <v>102601</v>
      </c>
      <c r="J5208">
        <v>1380</v>
      </c>
      <c r="K5208" t="s">
        <v>49</v>
      </c>
      <c r="L5208">
        <v>20160607</v>
      </c>
      <c r="M5208">
        <v>1.7470269249999999</v>
      </c>
      <c r="N5208">
        <v>1.3148323230000001</v>
      </c>
      <c r="O5208">
        <v>1.3148323230000001</v>
      </c>
      <c r="Q5208">
        <v>15</v>
      </c>
      <c r="R5208">
        <v>2.7</v>
      </c>
      <c r="V5208">
        <v>1</v>
      </c>
      <c r="AA5208">
        <v>15</v>
      </c>
      <c r="AS5208" t="s">
        <v>4050</v>
      </c>
    </row>
    <row r="5209" spans="1:45" x14ac:dyDescent="0.25">
      <c r="A5209">
        <v>13</v>
      </c>
      <c r="B5209" t="s">
        <v>4171</v>
      </c>
      <c r="C5209" t="s">
        <v>86</v>
      </c>
      <c r="D5209" t="s">
        <v>4172</v>
      </c>
      <c r="E5209" t="s">
        <v>46</v>
      </c>
      <c r="F5209" t="s">
        <v>4640</v>
      </c>
      <c r="G5209" t="s">
        <v>48</v>
      </c>
      <c r="H5209">
        <v>105015</v>
      </c>
      <c r="I5209">
        <v>90948</v>
      </c>
      <c r="J5209">
        <v>1472</v>
      </c>
      <c r="K5209" t="s">
        <v>49</v>
      </c>
      <c r="L5209">
        <v>20160607</v>
      </c>
      <c r="M5209">
        <v>1.5223740589999999</v>
      </c>
      <c r="N5209">
        <v>1.318269269</v>
      </c>
      <c r="O5209">
        <v>1.318269269</v>
      </c>
      <c r="P5209">
        <f t="shared" ref="P5209:P5210" si="1028">LN(O5209)/LN(2)</f>
        <v>0.39864508458997922</v>
      </c>
      <c r="Q5209">
        <v>15</v>
      </c>
      <c r="R5209">
        <v>2.7</v>
      </c>
      <c r="T5209" t="str">
        <f t="shared" ref="T5209:T5210" si="1029">UPPER(AS5209)</f>
        <v>GGTCTCAGGATGAGAGAACCAGTGCGCTCTTATCACGTGAGAACGCTTTTGGGCATTCAGTTTGGCTTTTGCGGCGCTGACCGCTGGCGTCAGTTCCGAATCCATAGCCGATCGGAGAGCAACGAACGTAGGCCAGAACGGATCTGTGAGACC</v>
      </c>
      <c r="V5209">
        <v>1</v>
      </c>
      <c r="AA5209">
        <v>15</v>
      </c>
      <c r="AB5209">
        <v>10</v>
      </c>
      <c r="AC5209">
        <v>4.8</v>
      </c>
      <c r="AD5209">
        <v>7.7</v>
      </c>
      <c r="AS5209" t="s">
        <v>4173</v>
      </c>
    </row>
    <row r="5210" spans="1:45" x14ac:dyDescent="0.25">
      <c r="A5210">
        <v>30</v>
      </c>
      <c r="B5210" t="s">
        <v>2387</v>
      </c>
      <c r="C5210" t="s">
        <v>68</v>
      </c>
      <c r="D5210" t="s">
        <v>2388</v>
      </c>
      <c r="E5210" t="s">
        <v>46</v>
      </c>
      <c r="F5210" t="s">
        <v>2353</v>
      </c>
      <c r="G5210" t="s">
        <v>185</v>
      </c>
      <c r="H5210">
        <v>77106</v>
      </c>
      <c r="I5210">
        <v>70106</v>
      </c>
      <c r="J5210">
        <v>1430</v>
      </c>
      <c r="K5210" t="s">
        <v>49</v>
      </c>
      <c r="L5210">
        <v>20160607</v>
      </c>
      <c r="M5210">
        <v>1.4511787895999999</v>
      </c>
      <c r="N5210">
        <v>1.3193394831</v>
      </c>
      <c r="O5210">
        <v>1.3193394831</v>
      </c>
      <c r="P5210">
        <f t="shared" si="1028"/>
        <v>0.39981583643728164</v>
      </c>
      <c r="Q5210">
        <v>15</v>
      </c>
      <c r="R5210">
        <v>2.7</v>
      </c>
      <c r="T5210" t="str">
        <f t="shared" si="1029"/>
        <v>GGTCTCAGGATCATATCAAGTCACAACAATGAAACGAAAACCGAGAGTTGTCGCATGGCTTGACGGCACGCTGCCATCGCTATGTGTTGACAGGCTTTTTTCGCCTTCACGAAATCAAGTAGGTAAGCGTTTCCCGAAATCGTCTGTGAGACC</v>
      </c>
      <c r="V5210">
        <v>3.2</v>
      </c>
      <c r="AA5210">
        <v>15</v>
      </c>
      <c r="AS5210" t="s">
        <v>2389</v>
      </c>
    </row>
    <row r="5211" spans="1:45" hidden="1" x14ac:dyDescent="0.25">
      <c r="A5211">
        <v>28</v>
      </c>
      <c r="B5211" t="s">
        <v>1008</v>
      </c>
      <c r="C5211" t="s">
        <v>188</v>
      </c>
      <c r="D5211" t="s">
        <v>1007</v>
      </c>
      <c r="E5211" t="s">
        <v>46</v>
      </c>
      <c r="F5211" t="s">
        <v>972</v>
      </c>
      <c r="G5211" t="s">
        <v>48</v>
      </c>
      <c r="H5211">
        <v>97632</v>
      </c>
      <c r="I5211">
        <v>94169</v>
      </c>
      <c r="J5211">
        <v>1610</v>
      </c>
      <c r="K5211" t="s">
        <v>46</v>
      </c>
      <c r="L5211" t="s">
        <v>973</v>
      </c>
      <c r="M5211">
        <v>1.3682970026000001</v>
      </c>
      <c r="N5211">
        <v>1.3197252885999999</v>
      </c>
      <c r="O5211">
        <v>1.3197252885999999</v>
      </c>
      <c r="Q5211">
        <v>14</v>
      </c>
      <c r="R5211">
        <v>2.7</v>
      </c>
      <c r="V5211">
        <v>3.2</v>
      </c>
      <c r="AA5211">
        <v>1</v>
      </c>
      <c r="AB5211">
        <v>5.2</v>
      </c>
      <c r="AL5211">
        <v>12.5</v>
      </c>
      <c r="AM5211">
        <v>7.9</v>
      </c>
      <c r="AN5211">
        <v>14.4</v>
      </c>
      <c r="AP5211">
        <v>9.8000000000000007</v>
      </c>
      <c r="AS5211" t="s">
        <v>192</v>
      </c>
    </row>
    <row r="5212" spans="1:45" hidden="1" x14ac:dyDescent="0.25">
      <c r="A5212">
        <v>9</v>
      </c>
      <c r="B5212" t="s">
        <v>419</v>
      </c>
      <c r="C5212" t="s">
        <v>82</v>
      </c>
      <c r="D5212" t="s">
        <v>420</v>
      </c>
      <c r="E5212" t="s">
        <v>46</v>
      </c>
      <c r="F5212" t="s">
        <v>331</v>
      </c>
      <c r="G5212" t="s">
        <v>185</v>
      </c>
      <c r="H5212">
        <v>222720</v>
      </c>
      <c r="I5212">
        <v>220513</v>
      </c>
      <c r="J5212">
        <v>5705</v>
      </c>
      <c r="K5212" t="s">
        <v>49</v>
      </c>
      <c r="L5212" t="s">
        <v>191</v>
      </c>
      <c r="M5212">
        <v>1.3332705901999999</v>
      </c>
      <c r="N5212">
        <v>1.3200566219000001</v>
      </c>
      <c r="O5212">
        <v>1.3200566219000001</v>
      </c>
      <c r="Q5212">
        <v>1</v>
      </c>
      <c r="R5212">
        <v>2.7</v>
      </c>
      <c r="V5212">
        <v>2</v>
      </c>
      <c r="AA5212">
        <v>1</v>
      </c>
      <c r="AD5212">
        <v>13</v>
      </c>
      <c r="AG5212">
        <v>10.3</v>
      </c>
      <c r="AH5212">
        <v>7.2</v>
      </c>
      <c r="AI5212">
        <v>10.6</v>
      </c>
      <c r="AS5212" t="s">
        <v>84</v>
      </c>
    </row>
    <row r="5213" spans="1:45" hidden="1" x14ac:dyDescent="0.25">
      <c r="A5213">
        <v>67</v>
      </c>
      <c r="B5213" t="s">
        <v>2431</v>
      </c>
      <c r="C5213" t="s">
        <v>60</v>
      </c>
      <c r="D5213" t="s">
        <v>2432</v>
      </c>
      <c r="E5213" t="s">
        <v>46</v>
      </c>
      <c r="F5213" t="s">
        <v>2353</v>
      </c>
      <c r="G5213" t="s">
        <v>185</v>
      </c>
      <c r="H5213">
        <v>80763</v>
      </c>
      <c r="I5213">
        <v>73990</v>
      </c>
      <c r="J5213">
        <v>1507</v>
      </c>
      <c r="K5213" t="s">
        <v>49</v>
      </c>
      <c r="L5213">
        <v>20160607</v>
      </c>
      <c r="M5213">
        <v>1.4423883453999999</v>
      </c>
      <c r="N5213">
        <v>1.3213422651</v>
      </c>
      <c r="O5213">
        <v>1.3213422651</v>
      </c>
      <c r="Q5213">
        <v>15</v>
      </c>
      <c r="R5213">
        <v>2.7</v>
      </c>
      <c r="V5213">
        <v>3.1</v>
      </c>
      <c r="AA5213">
        <v>15</v>
      </c>
      <c r="AB5213">
        <v>11.1</v>
      </c>
      <c r="AO5213">
        <v>-2</v>
      </c>
      <c r="AQ5213">
        <v>-1.7</v>
      </c>
      <c r="AS5213" t="s">
        <v>2426</v>
      </c>
    </row>
    <row r="5214" spans="1:45" hidden="1" x14ac:dyDescent="0.25">
      <c r="A5214">
        <v>8</v>
      </c>
      <c r="B5214" t="s">
        <v>3413</v>
      </c>
      <c r="C5214" t="s">
        <v>202</v>
      </c>
      <c r="D5214" t="s">
        <v>3064</v>
      </c>
      <c r="E5214" t="s">
        <v>46</v>
      </c>
      <c r="F5214" t="s">
        <v>4575</v>
      </c>
      <c r="G5214" t="s">
        <v>185</v>
      </c>
      <c r="H5214">
        <v>157081</v>
      </c>
      <c r="I5214">
        <v>150311</v>
      </c>
      <c r="J5214">
        <v>2745</v>
      </c>
      <c r="K5214" t="s">
        <v>49</v>
      </c>
      <c r="L5214">
        <v>20160607</v>
      </c>
      <c r="M5214">
        <v>1.3810791953999999</v>
      </c>
      <c r="N5214">
        <v>1.3215346605</v>
      </c>
      <c r="O5214">
        <v>1.3215346605</v>
      </c>
      <c r="Q5214">
        <v>15</v>
      </c>
      <c r="R5214">
        <v>2.7</v>
      </c>
      <c r="V5214">
        <v>2</v>
      </c>
      <c r="AA5214">
        <v>15</v>
      </c>
      <c r="AS5214" t="s">
        <v>3065</v>
      </c>
    </row>
    <row r="5215" spans="1:45" hidden="1" x14ac:dyDescent="0.25">
      <c r="A5215">
        <v>69</v>
      </c>
      <c r="B5215" t="s">
        <v>171</v>
      </c>
      <c r="C5215" t="s">
        <v>111</v>
      </c>
      <c r="D5215" t="s">
        <v>172</v>
      </c>
      <c r="E5215" t="s">
        <v>46</v>
      </c>
      <c r="F5215" t="s">
        <v>47</v>
      </c>
      <c r="G5215" t="s">
        <v>185</v>
      </c>
      <c r="H5215">
        <v>1070</v>
      </c>
      <c r="I5215">
        <v>860</v>
      </c>
      <c r="J5215">
        <v>1886</v>
      </c>
      <c r="K5215" t="s">
        <v>49</v>
      </c>
      <c r="L5215">
        <v>20160623</v>
      </c>
      <c r="M5215">
        <v>2.1550995189000002</v>
      </c>
      <c r="N5215">
        <v>1.7316413678</v>
      </c>
      <c r="O5215">
        <v>1.3233148214999999</v>
      </c>
      <c r="Q5215">
        <v>15</v>
      </c>
      <c r="R5215">
        <v>2.7</v>
      </c>
      <c r="V5215">
        <v>0</v>
      </c>
      <c r="AA5215">
        <v>15</v>
      </c>
      <c r="AS5215" t="s">
        <v>113</v>
      </c>
    </row>
    <row r="5216" spans="1:45" hidden="1" x14ac:dyDescent="0.25">
      <c r="A5216">
        <v>55</v>
      </c>
      <c r="B5216" t="s">
        <v>626</v>
      </c>
      <c r="C5216" t="s">
        <v>124</v>
      </c>
      <c r="D5216" t="s">
        <v>602</v>
      </c>
      <c r="E5216" t="s">
        <v>46</v>
      </c>
      <c r="F5216" t="s">
        <v>474</v>
      </c>
      <c r="G5216" t="s">
        <v>48</v>
      </c>
      <c r="H5216">
        <v>43634</v>
      </c>
      <c r="I5216">
        <v>36239</v>
      </c>
      <c r="J5216">
        <v>698</v>
      </c>
      <c r="K5216" t="s">
        <v>46</v>
      </c>
      <c r="L5216">
        <v>20160610</v>
      </c>
      <c r="M5216">
        <v>1.5955281028999999</v>
      </c>
      <c r="N5216">
        <v>1.3247796069</v>
      </c>
      <c r="O5216">
        <v>1.3247796069</v>
      </c>
      <c r="Q5216">
        <v>3</v>
      </c>
      <c r="R5216">
        <v>2.7</v>
      </c>
      <c r="V5216">
        <v>4</v>
      </c>
      <c r="AA5216">
        <v>16</v>
      </c>
      <c r="AF5216">
        <v>3.1</v>
      </c>
      <c r="AJ5216">
        <v>12.8</v>
      </c>
      <c r="AK5216">
        <v>9.9</v>
      </c>
      <c r="AL5216">
        <v>7.9</v>
      </c>
      <c r="AO5216">
        <v>10.1</v>
      </c>
      <c r="AQ5216">
        <v>13.5</v>
      </c>
      <c r="AR5216">
        <v>25.5</v>
      </c>
      <c r="AS5216" t="s">
        <v>126</v>
      </c>
    </row>
    <row r="5217" spans="1:45" hidden="1" x14ac:dyDescent="0.25">
      <c r="A5217">
        <v>2</v>
      </c>
      <c r="B5217" t="s">
        <v>834</v>
      </c>
      <c r="C5217" t="s">
        <v>56</v>
      </c>
      <c r="D5217" t="s">
        <v>835</v>
      </c>
      <c r="E5217" t="s">
        <v>46</v>
      </c>
      <c r="F5217" t="s">
        <v>833</v>
      </c>
      <c r="G5217" t="s">
        <v>185</v>
      </c>
      <c r="H5217">
        <v>60775</v>
      </c>
      <c r="I5217">
        <v>62628</v>
      </c>
      <c r="J5217">
        <v>1380</v>
      </c>
      <c r="K5217" t="s">
        <v>49</v>
      </c>
      <c r="L5217">
        <v>20160610</v>
      </c>
      <c r="M5217">
        <v>1.2855927885</v>
      </c>
      <c r="N5217">
        <v>1.3248272046</v>
      </c>
      <c r="O5217">
        <v>1.3248272046</v>
      </c>
      <c r="Q5217">
        <v>15</v>
      </c>
      <c r="R5217">
        <v>2.7</v>
      </c>
      <c r="V5217">
        <v>0</v>
      </c>
      <c r="AA5217">
        <v>2</v>
      </c>
      <c r="AS5217" t="s">
        <v>58</v>
      </c>
    </row>
    <row r="5218" spans="1:45" x14ac:dyDescent="0.25">
      <c r="A5218">
        <v>31</v>
      </c>
      <c r="B5218" t="s">
        <v>3576</v>
      </c>
      <c r="C5218" t="s">
        <v>68</v>
      </c>
      <c r="D5218" t="s">
        <v>3175</v>
      </c>
      <c r="E5218" t="s">
        <v>46</v>
      </c>
      <c r="F5218" t="s">
        <v>3510</v>
      </c>
      <c r="G5218" t="s">
        <v>185</v>
      </c>
      <c r="H5218">
        <v>143468</v>
      </c>
      <c r="I5218">
        <v>128278</v>
      </c>
      <c r="J5218">
        <v>1978</v>
      </c>
      <c r="K5218" t="s">
        <v>46</v>
      </c>
      <c r="L5218">
        <v>20160607</v>
      </c>
      <c r="M5218">
        <v>1.4822322125</v>
      </c>
      <c r="N5218">
        <v>1.3252269281</v>
      </c>
      <c r="O5218">
        <v>1.3252269281</v>
      </c>
      <c r="P5218">
        <f t="shared" ref="P5218" si="1030">LN(O5218)/LN(2)</f>
        <v>0.40623942383614492</v>
      </c>
      <c r="Q5218">
        <v>15</v>
      </c>
      <c r="R5218">
        <v>2.7</v>
      </c>
      <c r="T5218" t="str">
        <f>UPPER(AS5218)</f>
        <v>GGTCTCAGGATCATATCAAGTCACAACAATGAAACGAAAACCTATCGTTAGCGCATGGCTTGACGGCACGCTGCCATCGCTATGTGATTTCCTTCTTTTTTCGCCTTCACGAAATCAAGTAGGTAAGCGTTTCCCGAAATCGTCTGTGAGACC</v>
      </c>
      <c r="V5218">
        <v>3.2</v>
      </c>
      <c r="AA5218">
        <v>15</v>
      </c>
      <c r="AD5218">
        <v>5</v>
      </c>
      <c r="AL5218">
        <v>10.6</v>
      </c>
      <c r="AM5218">
        <v>13.2</v>
      </c>
      <c r="AO5218">
        <v>2.8</v>
      </c>
      <c r="AS5218" t="s">
        <v>3176</v>
      </c>
    </row>
    <row r="5219" spans="1:45" hidden="1" x14ac:dyDescent="0.25">
      <c r="A5219">
        <v>86</v>
      </c>
      <c r="B5219" t="s">
        <v>3224</v>
      </c>
      <c r="C5219" t="s">
        <v>68</v>
      </c>
      <c r="D5219" t="s">
        <v>3225</v>
      </c>
      <c r="E5219" t="s">
        <v>46</v>
      </c>
      <c r="F5219" t="s">
        <v>3029</v>
      </c>
      <c r="G5219" t="s">
        <v>185</v>
      </c>
      <c r="H5219">
        <v>160228</v>
      </c>
      <c r="I5219">
        <v>165267</v>
      </c>
      <c r="J5219">
        <v>3518</v>
      </c>
      <c r="K5219" t="s">
        <v>46</v>
      </c>
      <c r="L5219">
        <v>20160607</v>
      </c>
      <c r="M5219">
        <v>1.2859127354</v>
      </c>
      <c r="N5219">
        <v>1.3263693552</v>
      </c>
      <c r="O5219">
        <v>1.3263693552</v>
      </c>
      <c r="Q5219">
        <v>15</v>
      </c>
      <c r="R5219">
        <v>2.7</v>
      </c>
      <c r="V5219">
        <v>3.2</v>
      </c>
      <c r="AA5219">
        <v>15</v>
      </c>
      <c r="AD5219">
        <v>5</v>
      </c>
      <c r="AL5219">
        <v>10.6</v>
      </c>
      <c r="AM5219">
        <v>13.2</v>
      </c>
      <c r="AO5219">
        <v>2.8</v>
      </c>
      <c r="AS5219" t="s">
        <v>3226</v>
      </c>
    </row>
    <row r="5220" spans="1:45" hidden="1" x14ac:dyDescent="0.25">
      <c r="A5220">
        <v>82</v>
      </c>
      <c r="B5220" t="s">
        <v>3212</v>
      </c>
      <c r="C5220" t="s">
        <v>68</v>
      </c>
      <c r="D5220" t="s">
        <v>3213</v>
      </c>
      <c r="E5220" t="s">
        <v>46</v>
      </c>
      <c r="F5220" t="s">
        <v>4640</v>
      </c>
      <c r="G5220" t="s">
        <v>48</v>
      </c>
      <c r="H5220">
        <v>273960</v>
      </c>
      <c r="I5220">
        <v>68</v>
      </c>
      <c r="J5220">
        <v>4408</v>
      </c>
      <c r="K5220" t="s">
        <v>74</v>
      </c>
      <c r="L5220">
        <v>20160607</v>
      </c>
      <c r="M5220">
        <v>1.326699396</v>
      </c>
      <c r="N5220">
        <v>-1.8199999999999999E-5</v>
      </c>
      <c r="O5220">
        <v>1.326699396</v>
      </c>
      <c r="Q5220">
        <v>15</v>
      </c>
      <c r="R5220">
        <v>2.7</v>
      </c>
      <c r="V5220">
        <v>3.2</v>
      </c>
      <c r="AA5220">
        <v>15</v>
      </c>
      <c r="AD5220">
        <v>5</v>
      </c>
      <c r="AL5220">
        <v>14.4</v>
      </c>
      <c r="AM5220">
        <v>13.2</v>
      </c>
      <c r="AO5220">
        <v>2.8</v>
      </c>
      <c r="AS5220" t="s">
        <v>3214</v>
      </c>
    </row>
    <row r="5221" spans="1:45" hidden="1" x14ac:dyDescent="0.25">
      <c r="A5221">
        <v>54</v>
      </c>
      <c r="B5221" t="s">
        <v>4068</v>
      </c>
      <c r="C5221" t="s">
        <v>78</v>
      </c>
      <c r="D5221" t="s">
        <v>2348</v>
      </c>
      <c r="E5221" t="s">
        <v>46</v>
      </c>
      <c r="F5221" t="s">
        <v>3952</v>
      </c>
      <c r="G5221" t="s">
        <v>185</v>
      </c>
      <c r="H5221">
        <v>179950</v>
      </c>
      <c r="I5221">
        <v>168702</v>
      </c>
      <c r="J5221">
        <v>2881</v>
      </c>
      <c r="K5221" t="s">
        <v>46</v>
      </c>
      <c r="L5221">
        <v>20160607</v>
      </c>
      <c r="M5221">
        <v>1.4162785273</v>
      </c>
      <c r="N5221">
        <v>1.3277235998000001</v>
      </c>
      <c r="O5221">
        <v>1.3277235998000001</v>
      </c>
      <c r="Q5221">
        <v>15</v>
      </c>
      <c r="R5221">
        <v>2.7</v>
      </c>
      <c r="V5221">
        <v>4</v>
      </c>
      <c r="AA5221">
        <v>15</v>
      </c>
      <c r="AS5221" t="s">
        <v>2349</v>
      </c>
    </row>
    <row r="5222" spans="1:45" x14ac:dyDescent="0.25">
      <c r="A5222">
        <v>37</v>
      </c>
      <c r="B5222" t="s">
        <v>4500</v>
      </c>
      <c r="C5222" t="s">
        <v>119</v>
      </c>
      <c r="D5222" t="s">
        <v>1930</v>
      </c>
      <c r="E5222" t="s">
        <v>46</v>
      </c>
      <c r="F5222" t="s">
        <v>4455</v>
      </c>
      <c r="G5222" t="s">
        <v>48</v>
      </c>
      <c r="H5222">
        <v>57671</v>
      </c>
      <c r="I5222">
        <v>51892</v>
      </c>
      <c r="J5222">
        <v>881</v>
      </c>
      <c r="K5222" t="s">
        <v>49</v>
      </c>
      <c r="L5222">
        <v>20160607</v>
      </c>
      <c r="M5222">
        <v>1.4764268007000001</v>
      </c>
      <c r="N5222">
        <v>1.3283176755999999</v>
      </c>
      <c r="O5222">
        <v>1.3283176755999999</v>
      </c>
      <c r="P5222">
        <f t="shared" ref="P5222" si="1031">LN(O5222)/LN(2)</f>
        <v>0.40960021762204235</v>
      </c>
      <c r="Q5222">
        <v>15</v>
      </c>
      <c r="R5222">
        <v>2.7</v>
      </c>
      <c r="T5222" t="str">
        <f>UPPER(AS5222)</f>
        <v>GGTCTCAGGATGTGTGGCCCCTGTTAGCTTTCTGTTAAATTTAAATTTCTGTAAAGTGCCCGCCACTTCATCACCCCGGTCGTATCAGATTAGTCGTTGTCTGGATATTAACGAGGAAGGTAGTGATCGCGCATTAGTGTCATCTGTGAGACC</v>
      </c>
      <c r="V5222">
        <v>1</v>
      </c>
      <c r="AA5222">
        <v>15</v>
      </c>
      <c r="AB5222">
        <v>7.8</v>
      </c>
      <c r="AC5222">
        <v>3</v>
      </c>
      <c r="AD5222">
        <v>-11.7</v>
      </c>
      <c r="AS5222" t="s">
        <v>1931</v>
      </c>
    </row>
    <row r="5223" spans="1:45" hidden="1" x14ac:dyDescent="0.25">
      <c r="A5223">
        <v>28</v>
      </c>
      <c r="B5223" t="s">
        <v>1094</v>
      </c>
      <c r="C5223" t="s">
        <v>86</v>
      </c>
      <c r="D5223" t="s">
        <v>1095</v>
      </c>
      <c r="E5223" t="s">
        <v>46</v>
      </c>
      <c r="F5223" t="s">
        <v>1065</v>
      </c>
      <c r="G5223" t="s">
        <v>48</v>
      </c>
      <c r="H5223">
        <v>43447</v>
      </c>
      <c r="I5223">
        <v>42333</v>
      </c>
      <c r="J5223">
        <v>795</v>
      </c>
      <c r="K5223" t="s">
        <v>49</v>
      </c>
      <c r="L5223" t="s">
        <v>973</v>
      </c>
      <c r="M5223">
        <v>1.3642201285</v>
      </c>
      <c r="N5223">
        <v>1.3292033757999999</v>
      </c>
      <c r="O5223">
        <v>1.3292033757999999</v>
      </c>
      <c r="Q5223">
        <v>16</v>
      </c>
      <c r="R5223">
        <v>2.7</v>
      </c>
      <c r="V5223">
        <v>1</v>
      </c>
      <c r="AA5223">
        <v>8</v>
      </c>
      <c r="AB5223">
        <v>4.7</v>
      </c>
      <c r="AC5223">
        <v>4.8</v>
      </c>
      <c r="AD5223">
        <v>7.7</v>
      </c>
      <c r="AS5223" t="s">
        <v>88</v>
      </c>
    </row>
    <row r="5224" spans="1:45" x14ac:dyDescent="0.25">
      <c r="A5224">
        <v>43</v>
      </c>
      <c r="B5224" t="s">
        <v>1314</v>
      </c>
      <c r="C5224" t="s">
        <v>86</v>
      </c>
      <c r="D5224" t="s">
        <v>1308</v>
      </c>
      <c r="E5224" t="s">
        <v>46</v>
      </c>
      <c r="F5224" t="s">
        <v>1256</v>
      </c>
      <c r="G5224" t="s">
        <v>48</v>
      </c>
      <c r="H5224">
        <v>168551</v>
      </c>
      <c r="I5224">
        <v>141773</v>
      </c>
      <c r="J5224">
        <v>3405</v>
      </c>
      <c r="K5224" t="s">
        <v>49</v>
      </c>
      <c r="L5224" t="s">
        <v>973</v>
      </c>
      <c r="M5224">
        <v>1.5804548774</v>
      </c>
      <c r="N5224">
        <v>1.3292656094999999</v>
      </c>
      <c r="O5224">
        <v>1.3292656094999999</v>
      </c>
      <c r="P5224">
        <f t="shared" ref="P5224" si="1032">LN(O5224)/LN(2)</f>
        <v>0.41062940801640263</v>
      </c>
      <c r="Q5224">
        <v>1</v>
      </c>
      <c r="R5224">
        <v>2.7</v>
      </c>
      <c r="T5224" t="str">
        <f>UPPER(AS5224)</f>
        <v>GGTCTCAGGATGAGAGAACCAGTGCGCTCTTATCACGTGAGAACGCTTTTGGGCATTCAGTTTGGCTTTTGCGGCGCTGACCGCTGGCGACAGTTTCGAATCCATAGCCGATCGGAGAGCAACGAACGTAGGCCAGAACGGATCTGTGAGACC</v>
      </c>
      <c r="V5224">
        <v>1</v>
      </c>
      <c r="AA5224">
        <v>9</v>
      </c>
      <c r="AB5224">
        <v>4.7</v>
      </c>
      <c r="AC5224">
        <v>4.8</v>
      </c>
      <c r="AD5224">
        <v>7.7</v>
      </c>
      <c r="AS5224" t="s">
        <v>88</v>
      </c>
    </row>
    <row r="5225" spans="1:45" hidden="1" x14ac:dyDescent="0.25">
      <c r="A5225">
        <v>20</v>
      </c>
      <c r="B5225" t="s">
        <v>4230</v>
      </c>
      <c r="C5225" t="s">
        <v>427</v>
      </c>
      <c r="D5225" t="s">
        <v>3145</v>
      </c>
      <c r="E5225" t="s">
        <v>46</v>
      </c>
      <c r="F5225" t="s">
        <v>4222</v>
      </c>
      <c r="G5225" t="s">
        <v>185</v>
      </c>
      <c r="H5225">
        <v>238999</v>
      </c>
      <c r="I5225">
        <v>93</v>
      </c>
      <c r="J5225">
        <v>4419</v>
      </c>
      <c r="K5225" t="s">
        <v>74</v>
      </c>
      <c r="L5225">
        <v>20160607</v>
      </c>
      <c r="M5225">
        <v>1.3294671977000001</v>
      </c>
      <c r="N5225">
        <v>2.8930729999999998E-4</v>
      </c>
      <c r="O5225">
        <v>1.3294671977000001</v>
      </c>
      <c r="Q5225">
        <v>15</v>
      </c>
      <c r="R5225">
        <v>2.7</v>
      </c>
      <c r="V5225">
        <v>0</v>
      </c>
      <c r="AA5225">
        <v>15</v>
      </c>
      <c r="AM5225">
        <v>17.600000000000001</v>
      </c>
      <c r="AS5225" t="s">
        <v>3146</v>
      </c>
    </row>
    <row r="5226" spans="1:45" hidden="1" x14ac:dyDescent="0.25">
      <c r="A5226">
        <v>20</v>
      </c>
      <c r="B5226" t="s">
        <v>1889</v>
      </c>
      <c r="C5226" t="s">
        <v>68</v>
      </c>
      <c r="D5226" t="s">
        <v>1887</v>
      </c>
      <c r="E5226" t="s">
        <v>46</v>
      </c>
      <c r="F5226" t="s">
        <v>3025</v>
      </c>
      <c r="G5226" t="s">
        <v>185</v>
      </c>
      <c r="H5226">
        <v>95092</v>
      </c>
      <c r="I5226">
        <v>87693</v>
      </c>
      <c r="J5226">
        <v>1335</v>
      </c>
      <c r="K5226" t="s">
        <v>49</v>
      </c>
      <c r="L5226">
        <v>20160607</v>
      </c>
      <c r="M5226">
        <v>1.4430625308</v>
      </c>
      <c r="N5226">
        <v>1.330694697</v>
      </c>
      <c r="O5226">
        <v>1.330694697</v>
      </c>
      <c r="Q5226">
        <v>15</v>
      </c>
      <c r="R5226">
        <v>2.7</v>
      </c>
      <c r="V5226">
        <v>3.2</v>
      </c>
      <c r="Z5226">
        <v>4.5999999999999996</v>
      </c>
      <c r="AA5226">
        <v>15</v>
      </c>
      <c r="AD5226">
        <v>5</v>
      </c>
      <c r="AL5226">
        <v>4.5999999999999996</v>
      </c>
      <c r="AM5226">
        <v>13.2</v>
      </c>
      <c r="AO5226">
        <v>2.8</v>
      </c>
      <c r="AS5226" t="s">
        <v>1888</v>
      </c>
    </row>
    <row r="5227" spans="1:45" hidden="1" x14ac:dyDescent="0.25">
      <c r="A5227">
        <v>84</v>
      </c>
      <c r="B5227" t="s">
        <v>2796</v>
      </c>
      <c r="C5227" t="s">
        <v>56</v>
      </c>
      <c r="D5227" t="s">
        <v>2797</v>
      </c>
      <c r="E5227" t="s">
        <v>46</v>
      </c>
      <c r="F5227" t="s">
        <v>2642</v>
      </c>
      <c r="G5227" t="s">
        <v>185</v>
      </c>
      <c r="H5227">
        <v>154145</v>
      </c>
      <c r="I5227">
        <v>151188</v>
      </c>
      <c r="J5227">
        <v>2247</v>
      </c>
      <c r="K5227" t="s">
        <v>46</v>
      </c>
      <c r="L5227">
        <v>20160607</v>
      </c>
      <c r="M5227">
        <v>1.3571492882</v>
      </c>
      <c r="N5227">
        <v>1.3311060712</v>
      </c>
      <c r="O5227">
        <v>1.3311060712</v>
      </c>
      <c r="Q5227">
        <v>15</v>
      </c>
      <c r="R5227">
        <v>2.7</v>
      </c>
      <c r="V5227">
        <v>0</v>
      </c>
      <c r="AA5227">
        <v>15</v>
      </c>
      <c r="AJ5227">
        <v>22.4</v>
      </c>
      <c r="AS5227" t="s">
        <v>2652</v>
      </c>
    </row>
    <row r="5228" spans="1:45" hidden="1" x14ac:dyDescent="0.25">
      <c r="A5228">
        <v>81</v>
      </c>
      <c r="B5228" t="s">
        <v>2441</v>
      </c>
      <c r="C5228" t="s">
        <v>86</v>
      </c>
      <c r="D5228" t="s">
        <v>2412</v>
      </c>
      <c r="E5228" t="s">
        <v>46</v>
      </c>
      <c r="F5228" t="s">
        <v>2353</v>
      </c>
      <c r="G5228" t="s">
        <v>185</v>
      </c>
      <c r="H5228">
        <v>69228</v>
      </c>
      <c r="I5228">
        <v>61592</v>
      </c>
      <c r="J5228">
        <v>1244</v>
      </c>
      <c r="K5228" t="s">
        <v>46</v>
      </c>
      <c r="L5228">
        <v>20160607</v>
      </c>
      <c r="M5228">
        <v>1.4975951657</v>
      </c>
      <c r="N5228">
        <v>1.3322740045999999</v>
      </c>
      <c r="O5228">
        <v>1.3322740045999999</v>
      </c>
      <c r="Q5228">
        <v>15</v>
      </c>
      <c r="R5228">
        <v>2.7</v>
      </c>
      <c r="V5228">
        <v>1</v>
      </c>
      <c r="AA5228">
        <v>15</v>
      </c>
      <c r="AB5228">
        <v>4.7</v>
      </c>
      <c r="AD5228">
        <v>7.7</v>
      </c>
      <c r="AH5228">
        <v>14.6</v>
      </c>
      <c r="AS5228" t="s">
        <v>2413</v>
      </c>
    </row>
    <row r="5229" spans="1:45" hidden="1" x14ac:dyDescent="0.25">
      <c r="A5229">
        <v>26</v>
      </c>
      <c r="B5229" t="s">
        <v>2110</v>
      </c>
      <c r="C5229" t="s">
        <v>124</v>
      </c>
      <c r="D5229" t="s">
        <v>2111</v>
      </c>
      <c r="E5229" t="s">
        <v>46</v>
      </c>
      <c r="F5229" t="s">
        <v>2032</v>
      </c>
      <c r="G5229" t="s">
        <v>185</v>
      </c>
      <c r="H5229">
        <v>50122</v>
      </c>
      <c r="I5229">
        <v>50145</v>
      </c>
      <c r="J5229">
        <v>1172</v>
      </c>
      <c r="K5229" t="s">
        <v>46</v>
      </c>
      <c r="L5229">
        <v>20160607</v>
      </c>
      <c r="M5229">
        <v>1.3330581655</v>
      </c>
      <c r="N5229">
        <v>1.3336706832</v>
      </c>
      <c r="O5229">
        <v>1.3336706832</v>
      </c>
      <c r="Q5229">
        <v>15</v>
      </c>
      <c r="R5229">
        <v>2.7</v>
      </c>
      <c r="V5229">
        <v>4</v>
      </c>
      <c r="AA5229">
        <v>15</v>
      </c>
      <c r="AF5229">
        <v>3.1</v>
      </c>
      <c r="AK5229">
        <v>9.9</v>
      </c>
      <c r="AL5229">
        <v>7.9</v>
      </c>
      <c r="AO5229">
        <v>10.1</v>
      </c>
      <c r="AQ5229">
        <v>13.5</v>
      </c>
      <c r="AR5229">
        <v>25.5</v>
      </c>
      <c r="AS5229" t="s">
        <v>2112</v>
      </c>
    </row>
    <row r="5230" spans="1:45" hidden="1" x14ac:dyDescent="0.25">
      <c r="A5230">
        <v>72</v>
      </c>
      <c r="B5230" t="s">
        <v>4391</v>
      </c>
      <c r="C5230" t="s">
        <v>60</v>
      </c>
      <c r="D5230" t="s">
        <v>4344</v>
      </c>
      <c r="E5230" t="s">
        <v>46</v>
      </c>
      <c r="F5230" t="s">
        <v>4353</v>
      </c>
      <c r="G5230" t="s">
        <v>48</v>
      </c>
      <c r="H5230">
        <v>223934</v>
      </c>
      <c r="I5230">
        <v>93</v>
      </c>
      <c r="J5230">
        <v>3898</v>
      </c>
      <c r="K5230" t="s">
        <v>74</v>
      </c>
      <c r="L5230">
        <v>20160607</v>
      </c>
      <c r="M5230">
        <v>1.3338546797999999</v>
      </c>
      <c r="N5230">
        <v>2.6660920000000002E-4</v>
      </c>
      <c r="O5230">
        <v>1.3338546797999999</v>
      </c>
      <c r="Q5230">
        <v>15</v>
      </c>
      <c r="R5230">
        <v>2.7</v>
      </c>
      <c r="V5230">
        <v>3.1</v>
      </c>
      <c r="AA5230">
        <v>15</v>
      </c>
      <c r="AJ5230">
        <v>22.4</v>
      </c>
      <c r="AO5230">
        <v>5</v>
      </c>
      <c r="AQ5230">
        <v>16.8</v>
      </c>
      <c r="AS5230" t="s">
        <v>3257</v>
      </c>
    </row>
    <row r="5231" spans="1:45" hidden="1" x14ac:dyDescent="0.25">
      <c r="A5231">
        <v>29</v>
      </c>
      <c r="B5231" t="s">
        <v>4623</v>
      </c>
      <c r="C5231" t="s">
        <v>119</v>
      </c>
      <c r="D5231" t="s">
        <v>139</v>
      </c>
      <c r="E5231" t="s">
        <v>46</v>
      </c>
      <c r="F5231" t="s">
        <v>4577</v>
      </c>
      <c r="G5231" t="s">
        <v>48</v>
      </c>
      <c r="H5231">
        <v>152289</v>
      </c>
      <c r="I5231">
        <v>136209</v>
      </c>
      <c r="J5231">
        <v>2315</v>
      </c>
      <c r="K5231" t="s">
        <v>49</v>
      </c>
      <c r="L5231">
        <v>20160607</v>
      </c>
      <c r="M5231">
        <v>1.4927269488999999</v>
      </c>
      <c r="N5231">
        <v>1.3350289852999999</v>
      </c>
      <c r="O5231">
        <v>1.3350289852999999</v>
      </c>
      <c r="Q5231">
        <v>15</v>
      </c>
      <c r="R5231">
        <v>2.7</v>
      </c>
      <c r="V5231">
        <v>1</v>
      </c>
      <c r="AA5231">
        <v>15</v>
      </c>
      <c r="AB5231">
        <v>7.8</v>
      </c>
      <c r="AC5231">
        <v>3</v>
      </c>
      <c r="AD5231">
        <v>5.8</v>
      </c>
      <c r="AF5231">
        <v>2.5</v>
      </c>
      <c r="AS5231" t="s">
        <v>121</v>
      </c>
    </row>
    <row r="5232" spans="1:45" hidden="1" x14ac:dyDescent="0.25">
      <c r="A5232">
        <v>24</v>
      </c>
      <c r="B5232" t="s">
        <v>433</v>
      </c>
      <c r="C5232" t="s">
        <v>78</v>
      </c>
      <c r="D5232" t="s">
        <v>432</v>
      </c>
      <c r="E5232" t="s">
        <v>46</v>
      </c>
      <c r="F5232" t="s">
        <v>331</v>
      </c>
      <c r="G5232" t="s">
        <v>185</v>
      </c>
      <c r="H5232">
        <v>415936</v>
      </c>
      <c r="I5232">
        <v>406231</v>
      </c>
      <c r="J5232">
        <v>10387</v>
      </c>
      <c r="K5232" t="s">
        <v>49</v>
      </c>
      <c r="L5232" t="s">
        <v>191</v>
      </c>
      <c r="M5232">
        <v>1.3676799695999999</v>
      </c>
      <c r="N5232">
        <v>1.3357651800000001</v>
      </c>
      <c r="O5232">
        <v>1.3357651800000001</v>
      </c>
      <c r="Q5232">
        <v>1</v>
      </c>
      <c r="R5232">
        <v>2.7</v>
      </c>
      <c r="V5232">
        <v>4</v>
      </c>
      <c r="AA5232">
        <v>1</v>
      </c>
      <c r="AK5232">
        <v>11.1</v>
      </c>
      <c r="AO5232">
        <v>5.4</v>
      </c>
      <c r="AQ5232">
        <v>14.8</v>
      </c>
      <c r="AR5232">
        <v>14</v>
      </c>
      <c r="AS5232" t="s">
        <v>80</v>
      </c>
    </row>
    <row r="5233" spans="1:45" hidden="1" x14ac:dyDescent="0.25">
      <c r="A5233">
        <v>69</v>
      </c>
      <c r="B5233" t="s">
        <v>3017</v>
      </c>
      <c r="C5233" t="s">
        <v>115</v>
      </c>
      <c r="D5233" t="s">
        <v>3018</v>
      </c>
      <c r="E5233" t="s">
        <v>46</v>
      </c>
      <c r="F5233" t="s">
        <v>2937</v>
      </c>
      <c r="G5233" t="s">
        <v>185</v>
      </c>
      <c r="H5233">
        <v>246386</v>
      </c>
      <c r="I5233">
        <v>258</v>
      </c>
      <c r="J5233">
        <v>4333</v>
      </c>
      <c r="K5233" t="s">
        <v>74</v>
      </c>
      <c r="L5233" t="s">
        <v>1711</v>
      </c>
      <c r="M5233">
        <v>1.3376468071000001</v>
      </c>
      <c r="N5233">
        <v>8.5135660000000004E-4</v>
      </c>
      <c r="O5233">
        <v>1.3376468071000001</v>
      </c>
      <c r="Q5233">
        <v>15</v>
      </c>
      <c r="R5233">
        <v>2.7</v>
      </c>
      <c r="V5233">
        <v>1</v>
      </c>
      <c r="AA5233">
        <v>15</v>
      </c>
      <c r="AC5233">
        <v>5.7</v>
      </c>
      <c r="AD5233">
        <v>6.2</v>
      </c>
      <c r="AG5233">
        <v>7.4</v>
      </c>
      <c r="AQ5233">
        <v>10.8</v>
      </c>
      <c r="AS5233" t="s">
        <v>2440</v>
      </c>
    </row>
    <row r="5234" spans="1:45" hidden="1" x14ac:dyDescent="0.25">
      <c r="A5234">
        <v>49</v>
      </c>
      <c r="B5234" t="s">
        <v>3849</v>
      </c>
      <c r="C5234" t="s">
        <v>68</v>
      </c>
      <c r="D5234" t="s">
        <v>3812</v>
      </c>
      <c r="E5234" t="s">
        <v>46</v>
      </c>
      <c r="F5234" t="s">
        <v>3804</v>
      </c>
      <c r="G5234" t="s">
        <v>185</v>
      </c>
      <c r="H5234">
        <v>297876</v>
      </c>
      <c r="I5234">
        <v>146</v>
      </c>
      <c r="J5234">
        <v>5024</v>
      </c>
      <c r="K5234" t="s">
        <v>74</v>
      </c>
      <c r="L5234">
        <v>20160607</v>
      </c>
      <c r="M5234">
        <v>1.3376536145</v>
      </c>
      <c r="N5234">
        <v>3.9525319999999999E-4</v>
      </c>
      <c r="O5234">
        <v>1.3376536145</v>
      </c>
      <c r="Q5234">
        <v>15</v>
      </c>
      <c r="R5234">
        <v>2.7</v>
      </c>
      <c r="V5234">
        <v>3.2</v>
      </c>
      <c r="AA5234">
        <v>15</v>
      </c>
      <c r="AD5234">
        <v>5</v>
      </c>
      <c r="AL5234">
        <v>10.8</v>
      </c>
      <c r="AM5234">
        <v>13.2</v>
      </c>
      <c r="AO5234">
        <v>2.8</v>
      </c>
      <c r="AS5234" t="s">
        <v>3813</v>
      </c>
    </row>
    <row r="5235" spans="1:45" hidden="1" x14ac:dyDescent="0.25">
      <c r="A5235">
        <v>55</v>
      </c>
      <c r="B5235" t="s">
        <v>3613</v>
      </c>
      <c r="C5235" t="s">
        <v>68</v>
      </c>
      <c r="D5235" t="s">
        <v>3614</v>
      </c>
      <c r="E5235" t="s">
        <v>46</v>
      </c>
      <c r="F5235" t="s">
        <v>4640</v>
      </c>
      <c r="G5235" t="s">
        <v>185</v>
      </c>
      <c r="H5235">
        <v>176822</v>
      </c>
      <c r="I5235">
        <v>153565</v>
      </c>
      <c r="J5235">
        <v>2682</v>
      </c>
      <c r="K5235" t="s">
        <v>46</v>
      </c>
      <c r="L5235">
        <v>20160607</v>
      </c>
      <c r="M5235">
        <v>1.5416102679999999</v>
      </c>
      <c r="N5235">
        <v>1.338741618</v>
      </c>
      <c r="O5235">
        <v>1.338741618</v>
      </c>
      <c r="Q5235">
        <v>15</v>
      </c>
      <c r="R5235">
        <v>2.7</v>
      </c>
      <c r="V5235">
        <v>3.2</v>
      </c>
      <c r="AA5235">
        <v>15</v>
      </c>
      <c r="AD5235">
        <v>5</v>
      </c>
      <c r="AL5235">
        <v>11.2</v>
      </c>
      <c r="AM5235">
        <v>13.2</v>
      </c>
      <c r="AO5235">
        <v>2.8</v>
      </c>
      <c r="AS5235" t="s">
        <v>3615</v>
      </c>
    </row>
    <row r="5236" spans="1:45" hidden="1" x14ac:dyDescent="0.25">
      <c r="A5236">
        <v>12</v>
      </c>
      <c r="B5236" t="s">
        <v>4035</v>
      </c>
      <c r="C5236" t="s">
        <v>124</v>
      </c>
      <c r="D5236" t="s">
        <v>2253</v>
      </c>
      <c r="E5236" t="s">
        <v>46</v>
      </c>
      <c r="F5236" t="s">
        <v>3952</v>
      </c>
      <c r="G5236" t="s">
        <v>185</v>
      </c>
      <c r="H5236">
        <v>188356</v>
      </c>
      <c r="I5236">
        <v>184125</v>
      </c>
      <c r="J5236">
        <v>3117</v>
      </c>
      <c r="K5236" t="s">
        <v>46</v>
      </c>
      <c r="L5236">
        <v>20160607</v>
      </c>
      <c r="M5236">
        <v>1.3702159248000001</v>
      </c>
      <c r="N5236">
        <v>1.3394275401</v>
      </c>
      <c r="O5236">
        <v>1.3394275401</v>
      </c>
      <c r="Q5236">
        <v>15</v>
      </c>
      <c r="R5236">
        <v>2.7</v>
      </c>
      <c r="V5236">
        <v>4</v>
      </c>
      <c r="AA5236">
        <v>15</v>
      </c>
      <c r="AS5236" t="s">
        <v>2254</v>
      </c>
    </row>
    <row r="5237" spans="1:45" hidden="1" x14ac:dyDescent="0.25">
      <c r="A5237">
        <v>11</v>
      </c>
      <c r="B5237" t="s">
        <v>3806</v>
      </c>
      <c r="C5237" t="s">
        <v>68</v>
      </c>
      <c r="D5237" t="s">
        <v>3187</v>
      </c>
      <c r="E5237" t="s">
        <v>46</v>
      </c>
      <c r="F5237" t="s">
        <v>3804</v>
      </c>
      <c r="G5237" t="s">
        <v>48</v>
      </c>
      <c r="H5237">
        <v>324905</v>
      </c>
      <c r="I5237">
        <v>42</v>
      </c>
      <c r="J5237">
        <v>6493</v>
      </c>
      <c r="K5237" t="s">
        <v>74</v>
      </c>
      <c r="L5237">
        <v>20160607</v>
      </c>
      <c r="M5237">
        <v>1.3398944045000001</v>
      </c>
      <c r="N5237">
        <v>-8.3499999999999997E-5</v>
      </c>
      <c r="O5237">
        <v>1.3398944045000001</v>
      </c>
      <c r="Q5237">
        <v>15</v>
      </c>
      <c r="R5237">
        <v>2.7</v>
      </c>
      <c r="V5237">
        <v>3.2</v>
      </c>
      <c r="AA5237">
        <v>15</v>
      </c>
      <c r="AD5237">
        <v>5</v>
      </c>
      <c r="AL5237">
        <v>14.4</v>
      </c>
      <c r="AM5237">
        <v>13.2</v>
      </c>
      <c r="AO5237">
        <v>2.8</v>
      </c>
      <c r="AS5237" t="s">
        <v>3188</v>
      </c>
    </row>
    <row r="5238" spans="1:45" hidden="1" x14ac:dyDescent="0.25">
      <c r="A5238">
        <v>19</v>
      </c>
      <c r="B5238" t="s">
        <v>3144</v>
      </c>
      <c r="C5238" t="s">
        <v>427</v>
      </c>
      <c r="D5238" t="s">
        <v>3145</v>
      </c>
      <c r="E5238" t="s">
        <v>46</v>
      </c>
      <c r="F5238" t="s">
        <v>3029</v>
      </c>
      <c r="G5238" t="s">
        <v>48</v>
      </c>
      <c r="H5238">
        <v>30636</v>
      </c>
      <c r="I5238">
        <v>33310</v>
      </c>
      <c r="J5238">
        <v>635</v>
      </c>
      <c r="K5238" t="s">
        <v>46</v>
      </c>
      <c r="L5238">
        <v>20160607</v>
      </c>
      <c r="M5238">
        <v>1.2329436993</v>
      </c>
      <c r="N5238">
        <v>1.3408456925000001</v>
      </c>
      <c r="O5238">
        <v>1.3408456925000001</v>
      </c>
      <c r="Q5238">
        <v>15</v>
      </c>
      <c r="R5238">
        <v>2.7</v>
      </c>
      <c r="V5238">
        <v>0</v>
      </c>
      <c r="AA5238">
        <v>15</v>
      </c>
      <c r="AM5238">
        <v>17.600000000000001</v>
      </c>
      <c r="AS5238" t="s">
        <v>3146</v>
      </c>
    </row>
    <row r="5239" spans="1:45" hidden="1" x14ac:dyDescent="0.25">
      <c r="A5239">
        <v>45</v>
      </c>
      <c r="B5239" t="s">
        <v>1543</v>
      </c>
      <c r="C5239" t="s">
        <v>64</v>
      </c>
      <c r="D5239" t="s">
        <v>1519</v>
      </c>
      <c r="E5239" t="s">
        <v>46</v>
      </c>
      <c r="F5239" t="s">
        <v>1509</v>
      </c>
      <c r="G5239" t="s">
        <v>185</v>
      </c>
      <c r="H5239">
        <v>75179</v>
      </c>
      <c r="I5239">
        <v>74086</v>
      </c>
      <c r="J5239">
        <v>1280</v>
      </c>
      <c r="K5239" t="s">
        <v>46</v>
      </c>
      <c r="L5239">
        <v>20160607</v>
      </c>
      <c r="M5239">
        <v>1.3614477099</v>
      </c>
      <c r="N5239">
        <v>1.3416459541000001</v>
      </c>
      <c r="O5239">
        <v>1.3416459541000001</v>
      </c>
      <c r="Q5239">
        <v>4</v>
      </c>
      <c r="R5239">
        <v>2.7</v>
      </c>
      <c r="V5239">
        <v>2</v>
      </c>
      <c r="AA5239">
        <v>4</v>
      </c>
      <c r="AB5239">
        <v>10</v>
      </c>
      <c r="AG5239">
        <v>11.1</v>
      </c>
      <c r="AH5239">
        <v>4.8</v>
      </c>
      <c r="AP5239">
        <v>0.9</v>
      </c>
      <c r="AS5239" t="s">
        <v>66</v>
      </c>
    </row>
    <row r="5240" spans="1:45" x14ac:dyDescent="0.25">
      <c r="A5240">
        <v>30</v>
      </c>
      <c r="B5240" t="s">
        <v>4449</v>
      </c>
      <c r="C5240" t="s">
        <v>68</v>
      </c>
      <c r="D5240" t="s">
        <v>4450</v>
      </c>
      <c r="E5240" t="s">
        <v>46</v>
      </c>
      <c r="F5240" t="s">
        <v>4575</v>
      </c>
      <c r="G5240" t="s">
        <v>48</v>
      </c>
      <c r="H5240">
        <v>125070</v>
      </c>
      <c r="I5240">
        <v>120258</v>
      </c>
      <c r="J5240">
        <v>2153</v>
      </c>
      <c r="K5240" t="s">
        <v>49</v>
      </c>
      <c r="L5240">
        <v>20160607</v>
      </c>
      <c r="M5240">
        <v>1.3986934006</v>
      </c>
      <c r="N5240">
        <v>1.3448464994</v>
      </c>
      <c r="O5240">
        <v>1.3448464994</v>
      </c>
      <c r="P5240">
        <f t="shared" ref="P5240" si="1033">LN(O5240)/LN(2)</f>
        <v>0.42744151315936468</v>
      </c>
      <c r="Q5240">
        <v>15</v>
      </c>
      <c r="R5240">
        <v>2.7</v>
      </c>
      <c r="T5240" t="str">
        <f>UPPER(AS5240)</f>
        <v>GGTCTCAGGATCATATCAAGTCACAACAATGAAACGAAATATCGATAGCACCGCATGGCTTGACGGCACGCTGCCATCGCTATGTGATTTCCTTCTTTTTTCGCCTTCACGAAATCAAGTAGGTAAGCGTTTCCCGAAATCGTCTGTGAGACC</v>
      </c>
      <c r="V5240">
        <v>3.2</v>
      </c>
      <c r="Z5240">
        <v>-3</v>
      </c>
      <c r="AA5240">
        <v>15</v>
      </c>
      <c r="AD5240">
        <v>5</v>
      </c>
      <c r="AL5240">
        <v>-19.5</v>
      </c>
      <c r="AM5240">
        <v>13.2</v>
      </c>
      <c r="AO5240">
        <v>2.8</v>
      </c>
      <c r="AS5240" t="s">
        <v>4451</v>
      </c>
    </row>
    <row r="5241" spans="1:45" hidden="1" x14ac:dyDescent="0.25">
      <c r="A5241">
        <v>11</v>
      </c>
      <c r="B5241" t="s">
        <v>2149</v>
      </c>
      <c r="C5241" t="s">
        <v>202</v>
      </c>
      <c r="D5241" t="s">
        <v>2150</v>
      </c>
      <c r="E5241" t="s">
        <v>46</v>
      </c>
      <c r="F5241" t="s">
        <v>2631</v>
      </c>
      <c r="G5241" t="s">
        <v>185</v>
      </c>
      <c r="H5241">
        <v>44121</v>
      </c>
      <c r="I5241">
        <v>43447</v>
      </c>
      <c r="J5241">
        <v>809</v>
      </c>
      <c r="K5241" t="s">
        <v>46</v>
      </c>
      <c r="L5241">
        <v>20160607</v>
      </c>
      <c r="M5241">
        <v>1.3663016196</v>
      </c>
      <c r="N5241">
        <v>1.3454063178</v>
      </c>
      <c r="O5241">
        <v>1.3454063178</v>
      </c>
      <c r="Q5241">
        <v>15</v>
      </c>
      <c r="R5241">
        <v>2.7</v>
      </c>
      <c r="V5241">
        <v>2</v>
      </c>
      <c r="AA5241">
        <v>15</v>
      </c>
      <c r="AI5241">
        <v>9.8000000000000007</v>
      </c>
      <c r="AS5241" t="s">
        <v>2151</v>
      </c>
    </row>
    <row r="5242" spans="1:45" hidden="1" x14ac:dyDescent="0.25">
      <c r="A5242">
        <v>16</v>
      </c>
      <c r="B5242" t="s">
        <v>1455</v>
      </c>
      <c r="C5242" t="s">
        <v>124</v>
      </c>
      <c r="D5242" t="s">
        <v>1456</v>
      </c>
      <c r="E5242" t="s">
        <v>46</v>
      </c>
      <c r="F5242" t="s">
        <v>4642</v>
      </c>
      <c r="G5242" t="s">
        <v>48</v>
      </c>
      <c r="H5242">
        <v>87385</v>
      </c>
      <c r="I5242">
        <v>68729</v>
      </c>
      <c r="J5242">
        <v>779</v>
      </c>
      <c r="K5242" t="s">
        <v>49</v>
      </c>
      <c r="L5242">
        <v>20160607</v>
      </c>
      <c r="M5242">
        <v>1.7119573429999999</v>
      </c>
      <c r="N5242">
        <v>1.3462745709999999</v>
      </c>
      <c r="O5242">
        <v>1.3462745709999999</v>
      </c>
      <c r="Q5242">
        <v>8</v>
      </c>
      <c r="R5242">
        <v>2.7</v>
      </c>
      <c r="V5242">
        <v>4</v>
      </c>
      <c r="AA5242">
        <v>4</v>
      </c>
      <c r="AF5242">
        <v>3.1</v>
      </c>
      <c r="AJ5242">
        <v>12.8</v>
      </c>
      <c r="AK5242">
        <v>9.9</v>
      </c>
      <c r="AL5242">
        <v>7.9</v>
      </c>
      <c r="AO5242">
        <v>10.1</v>
      </c>
      <c r="AQ5242">
        <v>13.5</v>
      </c>
      <c r="AR5242">
        <v>25.5</v>
      </c>
      <c r="AS5242" t="s">
        <v>126</v>
      </c>
    </row>
    <row r="5243" spans="1:45" hidden="1" x14ac:dyDescent="0.25">
      <c r="A5243">
        <v>9</v>
      </c>
      <c r="B5243" t="s">
        <v>4584</v>
      </c>
      <c r="C5243" t="s">
        <v>115</v>
      </c>
      <c r="D5243" t="s">
        <v>163</v>
      </c>
      <c r="E5243" t="s">
        <v>46</v>
      </c>
      <c r="F5243" t="s">
        <v>4577</v>
      </c>
      <c r="G5243" t="s">
        <v>48</v>
      </c>
      <c r="H5243">
        <v>100136</v>
      </c>
      <c r="I5243">
        <v>89273</v>
      </c>
      <c r="J5243">
        <v>1504</v>
      </c>
      <c r="K5243" t="s">
        <v>49</v>
      </c>
      <c r="L5243">
        <v>20160607</v>
      </c>
      <c r="M5243">
        <v>1.5103803841000001</v>
      </c>
      <c r="N5243">
        <v>1.3463995923000001</v>
      </c>
      <c r="O5243">
        <v>1.3463995923000001</v>
      </c>
      <c r="Q5243">
        <v>15</v>
      </c>
      <c r="R5243">
        <v>2.7</v>
      </c>
      <c r="V5243">
        <v>1</v>
      </c>
      <c r="AA5243">
        <v>15</v>
      </c>
      <c r="AB5243">
        <v>5.2</v>
      </c>
      <c r="AC5243">
        <v>5.7</v>
      </c>
      <c r="AD5243">
        <v>6.2</v>
      </c>
      <c r="AG5243">
        <v>7.4</v>
      </c>
      <c r="AS5243" t="s">
        <v>117</v>
      </c>
    </row>
    <row r="5244" spans="1:45" hidden="1" x14ac:dyDescent="0.25">
      <c r="A5244">
        <v>41</v>
      </c>
      <c r="B5244" t="s">
        <v>1053</v>
      </c>
      <c r="C5244" t="s">
        <v>124</v>
      </c>
      <c r="D5244" t="s">
        <v>1003</v>
      </c>
      <c r="E5244" t="s">
        <v>46</v>
      </c>
      <c r="F5244" t="s">
        <v>4634</v>
      </c>
      <c r="G5244" t="s">
        <v>185</v>
      </c>
      <c r="H5244">
        <v>189388</v>
      </c>
      <c r="I5244">
        <v>146537</v>
      </c>
      <c r="J5244">
        <v>1831</v>
      </c>
      <c r="K5244" t="s">
        <v>49</v>
      </c>
      <c r="L5244">
        <v>20160607</v>
      </c>
      <c r="M5244">
        <v>1.7406197779999999</v>
      </c>
      <c r="N5244">
        <v>1.346659603</v>
      </c>
      <c r="O5244">
        <v>1.346659603</v>
      </c>
      <c r="Q5244">
        <v>14</v>
      </c>
      <c r="R5244">
        <v>2.7</v>
      </c>
      <c r="V5244">
        <v>4</v>
      </c>
      <c r="AA5244">
        <v>1</v>
      </c>
      <c r="AF5244">
        <v>3.1</v>
      </c>
      <c r="AJ5244">
        <v>12.8</v>
      </c>
      <c r="AK5244">
        <v>9.9</v>
      </c>
      <c r="AL5244">
        <v>7.9</v>
      </c>
      <c r="AO5244">
        <v>10.1</v>
      </c>
      <c r="AQ5244">
        <v>13.5</v>
      </c>
      <c r="AR5244">
        <v>25.5</v>
      </c>
      <c r="AS5244" t="s">
        <v>126</v>
      </c>
    </row>
    <row r="5245" spans="1:45" hidden="1" x14ac:dyDescent="0.25">
      <c r="A5245">
        <v>8</v>
      </c>
      <c r="B5245" t="s">
        <v>4595</v>
      </c>
      <c r="C5245" t="s">
        <v>68</v>
      </c>
      <c r="D5245" t="s">
        <v>158</v>
      </c>
      <c r="E5245" t="s">
        <v>46</v>
      </c>
      <c r="F5245" t="s">
        <v>4577</v>
      </c>
      <c r="G5245" t="s">
        <v>185</v>
      </c>
      <c r="H5245">
        <v>2194</v>
      </c>
      <c r="I5245">
        <v>1126</v>
      </c>
      <c r="J5245">
        <v>20</v>
      </c>
      <c r="K5245" t="s">
        <v>49</v>
      </c>
      <c r="L5245">
        <v>20160607</v>
      </c>
      <c r="M5245">
        <v>2.6787441006999999</v>
      </c>
      <c r="N5245">
        <v>1.3474743474999999</v>
      </c>
      <c r="O5245">
        <v>1.3474743474999999</v>
      </c>
      <c r="Q5245">
        <v>15</v>
      </c>
      <c r="R5245">
        <v>2.7</v>
      </c>
      <c r="V5245">
        <v>3.2</v>
      </c>
      <c r="AA5245">
        <v>15</v>
      </c>
      <c r="AD5245">
        <v>5</v>
      </c>
      <c r="AL5245">
        <v>15.8</v>
      </c>
      <c r="AM5245">
        <v>13.2</v>
      </c>
      <c r="AO5245">
        <v>2.8</v>
      </c>
      <c r="AS5245" t="s">
        <v>70</v>
      </c>
    </row>
    <row r="5246" spans="1:45" hidden="1" x14ac:dyDescent="0.25">
      <c r="A5246">
        <v>60</v>
      </c>
      <c r="B5246" t="s">
        <v>2066</v>
      </c>
      <c r="C5246" t="s">
        <v>68</v>
      </c>
      <c r="D5246" t="s">
        <v>2025</v>
      </c>
      <c r="E5246" t="s">
        <v>46</v>
      </c>
      <c r="F5246" t="s">
        <v>2032</v>
      </c>
      <c r="G5246" t="s">
        <v>185</v>
      </c>
      <c r="H5246">
        <v>22539</v>
      </c>
      <c r="I5246">
        <v>21666</v>
      </c>
      <c r="J5246">
        <v>440</v>
      </c>
      <c r="K5246" t="s">
        <v>46</v>
      </c>
      <c r="L5246">
        <v>20160607</v>
      </c>
      <c r="M5246">
        <v>1.4041870400000001</v>
      </c>
      <c r="N5246">
        <v>1.3496506524</v>
      </c>
      <c r="O5246">
        <v>1.3496506524</v>
      </c>
      <c r="Q5246">
        <v>15</v>
      </c>
      <c r="R5246">
        <v>2.7</v>
      </c>
      <c r="V5246">
        <v>3.2</v>
      </c>
      <c r="AA5246">
        <v>15</v>
      </c>
      <c r="AL5246">
        <v>15.8</v>
      </c>
      <c r="AM5246">
        <v>-10.8</v>
      </c>
      <c r="AO5246">
        <v>2.8</v>
      </c>
      <c r="AS5246" t="s">
        <v>2026</v>
      </c>
    </row>
    <row r="5247" spans="1:45" hidden="1" x14ac:dyDescent="0.25">
      <c r="A5247">
        <v>71</v>
      </c>
      <c r="B5247" t="s">
        <v>2240</v>
      </c>
      <c r="C5247" t="s">
        <v>68</v>
      </c>
      <c r="D5247" t="s">
        <v>2241</v>
      </c>
      <c r="E5247" t="s">
        <v>46</v>
      </c>
      <c r="F5247" t="s">
        <v>4634</v>
      </c>
      <c r="G5247" t="s">
        <v>185</v>
      </c>
      <c r="H5247">
        <v>11349</v>
      </c>
      <c r="I5247">
        <v>6880</v>
      </c>
      <c r="J5247">
        <v>85</v>
      </c>
      <c r="K5247" t="s">
        <v>49</v>
      </c>
      <c r="L5247">
        <v>20160607</v>
      </c>
      <c r="M5247">
        <v>2.2355159869999999</v>
      </c>
      <c r="N5247">
        <v>1.350459206</v>
      </c>
      <c r="O5247">
        <v>1.350459206</v>
      </c>
      <c r="Q5247">
        <v>15</v>
      </c>
      <c r="R5247">
        <v>2.7</v>
      </c>
      <c r="V5247">
        <v>3.2</v>
      </c>
      <c r="AA5247">
        <v>15</v>
      </c>
      <c r="AS5247" t="s">
        <v>2242</v>
      </c>
    </row>
    <row r="5248" spans="1:45" x14ac:dyDescent="0.25">
      <c r="A5248">
        <v>33</v>
      </c>
      <c r="B5248" t="s">
        <v>4367</v>
      </c>
      <c r="C5248" t="s">
        <v>202</v>
      </c>
      <c r="D5248" t="s">
        <v>4317</v>
      </c>
      <c r="E5248" t="s">
        <v>46</v>
      </c>
      <c r="F5248" t="s">
        <v>4353</v>
      </c>
      <c r="G5248" t="s">
        <v>48</v>
      </c>
      <c r="H5248">
        <v>310884</v>
      </c>
      <c r="I5248">
        <v>170</v>
      </c>
      <c r="J5248">
        <v>5342</v>
      </c>
      <c r="K5248" t="s">
        <v>74</v>
      </c>
      <c r="L5248">
        <v>20160607</v>
      </c>
      <c r="M5248">
        <v>1.3512975145999999</v>
      </c>
      <c r="N5248">
        <v>5.2928429999999998E-4</v>
      </c>
      <c r="O5248">
        <v>1.3512975145999999</v>
      </c>
      <c r="P5248">
        <f t="shared" ref="P5248" si="1034">LN(O5248)/LN(2)</f>
        <v>0.43434534719034723</v>
      </c>
      <c r="Q5248">
        <v>15</v>
      </c>
      <c r="R5248">
        <v>2.7</v>
      </c>
      <c r="T5248" t="str">
        <f>UPPER(AS5248)</f>
        <v>GGTCTCAGGATCTCAAATAAAAAGTCCCCAATCTGCGACTCGTTTGTCTGGGACTGAGGTATAAAAGCCTCACCATCTCAACGCTCAAGGCATCAGTCAATTCCCGCCACCGAGCTAAGTAGCAACTTAATCTTGGAGCGATTCTGTGAGACC</v>
      </c>
      <c r="V5248">
        <v>2</v>
      </c>
      <c r="AA5248">
        <v>15</v>
      </c>
      <c r="AG5248">
        <v>14.7</v>
      </c>
      <c r="AI5248">
        <v>16.3</v>
      </c>
      <c r="AS5248" t="s">
        <v>3248</v>
      </c>
    </row>
    <row r="5249" spans="1:45" hidden="1" x14ac:dyDescent="0.25">
      <c r="A5249">
        <v>62</v>
      </c>
      <c r="B5249" t="s">
        <v>2578</v>
      </c>
      <c r="C5249" t="s">
        <v>124</v>
      </c>
      <c r="D5249" t="s">
        <v>2474</v>
      </c>
      <c r="E5249" t="s">
        <v>46</v>
      </c>
      <c r="F5249" t="s">
        <v>2523</v>
      </c>
      <c r="G5249" t="s">
        <v>48</v>
      </c>
      <c r="H5249">
        <v>52057</v>
      </c>
      <c r="I5249">
        <v>50068</v>
      </c>
      <c r="J5249">
        <v>1017</v>
      </c>
      <c r="K5249" t="s">
        <v>46</v>
      </c>
      <c r="L5249">
        <v>20160607</v>
      </c>
      <c r="M5249">
        <v>1.4089747721999999</v>
      </c>
      <c r="N5249">
        <v>1.3550713803000001</v>
      </c>
      <c r="O5249">
        <v>1.3550713803000001</v>
      </c>
      <c r="Q5249">
        <v>15</v>
      </c>
      <c r="R5249">
        <v>2.7</v>
      </c>
      <c r="V5249">
        <v>4</v>
      </c>
      <c r="AA5249">
        <v>15</v>
      </c>
      <c r="AF5249">
        <v>-2.6</v>
      </c>
      <c r="AH5249">
        <v>14.6</v>
      </c>
      <c r="AJ5249">
        <v>12.8</v>
      </c>
      <c r="AK5249">
        <v>9.9</v>
      </c>
      <c r="AL5249">
        <v>7.9</v>
      </c>
      <c r="AO5249">
        <v>-8.1999999999999993</v>
      </c>
      <c r="AQ5249">
        <v>13.5</v>
      </c>
      <c r="AS5249" t="s">
        <v>2422</v>
      </c>
    </row>
    <row r="5250" spans="1:45" hidden="1" x14ac:dyDescent="0.25">
      <c r="A5250">
        <v>6</v>
      </c>
      <c r="B5250" t="s">
        <v>1434</v>
      </c>
      <c r="C5250" t="s">
        <v>188</v>
      </c>
      <c r="D5250" t="s">
        <v>1435</v>
      </c>
      <c r="E5250" t="s">
        <v>46</v>
      </c>
      <c r="F5250" t="s">
        <v>1348</v>
      </c>
      <c r="G5250" t="s">
        <v>48</v>
      </c>
      <c r="H5250">
        <v>89565</v>
      </c>
      <c r="I5250">
        <v>82697</v>
      </c>
      <c r="J5250">
        <v>1734</v>
      </c>
      <c r="K5250" t="s">
        <v>49</v>
      </c>
      <c r="L5250" t="s">
        <v>973</v>
      </c>
      <c r="M5250">
        <v>1.4741730034</v>
      </c>
      <c r="N5250">
        <v>1.3610612592</v>
      </c>
      <c r="O5250">
        <v>1.3610612592</v>
      </c>
      <c r="Q5250">
        <v>8</v>
      </c>
      <c r="R5250">
        <v>2.7</v>
      </c>
      <c r="V5250">
        <v>3.2</v>
      </c>
      <c r="AA5250">
        <v>1</v>
      </c>
      <c r="AB5250">
        <v>5.2</v>
      </c>
      <c r="AL5250">
        <v>12.5</v>
      </c>
      <c r="AM5250">
        <v>7.9</v>
      </c>
      <c r="AN5250">
        <v>14.4</v>
      </c>
      <c r="AP5250">
        <v>9.8000000000000007</v>
      </c>
      <c r="AS5250" t="s">
        <v>192</v>
      </c>
    </row>
    <row r="5251" spans="1:45" x14ac:dyDescent="0.25">
      <c r="A5251">
        <v>43</v>
      </c>
      <c r="B5251" t="s">
        <v>2122</v>
      </c>
      <c r="C5251" t="s">
        <v>124</v>
      </c>
      <c r="D5251" t="s">
        <v>1985</v>
      </c>
      <c r="E5251" t="s">
        <v>46</v>
      </c>
      <c r="F5251" t="s">
        <v>2032</v>
      </c>
      <c r="G5251" t="s">
        <v>48</v>
      </c>
      <c r="H5251">
        <v>70002</v>
      </c>
      <c r="I5251">
        <v>65274</v>
      </c>
      <c r="J5251">
        <v>1335</v>
      </c>
      <c r="K5251" t="s">
        <v>49</v>
      </c>
      <c r="L5251">
        <v>20160607</v>
      </c>
      <c r="M5251">
        <v>1.4610463917000001</v>
      </c>
      <c r="N5251">
        <v>1.3622163108000001</v>
      </c>
      <c r="O5251">
        <v>1.3622163108000001</v>
      </c>
      <c r="P5251">
        <f t="shared" ref="P5251" si="1035">LN(O5251)/LN(2)</f>
        <v>0.44595581182266264</v>
      </c>
      <c r="Q5251">
        <v>15</v>
      </c>
      <c r="R5251">
        <v>2.7</v>
      </c>
      <c r="T5251" t="str">
        <f>UPPER(AS5251)</f>
        <v>GGTCTCAGGATCTTGGTTATAATTAGGTTATTTCCTCTTCATATTGAGGTATATTTCTACGATAGATCGGCGGTCACATCGTATTTCCCTCCTTTTCGTTTTCGTTTCCGGCGAAGTAAGTATAATAAAATCTCCACGTTTTTCTGTGAGACC</v>
      </c>
      <c r="V5251">
        <v>4</v>
      </c>
      <c r="AA5251">
        <v>15</v>
      </c>
      <c r="AF5251">
        <v>3.1</v>
      </c>
      <c r="AJ5251">
        <v>12.8</v>
      </c>
      <c r="AK5251">
        <v>9.9</v>
      </c>
      <c r="AO5251">
        <v>10.1</v>
      </c>
      <c r="AQ5251">
        <v>13.5</v>
      </c>
      <c r="AR5251">
        <v>25.5</v>
      </c>
      <c r="AS5251" t="s">
        <v>1986</v>
      </c>
    </row>
    <row r="5252" spans="1:45" hidden="1" x14ac:dyDescent="0.25">
      <c r="A5252">
        <v>48</v>
      </c>
      <c r="B5252" t="s">
        <v>1882</v>
      </c>
      <c r="C5252" t="s">
        <v>68</v>
      </c>
      <c r="D5252" t="s">
        <v>1883</v>
      </c>
      <c r="E5252" t="s">
        <v>46</v>
      </c>
      <c r="F5252" t="s">
        <v>1850</v>
      </c>
      <c r="G5252" t="s">
        <v>185</v>
      </c>
      <c r="H5252">
        <v>29846</v>
      </c>
      <c r="I5252">
        <v>27011</v>
      </c>
      <c r="J5252">
        <v>496</v>
      </c>
      <c r="K5252" t="s">
        <v>49</v>
      </c>
      <c r="L5252">
        <v>20160607</v>
      </c>
      <c r="M5252">
        <v>1.5127560641</v>
      </c>
      <c r="N5252">
        <v>1.3687288133</v>
      </c>
      <c r="O5252">
        <v>1.3687288133</v>
      </c>
      <c r="Q5252">
        <v>15</v>
      </c>
      <c r="R5252">
        <v>2.7</v>
      </c>
      <c r="V5252">
        <v>3.2</v>
      </c>
      <c r="Z5252">
        <v>6.8</v>
      </c>
      <c r="AA5252">
        <v>15</v>
      </c>
      <c r="AD5252">
        <v>-6.8</v>
      </c>
      <c r="AL5252">
        <v>15.8</v>
      </c>
      <c r="AM5252">
        <v>6.8</v>
      </c>
      <c r="AO5252">
        <v>7.8</v>
      </c>
      <c r="AS5252" t="s">
        <v>1884</v>
      </c>
    </row>
    <row r="5253" spans="1:45" hidden="1" x14ac:dyDescent="0.25">
      <c r="A5253">
        <v>55</v>
      </c>
      <c r="B5253" t="s">
        <v>154</v>
      </c>
      <c r="C5253" t="s">
        <v>52</v>
      </c>
      <c r="D5253" t="s">
        <v>141</v>
      </c>
      <c r="E5253" t="s">
        <v>46</v>
      </c>
      <c r="F5253" t="s">
        <v>47</v>
      </c>
      <c r="G5253" t="s">
        <v>48</v>
      </c>
      <c r="H5253">
        <v>2677</v>
      </c>
      <c r="I5253">
        <v>2261</v>
      </c>
      <c r="J5253">
        <v>2635</v>
      </c>
      <c r="K5253" t="s">
        <v>49</v>
      </c>
      <c r="L5253">
        <v>20160623</v>
      </c>
      <c r="M5253">
        <v>4.4574055897999996</v>
      </c>
      <c r="N5253">
        <v>3.7644108312000002</v>
      </c>
      <c r="O5253">
        <v>1.3688393547</v>
      </c>
      <c r="Q5253">
        <v>15</v>
      </c>
      <c r="R5253">
        <v>2.7</v>
      </c>
      <c r="V5253">
        <v>3.2</v>
      </c>
      <c r="AA5253">
        <v>15</v>
      </c>
      <c r="AE5253">
        <v>0.3</v>
      </c>
      <c r="AJ5253">
        <v>19.7</v>
      </c>
      <c r="AL5253">
        <v>8</v>
      </c>
      <c r="AM5253">
        <v>10.7</v>
      </c>
      <c r="AP5253">
        <v>6.1</v>
      </c>
      <c r="AS5253" t="s">
        <v>54</v>
      </c>
    </row>
    <row r="5254" spans="1:45" hidden="1" x14ac:dyDescent="0.25">
      <c r="A5254">
        <v>18</v>
      </c>
      <c r="B5254" t="s">
        <v>2102</v>
      </c>
      <c r="C5254" t="s">
        <v>68</v>
      </c>
      <c r="D5254" t="s">
        <v>2087</v>
      </c>
      <c r="E5254" t="s">
        <v>46</v>
      </c>
      <c r="F5254" t="s">
        <v>2032</v>
      </c>
      <c r="G5254" t="s">
        <v>48</v>
      </c>
      <c r="H5254">
        <v>92280</v>
      </c>
      <c r="I5254">
        <v>89166</v>
      </c>
      <c r="J5254">
        <v>1815</v>
      </c>
      <c r="K5254" t="s">
        <v>49</v>
      </c>
      <c r="L5254">
        <v>20160607</v>
      </c>
      <c r="M5254">
        <v>1.4171791502</v>
      </c>
      <c r="N5254">
        <v>1.3693012684999999</v>
      </c>
      <c r="O5254">
        <v>1.3693012684999999</v>
      </c>
      <c r="Q5254">
        <v>15</v>
      </c>
      <c r="R5254">
        <v>2.7</v>
      </c>
      <c r="V5254">
        <v>3.2</v>
      </c>
      <c r="AA5254">
        <v>15</v>
      </c>
      <c r="AD5254">
        <v>5</v>
      </c>
      <c r="AL5254">
        <v>15.8</v>
      </c>
      <c r="AM5254">
        <v>13.1</v>
      </c>
      <c r="AS5254" t="s">
        <v>2088</v>
      </c>
    </row>
    <row r="5255" spans="1:45" hidden="1" x14ac:dyDescent="0.25">
      <c r="A5255">
        <v>72</v>
      </c>
      <c r="B5255" t="s">
        <v>561</v>
      </c>
      <c r="C5255" t="s">
        <v>86</v>
      </c>
      <c r="D5255" t="s">
        <v>562</v>
      </c>
      <c r="E5255" t="s">
        <v>46</v>
      </c>
      <c r="F5255" t="s">
        <v>4643</v>
      </c>
      <c r="G5255" t="s">
        <v>48</v>
      </c>
      <c r="H5255">
        <v>98924</v>
      </c>
      <c r="I5255">
        <v>68831</v>
      </c>
      <c r="J5255">
        <v>739</v>
      </c>
      <c r="K5255" t="s">
        <v>49</v>
      </c>
      <c r="L5255">
        <v>20160607</v>
      </c>
      <c r="M5255">
        <v>1.968678186</v>
      </c>
      <c r="N5255">
        <v>1.369521319</v>
      </c>
      <c r="O5255">
        <v>1.369521319</v>
      </c>
      <c r="Q5255">
        <v>2</v>
      </c>
      <c r="R5255">
        <v>2.7</v>
      </c>
      <c r="V5255">
        <v>1</v>
      </c>
      <c r="AA5255">
        <v>8</v>
      </c>
      <c r="AB5255">
        <v>4.7</v>
      </c>
      <c r="AC5255">
        <v>4.8</v>
      </c>
      <c r="AD5255">
        <v>7.7</v>
      </c>
      <c r="AS5255" t="s">
        <v>88</v>
      </c>
    </row>
    <row r="5256" spans="1:45" x14ac:dyDescent="0.25">
      <c r="A5256">
        <v>34</v>
      </c>
      <c r="B5256" t="s">
        <v>2391</v>
      </c>
      <c r="C5256" t="s">
        <v>1838</v>
      </c>
      <c r="D5256" t="s">
        <v>2392</v>
      </c>
      <c r="E5256" t="s">
        <v>46</v>
      </c>
      <c r="F5256" t="s">
        <v>2353</v>
      </c>
      <c r="G5256" t="s">
        <v>48</v>
      </c>
      <c r="H5256">
        <v>48728</v>
      </c>
      <c r="I5256">
        <v>41864</v>
      </c>
      <c r="J5256">
        <v>801</v>
      </c>
      <c r="K5256" t="s">
        <v>49</v>
      </c>
      <c r="L5256">
        <v>20160607</v>
      </c>
      <c r="M5256">
        <v>1.5955275139</v>
      </c>
      <c r="N5256">
        <v>1.3703900193</v>
      </c>
      <c r="O5256">
        <v>1.3703900193</v>
      </c>
      <c r="P5256">
        <f t="shared" ref="P5256" si="1036">LN(O5256)/LN(2)</f>
        <v>0.45458654926745268</v>
      </c>
      <c r="Q5256">
        <v>15</v>
      </c>
      <c r="R5256">
        <v>2.7</v>
      </c>
      <c r="T5256" t="str">
        <f>UPPER(AS5256)</f>
        <v>GGTCTCAGGATCTACGTAATATACTAACGCACTTTTAGGTATATTTTTCAAAAATAATATACTGTTCTCAAATTAATCCTCAGGAACGGTCACTCTAGAGAGCCGGCGTAAACAAAGCGATACAATCCATCTGATTTAATTATCTGTGAGACC</v>
      </c>
      <c r="V5256">
        <v>3.1</v>
      </c>
      <c r="AA5256">
        <v>15</v>
      </c>
      <c r="AS5256" t="s">
        <v>2393</v>
      </c>
    </row>
    <row r="5257" spans="1:45" hidden="1" x14ac:dyDescent="0.25">
      <c r="A5257">
        <v>16</v>
      </c>
      <c r="B5257" t="s">
        <v>93</v>
      </c>
      <c r="C5257" t="s">
        <v>44</v>
      </c>
      <c r="D5257" t="s">
        <v>45</v>
      </c>
      <c r="E5257" t="s">
        <v>46</v>
      </c>
      <c r="F5257" t="s">
        <v>47</v>
      </c>
      <c r="G5257" t="s">
        <v>185</v>
      </c>
      <c r="H5257">
        <v>3856</v>
      </c>
      <c r="I5257">
        <v>3264</v>
      </c>
      <c r="J5257">
        <v>6870</v>
      </c>
      <c r="K5257" t="s">
        <v>46</v>
      </c>
      <c r="L5257">
        <v>20160623</v>
      </c>
      <c r="M5257">
        <v>2.1338916826999998</v>
      </c>
      <c r="N5257">
        <v>1.8061755205000001</v>
      </c>
      <c r="O5257">
        <v>1.3716690600999999</v>
      </c>
      <c r="Q5257">
        <v>14</v>
      </c>
      <c r="R5257">
        <v>2.7</v>
      </c>
      <c r="V5257">
        <v>4</v>
      </c>
      <c r="AA5257">
        <v>14</v>
      </c>
      <c r="AF5257">
        <v>4.5</v>
      </c>
      <c r="AJ5257">
        <v>11.4</v>
      </c>
      <c r="AO5257">
        <v>5.0999999999999996</v>
      </c>
      <c r="AQ5257">
        <v>16</v>
      </c>
      <c r="AR5257">
        <v>25.5</v>
      </c>
      <c r="AS5257" t="s">
        <v>50</v>
      </c>
    </row>
    <row r="5258" spans="1:45" hidden="1" x14ac:dyDescent="0.25">
      <c r="A5258">
        <v>15</v>
      </c>
      <c r="B5258" t="s">
        <v>494</v>
      </c>
      <c r="C5258" t="s">
        <v>86</v>
      </c>
      <c r="D5258" t="s">
        <v>495</v>
      </c>
      <c r="E5258" t="s">
        <v>46</v>
      </c>
      <c r="F5258" t="s">
        <v>827</v>
      </c>
      <c r="G5258" t="s">
        <v>48</v>
      </c>
      <c r="H5258">
        <v>64758</v>
      </c>
      <c r="I5258">
        <v>58202</v>
      </c>
      <c r="J5258">
        <v>1114</v>
      </c>
      <c r="K5258" t="s">
        <v>49</v>
      </c>
      <c r="L5258">
        <v>20160610</v>
      </c>
      <c r="M5258">
        <v>1.5310567027999999</v>
      </c>
      <c r="N5258">
        <v>1.3758707915999999</v>
      </c>
      <c r="O5258">
        <v>1.3758707915999999</v>
      </c>
      <c r="Q5258">
        <v>2</v>
      </c>
      <c r="R5258">
        <v>2.7</v>
      </c>
      <c r="V5258">
        <v>1</v>
      </c>
      <c r="AA5258">
        <v>4</v>
      </c>
      <c r="AB5258">
        <v>4.7</v>
      </c>
      <c r="AC5258">
        <v>4.8</v>
      </c>
      <c r="AD5258">
        <v>7.7</v>
      </c>
      <c r="AS5258" t="s">
        <v>88</v>
      </c>
    </row>
    <row r="5259" spans="1:45" hidden="1" x14ac:dyDescent="0.25">
      <c r="A5259">
        <v>21</v>
      </c>
      <c r="B5259" t="s">
        <v>2936</v>
      </c>
      <c r="C5259" t="s">
        <v>111</v>
      </c>
      <c r="D5259" t="s">
        <v>2724</v>
      </c>
      <c r="E5259" t="s">
        <v>46</v>
      </c>
      <c r="F5259" t="s">
        <v>4635</v>
      </c>
      <c r="G5259" t="s">
        <v>185</v>
      </c>
      <c r="H5259">
        <v>146864</v>
      </c>
      <c r="I5259">
        <v>124057</v>
      </c>
      <c r="J5259">
        <v>2336</v>
      </c>
      <c r="K5259" t="s">
        <v>49</v>
      </c>
      <c r="L5259">
        <v>20160607</v>
      </c>
      <c r="M5259">
        <v>1.629173765</v>
      </c>
      <c r="N5259">
        <v>1.376090364</v>
      </c>
      <c r="O5259">
        <v>1.376090364</v>
      </c>
      <c r="Q5259">
        <v>15</v>
      </c>
      <c r="R5259">
        <v>2.7</v>
      </c>
      <c r="V5259">
        <v>0</v>
      </c>
      <c r="Z5259">
        <v>4.5999999999999996</v>
      </c>
      <c r="AA5259">
        <v>15</v>
      </c>
      <c r="AL5259">
        <v>4.5999999999999996</v>
      </c>
      <c r="AS5259" t="s">
        <v>2725</v>
      </c>
    </row>
    <row r="5260" spans="1:45" hidden="1" x14ac:dyDescent="0.25">
      <c r="A5260">
        <v>50</v>
      </c>
      <c r="B5260" t="s">
        <v>4596</v>
      </c>
      <c r="C5260" t="s">
        <v>60</v>
      </c>
      <c r="D5260" t="s">
        <v>145</v>
      </c>
      <c r="E5260" t="s">
        <v>46</v>
      </c>
      <c r="F5260" t="s">
        <v>4577</v>
      </c>
      <c r="G5260" t="s">
        <v>48</v>
      </c>
      <c r="H5260">
        <v>108973</v>
      </c>
      <c r="I5260">
        <v>97140</v>
      </c>
      <c r="J5260">
        <v>1676</v>
      </c>
      <c r="K5260" t="s">
        <v>49</v>
      </c>
      <c r="L5260">
        <v>20160607</v>
      </c>
      <c r="M5260">
        <v>1.5443073792999999</v>
      </c>
      <c r="N5260">
        <v>1.3765201667</v>
      </c>
      <c r="O5260">
        <v>1.3765201667</v>
      </c>
      <c r="Q5260">
        <v>15</v>
      </c>
      <c r="R5260">
        <v>2.7</v>
      </c>
      <c r="V5260">
        <v>3.1</v>
      </c>
      <c r="AA5260">
        <v>15</v>
      </c>
      <c r="AJ5260">
        <v>9.6</v>
      </c>
      <c r="AO5260">
        <v>8.6999999999999993</v>
      </c>
      <c r="AQ5260">
        <v>5.0999999999999996</v>
      </c>
      <c r="AS5260" t="s">
        <v>62</v>
      </c>
    </row>
    <row r="5261" spans="1:45" hidden="1" x14ac:dyDescent="0.25">
      <c r="A5261">
        <v>15</v>
      </c>
      <c r="B5261" t="s">
        <v>3447</v>
      </c>
      <c r="C5261" t="s">
        <v>68</v>
      </c>
      <c r="D5261" t="s">
        <v>3448</v>
      </c>
      <c r="E5261" t="s">
        <v>46</v>
      </c>
      <c r="F5261" t="s">
        <v>4575</v>
      </c>
      <c r="G5261" t="s">
        <v>185</v>
      </c>
      <c r="H5261">
        <v>258476</v>
      </c>
      <c r="I5261">
        <v>377</v>
      </c>
      <c r="J5261">
        <v>4524</v>
      </c>
      <c r="K5261" t="s">
        <v>74</v>
      </c>
      <c r="L5261">
        <v>20160607</v>
      </c>
      <c r="M5261">
        <v>1.3791039812000001</v>
      </c>
      <c r="N5261">
        <v>1.7064106E-3</v>
      </c>
      <c r="O5261">
        <v>1.3791039812000001</v>
      </c>
      <c r="Q5261">
        <v>15</v>
      </c>
      <c r="R5261">
        <v>2.7</v>
      </c>
      <c r="V5261">
        <v>3.2</v>
      </c>
      <c r="Z5261">
        <v>5</v>
      </c>
      <c r="AA5261">
        <v>15</v>
      </c>
      <c r="AD5261">
        <v>-7.7</v>
      </c>
      <c r="AL5261">
        <v>-23.2</v>
      </c>
      <c r="AM5261">
        <v>-17.8</v>
      </c>
      <c r="AO5261">
        <v>-8.4</v>
      </c>
      <c r="AS5261" t="s">
        <v>3449</v>
      </c>
    </row>
    <row r="5262" spans="1:45" hidden="1" x14ac:dyDescent="0.25">
      <c r="A5262">
        <v>19</v>
      </c>
      <c r="B5262" t="s">
        <v>4630</v>
      </c>
      <c r="C5262" t="s">
        <v>82</v>
      </c>
      <c r="D5262" t="s">
        <v>149</v>
      </c>
      <c r="E5262" t="s">
        <v>46</v>
      </c>
      <c r="F5262" t="s">
        <v>4577</v>
      </c>
      <c r="G5262" t="s">
        <v>185</v>
      </c>
      <c r="H5262">
        <v>128266</v>
      </c>
      <c r="I5262">
        <v>115811</v>
      </c>
      <c r="J5262">
        <v>2091</v>
      </c>
      <c r="K5262" t="s">
        <v>49</v>
      </c>
      <c r="L5262">
        <v>20160607</v>
      </c>
      <c r="M5262">
        <v>1.528726995</v>
      </c>
      <c r="N5262">
        <v>1.3802310798999999</v>
      </c>
      <c r="O5262">
        <v>1.3802310798999999</v>
      </c>
      <c r="Q5262">
        <v>15</v>
      </c>
      <c r="R5262">
        <v>2.7</v>
      </c>
      <c r="V5262">
        <v>2</v>
      </c>
      <c r="AA5262">
        <v>15</v>
      </c>
      <c r="AD5262">
        <v>13</v>
      </c>
      <c r="AG5262">
        <v>10.3</v>
      </c>
      <c r="AH5262">
        <v>7.2</v>
      </c>
      <c r="AI5262">
        <v>10.6</v>
      </c>
      <c r="AS5262" t="s">
        <v>84</v>
      </c>
    </row>
    <row r="5263" spans="1:45" x14ac:dyDescent="0.25">
      <c r="A5263">
        <v>31</v>
      </c>
      <c r="B5263" t="s">
        <v>2515</v>
      </c>
      <c r="C5263" t="s">
        <v>188</v>
      </c>
      <c r="D5263" t="s">
        <v>2516</v>
      </c>
      <c r="E5263" t="s">
        <v>46</v>
      </c>
      <c r="F5263" t="s">
        <v>3025</v>
      </c>
      <c r="G5263" t="s">
        <v>48</v>
      </c>
      <c r="H5263">
        <v>58801</v>
      </c>
      <c r="I5263">
        <v>52768</v>
      </c>
      <c r="J5263">
        <v>778</v>
      </c>
      <c r="K5263" t="s">
        <v>46</v>
      </c>
      <c r="L5263">
        <v>20160607</v>
      </c>
      <c r="M5263">
        <v>1.5383713471</v>
      </c>
      <c r="N5263">
        <v>1.3803989919999999</v>
      </c>
      <c r="O5263">
        <v>1.3803989919999999</v>
      </c>
      <c r="P5263">
        <f t="shared" ref="P5263" si="1037">LN(O5263)/LN(2)</f>
        <v>0.46508532539640224</v>
      </c>
      <c r="Q5263">
        <v>15</v>
      </c>
      <c r="R5263">
        <v>2.7</v>
      </c>
      <c r="T5263" t="str">
        <f>UPPER(AS5263)</f>
        <v>GGTCTCAGGATTTTAAATAGATTTAGCTAGAAAATAGCTGACAGACACATATCGATATATCGCTGCGATAGCAGTCGTTTAGCACGCCCGCAGTTTAAGCGTAGCACATCATTTGTACGGCCACCAAAAAATAAACATTGGATCTGTGAGACC</v>
      </c>
      <c r="V5263">
        <v>3.2</v>
      </c>
      <c r="AA5263">
        <v>15</v>
      </c>
      <c r="AS5263" t="s">
        <v>2517</v>
      </c>
    </row>
    <row r="5264" spans="1:45" hidden="1" x14ac:dyDescent="0.25">
      <c r="A5264">
        <v>59</v>
      </c>
      <c r="B5264" t="s">
        <v>4554</v>
      </c>
      <c r="C5264" t="s">
        <v>119</v>
      </c>
      <c r="D5264" t="s">
        <v>1930</v>
      </c>
      <c r="E5264" t="s">
        <v>46</v>
      </c>
      <c r="F5264" t="s">
        <v>4516</v>
      </c>
      <c r="G5264" t="s">
        <v>48</v>
      </c>
      <c r="H5264">
        <v>50344</v>
      </c>
      <c r="I5264">
        <v>45616</v>
      </c>
      <c r="J5264">
        <v>732</v>
      </c>
      <c r="K5264" t="s">
        <v>49</v>
      </c>
      <c r="L5264">
        <v>20160607</v>
      </c>
      <c r="M5264">
        <v>1.5238221691</v>
      </c>
      <c r="N5264">
        <v>1.3805440807</v>
      </c>
      <c r="O5264">
        <v>1.3805440807</v>
      </c>
      <c r="Q5264">
        <v>15</v>
      </c>
      <c r="R5264">
        <v>2.7</v>
      </c>
      <c r="V5264">
        <v>1</v>
      </c>
      <c r="AA5264">
        <v>15</v>
      </c>
      <c r="AB5264">
        <v>7.8</v>
      </c>
      <c r="AC5264">
        <v>3</v>
      </c>
      <c r="AD5264">
        <v>-11.7</v>
      </c>
      <c r="AS5264" t="s">
        <v>1931</v>
      </c>
    </row>
    <row r="5265" spans="1:45" hidden="1" x14ac:dyDescent="0.25">
      <c r="A5265">
        <v>56</v>
      </c>
      <c r="B5265" t="s">
        <v>3852</v>
      </c>
      <c r="C5265" t="s">
        <v>68</v>
      </c>
      <c r="D5265" t="s">
        <v>3568</v>
      </c>
      <c r="E5265" t="s">
        <v>46</v>
      </c>
      <c r="F5265" t="s">
        <v>3804</v>
      </c>
      <c r="G5265" t="s">
        <v>185</v>
      </c>
      <c r="H5265">
        <v>305528</v>
      </c>
      <c r="I5265">
        <v>114</v>
      </c>
      <c r="J5265">
        <v>4990</v>
      </c>
      <c r="K5265" t="s">
        <v>74</v>
      </c>
      <c r="L5265">
        <v>20160607</v>
      </c>
      <c r="M5265">
        <v>1.3813711281000001</v>
      </c>
      <c r="N5265">
        <v>2.5323860000000002E-4</v>
      </c>
      <c r="O5265">
        <v>1.3813711281000001</v>
      </c>
      <c r="Q5265">
        <v>15</v>
      </c>
      <c r="R5265">
        <v>2.7</v>
      </c>
      <c r="V5265">
        <v>3.2</v>
      </c>
      <c r="AA5265">
        <v>15</v>
      </c>
      <c r="AD5265">
        <v>5</v>
      </c>
      <c r="AL5265">
        <v>10.8</v>
      </c>
      <c r="AM5265">
        <v>13.2</v>
      </c>
      <c r="AO5265">
        <v>2.8</v>
      </c>
      <c r="AS5265" t="s">
        <v>3569</v>
      </c>
    </row>
    <row r="5266" spans="1:45" hidden="1" x14ac:dyDescent="0.25">
      <c r="A5266">
        <v>57</v>
      </c>
      <c r="B5266" t="s">
        <v>3280</v>
      </c>
      <c r="C5266" t="s">
        <v>4645</v>
      </c>
      <c r="D5266" t="s">
        <v>3247</v>
      </c>
      <c r="E5266" t="s">
        <v>46</v>
      </c>
      <c r="F5266" t="s">
        <v>3229</v>
      </c>
      <c r="G5266" t="s">
        <v>48</v>
      </c>
      <c r="H5266">
        <v>69525</v>
      </c>
      <c r="I5266">
        <v>61771</v>
      </c>
      <c r="J5266">
        <v>1299</v>
      </c>
      <c r="K5266" t="s">
        <v>49</v>
      </c>
      <c r="L5266">
        <v>20160607</v>
      </c>
      <c r="M5266">
        <v>1.5566415541</v>
      </c>
      <c r="N5266">
        <v>1.3828627389000001</v>
      </c>
      <c r="O5266">
        <v>1.3828627389000001</v>
      </c>
      <c r="AS5266" t="s">
        <v>3248</v>
      </c>
    </row>
    <row r="5267" spans="1:45" hidden="1" x14ac:dyDescent="0.25">
      <c r="A5267">
        <v>51</v>
      </c>
      <c r="B5267" t="s">
        <v>150</v>
      </c>
      <c r="C5267" t="s">
        <v>119</v>
      </c>
      <c r="D5267" t="s">
        <v>139</v>
      </c>
      <c r="E5267" t="s">
        <v>46</v>
      </c>
      <c r="F5267" t="s">
        <v>47</v>
      </c>
      <c r="G5267" t="s">
        <v>48</v>
      </c>
      <c r="H5267">
        <v>2819</v>
      </c>
      <c r="I5267">
        <v>2437</v>
      </c>
      <c r="J5267">
        <v>2807</v>
      </c>
      <c r="K5267" t="s">
        <v>49</v>
      </c>
      <c r="L5267">
        <v>20160623</v>
      </c>
      <c r="M5267">
        <v>4.4063326918000003</v>
      </c>
      <c r="N5267">
        <v>3.808969871</v>
      </c>
      <c r="O5267">
        <v>1.3829244671000001</v>
      </c>
      <c r="Q5267">
        <v>15</v>
      </c>
      <c r="R5267">
        <v>2.7</v>
      </c>
      <c r="V5267">
        <v>1</v>
      </c>
      <c r="AA5267">
        <v>15</v>
      </c>
      <c r="AB5267">
        <v>7.8</v>
      </c>
      <c r="AC5267">
        <v>3</v>
      </c>
      <c r="AD5267">
        <v>5.8</v>
      </c>
      <c r="AF5267">
        <v>2.5</v>
      </c>
      <c r="AS5267" t="s">
        <v>121</v>
      </c>
    </row>
    <row r="5268" spans="1:45" hidden="1" x14ac:dyDescent="0.25">
      <c r="A5268">
        <v>45</v>
      </c>
      <c r="B5268" t="s">
        <v>1475</v>
      </c>
      <c r="C5268" t="s">
        <v>188</v>
      </c>
      <c r="D5268" t="s">
        <v>1442</v>
      </c>
      <c r="E5268" t="s">
        <v>46</v>
      </c>
      <c r="F5268" t="s">
        <v>1348</v>
      </c>
      <c r="G5268" t="s">
        <v>48</v>
      </c>
      <c r="H5268">
        <v>84276</v>
      </c>
      <c r="I5268">
        <v>77508</v>
      </c>
      <c r="J5268">
        <v>1599</v>
      </c>
      <c r="K5268" t="s">
        <v>49</v>
      </c>
      <c r="L5268" t="s">
        <v>973</v>
      </c>
      <c r="M5268">
        <v>1.5041733409</v>
      </c>
      <c r="N5268">
        <v>1.3832978107</v>
      </c>
      <c r="O5268">
        <v>1.3832978107</v>
      </c>
      <c r="Q5268">
        <v>8</v>
      </c>
      <c r="R5268">
        <v>2.7</v>
      </c>
      <c r="V5268">
        <v>3.2</v>
      </c>
      <c r="AA5268">
        <v>4</v>
      </c>
      <c r="AB5268">
        <v>5.2</v>
      </c>
      <c r="AL5268">
        <v>12.5</v>
      </c>
      <c r="AM5268">
        <v>7.9</v>
      </c>
      <c r="AN5268">
        <v>14.4</v>
      </c>
      <c r="AP5268">
        <v>9.8000000000000007</v>
      </c>
      <c r="AS5268" t="s">
        <v>192</v>
      </c>
    </row>
    <row r="5269" spans="1:45" hidden="1" x14ac:dyDescent="0.25">
      <c r="A5269">
        <v>54</v>
      </c>
      <c r="B5269" t="s">
        <v>712</v>
      </c>
      <c r="C5269" t="s">
        <v>124</v>
      </c>
      <c r="D5269" t="s">
        <v>713</v>
      </c>
      <c r="E5269" t="s">
        <v>46</v>
      </c>
      <c r="F5269" t="s">
        <v>4643</v>
      </c>
      <c r="G5269" t="s">
        <v>48</v>
      </c>
      <c r="H5269">
        <v>148334</v>
      </c>
      <c r="I5269">
        <v>105361</v>
      </c>
      <c r="J5269">
        <v>1119</v>
      </c>
      <c r="K5269" t="s">
        <v>49</v>
      </c>
      <c r="L5269">
        <v>20160607</v>
      </c>
      <c r="M5269">
        <v>1.949824016</v>
      </c>
      <c r="N5269">
        <v>1.3847763559999999</v>
      </c>
      <c r="O5269">
        <v>1.3847763559999999</v>
      </c>
      <c r="Q5269">
        <v>4</v>
      </c>
      <c r="R5269">
        <v>2.7</v>
      </c>
      <c r="V5269">
        <v>4</v>
      </c>
      <c r="AA5269">
        <v>5</v>
      </c>
      <c r="AF5269">
        <v>3.1</v>
      </c>
      <c r="AJ5269">
        <v>12.8</v>
      </c>
      <c r="AK5269">
        <v>9.9</v>
      </c>
      <c r="AL5269">
        <v>7.9</v>
      </c>
      <c r="AO5269">
        <v>10.1</v>
      </c>
      <c r="AQ5269">
        <v>13.5</v>
      </c>
      <c r="AR5269">
        <v>25.5</v>
      </c>
      <c r="AS5269" t="s">
        <v>126</v>
      </c>
    </row>
    <row r="5270" spans="1:45" x14ac:dyDescent="0.25">
      <c r="A5270">
        <v>23</v>
      </c>
      <c r="B5270" t="s">
        <v>2615</v>
      </c>
      <c r="C5270" t="s">
        <v>188</v>
      </c>
      <c r="D5270" t="s">
        <v>2616</v>
      </c>
      <c r="E5270" t="s">
        <v>46</v>
      </c>
      <c r="F5270" t="s">
        <v>2523</v>
      </c>
      <c r="G5270" t="s">
        <v>48</v>
      </c>
      <c r="H5270">
        <v>91853</v>
      </c>
      <c r="I5270">
        <v>90929</v>
      </c>
      <c r="J5270">
        <v>1858</v>
      </c>
      <c r="K5270" t="s">
        <v>46</v>
      </c>
      <c r="L5270">
        <v>20160607</v>
      </c>
      <c r="M5270">
        <v>1.3988752455</v>
      </c>
      <c r="N5270">
        <v>1.3847937593999999</v>
      </c>
      <c r="O5270">
        <v>1.3847937593999999</v>
      </c>
      <c r="P5270">
        <f t="shared" ref="P5270:P5271" si="1038">LN(O5270)/LN(2)</f>
        <v>0.46967112829858809</v>
      </c>
      <c r="Q5270">
        <v>15</v>
      </c>
      <c r="R5270">
        <v>2.7</v>
      </c>
      <c r="T5270" t="str">
        <f t="shared" ref="T5270:T5271" si="1039">UPPER(AS5270)</f>
        <v>GGTCTCAGGATTTTAAATAGATTTAGCTAGAAAATAGCTGACAGACACATATCGATATATCGCTGCGATAGCCACAGCTGTTCACGCCCGCAGTTTAAGCGTAGATCACCGAAGCTACGGCCACCAAAAAATAAACATTGGATCTGTGAGACC</v>
      </c>
      <c r="V5270">
        <v>3.2</v>
      </c>
      <c r="AA5270">
        <v>15</v>
      </c>
      <c r="AB5270">
        <v>-6.1</v>
      </c>
      <c r="AL5270">
        <v>12.5</v>
      </c>
      <c r="AN5270">
        <v>14.4</v>
      </c>
      <c r="AP5270">
        <v>9.8000000000000007</v>
      </c>
      <c r="AQ5270">
        <v>10.8</v>
      </c>
      <c r="AS5270" t="s">
        <v>1922</v>
      </c>
    </row>
    <row r="5271" spans="1:45" x14ac:dyDescent="0.25">
      <c r="A5271">
        <v>43</v>
      </c>
      <c r="B5271" t="s">
        <v>1972</v>
      </c>
      <c r="C5271" t="s">
        <v>202</v>
      </c>
      <c r="D5271" t="s">
        <v>1973</v>
      </c>
      <c r="E5271" t="s">
        <v>46</v>
      </c>
      <c r="F5271" t="s">
        <v>1850</v>
      </c>
      <c r="G5271" t="s">
        <v>185</v>
      </c>
      <c r="H5271">
        <v>102990</v>
      </c>
      <c r="I5271">
        <v>97231</v>
      </c>
      <c r="J5271">
        <v>1890</v>
      </c>
      <c r="K5271" t="s">
        <v>46</v>
      </c>
      <c r="L5271">
        <v>20160607</v>
      </c>
      <c r="M5271">
        <v>1.4670386121000001</v>
      </c>
      <c r="N5271">
        <v>1.3849399045999999</v>
      </c>
      <c r="O5271">
        <v>1.3849399045999999</v>
      </c>
      <c r="P5271">
        <f t="shared" si="1038"/>
        <v>0.46982337611809932</v>
      </c>
      <c r="Q5271">
        <v>15</v>
      </c>
      <c r="R5271">
        <v>2.7</v>
      </c>
      <c r="T5271" t="str">
        <f t="shared" si="1039"/>
        <v>GGTCTCAGGATCTCAAATAAAAAGTCCCCAATCTGCGACTCGTTTGTCTGGGACTGAGAATCATGCTACTCACCATCTCAACGCTCAAAGCATCAATCAATTCCCGCCACCGAGCTAAGTAGCAACTTAATCTTGGAGCGATTCTGTGAGACC</v>
      </c>
      <c r="V5271">
        <v>2</v>
      </c>
      <c r="AA5271">
        <v>15</v>
      </c>
      <c r="AI5271">
        <v>9.8000000000000007</v>
      </c>
      <c r="AS5271" t="s">
        <v>1974</v>
      </c>
    </row>
    <row r="5272" spans="1:45" hidden="1" x14ac:dyDescent="0.25">
      <c r="A5272">
        <v>80</v>
      </c>
      <c r="B5272" t="s">
        <v>2406</v>
      </c>
      <c r="C5272" t="s">
        <v>188</v>
      </c>
      <c r="D5272" t="s">
        <v>2407</v>
      </c>
      <c r="E5272" t="s">
        <v>46</v>
      </c>
      <c r="F5272" t="s">
        <v>3025</v>
      </c>
      <c r="G5272" t="s">
        <v>185</v>
      </c>
      <c r="H5272">
        <v>107265</v>
      </c>
      <c r="I5272">
        <v>90086</v>
      </c>
      <c r="J5272">
        <v>1316</v>
      </c>
      <c r="K5272" t="s">
        <v>46</v>
      </c>
      <c r="L5272">
        <v>20160607</v>
      </c>
      <c r="M5272">
        <v>1.6514361862</v>
      </c>
      <c r="N5272">
        <v>1.3867737914</v>
      </c>
      <c r="O5272">
        <v>1.3867737914</v>
      </c>
      <c r="Q5272">
        <v>15</v>
      </c>
      <c r="R5272">
        <v>2.7</v>
      </c>
      <c r="V5272">
        <v>3.2</v>
      </c>
      <c r="AA5272">
        <v>15</v>
      </c>
      <c r="AS5272" t="s">
        <v>2408</v>
      </c>
    </row>
    <row r="5273" spans="1:45" hidden="1" x14ac:dyDescent="0.25">
      <c r="A5273">
        <v>7</v>
      </c>
      <c r="B5273" t="s">
        <v>656</v>
      </c>
      <c r="C5273" t="s">
        <v>188</v>
      </c>
      <c r="D5273" t="s">
        <v>657</v>
      </c>
      <c r="E5273" t="s">
        <v>46</v>
      </c>
      <c r="F5273" t="s">
        <v>648</v>
      </c>
      <c r="G5273" t="s">
        <v>48</v>
      </c>
      <c r="H5273">
        <v>244897</v>
      </c>
      <c r="I5273">
        <v>237847</v>
      </c>
      <c r="J5273">
        <v>4533</v>
      </c>
      <c r="K5273" t="s">
        <v>46</v>
      </c>
      <c r="L5273">
        <v>20160610</v>
      </c>
      <c r="M5273">
        <v>1.4280505628</v>
      </c>
      <c r="N5273">
        <v>1.3869297019</v>
      </c>
      <c r="O5273">
        <v>1.3869297019</v>
      </c>
      <c r="Q5273">
        <v>4</v>
      </c>
      <c r="R5273">
        <v>2.7</v>
      </c>
      <c r="V5273">
        <v>3.2</v>
      </c>
      <c r="AA5273">
        <v>1</v>
      </c>
      <c r="AB5273">
        <v>5.2</v>
      </c>
      <c r="AL5273">
        <v>12.5</v>
      </c>
      <c r="AM5273">
        <v>7.9</v>
      </c>
      <c r="AN5273">
        <v>14.4</v>
      </c>
      <c r="AP5273">
        <v>9.8000000000000007</v>
      </c>
      <c r="AS5273" t="s">
        <v>192</v>
      </c>
    </row>
    <row r="5274" spans="1:45" hidden="1" x14ac:dyDescent="0.25">
      <c r="A5274">
        <v>57</v>
      </c>
      <c r="B5274" t="s">
        <v>457</v>
      </c>
      <c r="C5274" t="s">
        <v>44</v>
      </c>
      <c r="D5274" t="s">
        <v>413</v>
      </c>
      <c r="E5274" t="s">
        <v>46</v>
      </c>
      <c r="F5274" t="s">
        <v>331</v>
      </c>
      <c r="G5274" t="s">
        <v>185</v>
      </c>
      <c r="H5274">
        <v>143418</v>
      </c>
      <c r="I5274">
        <v>138478</v>
      </c>
      <c r="J5274">
        <v>3408</v>
      </c>
      <c r="K5274" t="s">
        <v>49</v>
      </c>
      <c r="L5274" t="s">
        <v>191</v>
      </c>
      <c r="M5274">
        <v>1.4370738057000001</v>
      </c>
      <c r="N5274">
        <v>1.38756141</v>
      </c>
      <c r="O5274">
        <v>1.38756141</v>
      </c>
      <c r="Q5274">
        <v>1</v>
      </c>
      <c r="R5274">
        <v>2.7</v>
      </c>
      <c r="V5274">
        <v>4</v>
      </c>
      <c r="AA5274">
        <v>1</v>
      </c>
      <c r="AF5274">
        <v>4.5</v>
      </c>
      <c r="AJ5274">
        <v>11.4</v>
      </c>
      <c r="AO5274">
        <v>5.0999999999999996</v>
      </c>
      <c r="AQ5274">
        <v>16</v>
      </c>
      <c r="AR5274">
        <v>25.5</v>
      </c>
      <c r="AS5274" t="s">
        <v>50</v>
      </c>
    </row>
    <row r="5275" spans="1:45" hidden="1" x14ac:dyDescent="0.25">
      <c r="A5275">
        <v>16</v>
      </c>
      <c r="B5275" t="s">
        <v>496</v>
      </c>
      <c r="C5275" t="s">
        <v>86</v>
      </c>
      <c r="D5275" t="s">
        <v>497</v>
      </c>
      <c r="E5275" t="s">
        <v>46</v>
      </c>
      <c r="F5275" t="s">
        <v>474</v>
      </c>
      <c r="G5275" t="s">
        <v>48</v>
      </c>
      <c r="H5275">
        <v>186704</v>
      </c>
      <c r="I5275">
        <v>155024</v>
      </c>
      <c r="J5275">
        <v>3131</v>
      </c>
      <c r="K5275" t="s">
        <v>49</v>
      </c>
      <c r="L5275">
        <v>20160610</v>
      </c>
      <c r="M5275">
        <v>1.675169323</v>
      </c>
      <c r="N5275">
        <v>1.3907241774000001</v>
      </c>
      <c r="O5275">
        <v>1.3907241774000001</v>
      </c>
      <c r="Q5275">
        <v>2</v>
      </c>
      <c r="R5275">
        <v>2.7</v>
      </c>
      <c r="V5275">
        <v>1</v>
      </c>
      <c r="AA5275">
        <v>15</v>
      </c>
      <c r="AB5275">
        <v>4.7</v>
      </c>
      <c r="AC5275">
        <v>4.8</v>
      </c>
      <c r="AD5275">
        <v>7.7</v>
      </c>
      <c r="AS5275" t="s">
        <v>88</v>
      </c>
    </row>
    <row r="5276" spans="1:45" hidden="1" x14ac:dyDescent="0.25">
      <c r="A5276">
        <v>28</v>
      </c>
      <c r="B5276" t="s">
        <v>3740</v>
      </c>
      <c r="C5276" t="s">
        <v>68</v>
      </c>
      <c r="D5276" t="s">
        <v>3328</v>
      </c>
      <c r="E5276" t="s">
        <v>46</v>
      </c>
      <c r="F5276" t="s">
        <v>3628</v>
      </c>
      <c r="G5276" t="s">
        <v>48</v>
      </c>
      <c r="H5276">
        <v>239950</v>
      </c>
      <c r="I5276">
        <v>86</v>
      </c>
      <c r="J5276">
        <v>4055</v>
      </c>
      <c r="K5276" t="s">
        <v>74</v>
      </c>
      <c r="L5276">
        <v>20160607</v>
      </c>
      <c r="M5276">
        <v>1.3923857184999999</v>
      </c>
      <c r="N5276">
        <v>1.63969E-4</v>
      </c>
      <c r="O5276">
        <v>1.3923857184999999</v>
      </c>
      <c r="Q5276">
        <v>15</v>
      </c>
      <c r="R5276">
        <v>2.7</v>
      </c>
      <c r="V5276">
        <v>3.2</v>
      </c>
      <c r="AA5276">
        <v>15</v>
      </c>
      <c r="AD5276">
        <v>-6.4</v>
      </c>
      <c r="AL5276">
        <v>15.8</v>
      </c>
      <c r="AM5276">
        <v>18.399999999999999</v>
      </c>
      <c r="AO5276">
        <v>7.8</v>
      </c>
      <c r="AS5276" t="s">
        <v>3329</v>
      </c>
    </row>
    <row r="5277" spans="1:45" hidden="1" x14ac:dyDescent="0.25">
      <c r="A5277">
        <v>56</v>
      </c>
      <c r="B5277" t="s">
        <v>3186</v>
      </c>
      <c r="C5277" t="s">
        <v>68</v>
      </c>
      <c r="D5277" t="s">
        <v>3187</v>
      </c>
      <c r="E5277" t="s">
        <v>46</v>
      </c>
      <c r="F5277" t="s">
        <v>3029</v>
      </c>
      <c r="G5277" t="s">
        <v>48</v>
      </c>
      <c r="H5277">
        <v>92696</v>
      </c>
      <c r="I5277">
        <v>95820</v>
      </c>
      <c r="J5277">
        <v>1761</v>
      </c>
      <c r="K5277" t="s">
        <v>49</v>
      </c>
      <c r="L5277">
        <v>20160607</v>
      </c>
      <c r="M5277">
        <v>1.3476012963999999</v>
      </c>
      <c r="N5277">
        <v>1.3930575311</v>
      </c>
      <c r="O5277">
        <v>1.3930575311</v>
      </c>
      <c r="Q5277">
        <v>15</v>
      </c>
      <c r="R5277">
        <v>2.7</v>
      </c>
      <c r="V5277">
        <v>3.2</v>
      </c>
      <c r="AA5277">
        <v>15</v>
      </c>
      <c r="AD5277">
        <v>5</v>
      </c>
      <c r="AL5277">
        <v>14.4</v>
      </c>
      <c r="AM5277">
        <v>13.2</v>
      </c>
      <c r="AO5277">
        <v>2.8</v>
      </c>
      <c r="AS5277" t="s">
        <v>3188</v>
      </c>
    </row>
    <row r="5278" spans="1:45" hidden="1" x14ac:dyDescent="0.25">
      <c r="A5278">
        <v>65</v>
      </c>
      <c r="B5278" t="s">
        <v>2506</v>
      </c>
      <c r="C5278" t="s">
        <v>188</v>
      </c>
      <c r="D5278" t="s">
        <v>2507</v>
      </c>
      <c r="E5278" t="s">
        <v>46</v>
      </c>
      <c r="F5278" t="s">
        <v>2353</v>
      </c>
      <c r="G5278" t="s">
        <v>48</v>
      </c>
      <c r="H5278">
        <v>65100</v>
      </c>
      <c r="I5278">
        <v>61049</v>
      </c>
      <c r="J5278">
        <v>1164</v>
      </c>
      <c r="K5278" t="s">
        <v>46</v>
      </c>
      <c r="L5278">
        <v>20160607</v>
      </c>
      <c r="M5278">
        <v>1.4864597636000001</v>
      </c>
      <c r="N5278">
        <v>1.3938403910999999</v>
      </c>
      <c r="O5278">
        <v>1.3938403910999999</v>
      </c>
      <c r="Q5278">
        <v>15</v>
      </c>
      <c r="R5278">
        <v>2.7</v>
      </c>
      <c r="V5278">
        <v>3.2</v>
      </c>
      <c r="AA5278">
        <v>15</v>
      </c>
      <c r="AS5278" t="s">
        <v>2508</v>
      </c>
    </row>
    <row r="5279" spans="1:45" hidden="1" x14ac:dyDescent="0.25">
      <c r="A5279">
        <v>55</v>
      </c>
      <c r="B5279" t="s">
        <v>3337</v>
      </c>
      <c r="C5279" t="s">
        <v>68</v>
      </c>
      <c r="D5279" t="s">
        <v>2299</v>
      </c>
      <c r="E5279" t="s">
        <v>46</v>
      </c>
      <c r="F5279" t="s">
        <v>3229</v>
      </c>
      <c r="G5279" t="s">
        <v>48</v>
      </c>
      <c r="H5279">
        <v>139105</v>
      </c>
      <c r="I5279">
        <v>119537</v>
      </c>
      <c r="J5279">
        <v>2433</v>
      </c>
      <c r="K5279" t="s">
        <v>49</v>
      </c>
      <c r="L5279">
        <v>20160607</v>
      </c>
      <c r="M5279">
        <v>1.6246069768</v>
      </c>
      <c r="N5279">
        <v>1.3959646893</v>
      </c>
      <c r="O5279">
        <v>1.3959646893</v>
      </c>
      <c r="Q5279">
        <v>15</v>
      </c>
      <c r="R5279">
        <v>2.7</v>
      </c>
      <c r="V5279">
        <v>3.2</v>
      </c>
      <c r="AA5279">
        <v>15</v>
      </c>
      <c r="AD5279">
        <v>-0.9</v>
      </c>
      <c r="AL5279">
        <v>15.8</v>
      </c>
      <c r="AM5279">
        <v>17.7</v>
      </c>
      <c r="AO5279">
        <v>7.8</v>
      </c>
      <c r="AS5279" t="s">
        <v>2300</v>
      </c>
    </row>
    <row r="5280" spans="1:45" x14ac:dyDescent="0.25">
      <c r="A5280">
        <v>32</v>
      </c>
      <c r="B5280" t="s">
        <v>436</v>
      </c>
      <c r="C5280" t="s">
        <v>119</v>
      </c>
      <c r="D5280" t="s">
        <v>437</v>
      </c>
      <c r="E5280" t="s">
        <v>46</v>
      </c>
      <c r="F5280" t="s">
        <v>331</v>
      </c>
      <c r="G5280" t="s">
        <v>48</v>
      </c>
      <c r="H5280">
        <v>193392</v>
      </c>
      <c r="I5280">
        <v>183018</v>
      </c>
      <c r="J5280">
        <v>4206</v>
      </c>
      <c r="K5280" t="s">
        <v>49</v>
      </c>
      <c r="L5280" t="s">
        <v>191</v>
      </c>
      <c r="M5280">
        <v>1.4768659837</v>
      </c>
      <c r="N5280">
        <v>1.3976175737000001</v>
      </c>
      <c r="O5280">
        <v>1.3976175737000001</v>
      </c>
      <c r="P5280">
        <f t="shared" ref="P5280" si="1040">LN(O5280)/LN(2)</f>
        <v>0.48296965398725977</v>
      </c>
      <c r="Q5280">
        <v>1</v>
      </c>
      <c r="R5280">
        <v>2.7</v>
      </c>
      <c r="T5280" t="str">
        <f>UPPER(AS5280)</f>
        <v>GGTCTCAGGATGTGTGGCCCCTGTTAGCTTTCTGTTAAATTTAAATTTCTGTAAAGTGCCCGCCACTGCGGTCGCTTTCACGGATCAGATTAGTCGTTGTCTGGATATTAACGAGGAAGGTAGTGATCGCGCATTAGTGTCATCTGTGAGACC</v>
      </c>
      <c r="V5280">
        <v>1</v>
      </c>
      <c r="AA5280">
        <v>1</v>
      </c>
      <c r="AB5280">
        <v>7.8</v>
      </c>
      <c r="AC5280">
        <v>3</v>
      </c>
      <c r="AD5280">
        <v>5.8</v>
      </c>
      <c r="AF5280">
        <v>2.5</v>
      </c>
      <c r="AS5280" t="s">
        <v>121</v>
      </c>
    </row>
    <row r="5281" spans="1:45" hidden="1" x14ac:dyDescent="0.25">
      <c r="A5281">
        <v>61</v>
      </c>
      <c r="B5281" t="s">
        <v>554</v>
      </c>
      <c r="C5281" t="s">
        <v>124</v>
      </c>
      <c r="D5281" t="s">
        <v>512</v>
      </c>
      <c r="E5281" t="s">
        <v>46</v>
      </c>
      <c r="F5281" t="s">
        <v>827</v>
      </c>
      <c r="G5281" t="s">
        <v>48</v>
      </c>
      <c r="H5281">
        <v>117569</v>
      </c>
      <c r="I5281">
        <v>104502</v>
      </c>
      <c r="J5281">
        <v>1967</v>
      </c>
      <c r="K5281" t="s">
        <v>46</v>
      </c>
      <c r="L5281">
        <v>20160610</v>
      </c>
      <c r="M5281">
        <v>1.5750818820000001</v>
      </c>
      <c r="N5281">
        <v>1.3999077123000001</v>
      </c>
      <c r="O5281">
        <v>1.3999077123000001</v>
      </c>
      <c r="Q5281">
        <v>2</v>
      </c>
      <c r="R5281">
        <v>2.7</v>
      </c>
      <c r="V5281">
        <v>4</v>
      </c>
      <c r="AA5281">
        <v>3</v>
      </c>
      <c r="AF5281">
        <v>3.1</v>
      </c>
      <c r="AJ5281">
        <v>12.8</v>
      </c>
      <c r="AK5281">
        <v>9.9</v>
      </c>
      <c r="AL5281">
        <v>7.9</v>
      </c>
      <c r="AO5281">
        <v>10.1</v>
      </c>
      <c r="AQ5281">
        <v>13.5</v>
      </c>
      <c r="AR5281">
        <v>25.5</v>
      </c>
      <c r="AS5281" t="s">
        <v>126</v>
      </c>
    </row>
    <row r="5282" spans="1:45" x14ac:dyDescent="0.25">
      <c r="A5282">
        <v>3</v>
      </c>
      <c r="B5282" t="s">
        <v>1428</v>
      </c>
      <c r="C5282" t="s">
        <v>124</v>
      </c>
      <c r="D5282" t="s">
        <v>1429</v>
      </c>
      <c r="E5282" t="s">
        <v>46</v>
      </c>
      <c r="F5282" t="s">
        <v>1348</v>
      </c>
      <c r="G5282" t="s">
        <v>48</v>
      </c>
      <c r="H5282">
        <v>173092</v>
      </c>
      <c r="I5282">
        <v>163618</v>
      </c>
      <c r="J5282">
        <v>3336</v>
      </c>
      <c r="K5282" t="s">
        <v>49</v>
      </c>
      <c r="L5282" t="s">
        <v>973</v>
      </c>
      <c r="M5282">
        <v>1.4812868719000001</v>
      </c>
      <c r="N5282">
        <v>1.4001844460999999</v>
      </c>
      <c r="O5282">
        <v>1.4001844460999999</v>
      </c>
      <c r="P5282">
        <f t="shared" ref="P5282" si="1041">LN(O5282)/LN(2)</f>
        <v>0.48561688570337641</v>
      </c>
      <c r="Q5282">
        <v>8</v>
      </c>
      <c r="R5282">
        <v>2.7</v>
      </c>
      <c r="T5282" t="str">
        <f>UPPER(AS5282)</f>
        <v>GGTCTCAGGATCTTGGTTATAATTAGGTTATTTTTTCGATATTTTGAGGTATATTTCTACGATAGATCGGCGGTCACATCGTATTTCCCTCCTTTTCGTTTTCGTTTCCGGCGAAGTAAGTATAATAAAATCTCCACGTTTTTCTGTGAGACC</v>
      </c>
      <c r="V5282">
        <v>4</v>
      </c>
      <c r="AA5282">
        <v>9</v>
      </c>
      <c r="AF5282">
        <v>3.1</v>
      </c>
      <c r="AJ5282">
        <v>12.8</v>
      </c>
      <c r="AK5282">
        <v>9.9</v>
      </c>
      <c r="AL5282">
        <v>7.9</v>
      </c>
      <c r="AO5282">
        <v>10.1</v>
      </c>
      <c r="AQ5282">
        <v>13.5</v>
      </c>
      <c r="AR5282">
        <v>25.5</v>
      </c>
      <c r="AS5282" t="s">
        <v>126</v>
      </c>
    </row>
    <row r="5283" spans="1:45" hidden="1" x14ac:dyDescent="0.25">
      <c r="A5283">
        <v>48</v>
      </c>
      <c r="B5283" t="s">
        <v>2124</v>
      </c>
      <c r="C5283" t="s">
        <v>86</v>
      </c>
      <c r="D5283" t="s">
        <v>2118</v>
      </c>
      <c r="E5283" t="s">
        <v>46</v>
      </c>
      <c r="F5283" t="s">
        <v>2032</v>
      </c>
      <c r="G5283" t="s">
        <v>185</v>
      </c>
      <c r="H5283">
        <v>54669</v>
      </c>
      <c r="I5283">
        <v>51456</v>
      </c>
      <c r="J5283">
        <v>1145</v>
      </c>
      <c r="K5283" t="s">
        <v>46</v>
      </c>
      <c r="L5283">
        <v>20160607</v>
      </c>
      <c r="M5283">
        <v>1.4884402523</v>
      </c>
      <c r="N5283">
        <v>1.4008564815</v>
      </c>
      <c r="O5283">
        <v>1.4008564815</v>
      </c>
      <c r="Q5283">
        <v>15</v>
      </c>
      <c r="R5283">
        <v>2.7</v>
      </c>
      <c r="V5283">
        <v>1</v>
      </c>
      <c r="AA5283">
        <v>15</v>
      </c>
      <c r="AC5283">
        <v>4.8</v>
      </c>
      <c r="AD5283">
        <v>7.7</v>
      </c>
      <c r="AS5283" t="s">
        <v>2119</v>
      </c>
    </row>
    <row r="5284" spans="1:45" hidden="1" x14ac:dyDescent="0.25">
      <c r="A5284">
        <v>70</v>
      </c>
      <c r="B5284" t="s">
        <v>2551</v>
      </c>
      <c r="C5284" t="s">
        <v>72</v>
      </c>
      <c r="D5284" t="s">
        <v>2540</v>
      </c>
      <c r="E5284" t="s">
        <v>46</v>
      </c>
      <c r="F5284" t="s">
        <v>3025</v>
      </c>
      <c r="G5284" t="s">
        <v>185</v>
      </c>
      <c r="H5284">
        <v>41291</v>
      </c>
      <c r="I5284">
        <v>35460</v>
      </c>
      <c r="J5284">
        <v>549</v>
      </c>
      <c r="K5284" t="s">
        <v>46</v>
      </c>
      <c r="L5284">
        <v>20160607</v>
      </c>
      <c r="M5284">
        <v>1.6324455271</v>
      </c>
      <c r="N5284">
        <v>1.4016226342</v>
      </c>
      <c r="O5284">
        <v>1.4016226342</v>
      </c>
      <c r="Q5284">
        <v>15</v>
      </c>
      <c r="R5284">
        <v>2.7</v>
      </c>
      <c r="V5284">
        <v>3.1</v>
      </c>
      <c r="AA5284">
        <v>15</v>
      </c>
      <c r="AS5284" t="s">
        <v>2541</v>
      </c>
    </row>
    <row r="5285" spans="1:45" x14ac:dyDescent="0.25">
      <c r="A5285">
        <v>36</v>
      </c>
      <c r="B5285" t="s">
        <v>2912</v>
      </c>
      <c r="C5285" t="s">
        <v>111</v>
      </c>
      <c r="D5285" t="s">
        <v>2762</v>
      </c>
      <c r="E5285" t="s">
        <v>46</v>
      </c>
      <c r="F5285" t="s">
        <v>2820</v>
      </c>
      <c r="G5285" t="s">
        <v>185</v>
      </c>
      <c r="H5285">
        <v>103625</v>
      </c>
      <c r="I5285">
        <v>71908</v>
      </c>
      <c r="J5285">
        <v>1273</v>
      </c>
      <c r="K5285" t="s">
        <v>46</v>
      </c>
      <c r="L5285" t="s">
        <v>1711</v>
      </c>
      <c r="M5285">
        <v>2.0218080144999999</v>
      </c>
      <c r="N5285">
        <v>1.402613082</v>
      </c>
      <c r="O5285">
        <v>1.402613082</v>
      </c>
      <c r="P5285">
        <f t="shared" ref="P5285" si="1042">LN(O5285)/LN(2)</f>
        <v>0.48811708902583667</v>
      </c>
      <c r="Q5285">
        <v>15</v>
      </c>
      <c r="R5285">
        <v>2.7</v>
      </c>
      <c r="T5285" t="str">
        <f>UPPER(AS5285)</f>
        <v>GGTCTCAGGATGACACGAAATCGAGGGATGAAATTGCATGTGATGCAGCCCCTTGAGCAAACAGTGTTGGACAACAGCGCGCGGCATCGGCATTTTTTGGCGGCCATTTCGACGCGAGCGGTTGTGTGAAGCGTTGCGCACATCTGTGAGACC</v>
      </c>
      <c r="V5285">
        <v>0</v>
      </c>
      <c r="AA5285">
        <v>15</v>
      </c>
      <c r="AC5285">
        <v>23.5</v>
      </c>
      <c r="AS5285" t="s">
        <v>2763</v>
      </c>
    </row>
    <row r="5286" spans="1:45" hidden="1" x14ac:dyDescent="0.25">
      <c r="A5286">
        <v>55</v>
      </c>
      <c r="B5286" t="s">
        <v>712</v>
      </c>
      <c r="C5286" t="s">
        <v>124</v>
      </c>
      <c r="D5286" t="s">
        <v>713</v>
      </c>
      <c r="E5286" t="s">
        <v>46</v>
      </c>
      <c r="F5286" t="s">
        <v>4643</v>
      </c>
      <c r="G5286" t="s">
        <v>48</v>
      </c>
      <c r="H5286">
        <v>115528</v>
      </c>
      <c r="I5286">
        <v>80846</v>
      </c>
      <c r="J5286">
        <v>845</v>
      </c>
      <c r="K5286" t="s">
        <v>49</v>
      </c>
      <c r="L5286">
        <v>20160607</v>
      </c>
      <c r="M5286">
        <v>2.0108379909999998</v>
      </c>
      <c r="N5286">
        <v>1.406935364</v>
      </c>
      <c r="O5286">
        <v>1.406935364</v>
      </c>
      <c r="Q5286">
        <v>4</v>
      </c>
      <c r="R5286">
        <v>2.7</v>
      </c>
      <c r="V5286">
        <v>4</v>
      </c>
      <c r="AA5286">
        <v>5</v>
      </c>
      <c r="AF5286">
        <v>3.1</v>
      </c>
      <c r="AJ5286">
        <v>12.8</v>
      </c>
      <c r="AK5286">
        <v>9.9</v>
      </c>
      <c r="AL5286">
        <v>7.9</v>
      </c>
      <c r="AO5286">
        <v>10.1</v>
      </c>
      <c r="AQ5286">
        <v>13.5</v>
      </c>
      <c r="AR5286">
        <v>25.5</v>
      </c>
      <c r="AS5286" t="s">
        <v>126</v>
      </c>
    </row>
    <row r="5287" spans="1:45" hidden="1" x14ac:dyDescent="0.25">
      <c r="A5287">
        <v>61</v>
      </c>
      <c r="B5287" t="s">
        <v>3859</v>
      </c>
      <c r="C5287" t="s">
        <v>68</v>
      </c>
      <c r="D5287" t="s">
        <v>3860</v>
      </c>
      <c r="E5287" t="s">
        <v>46</v>
      </c>
      <c r="F5287" t="s">
        <v>3804</v>
      </c>
      <c r="G5287" t="s">
        <v>185</v>
      </c>
      <c r="H5287">
        <v>284160</v>
      </c>
      <c r="I5287">
        <v>50</v>
      </c>
      <c r="J5287">
        <v>4552</v>
      </c>
      <c r="K5287" t="s">
        <v>74</v>
      </c>
      <c r="L5287">
        <v>20160607</v>
      </c>
      <c r="M5287">
        <v>1.4083623062999999</v>
      </c>
      <c r="N5287">
        <v>-3.9700000000000003E-5</v>
      </c>
      <c r="O5287">
        <v>1.4083623062999999</v>
      </c>
      <c r="Q5287">
        <v>15</v>
      </c>
      <c r="R5287">
        <v>2.7</v>
      </c>
      <c r="V5287">
        <v>3.2</v>
      </c>
      <c r="AA5287">
        <v>15</v>
      </c>
      <c r="AD5287">
        <v>5</v>
      </c>
      <c r="AL5287">
        <v>13.9</v>
      </c>
      <c r="AM5287">
        <v>13.2</v>
      </c>
      <c r="AO5287">
        <v>2.8</v>
      </c>
      <c r="AS5287" t="s">
        <v>3861</v>
      </c>
    </row>
    <row r="5288" spans="1:45" hidden="1" x14ac:dyDescent="0.25">
      <c r="A5288">
        <v>86</v>
      </c>
      <c r="B5288" t="s">
        <v>2027</v>
      </c>
      <c r="C5288" t="s">
        <v>444</v>
      </c>
      <c r="D5288" t="s">
        <v>2028</v>
      </c>
      <c r="E5288" t="s">
        <v>46</v>
      </c>
      <c r="F5288" t="s">
        <v>1850</v>
      </c>
      <c r="G5288" t="s">
        <v>185</v>
      </c>
      <c r="H5288">
        <v>97513</v>
      </c>
      <c r="I5288">
        <v>89738</v>
      </c>
      <c r="J5288">
        <v>1715</v>
      </c>
      <c r="K5288" t="s">
        <v>46</v>
      </c>
      <c r="L5288">
        <v>20160607</v>
      </c>
      <c r="M5288">
        <v>1.5306906325</v>
      </c>
      <c r="N5288">
        <v>1.4085423629</v>
      </c>
      <c r="O5288">
        <v>1.4085423629</v>
      </c>
      <c r="Q5288">
        <v>15</v>
      </c>
      <c r="R5288">
        <v>2.7</v>
      </c>
      <c r="V5288">
        <v>2</v>
      </c>
      <c r="AA5288">
        <v>15</v>
      </c>
      <c r="AG5288">
        <v>7.1</v>
      </c>
      <c r="AI5288">
        <v>7</v>
      </c>
      <c r="AO5288">
        <v>8.8000000000000007</v>
      </c>
      <c r="AS5288" t="s">
        <v>2029</v>
      </c>
    </row>
    <row r="5289" spans="1:45" hidden="1" x14ac:dyDescent="0.25">
      <c r="A5289">
        <v>42</v>
      </c>
      <c r="B5289" t="s">
        <v>3839</v>
      </c>
      <c r="C5289" t="s">
        <v>78</v>
      </c>
      <c r="D5289" t="s">
        <v>3840</v>
      </c>
      <c r="E5289" t="s">
        <v>46</v>
      </c>
      <c r="F5289" t="s">
        <v>3804</v>
      </c>
      <c r="G5289" t="s">
        <v>48</v>
      </c>
      <c r="H5289">
        <v>220351</v>
      </c>
      <c r="I5289">
        <v>123</v>
      </c>
      <c r="J5289">
        <v>4186</v>
      </c>
      <c r="K5289" t="s">
        <v>74</v>
      </c>
      <c r="L5289">
        <v>20160607</v>
      </c>
      <c r="M5289">
        <v>1.4094052747000001</v>
      </c>
      <c r="N5289">
        <v>3.8867790000000001E-4</v>
      </c>
      <c r="O5289">
        <v>1.4094052747000001</v>
      </c>
      <c r="Q5289">
        <v>15</v>
      </c>
      <c r="R5289">
        <v>2.7</v>
      </c>
      <c r="V5289">
        <v>4</v>
      </c>
      <c r="AA5289">
        <v>15</v>
      </c>
      <c r="AK5289">
        <v>11.1</v>
      </c>
      <c r="AO5289">
        <v>-0.5</v>
      </c>
      <c r="AQ5289">
        <v>11.9</v>
      </c>
      <c r="AR5289">
        <v>14</v>
      </c>
      <c r="AS5289" t="s">
        <v>3841</v>
      </c>
    </row>
    <row r="5290" spans="1:45" hidden="1" x14ac:dyDescent="0.25">
      <c r="A5290">
        <v>84</v>
      </c>
      <c r="B5290" t="s">
        <v>3413</v>
      </c>
      <c r="C5290" t="s">
        <v>202</v>
      </c>
      <c r="D5290" t="s">
        <v>3064</v>
      </c>
      <c r="E5290" t="s">
        <v>46</v>
      </c>
      <c r="F5290" t="s">
        <v>3360</v>
      </c>
      <c r="G5290" t="s">
        <v>185</v>
      </c>
      <c r="H5290">
        <v>152930</v>
      </c>
      <c r="I5290">
        <v>138387</v>
      </c>
      <c r="J5290">
        <v>2679</v>
      </c>
      <c r="K5290" t="s">
        <v>49</v>
      </c>
      <c r="L5290">
        <v>20160607</v>
      </c>
      <c r="M5290">
        <v>1.5581246258000001</v>
      </c>
      <c r="N5290">
        <v>1.4098849449999999</v>
      </c>
      <c r="O5290">
        <v>1.4098849449999999</v>
      </c>
      <c r="Q5290">
        <v>15</v>
      </c>
      <c r="R5290">
        <v>2.7</v>
      </c>
      <c r="V5290">
        <v>2</v>
      </c>
      <c r="AA5290">
        <v>15</v>
      </c>
      <c r="AS5290" t="s">
        <v>3065</v>
      </c>
    </row>
    <row r="5291" spans="1:45" hidden="1" x14ac:dyDescent="0.25">
      <c r="A5291">
        <v>4</v>
      </c>
      <c r="B5291" t="s">
        <v>59</v>
      </c>
      <c r="C5291" t="s">
        <v>60</v>
      </c>
      <c r="D5291" t="s">
        <v>61</v>
      </c>
      <c r="E5291" t="s">
        <v>46</v>
      </c>
      <c r="F5291" t="s">
        <v>47</v>
      </c>
      <c r="G5291" t="s">
        <v>185</v>
      </c>
      <c r="H5291">
        <v>5649</v>
      </c>
      <c r="I5291">
        <v>6</v>
      </c>
      <c r="J5291">
        <v>11499</v>
      </c>
      <c r="K5291" t="s">
        <v>74</v>
      </c>
      <c r="L5291">
        <v>20160623</v>
      </c>
      <c r="M5291">
        <v>1.8678770276000001</v>
      </c>
      <c r="N5291">
        <v>1.5709647E-3</v>
      </c>
      <c r="O5291">
        <v>1.4114740872</v>
      </c>
      <c r="Q5291">
        <v>14</v>
      </c>
      <c r="R5291">
        <v>2.7</v>
      </c>
      <c r="V5291">
        <v>3.1</v>
      </c>
      <c r="AA5291">
        <v>14</v>
      </c>
      <c r="AJ5291">
        <v>9.6</v>
      </c>
      <c r="AO5291">
        <v>8.6999999999999993</v>
      </c>
      <c r="AQ5291">
        <v>5.0999999999999996</v>
      </c>
      <c r="AS5291" t="s">
        <v>62</v>
      </c>
    </row>
    <row r="5292" spans="1:45" hidden="1" x14ac:dyDescent="0.25">
      <c r="A5292">
        <v>62</v>
      </c>
      <c r="B5292" t="s">
        <v>1929</v>
      </c>
      <c r="C5292" t="s">
        <v>119</v>
      </c>
      <c r="D5292" t="s">
        <v>1930</v>
      </c>
      <c r="E5292" t="s">
        <v>46</v>
      </c>
      <c r="F5292" t="s">
        <v>2799</v>
      </c>
      <c r="G5292" t="s">
        <v>48</v>
      </c>
      <c r="H5292">
        <v>81467</v>
      </c>
      <c r="I5292">
        <v>73793</v>
      </c>
      <c r="J5292">
        <v>1047</v>
      </c>
      <c r="K5292" t="s">
        <v>49</v>
      </c>
      <c r="L5292">
        <v>20160607</v>
      </c>
      <c r="M5292">
        <v>1.5607794484999999</v>
      </c>
      <c r="N5292">
        <v>1.4136086543999999</v>
      </c>
      <c r="O5292">
        <v>1.4136086543999999</v>
      </c>
      <c r="Q5292">
        <v>15</v>
      </c>
      <c r="R5292">
        <v>2.7</v>
      </c>
      <c r="V5292">
        <v>1</v>
      </c>
      <c r="AA5292">
        <v>15</v>
      </c>
      <c r="AB5292">
        <v>7.8</v>
      </c>
      <c r="AC5292">
        <v>3</v>
      </c>
      <c r="AD5292">
        <v>-11.7</v>
      </c>
      <c r="AS5292" t="s">
        <v>1931</v>
      </c>
    </row>
    <row r="5293" spans="1:45" hidden="1" x14ac:dyDescent="0.25">
      <c r="A5293">
        <v>50</v>
      </c>
      <c r="B5293" t="s">
        <v>2059</v>
      </c>
      <c r="C5293" t="s">
        <v>52</v>
      </c>
      <c r="D5293" t="s">
        <v>2060</v>
      </c>
      <c r="E5293" t="s">
        <v>46</v>
      </c>
      <c r="F5293" t="s">
        <v>4642</v>
      </c>
      <c r="G5293" t="s">
        <v>48</v>
      </c>
      <c r="H5293">
        <v>150948</v>
      </c>
      <c r="I5293">
        <v>118291</v>
      </c>
      <c r="J5293">
        <v>1277</v>
      </c>
      <c r="K5293" t="s">
        <v>49</v>
      </c>
      <c r="L5293">
        <v>20160607</v>
      </c>
      <c r="M5293">
        <v>1.8043750110000001</v>
      </c>
      <c r="N5293">
        <v>1.4138860019999999</v>
      </c>
      <c r="O5293">
        <v>1.4138860019999999</v>
      </c>
      <c r="Q5293">
        <v>15</v>
      </c>
      <c r="R5293">
        <v>2.7</v>
      </c>
      <c r="V5293">
        <v>3.2</v>
      </c>
      <c r="AA5293">
        <v>15</v>
      </c>
      <c r="AE5293">
        <v>0.3</v>
      </c>
      <c r="AJ5293">
        <v>19.7</v>
      </c>
      <c r="AL5293">
        <v>8</v>
      </c>
      <c r="AP5293">
        <v>6.1</v>
      </c>
      <c r="AS5293" t="s">
        <v>2061</v>
      </c>
    </row>
    <row r="5294" spans="1:45" x14ac:dyDescent="0.25">
      <c r="A5294">
        <v>31</v>
      </c>
      <c r="B5294" t="s">
        <v>1434</v>
      </c>
      <c r="C5294" t="s">
        <v>188</v>
      </c>
      <c r="D5294" t="s">
        <v>1435</v>
      </c>
      <c r="E5294" t="s">
        <v>46</v>
      </c>
      <c r="F5294" t="s">
        <v>4642</v>
      </c>
      <c r="G5294" t="s">
        <v>48</v>
      </c>
      <c r="H5294">
        <v>152361</v>
      </c>
      <c r="I5294">
        <v>120386</v>
      </c>
      <c r="J5294">
        <v>1299</v>
      </c>
      <c r="K5294" t="s">
        <v>49</v>
      </c>
      <c r="L5294">
        <v>20160607</v>
      </c>
      <c r="M5294">
        <v>1.790425422</v>
      </c>
      <c r="N5294">
        <v>1.414566532</v>
      </c>
      <c r="O5294">
        <v>1.414566532</v>
      </c>
      <c r="P5294">
        <f t="shared" ref="P5294:P5296" si="1043">LN(O5294)/LN(2)</f>
        <v>0.50036003331186896</v>
      </c>
      <c r="Q5294">
        <v>8</v>
      </c>
      <c r="R5294">
        <v>2.7</v>
      </c>
      <c r="T5294" t="str">
        <f t="shared" ref="T5294:T5296" si="1044">UPPER(AS5294)</f>
        <v>GGTCTCAGGATTTTAAATAGATTTAGCTAGAAAATAGCTGACAGACACATATCGATATATCGCTGCGATAGCCACAGCTGTTCACGCCCGCAGTTTAAGCGTAGTGGCAGCCCTGGTCGGCCACCAAAAAATAAACATTGGATCTGTGAGACC</v>
      </c>
      <c r="V5294">
        <v>3.2</v>
      </c>
      <c r="AA5294">
        <v>1</v>
      </c>
      <c r="AB5294">
        <v>5.2</v>
      </c>
      <c r="AL5294">
        <v>12.5</v>
      </c>
      <c r="AM5294">
        <v>7.9</v>
      </c>
      <c r="AN5294">
        <v>14.4</v>
      </c>
      <c r="AP5294">
        <v>9.8000000000000007</v>
      </c>
      <c r="AS5294" t="s">
        <v>192</v>
      </c>
    </row>
    <row r="5295" spans="1:45" x14ac:dyDescent="0.25">
      <c r="A5295">
        <v>30</v>
      </c>
      <c r="B5295" t="s">
        <v>1298</v>
      </c>
      <c r="C5295" t="s">
        <v>124</v>
      </c>
      <c r="D5295" t="s">
        <v>1299</v>
      </c>
      <c r="E5295" t="s">
        <v>46</v>
      </c>
      <c r="F5295" t="s">
        <v>1256</v>
      </c>
      <c r="G5295" t="s">
        <v>48</v>
      </c>
      <c r="H5295">
        <v>171146</v>
      </c>
      <c r="I5295">
        <v>148565</v>
      </c>
      <c r="J5295">
        <v>3352</v>
      </c>
      <c r="K5295" t="s">
        <v>49</v>
      </c>
      <c r="L5295" t="s">
        <v>973</v>
      </c>
      <c r="M5295">
        <v>1.6301712827999999</v>
      </c>
      <c r="N5295">
        <v>1.4150025213999999</v>
      </c>
      <c r="O5295">
        <v>1.4150025213999999</v>
      </c>
      <c r="P5295">
        <f t="shared" si="1043"/>
        <v>0.50080462380488555</v>
      </c>
      <c r="Q5295">
        <v>1</v>
      </c>
      <c r="R5295">
        <v>2.7</v>
      </c>
      <c r="T5295" t="str">
        <f t="shared" si="1044"/>
        <v>GGTCTCAGGATCTTGGTTATAATTAGGTTATTTTTTCGATATTTTGAGGTATATTTCTACGATAGATCGGCGGTCACATCGTATTTCCCTCCTTTTCGTTTTCGTTTCCGGCGAAGTAAGTATAATAAAATCTCCACGTTTTTCTGTGAGACC</v>
      </c>
      <c r="V5295">
        <v>4</v>
      </c>
      <c r="AA5295">
        <v>9</v>
      </c>
      <c r="AF5295">
        <v>3.1</v>
      </c>
      <c r="AJ5295">
        <v>12.8</v>
      </c>
      <c r="AK5295">
        <v>9.9</v>
      </c>
      <c r="AL5295">
        <v>7.9</v>
      </c>
      <c r="AO5295">
        <v>10.1</v>
      </c>
      <c r="AQ5295">
        <v>13.5</v>
      </c>
      <c r="AR5295">
        <v>25.5</v>
      </c>
      <c r="AS5295" t="s">
        <v>126</v>
      </c>
    </row>
    <row r="5296" spans="1:45" x14ac:dyDescent="0.25">
      <c r="A5296">
        <v>31</v>
      </c>
      <c r="B5296" t="s">
        <v>4631</v>
      </c>
      <c r="C5296" t="s">
        <v>82</v>
      </c>
      <c r="D5296" t="s">
        <v>149</v>
      </c>
      <c r="E5296" t="s">
        <v>46</v>
      </c>
      <c r="F5296" t="s">
        <v>4577</v>
      </c>
      <c r="G5296" t="s">
        <v>185</v>
      </c>
      <c r="H5296">
        <v>186074</v>
      </c>
      <c r="I5296">
        <v>172094</v>
      </c>
      <c r="J5296">
        <v>3031</v>
      </c>
      <c r="K5296" t="s">
        <v>46</v>
      </c>
      <c r="L5296">
        <v>20160607</v>
      </c>
      <c r="M5296">
        <v>1.5300989705000001</v>
      </c>
      <c r="N5296">
        <v>1.4151126855</v>
      </c>
      <c r="O5296">
        <v>1.4151126855</v>
      </c>
      <c r="P5296">
        <f t="shared" si="1043"/>
        <v>0.50091693951588345</v>
      </c>
      <c r="Q5296">
        <v>15</v>
      </c>
      <c r="R5296">
        <v>2.7</v>
      </c>
      <c r="T5296" t="str">
        <f t="shared" si="1044"/>
        <v>GGTCTCAGGATGACTTGAACTTGGGCGCCACCGGCAGAGGTAAGCTGAGCATCAGTATCATATAAAAAGCAGGCAGAAGTTCCAGTTCGATATCAGTTAGCCTTCTCAAGTCTTTCAACAATCAACTAGAAGTTCTTCGTAATCTGTGAGACC</v>
      </c>
      <c r="V5296">
        <v>2</v>
      </c>
      <c r="AA5296">
        <v>15</v>
      </c>
      <c r="AD5296">
        <v>13</v>
      </c>
      <c r="AG5296">
        <v>10.3</v>
      </c>
      <c r="AH5296">
        <v>7.2</v>
      </c>
      <c r="AI5296">
        <v>10.6</v>
      </c>
      <c r="AS5296" t="s">
        <v>84</v>
      </c>
    </row>
    <row r="5297" spans="1:45" hidden="1" x14ac:dyDescent="0.25">
      <c r="A5297">
        <v>72</v>
      </c>
      <c r="B5297" t="s">
        <v>2397</v>
      </c>
      <c r="C5297" t="s">
        <v>60</v>
      </c>
      <c r="D5297" t="s">
        <v>2398</v>
      </c>
      <c r="E5297" t="s">
        <v>46</v>
      </c>
      <c r="F5297" t="s">
        <v>3025</v>
      </c>
      <c r="G5297" t="s">
        <v>48</v>
      </c>
      <c r="H5297">
        <v>127858</v>
      </c>
      <c r="I5297">
        <v>109834</v>
      </c>
      <c r="J5297">
        <v>1469</v>
      </c>
      <c r="K5297" t="s">
        <v>49</v>
      </c>
      <c r="L5297">
        <v>20160607</v>
      </c>
      <c r="M5297">
        <v>1.6480456493</v>
      </c>
      <c r="N5297">
        <v>1.4156584193999999</v>
      </c>
      <c r="O5297">
        <v>1.4156584193999999</v>
      </c>
      <c r="Q5297">
        <v>15</v>
      </c>
      <c r="R5297">
        <v>2.7</v>
      </c>
      <c r="V5297">
        <v>3.1</v>
      </c>
      <c r="AA5297">
        <v>15</v>
      </c>
      <c r="AS5297" t="s">
        <v>2399</v>
      </c>
    </row>
    <row r="5298" spans="1:45" hidden="1" x14ac:dyDescent="0.25">
      <c r="A5298">
        <v>71</v>
      </c>
      <c r="B5298" t="s">
        <v>1560</v>
      </c>
      <c r="C5298" t="s">
        <v>119</v>
      </c>
      <c r="D5298" t="s">
        <v>1521</v>
      </c>
      <c r="E5298" t="s">
        <v>46</v>
      </c>
      <c r="F5298" t="s">
        <v>1509</v>
      </c>
      <c r="G5298" t="s">
        <v>48</v>
      </c>
      <c r="H5298">
        <v>22558</v>
      </c>
      <c r="I5298">
        <v>21550</v>
      </c>
      <c r="J5298">
        <v>333</v>
      </c>
      <c r="K5298" t="s">
        <v>49</v>
      </c>
      <c r="L5298">
        <v>20160607</v>
      </c>
      <c r="M5298">
        <v>1.4827971580999999</v>
      </c>
      <c r="N5298">
        <v>1.4163678453999999</v>
      </c>
      <c r="O5298">
        <v>1.4163678453999999</v>
      </c>
      <c r="Q5298">
        <v>4</v>
      </c>
      <c r="R5298">
        <v>2.7</v>
      </c>
      <c r="V5298">
        <v>1</v>
      </c>
      <c r="AA5298">
        <v>4</v>
      </c>
      <c r="AB5298">
        <v>7.8</v>
      </c>
      <c r="AC5298">
        <v>3</v>
      </c>
      <c r="AD5298">
        <v>5.8</v>
      </c>
      <c r="AF5298">
        <v>2.5</v>
      </c>
      <c r="AS5298" t="s">
        <v>121</v>
      </c>
    </row>
    <row r="5299" spans="1:45" hidden="1" x14ac:dyDescent="0.25">
      <c r="A5299">
        <v>68</v>
      </c>
      <c r="B5299" t="s">
        <v>2420</v>
      </c>
      <c r="C5299" t="s">
        <v>124</v>
      </c>
      <c r="D5299" t="s">
        <v>2421</v>
      </c>
      <c r="E5299" t="s">
        <v>46</v>
      </c>
      <c r="F5299" t="s">
        <v>2523</v>
      </c>
      <c r="G5299" t="s">
        <v>185</v>
      </c>
      <c r="H5299">
        <v>20773</v>
      </c>
      <c r="I5299">
        <v>18899</v>
      </c>
      <c r="J5299">
        <v>377</v>
      </c>
      <c r="K5299" t="s">
        <v>49</v>
      </c>
      <c r="L5299">
        <v>20160607</v>
      </c>
      <c r="M5299">
        <v>1.5591653673999999</v>
      </c>
      <c r="N5299">
        <v>1.4181498923</v>
      </c>
      <c r="O5299">
        <v>1.4181498923</v>
      </c>
      <c r="Q5299">
        <v>15</v>
      </c>
      <c r="R5299">
        <v>2.7</v>
      </c>
      <c r="V5299">
        <v>4</v>
      </c>
      <c r="AA5299">
        <v>15</v>
      </c>
      <c r="AC5299">
        <v>17.5</v>
      </c>
      <c r="AF5299">
        <v>-0.8</v>
      </c>
      <c r="AJ5299">
        <v>12.8</v>
      </c>
      <c r="AK5299">
        <v>9.9</v>
      </c>
      <c r="AL5299">
        <v>7.9</v>
      </c>
      <c r="AO5299">
        <v>-3.4</v>
      </c>
      <c r="AQ5299">
        <v>13.5</v>
      </c>
      <c r="AS5299" t="s">
        <v>2422</v>
      </c>
    </row>
    <row r="5300" spans="1:45" hidden="1" x14ac:dyDescent="0.25">
      <c r="A5300">
        <v>1</v>
      </c>
      <c r="B5300" t="s">
        <v>4400</v>
      </c>
      <c r="C5300" t="s">
        <v>64</v>
      </c>
      <c r="D5300" t="s">
        <v>4330</v>
      </c>
      <c r="E5300" t="s">
        <v>46</v>
      </c>
      <c r="F5300" t="s">
        <v>4353</v>
      </c>
      <c r="G5300" t="s">
        <v>185</v>
      </c>
      <c r="H5300">
        <v>286681</v>
      </c>
      <c r="I5300">
        <v>75</v>
      </c>
      <c r="J5300">
        <v>5018</v>
      </c>
      <c r="K5300" t="s">
        <v>74</v>
      </c>
      <c r="L5300">
        <v>20160607</v>
      </c>
      <c r="M5300">
        <v>1.4183982293999999</v>
      </c>
      <c r="N5300">
        <v>4.9499999999999997E-5</v>
      </c>
      <c r="O5300">
        <v>1.4183982293999999</v>
      </c>
      <c r="Q5300">
        <v>15</v>
      </c>
      <c r="R5300">
        <v>2.7</v>
      </c>
      <c r="V5300">
        <v>2</v>
      </c>
      <c r="AA5300">
        <v>15</v>
      </c>
      <c r="AB5300">
        <v>11.1</v>
      </c>
      <c r="AG5300">
        <v>14.7</v>
      </c>
      <c r="AH5300">
        <v>1.8</v>
      </c>
      <c r="AP5300">
        <v>18.600000000000001</v>
      </c>
      <c r="AS5300" t="s">
        <v>4331</v>
      </c>
    </row>
    <row r="5301" spans="1:45" hidden="1" x14ac:dyDescent="0.25">
      <c r="A5301">
        <v>78</v>
      </c>
      <c r="B5301" t="s">
        <v>4345</v>
      </c>
      <c r="C5301" t="s">
        <v>202</v>
      </c>
      <c r="D5301" t="s">
        <v>4317</v>
      </c>
      <c r="E5301" t="s">
        <v>46</v>
      </c>
      <c r="F5301" t="s">
        <v>4222</v>
      </c>
      <c r="G5301" t="s">
        <v>48</v>
      </c>
      <c r="H5301">
        <v>321372</v>
      </c>
      <c r="I5301">
        <v>55</v>
      </c>
      <c r="J5301">
        <v>5043</v>
      </c>
      <c r="K5301" t="s">
        <v>74</v>
      </c>
      <c r="L5301">
        <v>20160607</v>
      </c>
      <c r="M5301">
        <v>1.4187999227999999</v>
      </c>
      <c r="N5301">
        <v>-2.9148789999999998E-4</v>
      </c>
      <c r="O5301">
        <v>1.4187999227999999</v>
      </c>
      <c r="Q5301">
        <v>15</v>
      </c>
      <c r="R5301">
        <v>2.7</v>
      </c>
      <c r="V5301">
        <v>2</v>
      </c>
      <c r="AA5301">
        <v>15</v>
      </c>
      <c r="AG5301">
        <v>14.7</v>
      </c>
      <c r="AI5301">
        <v>16.3</v>
      </c>
      <c r="AS5301" t="s">
        <v>3248</v>
      </c>
    </row>
    <row r="5302" spans="1:45" hidden="1" x14ac:dyDescent="0.25">
      <c r="A5302">
        <v>22</v>
      </c>
      <c r="B5302" t="s">
        <v>1030</v>
      </c>
      <c r="C5302" t="s">
        <v>124</v>
      </c>
      <c r="D5302" t="s">
        <v>1031</v>
      </c>
      <c r="E5302" t="s">
        <v>46</v>
      </c>
      <c r="F5302" t="s">
        <v>4634</v>
      </c>
      <c r="G5302" t="s">
        <v>48</v>
      </c>
      <c r="H5302">
        <v>62109</v>
      </c>
      <c r="I5302">
        <v>48885</v>
      </c>
      <c r="J5302">
        <v>596</v>
      </c>
      <c r="K5302" t="s">
        <v>46</v>
      </c>
      <c r="L5302">
        <v>20160607</v>
      </c>
      <c r="M5302">
        <v>1.815341061</v>
      </c>
      <c r="N5302">
        <v>1.4284318819999999</v>
      </c>
      <c r="O5302">
        <v>1.4284318819999999</v>
      </c>
      <c r="Q5302">
        <v>14</v>
      </c>
      <c r="R5302">
        <v>2.7</v>
      </c>
      <c r="V5302">
        <v>4</v>
      </c>
      <c r="AA5302">
        <v>9</v>
      </c>
      <c r="AF5302">
        <v>3.1</v>
      </c>
      <c r="AJ5302">
        <v>12.8</v>
      </c>
      <c r="AK5302">
        <v>9.9</v>
      </c>
      <c r="AL5302">
        <v>7.9</v>
      </c>
      <c r="AO5302">
        <v>10.1</v>
      </c>
      <c r="AQ5302">
        <v>13.5</v>
      </c>
      <c r="AR5302">
        <v>25.5</v>
      </c>
      <c r="AS5302" t="s">
        <v>126</v>
      </c>
    </row>
    <row r="5303" spans="1:45" hidden="1" x14ac:dyDescent="0.25">
      <c r="A5303">
        <v>9</v>
      </c>
      <c r="B5303" t="s">
        <v>725</v>
      </c>
      <c r="C5303" t="s">
        <v>124</v>
      </c>
      <c r="D5303" t="s">
        <v>726</v>
      </c>
      <c r="E5303" t="s">
        <v>46</v>
      </c>
      <c r="F5303" t="s">
        <v>4643</v>
      </c>
      <c r="G5303" t="s">
        <v>48</v>
      </c>
      <c r="H5303">
        <v>191334</v>
      </c>
      <c r="I5303">
        <v>129835</v>
      </c>
      <c r="J5303">
        <v>1513</v>
      </c>
      <c r="K5303" t="s">
        <v>49</v>
      </c>
      <c r="L5303">
        <v>20160607</v>
      </c>
      <c r="M5303">
        <v>2.105750955</v>
      </c>
      <c r="N5303">
        <v>1.4286751660000001</v>
      </c>
      <c r="O5303">
        <v>1.4286751660000001</v>
      </c>
      <c r="Q5303">
        <v>5</v>
      </c>
      <c r="R5303">
        <v>2.7</v>
      </c>
      <c r="V5303">
        <v>4</v>
      </c>
      <c r="AA5303">
        <v>15</v>
      </c>
      <c r="AF5303">
        <v>3.1</v>
      </c>
      <c r="AJ5303">
        <v>12.8</v>
      </c>
      <c r="AK5303">
        <v>9.9</v>
      </c>
      <c r="AL5303">
        <v>7.9</v>
      </c>
      <c r="AO5303">
        <v>10.1</v>
      </c>
      <c r="AQ5303">
        <v>13.5</v>
      </c>
      <c r="AR5303">
        <v>25.5</v>
      </c>
      <c r="AS5303" t="s">
        <v>126</v>
      </c>
    </row>
    <row r="5304" spans="1:45" hidden="1" x14ac:dyDescent="0.25">
      <c r="A5304">
        <v>20</v>
      </c>
      <c r="B5304" t="s">
        <v>2510</v>
      </c>
      <c r="C5304" t="s">
        <v>1838</v>
      </c>
      <c r="D5304" t="s">
        <v>2392</v>
      </c>
      <c r="E5304" t="s">
        <v>46</v>
      </c>
      <c r="F5304" t="s">
        <v>3025</v>
      </c>
      <c r="G5304" t="s">
        <v>48</v>
      </c>
      <c r="H5304">
        <v>159692</v>
      </c>
      <c r="I5304">
        <v>143156</v>
      </c>
      <c r="J5304">
        <v>2040</v>
      </c>
      <c r="K5304" t="s">
        <v>49</v>
      </c>
      <c r="L5304">
        <v>20160607</v>
      </c>
      <c r="M5304">
        <v>1.5942032006</v>
      </c>
      <c r="N5304">
        <v>1.429072562</v>
      </c>
      <c r="O5304">
        <v>1.429072562</v>
      </c>
      <c r="Q5304">
        <v>15</v>
      </c>
      <c r="R5304">
        <v>2.7</v>
      </c>
      <c r="V5304">
        <v>3.1</v>
      </c>
      <c r="AA5304">
        <v>15</v>
      </c>
      <c r="AS5304" t="s">
        <v>2393</v>
      </c>
    </row>
    <row r="5305" spans="1:45" hidden="1" x14ac:dyDescent="0.25">
      <c r="A5305">
        <v>15</v>
      </c>
      <c r="B5305" t="s">
        <v>2455</v>
      </c>
      <c r="C5305" t="s">
        <v>78</v>
      </c>
      <c r="D5305" t="s">
        <v>2456</v>
      </c>
      <c r="E5305" t="s">
        <v>46</v>
      </c>
      <c r="F5305" t="s">
        <v>2353</v>
      </c>
      <c r="G5305" t="s">
        <v>48</v>
      </c>
      <c r="H5305">
        <v>50011</v>
      </c>
      <c r="I5305">
        <v>47735</v>
      </c>
      <c r="J5305">
        <v>887</v>
      </c>
      <c r="K5305" t="s">
        <v>49</v>
      </c>
      <c r="L5305">
        <v>20160607</v>
      </c>
      <c r="M5305">
        <v>1.4979445041999999</v>
      </c>
      <c r="N5305">
        <v>1.4296570048999999</v>
      </c>
      <c r="O5305">
        <v>1.4296570048999999</v>
      </c>
      <c r="Q5305">
        <v>15</v>
      </c>
      <c r="R5305">
        <v>2.7</v>
      </c>
      <c r="V5305">
        <v>4</v>
      </c>
      <c r="AA5305">
        <v>15</v>
      </c>
      <c r="AC5305">
        <v>17.5</v>
      </c>
      <c r="AK5305">
        <v>11.1</v>
      </c>
      <c r="AO5305">
        <v>5.4</v>
      </c>
      <c r="AQ5305">
        <v>14.8</v>
      </c>
      <c r="AS5305" t="s">
        <v>2043</v>
      </c>
    </row>
    <row r="5306" spans="1:45" hidden="1" x14ac:dyDescent="0.25">
      <c r="A5306">
        <v>47</v>
      </c>
      <c r="B5306" t="s">
        <v>1596</v>
      </c>
      <c r="C5306" t="s">
        <v>124</v>
      </c>
      <c r="D5306" t="s">
        <v>1161</v>
      </c>
      <c r="E5306" t="s">
        <v>46</v>
      </c>
      <c r="F5306" t="s">
        <v>1509</v>
      </c>
      <c r="G5306" t="s">
        <v>48</v>
      </c>
      <c r="H5306">
        <v>176185</v>
      </c>
      <c r="I5306">
        <v>174588</v>
      </c>
      <c r="J5306">
        <v>2624</v>
      </c>
      <c r="K5306" t="s">
        <v>49</v>
      </c>
      <c r="L5306">
        <v>20160607</v>
      </c>
      <c r="M5306">
        <v>1.4435455415</v>
      </c>
      <c r="N5306">
        <v>1.4304579001</v>
      </c>
      <c r="O5306">
        <v>1.4304579001</v>
      </c>
      <c r="Q5306">
        <v>9</v>
      </c>
      <c r="R5306">
        <v>2.7</v>
      </c>
      <c r="V5306">
        <v>4</v>
      </c>
      <c r="AA5306">
        <v>9</v>
      </c>
      <c r="AF5306">
        <v>3.1</v>
      </c>
      <c r="AJ5306">
        <v>12.8</v>
      </c>
      <c r="AK5306">
        <v>9.9</v>
      </c>
      <c r="AL5306">
        <v>7.9</v>
      </c>
      <c r="AO5306">
        <v>10.1</v>
      </c>
      <c r="AQ5306">
        <v>13.5</v>
      </c>
      <c r="AR5306">
        <v>25.5</v>
      </c>
      <c r="AS5306" t="s">
        <v>126</v>
      </c>
    </row>
    <row r="5307" spans="1:45" hidden="1" x14ac:dyDescent="0.25">
      <c r="A5307">
        <v>27</v>
      </c>
      <c r="B5307" t="s">
        <v>1006</v>
      </c>
      <c r="C5307" t="s">
        <v>188</v>
      </c>
      <c r="D5307" t="s">
        <v>1007</v>
      </c>
      <c r="E5307" t="s">
        <v>46</v>
      </c>
      <c r="F5307" t="s">
        <v>972</v>
      </c>
      <c r="G5307" t="s">
        <v>48</v>
      </c>
      <c r="H5307">
        <v>84354</v>
      </c>
      <c r="I5307">
        <v>80618</v>
      </c>
      <c r="J5307">
        <v>1269</v>
      </c>
      <c r="K5307" t="s">
        <v>49</v>
      </c>
      <c r="L5307" t="s">
        <v>973</v>
      </c>
      <c r="M5307">
        <v>1.4996991627</v>
      </c>
      <c r="N5307">
        <v>1.4332174715999999</v>
      </c>
      <c r="O5307">
        <v>1.4332174715999999</v>
      </c>
      <c r="Q5307">
        <v>14</v>
      </c>
      <c r="R5307">
        <v>2.7</v>
      </c>
      <c r="V5307">
        <v>3.2</v>
      </c>
      <c r="AA5307">
        <v>1</v>
      </c>
      <c r="AB5307">
        <v>5.2</v>
      </c>
      <c r="AL5307">
        <v>12.5</v>
      </c>
      <c r="AM5307">
        <v>7.9</v>
      </c>
      <c r="AN5307">
        <v>14.4</v>
      </c>
      <c r="AP5307">
        <v>9.8000000000000007</v>
      </c>
      <c r="AS5307" t="s">
        <v>192</v>
      </c>
    </row>
    <row r="5308" spans="1:45" hidden="1" x14ac:dyDescent="0.25">
      <c r="A5308">
        <v>48</v>
      </c>
      <c r="B5308" t="s">
        <v>2615</v>
      </c>
      <c r="C5308" t="s">
        <v>188</v>
      </c>
      <c r="D5308" t="s">
        <v>2616</v>
      </c>
      <c r="E5308" t="s">
        <v>46</v>
      </c>
      <c r="F5308" t="s">
        <v>4635</v>
      </c>
      <c r="G5308" t="s">
        <v>48</v>
      </c>
      <c r="H5308">
        <v>66775</v>
      </c>
      <c r="I5308">
        <v>56448</v>
      </c>
      <c r="J5308">
        <v>820</v>
      </c>
      <c r="K5308" t="s">
        <v>46</v>
      </c>
      <c r="L5308">
        <v>20160607</v>
      </c>
      <c r="M5308">
        <v>1.6972476219999999</v>
      </c>
      <c r="N5308">
        <v>1.434469824</v>
      </c>
      <c r="O5308">
        <v>1.434469824</v>
      </c>
      <c r="Q5308">
        <v>15</v>
      </c>
      <c r="R5308">
        <v>2.7</v>
      </c>
      <c r="V5308">
        <v>3.2</v>
      </c>
      <c r="AA5308">
        <v>15</v>
      </c>
      <c r="AB5308">
        <v>-6.1</v>
      </c>
      <c r="AL5308">
        <v>12.5</v>
      </c>
      <c r="AN5308">
        <v>14.4</v>
      </c>
      <c r="AP5308">
        <v>9.8000000000000007</v>
      </c>
      <c r="AQ5308">
        <v>10.8</v>
      </c>
      <c r="AS5308" t="s">
        <v>1922</v>
      </c>
    </row>
    <row r="5309" spans="1:45" hidden="1" x14ac:dyDescent="0.25">
      <c r="A5309">
        <v>25</v>
      </c>
      <c r="B5309" t="s">
        <v>4414</v>
      </c>
      <c r="C5309" t="s">
        <v>60</v>
      </c>
      <c r="D5309" t="s">
        <v>4344</v>
      </c>
      <c r="E5309" t="s">
        <v>46</v>
      </c>
      <c r="F5309" t="s">
        <v>4353</v>
      </c>
      <c r="G5309" t="s">
        <v>48</v>
      </c>
      <c r="H5309">
        <v>281546</v>
      </c>
      <c r="I5309">
        <v>63</v>
      </c>
      <c r="J5309">
        <v>4900</v>
      </c>
      <c r="K5309" t="s">
        <v>74</v>
      </c>
      <c r="L5309">
        <v>20160607</v>
      </c>
      <c r="M5309">
        <v>1.4347919249000001</v>
      </c>
      <c r="N5309">
        <v>-7.0099999999999996E-5</v>
      </c>
      <c r="O5309">
        <v>1.4347919249000001</v>
      </c>
      <c r="Q5309">
        <v>15</v>
      </c>
      <c r="R5309">
        <v>2.7</v>
      </c>
      <c r="V5309">
        <v>3.1</v>
      </c>
      <c r="AA5309">
        <v>15</v>
      </c>
      <c r="AJ5309">
        <v>22.4</v>
      </c>
      <c r="AO5309">
        <v>5</v>
      </c>
      <c r="AQ5309">
        <v>16.8</v>
      </c>
      <c r="AS5309" t="s">
        <v>3257</v>
      </c>
    </row>
    <row r="5310" spans="1:45" hidden="1" x14ac:dyDescent="0.25">
      <c r="A5310">
        <v>56</v>
      </c>
      <c r="B5310" t="s">
        <v>2406</v>
      </c>
      <c r="C5310" t="s">
        <v>188</v>
      </c>
      <c r="D5310" t="s">
        <v>2407</v>
      </c>
      <c r="E5310" t="s">
        <v>46</v>
      </c>
      <c r="F5310" t="s">
        <v>4642</v>
      </c>
      <c r="G5310" t="s">
        <v>185</v>
      </c>
      <c r="H5310">
        <v>109797</v>
      </c>
      <c r="I5310">
        <v>86015</v>
      </c>
      <c r="J5310">
        <v>1021</v>
      </c>
      <c r="K5310" t="s">
        <v>49</v>
      </c>
      <c r="L5310">
        <v>20160607</v>
      </c>
      <c r="M5310">
        <v>1.8336515200000001</v>
      </c>
      <c r="N5310">
        <v>1.4362433139999999</v>
      </c>
      <c r="O5310">
        <v>1.4362433139999999</v>
      </c>
      <c r="Q5310">
        <v>15</v>
      </c>
      <c r="R5310">
        <v>2.7</v>
      </c>
      <c r="V5310">
        <v>3.2</v>
      </c>
      <c r="AA5310">
        <v>15</v>
      </c>
      <c r="AS5310" t="s">
        <v>2408</v>
      </c>
    </row>
    <row r="5311" spans="1:45" hidden="1" x14ac:dyDescent="0.25">
      <c r="A5311">
        <v>55</v>
      </c>
      <c r="B5311" t="s">
        <v>626</v>
      </c>
      <c r="C5311" t="s">
        <v>124</v>
      </c>
      <c r="D5311" t="s">
        <v>602</v>
      </c>
      <c r="E5311" t="s">
        <v>46</v>
      </c>
      <c r="F5311" t="s">
        <v>827</v>
      </c>
      <c r="G5311" t="s">
        <v>48</v>
      </c>
      <c r="H5311">
        <v>29858</v>
      </c>
      <c r="I5311">
        <v>27261</v>
      </c>
      <c r="J5311">
        <v>493</v>
      </c>
      <c r="K5311" t="s">
        <v>46</v>
      </c>
      <c r="L5311">
        <v>20160610</v>
      </c>
      <c r="M5311">
        <v>1.5741808855999999</v>
      </c>
      <c r="N5311">
        <v>1.436987467</v>
      </c>
      <c r="O5311">
        <v>1.436987467</v>
      </c>
      <c r="Q5311">
        <v>3</v>
      </c>
      <c r="R5311">
        <v>2.7</v>
      </c>
      <c r="V5311">
        <v>4</v>
      </c>
      <c r="AA5311">
        <v>16</v>
      </c>
      <c r="AF5311">
        <v>3.1</v>
      </c>
      <c r="AJ5311">
        <v>12.8</v>
      </c>
      <c r="AK5311">
        <v>9.9</v>
      </c>
      <c r="AL5311">
        <v>7.9</v>
      </c>
      <c r="AO5311">
        <v>10.1</v>
      </c>
      <c r="AQ5311">
        <v>13.5</v>
      </c>
      <c r="AR5311">
        <v>25.5</v>
      </c>
      <c r="AS5311" t="s">
        <v>126</v>
      </c>
    </row>
    <row r="5312" spans="1:45" hidden="1" x14ac:dyDescent="0.25">
      <c r="A5312">
        <v>60</v>
      </c>
      <c r="B5312" t="s">
        <v>630</v>
      </c>
      <c r="C5312" t="s">
        <v>188</v>
      </c>
      <c r="D5312" t="s">
        <v>607</v>
      </c>
      <c r="E5312" t="s">
        <v>46</v>
      </c>
      <c r="F5312" t="s">
        <v>474</v>
      </c>
      <c r="G5312" t="s">
        <v>185</v>
      </c>
      <c r="H5312">
        <v>77907</v>
      </c>
      <c r="I5312">
        <v>65884</v>
      </c>
      <c r="J5312">
        <v>1408</v>
      </c>
      <c r="K5312" t="s">
        <v>46</v>
      </c>
      <c r="L5312">
        <v>20160610</v>
      </c>
      <c r="M5312">
        <v>1.7003906058</v>
      </c>
      <c r="N5312">
        <v>1.4378337992000001</v>
      </c>
      <c r="O5312">
        <v>1.4378337992000001</v>
      </c>
      <c r="Q5312">
        <v>3</v>
      </c>
      <c r="R5312">
        <v>2.7</v>
      </c>
      <c r="V5312">
        <v>3.2</v>
      </c>
      <c r="AA5312">
        <v>4</v>
      </c>
      <c r="AB5312">
        <v>5.2</v>
      </c>
      <c r="AL5312">
        <v>12.5</v>
      </c>
      <c r="AM5312">
        <v>7.9</v>
      </c>
      <c r="AN5312">
        <v>14.4</v>
      </c>
      <c r="AP5312">
        <v>9.8000000000000007</v>
      </c>
      <c r="AS5312" t="s">
        <v>192</v>
      </c>
    </row>
    <row r="5313" spans="1:45" x14ac:dyDescent="0.25">
      <c r="A5313">
        <v>53</v>
      </c>
      <c r="B5313" t="s">
        <v>3012</v>
      </c>
      <c r="C5313" t="s">
        <v>124</v>
      </c>
      <c r="D5313" t="s">
        <v>2474</v>
      </c>
      <c r="E5313" t="s">
        <v>46</v>
      </c>
      <c r="F5313" t="s">
        <v>2937</v>
      </c>
      <c r="G5313" t="s">
        <v>48</v>
      </c>
      <c r="H5313">
        <v>243555</v>
      </c>
      <c r="I5313">
        <v>415</v>
      </c>
      <c r="J5313">
        <v>3671</v>
      </c>
      <c r="K5313" t="s">
        <v>74</v>
      </c>
      <c r="L5313" t="s">
        <v>1711</v>
      </c>
      <c r="M5313">
        <v>1.4384645052</v>
      </c>
      <c r="N5313">
        <v>1.9821495000000001E-3</v>
      </c>
      <c r="O5313">
        <v>1.4384645052</v>
      </c>
      <c r="P5313">
        <f t="shared" ref="P5313" si="1045">LN(O5313)/LN(2)</f>
        <v>0.52452962232591371</v>
      </c>
      <c r="Q5313">
        <v>15</v>
      </c>
      <c r="R5313">
        <v>2.7</v>
      </c>
      <c r="T5313" t="str">
        <f>UPPER(AS5313)</f>
        <v>GGTCTCAGGATCTTGGTTATAATTAGGTTATTTTTTCGATATTTTGAGGTATATTTCTACGATAGATCGGCGGTCACATCGTATTTCCCTCCTTTTCGTTTATGGGCAACGTACACGTAGTATAATAAAATCTCCACGTTTTTCTGTGAGACC</v>
      </c>
      <c r="V5313">
        <v>4</v>
      </c>
      <c r="AA5313">
        <v>15</v>
      </c>
      <c r="AF5313">
        <v>-2.6</v>
      </c>
      <c r="AH5313">
        <v>14.6</v>
      </c>
      <c r="AJ5313">
        <v>12.8</v>
      </c>
      <c r="AK5313">
        <v>9.9</v>
      </c>
      <c r="AL5313">
        <v>7.9</v>
      </c>
      <c r="AO5313">
        <v>-8.1999999999999993</v>
      </c>
      <c r="AQ5313">
        <v>13.5</v>
      </c>
      <c r="AS5313" t="s">
        <v>2422</v>
      </c>
    </row>
    <row r="5314" spans="1:45" hidden="1" x14ac:dyDescent="0.25">
      <c r="A5314">
        <v>20</v>
      </c>
      <c r="B5314" t="s">
        <v>2539</v>
      </c>
      <c r="C5314" t="s">
        <v>72</v>
      </c>
      <c r="D5314" t="s">
        <v>2540</v>
      </c>
      <c r="E5314" t="s">
        <v>46</v>
      </c>
      <c r="F5314" t="s">
        <v>2523</v>
      </c>
      <c r="G5314" t="s">
        <v>185</v>
      </c>
      <c r="H5314">
        <v>47918</v>
      </c>
      <c r="I5314">
        <v>45479</v>
      </c>
      <c r="J5314">
        <v>870</v>
      </c>
      <c r="K5314" t="s">
        <v>46</v>
      </c>
      <c r="L5314">
        <v>20160607</v>
      </c>
      <c r="M5314">
        <v>1.5163318674999999</v>
      </c>
      <c r="N5314">
        <v>1.4391006347999999</v>
      </c>
      <c r="O5314">
        <v>1.4391006347999999</v>
      </c>
      <c r="Q5314">
        <v>15</v>
      </c>
      <c r="R5314">
        <v>2.7</v>
      </c>
      <c r="V5314">
        <v>3.1</v>
      </c>
      <c r="AA5314">
        <v>15</v>
      </c>
      <c r="AS5314" t="s">
        <v>2541</v>
      </c>
    </row>
    <row r="5315" spans="1:45" hidden="1" x14ac:dyDescent="0.25">
      <c r="A5315">
        <v>28</v>
      </c>
      <c r="B5315" t="s">
        <v>4416</v>
      </c>
      <c r="C5315" t="s">
        <v>64</v>
      </c>
      <c r="D5315" t="s">
        <v>4330</v>
      </c>
      <c r="E5315" t="s">
        <v>46</v>
      </c>
      <c r="F5315" t="s">
        <v>4353</v>
      </c>
      <c r="G5315" t="s">
        <v>185</v>
      </c>
      <c r="H5315">
        <v>409514</v>
      </c>
      <c r="I5315">
        <v>168</v>
      </c>
      <c r="J5315">
        <v>7060</v>
      </c>
      <c r="K5315" t="s">
        <v>74</v>
      </c>
      <c r="L5315">
        <v>20160607</v>
      </c>
      <c r="M5315">
        <v>1.4402023673</v>
      </c>
      <c r="N5315">
        <v>3.6229380000000002E-4</v>
      </c>
      <c r="O5315">
        <v>1.4402023673</v>
      </c>
      <c r="Q5315">
        <v>15</v>
      </c>
      <c r="R5315">
        <v>2.7</v>
      </c>
      <c r="V5315">
        <v>2</v>
      </c>
      <c r="AA5315">
        <v>15</v>
      </c>
      <c r="AB5315">
        <v>11.1</v>
      </c>
      <c r="AG5315">
        <v>14.7</v>
      </c>
      <c r="AH5315">
        <v>1.8</v>
      </c>
      <c r="AP5315">
        <v>18.600000000000001</v>
      </c>
      <c r="AS5315" t="s">
        <v>4331</v>
      </c>
    </row>
    <row r="5316" spans="1:45" x14ac:dyDescent="0.25">
      <c r="A5316">
        <v>73</v>
      </c>
      <c r="B5316" t="s">
        <v>259</v>
      </c>
      <c r="C5316" t="s">
        <v>86</v>
      </c>
      <c r="D5316" t="s">
        <v>214</v>
      </c>
      <c r="E5316" t="s">
        <v>46</v>
      </c>
      <c r="F5316" t="s">
        <v>190</v>
      </c>
      <c r="G5316" t="s">
        <v>48</v>
      </c>
      <c r="H5316">
        <v>34420</v>
      </c>
      <c r="I5316">
        <v>31651</v>
      </c>
      <c r="J5316">
        <v>540</v>
      </c>
      <c r="K5316" t="s">
        <v>46</v>
      </c>
      <c r="L5316" t="s">
        <v>191</v>
      </c>
      <c r="M5316">
        <v>1.569614753</v>
      </c>
      <c r="N5316">
        <v>1.4431813379</v>
      </c>
      <c r="O5316">
        <v>1.4431813379</v>
      </c>
      <c r="P5316">
        <f t="shared" ref="P5316:P5317" si="1046">LN(O5316)/LN(2)</f>
        <v>0.529252588014967</v>
      </c>
      <c r="R5316">
        <v>2.7</v>
      </c>
      <c r="T5316" t="str">
        <f t="shared" ref="T5316:T5317" si="1047">UPPER(AS5316)</f>
        <v>GGTCTCAGGATGAGAGAACCAGTGCGCTCTTATCACGTGAGAACGCTTTTGGGCATTCAGTTTGGCTTTTGCGGCGCTGACCGCTGGCGACAGTTTCGAATCCATAGCCGATCGGAGAGCAACGAACGTAGGCCAGAACGGATCTGTGAGACC</v>
      </c>
      <c r="V5316">
        <v>1</v>
      </c>
      <c r="AB5316">
        <v>4.7</v>
      </c>
      <c r="AC5316">
        <v>4.8</v>
      </c>
      <c r="AD5316">
        <v>7.7</v>
      </c>
      <c r="AS5316" t="s">
        <v>88</v>
      </c>
    </row>
    <row r="5317" spans="1:45" x14ac:dyDescent="0.25">
      <c r="A5317">
        <v>34</v>
      </c>
      <c r="B5317" t="s">
        <v>1535</v>
      </c>
      <c r="C5317" t="s">
        <v>44</v>
      </c>
      <c r="D5317" t="s">
        <v>1511</v>
      </c>
      <c r="E5317" t="s">
        <v>46</v>
      </c>
      <c r="F5317" t="s">
        <v>1509</v>
      </c>
      <c r="G5317" t="s">
        <v>185</v>
      </c>
      <c r="H5317">
        <v>49606</v>
      </c>
      <c r="I5317">
        <v>47583</v>
      </c>
      <c r="J5317">
        <v>764</v>
      </c>
      <c r="K5317" t="s">
        <v>46</v>
      </c>
      <c r="L5317">
        <v>20160607</v>
      </c>
      <c r="M5317">
        <v>1.5047448754999999</v>
      </c>
      <c r="N5317">
        <v>1.4433409645999999</v>
      </c>
      <c r="O5317">
        <v>1.4433409645999999</v>
      </c>
      <c r="P5317">
        <f t="shared" si="1046"/>
        <v>0.52941215210253256</v>
      </c>
      <c r="Q5317">
        <v>4</v>
      </c>
      <c r="R5317">
        <v>2.7</v>
      </c>
      <c r="T5317" t="str">
        <f t="shared" si="1047"/>
        <v>GGTCTCAGGATACACTTTCGAGCAACGGCGCGCTGTTTCACTTAACATATCGCGTTTTTGTGGCGTCTAGAGGCAGCCACACTATTTCCTTCTTTTCGCTTTCGTTTCCGGCGAAGTAAGTAAATTAAATTTCTCTGTATATTCTGTGAGACC</v>
      </c>
      <c r="V5317">
        <v>4</v>
      </c>
      <c r="AA5317">
        <v>4</v>
      </c>
      <c r="AF5317">
        <v>4.5</v>
      </c>
      <c r="AJ5317">
        <v>11.4</v>
      </c>
      <c r="AO5317">
        <v>5.0999999999999996</v>
      </c>
      <c r="AQ5317">
        <v>16</v>
      </c>
      <c r="AR5317">
        <v>25.5</v>
      </c>
      <c r="AS5317" t="s">
        <v>50</v>
      </c>
    </row>
    <row r="5318" spans="1:45" hidden="1" x14ac:dyDescent="0.25">
      <c r="A5318">
        <v>61</v>
      </c>
      <c r="B5318" t="s">
        <v>1836</v>
      </c>
      <c r="C5318" t="s">
        <v>119</v>
      </c>
      <c r="D5318" t="s">
        <v>1819</v>
      </c>
      <c r="E5318" t="s">
        <v>46</v>
      </c>
      <c r="F5318" t="s">
        <v>1813</v>
      </c>
      <c r="G5318" t="s">
        <v>48</v>
      </c>
      <c r="H5318">
        <v>20087</v>
      </c>
      <c r="I5318">
        <v>20263</v>
      </c>
      <c r="J5318">
        <v>338</v>
      </c>
      <c r="K5318" t="s">
        <v>46</v>
      </c>
      <c r="L5318">
        <v>20160607</v>
      </c>
      <c r="M5318">
        <v>1.4318743523999999</v>
      </c>
      <c r="N5318">
        <v>1.4444784704</v>
      </c>
      <c r="O5318">
        <v>1.4444784704</v>
      </c>
      <c r="Q5318">
        <v>2</v>
      </c>
      <c r="R5318">
        <v>2.7</v>
      </c>
      <c r="V5318">
        <v>1</v>
      </c>
      <c r="AA5318">
        <v>2</v>
      </c>
      <c r="AB5318">
        <v>7.8</v>
      </c>
      <c r="AC5318">
        <v>3</v>
      </c>
      <c r="AD5318">
        <v>5.8</v>
      </c>
      <c r="AF5318">
        <v>2.5</v>
      </c>
      <c r="AS5318" t="s">
        <v>121</v>
      </c>
    </row>
    <row r="5319" spans="1:45" hidden="1" x14ac:dyDescent="0.25">
      <c r="A5319">
        <v>65</v>
      </c>
      <c r="B5319" t="s">
        <v>1900</v>
      </c>
      <c r="C5319" t="s">
        <v>78</v>
      </c>
      <c r="D5319" t="s">
        <v>1720</v>
      </c>
      <c r="E5319" t="s">
        <v>46</v>
      </c>
      <c r="F5319" t="s">
        <v>1850</v>
      </c>
      <c r="G5319" t="s">
        <v>185</v>
      </c>
      <c r="H5319">
        <v>87604</v>
      </c>
      <c r="I5319">
        <v>76312</v>
      </c>
      <c r="J5319">
        <v>1327</v>
      </c>
      <c r="K5319" t="s">
        <v>49</v>
      </c>
      <c r="L5319">
        <v>20160607</v>
      </c>
      <c r="M5319">
        <v>1.6621983896000001</v>
      </c>
      <c r="N5319">
        <v>1.4477744697999999</v>
      </c>
      <c r="O5319">
        <v>1.4477744697999999</v>
      </c>
      <c r="Q5319">
        <v>15</v>
      </c>
      <c r="R5319">
        <v>2.7</v>
      </c>
      <c r="V5319">
        <v>4</v>
      </c>
      <c r="Z5319">
        <v>3</v>
      </c>
      <c r="AA5319">
        <v>15</v>
      </c>
      <c r="AK5319">
        <v>11.1</v>
      </c>
      <c r="AO5319">
        <v>-8.6</v>
      </c>
      <c r="AQ5319">
        <v>3</v>
      </c>
      <c r="AR5319">
        <v>14</v>
      </c>
      <c r="AS5319" t="s">
        <v>1721</v>
      </c>
    </row>
    <row r="5320" spans="1:45" hidden="1" x14ac:dyDescent="0.25">
      <c r="A5320">
        <v>1</v>
      </c>
      <c r="B5320" t="s">
        <v>1951</v>
      </c>
      <c r="C5320" t="s">
        <v>124</v>
      </c>
      <c r="D5320" t="s">
        <v>1952</v>
      </c>
      <c r="E5320" t="s">
        <v>46</v>
      </c>
      <c r="F5320" t="s">
        <v>2799</v>
      </c>
      <c r="G5320" t="s">
        <v>48</v>
      </c>
      <c r="H5320">
        <v>117533</v>
      </c>
      <c r="I5320">
        <v>107951</v>
      </c>
      <c r="J5320">
        <v>1438</v>
      </c>
      <c r="K5320" t="s">
        <v>49</v>
      </c>
      <c r="L5320">
        <v>20160607</v>
      </c>
      <c r="M5320">
        <v>1.5799278586000001</v>
      </c>
      <c r="N5320">
        <v>1.4510079734000001</v>
      </c>
      <c r="O5320">
        <v>1.4510079734000001</v>
      </c>
      <c r="Q5320">
        <v>15</v>
      </c>
      <c r="R5320">
        <v>2.7</v>
      </c>
      <c r="V5320">
        <v>4</v>
      </c>
      <c r="AA5320">
        <v>15</v>
      </c>
      <c r="AF5320">
        <v>-14.8</v>
      </c>
      <c r="AJ5320">
        <v>12.8</v>
      </c>
      <c r="AK5320">
        <v>9.9</v>
      </c>
      <c r="AL5320">
        <v>7.9</v>
      </c>
      <c r="AQ5320">
        <v>8.6999999999999993</v>
      </c>
      <c r="AR5320">
        <v>4.7</v>
      </c>
      <c r="AS5320" t="s">
        <v>1953</v>
      </c>
    </row>
    <row r="5321" spans="1:45" hidden="1" x14ac:dyDescent="0.25">
      <c r="A5321">
        <v>59</v>
      </c>
      <c r="B5321" t="s">
        <v>2063</v>
      </c>
      <c r="C5321" t="s">
        <v>1838</v>
      </c>
      <c r="D5321" t="s">
        <v>2064</v>
      </c>
      <c r="E5321" t="s">
        <v>46</v>
      </c>
      <c r="F5321" t="s">
        <v>2032</v>
      </c>
      <c r="G5321" t="s">
        <v>48</v>
      </c>
      <c r="H5321">
        <v>31892</v>
      </c>
      <c r="I5321">
        <v>30708</v>
      </c>
      <c r="J5321">
        <v>607</v>
      </c>
      <c r="K5321" t="s">
        <v>46</v>
      </c>
      <c r="L5321">
        <v>20160607</v>
      </c>
      <c r="M5321">
        <v>1.5074908628999999</v>
      </c>
      <c r="N5321">
        <v>1.4513659899</v>
      </c>
      <c r="O5321">
        <v>1.4513659899</v>
      </c>
      <c r="Q5321">
        <v>15</v>
      </c>
      <c r="R5321">
        <v>2.7</v>
      </c>
      <c r="V5321">
        <v>3.1</v>
      </c>
      <c r="AA5321">
        <v>15</v>
      </c>
      <c r="AJ5321">
        <v>15.6</v>
      </c>
      <c r="AK5321">
        <v>11.7</v>
      </c>
      <c r="AO5321">
        <v>4</v>
      </c>
      <c r="AS5321" t="s">
        <v>2065</v>
      </c>
    </row>
    <row r="5322" spans="1:45" hidden="1" x14ac:dyDescent="0.25">
      <c r="A5322">
        <v>81</v>
      </c>
      <c r="B5322" t="s">
        <v>4252</v>
      </c>
      <c r="C5322" t="s">
        <v>86</v>
      </c>
      <c r="D5322" t="s">
        <v>4253</v>
      </c>
      <c r="E5322" t="s">
        <v>46</v>
      </c>
      <c r="F5322" t="s">
        <v>4642</v>
      </c>
      <c r="G5322" t="s">
        <v>185</v>
      </c>
      <c r="H5322">
        <v>423625</v>
      </c>
      <c r="I5322">
        <v>47</v>
      </c>
      <c r="J5322">
        <v>4829</v>
      </c>
      <c r="K5322" t="s">
        <v>74</v>
      </c>
      <c r="L5322">
        <v>20160607</v>
      </c>
      <c r="M5322">
        <v>1.4522066840000001</v>
      </c>
      <c r="N5322">
        <v>-8.5700000000000001E-7</v>
      </c>
      <c r="O5322">
        <v>1.4522066840000001</v>
      </c>
      <c r="Q5322">
        <v>15</v>
      </c>
      <c r="R5322">
        <v>2.7</v>
      </c>
      <c r="V5322">
        <v>1</v>
      </c>
      <c r="AA5322">
        <v>15</v>
      </c>
      <c r="AS5322" t="s">
        <v>4254</v>
      </c>
    </row>
    <row r="5323" spans="1:45" hidden="1" x14ac:dyDescent="0.25">
      <c r="A5323">
        <v>46</v>
      </c>
      <c r="B5323" t="s">
        <v>1544</v>
      </c>
      <c r="C5323" t="s">
        <v>78</v>
      </c>
      <c r="D5323" t="s">
        <v>1527</v>
      </c>
      <c r="E5323" t="s">
        <v>46</v>
      </c>
      <c r="F5323" t="s">
        <v>1509</v>
      </c>
      <c r="G5323" t="s">
        <v>185</v>
      </c>
      <c r="H5323">
        <v>184331</v>
      </c>
      <c r="I5323">
        <v>181601</v>
      </c>
      <c r="J5323">
        <v>2899</v>
      </c>
      <c r="K5323" t="s">
        <v>46</v>
      </c>
      <c r="L5323">
        <v>20160607</v>
      </c>
      <c r="M5323">
        <v>1.4742482759</v>
      </c>
      <c r="N5323">
        <v>1.4524105234</v>
      </c>
      <c r="O5323">
        <v>1.4524105234</v>
      </c>
      <c r="Q5323">
        <v>4</v>
      </c>
      <c r="R5323">
        <v>2.7</v>
      </c>
      <c r="V5323">
        <v>4</v>
      </c>
      <c r="AA5323">
        <v>4</v>
      </c>
      <c r="AK5323">
        <v>11.1</v>
      </c>
      <c r="AO5323">
        <v>5.4</v>
      </c>
      <c r="AQ5323">
        <v>14.8</v>
      </c>
      <c r="AR5323">
        <v>14</v>
      </c>
      <c r="AS5323" t="s">
        <v>80</v>
      </c>
    </row>
    <row r="5324" spans="1:45" hidden="1" x14ac:dyDescent="0.25">
      <c r="A5324">
        <v>40</v>
      </c>
      <c r="B5324" t="s">
        <v>784</v>
      </c>
      <c r="C5324" t="s">
        <v>188</v>
      </c>
      <c r="D5324" t="s">
        <v>785</v>
      </c>
      <c r="E5324" t="s">
        <v>46</v>
      </c>
      <c r="F5324" t="s">
        <v>648</v>
      </c>
      <c r="G5324" t="s">
        <v>48</v>
      </c>
      <c r="H5324">
        <v>120704</v>
      </c>
      <c r="I5324">
        <v>119645</v>
      </c>
      <c r="J5324">
        <v>1926</v>
      </c>
      <c r="K5324" t="s">
        <v>46</v>
      </c>
      <c r="L5324">
        <v>20160610</v>
      </c>
      <c r="M5324">
        <v>1.4660385216</v>
      </c>
      <c r="N5324">
        <v>1.4531708633</v>
      </c>
      <c r="O5324">
        <v>1.4531708633</v>
      </c>
      <c r="Q5324">
        <v>5</v>
      </c>
      <c r="R5324">
        <v>2.7</v>
      </c>
      <c r="V5324">
        <v>3.2</v>
      </c>
      <c r="AA5324">
        <v>14</v>
      </c>
      <c r="AB5324">
        <v>5.2</v>
      </c>
      <c r="AL5324">
        <v>12.5</v>
      </c>
      <c r="AM5324">
        <v>7.9</v>
      </c>
      <c r="AN5324">
        <v>14.4</v>
      </c>
      <c r="AP5324">
        <v>9.8000000000000007</v>
      </c>
      <c r="AS5324" t="s">
        <v>192</v>
      </c>
    </row>
    <row r="5325" spans="1:45" hidden="1" x14ac:dyDescent="0.25">
      <c r="A5325">
        <v>57</v>
      </c>
      <c r="B5325" t="s">
        <v>2539</v>
      </c>
      <c r="C5325" t="s">
        <v>72</v>
      </c>
      <c r="D5325" t="s">
        <v>2540</v>
      </c>
      <c r="E5325" t="s">
        <v>46</v>
      </c>
      <c r="F5325" t="s">
        <v>3025</v>
      </c>
      <c r="G5325" t="s">
        <v>185</v>
      </c>
      <c r="H5325">
        <v>65746</v>
      </c>
      <c r="I5325">
        <v>58635</v>
      </c>
      <c r="J5325">
        <v>876</v>
      </c>
      <c r="K5325" t="s">
        <v>46</v>
      </c>
      <c r="L5325">
        <v>20160607</v>
      </c>
      <c r="M5325">
        <v>1.6297705929999999</v>
      </c>
      <c r="N5325">
        <v>1.4533558992</v>
      </c>
      <c r="O5325">
        <v>1.4533558992</v>
      </c>
      <c r="Q5325">
        <v>15</v>
      </c>
      <c r="R5325">
        <v>2.7</v>
      </c>
      <c r="V5325">
        <v>3.1</v>
      </c>
      <c r="AA5325">
        <v>15</v>
      </c>
      <c r="AS5325" t="s">
        <v>2541</v>
      </c>
    </row>
    <row r="5326" spans="1:45" hidden="1" x14ac:dyDescent="0.25">
      <c r="A5326">
        <v>7</v>
      </c>
      <c r="B5326" t="s">
        <v>2362</v>
      </c>
      <c r="C5326" t="s">
        <v>52</v>
      </c>
      <c r="D5326" t="s">
        <v>2363</v>
      </c>
      <c r="E5326" t="s">
        <v>46</v>
      </c>
      <c r="F5326" t="s">
        <v>2353</v>
      </c>
      <c r="G5326" t="s">
        <v>185</v>
      </c>
      <c r="H5326">
        <v>101894</v>
      </c>
      <c r="I5326">
        <v>96353</v>
      </c>
      <c r="J5326">
        <v>1782</v>
      </c>
      <c r="K5326" t="s">
        <v>49</v>
      </c>
      <c r="L5326">
        <v>20160607</v>
      </c>
      <c r="M5326">
        <v>1.5391683893000001</v>
      </c>
      <c r="N5326">
        <v>1.4554225271000001</v>
      </c>
      <c r="O5326">
        <v>1.4554225271000001</v>
      </c>
      <c r="Q5326">
        <v>15</v>
      </c>
      <c r="R5326">
        <v>2.7</v>
      </c>
      <c r="V5326">
        <v>3.2</v>
      </c>
      <c r="AA5326">
        <v>15</v>
      </c>
      <c r="AS5326" t="s">
        <v>2364</v>
      </c>
    </row>
    <row r="5327" spans="1:45" hidden="1" x14ac:dyDescent="0.25">
      <c r="A5327">
        <v>1</v>
      </c>
      <c r="B5327" t="s">
        <v>2409</v>
      </c>
      <c r="C5327" t="s">
        <v>78</v>
      </c>
      <c r="D5327" t="s">
        <v>2410</v>
      </c>
      <c r="E5327" t="s">
        <v>46</v>
      </c>
      <c r="F5327" t="s">
        <v>4635</v>
      </c>
      <c r="G5327" t="s">
        <v>48</v>
      </c>
      <c r="H5327">
        <v>53152</v>
      </c>
      <c r="I5327">
        <v>44666</v>
      </c>
      <c r="J5327">
        <v>623</v>
      </c>
      <c r="K5327" t="s">
        <v>49</v>
      </c>
      <c r="L5327">
        <v>20160607</v>
      </c>
      <c r="M5327">
        <v>1.7328981889999999</v>
      </c>
      <c r="N5327">
        <v>1.4558682199999999</v>
      </c>
      <c r="O5327">
        <v>1.4558682199999999</v>
      </c>
      <c r="Q5327">
        <v>15</v>
      </c>
      <c r="R5327">
        <v>2.7</v>
      </c>
      <c r="V5327">
        <v>4</v>
      </c>
      <c r="AA5327">
        <v>15</v>
      </c>
      <c r="AB5327">
        <v>11.1</v>
      </c>
      <c r="AK5327">
        <v>11.1</v>
      </c>
      <c r="AO5327">
        <v>-13.8</v>
      </c>
      <c r="AR5327">
        <v>14</v>
      </c>
      <c r="AS5327" t="s">
        <v>2129</v>
      </c>
    </row>
    <row r="5328" spans="1:45" hidden="1" x14ac:dyDescent="0.25">
      <c r="A5328">
        <v>6</v>
      </c>
      <c r="B5328" t="s">
        <v>1510</v>
      </c>
      <c r="C5328" t="s">
        <v>44</v>
      </c>
      <c r="D5328" t="s">
        <v>1511</v>
      </c>
      <c r="E5328" t="s">
        <v>46</v>
      </c>
      <c r="F5328" t="s">
        <v>1509</v>
      </c>
      <c r="G5328" t="s">
        <v>185</v>
      </c>
      <c r="H5328">
        <v>55559</v>
      </c>
      <c r="I5328">
        <v>55231</v>
      </c>
      <c r="J5328">
        <v>878</v>
      </c>
      <c r="K5328" t="s">
        <v>46</v>
      </c>
      <c r="L5328">
        <v>20160607</v>
      </c>
      <c r="M5328">
        <v>1.4665977831000001</v>
      </c>
      <c r="N5328">
        <v>1.4579346929000001</v>
      </c>
      <c r="O5328">
        <v>1.4579346929000001</v>
      </c>
      <c r="Q5328">
        <v>4</v>
      </c>
      <c r="R5328">
        <v>2.7</v>
      </c>
      <c r="V5328">
        <v>4</v>
      </c>
      <c r="AA5328">
        <v>4</v>
      </c>
      <c r="AF5328">
        <v>4.5</v>
      </c>
      <c r="AJ5328">
        <v>11.4</v>
      </c>
      <c r="AO5328">
        <v>5.0999999999999996</v>
      </c>
      <c r="AQ5328">
        <v>16</v>
      </c>
      <c r="AR5328">
        <v>25.5</v>
      </c>
      <c r="AS5328" t="s">
        <v>50</v>
      </c>
    </row>
    <row r="5329" spans="1:45" hidden="1" x14ac:dyDescent="0.25">
      <c r="A5329">
        <v>54</v>
      </c>
      <c r="B5329" t="s">
        <v>3613</v>
      </c>
      <c r="C5329" t="s">
        <v>68</v>
      </c>
      <c r="D5329" t="s">
        <v>3614</v>
      </c>
      <c r="E5329" t="s">
        <v>46</v>
      </c>
      <c r="F5329" t="s">
        <v>4640</v>
      </c>
      <c r="G5329" t="s">
        <v>185</v>
      </c>
      <c r="H5329">
        <v>250171</v>
      </c>
      <c r="I5329">
        <v>68</v>
      </c>
      <c r="J5329">
        <v>4004</v>
      </c>
      <c r="K5329" t="s">
        <v>74</v>
      </c>
      <c r="L5329">
        <v>20160607</v>
      </c>
      <c r="M5329">
        <v>1.4611854689999999</v>
      </c>
      <c r="N5329">
        <v>-1.3292499999999999E-4</v>
      </c>
      <c r="O5329">
        <v>1.4611854689999999</v>
      </c>
      <c r="Q5329">
        <v>15</v>
      </c>
      <c r="R5329">
        <v>2.7</v>
      </c>
      <c r="V5329">
        <v>3.2</v>
      </c>
      <c r="AA5329">
        <v>15</v>
      </c>
      <c r="AD5329">
        <v>5</v>
      </c>
      <c r="AL5329">
        <v>11.2</v>
      </c>
      <c r="AM5329">
        <v>13.2</v>
      </c>
      <c r="AO5329">
        <v>2.8</v>
      </c>
      <c r="AS5329" t="s">
        <v>3615</v>
      </c>
    </row>
    <row r="5330" spans="1:45" x14ac:dyDescent="0.25">
      <c r="A5330">
        <v>38</v>
      </c>
      <c r="B5330" t="s">
        <v>363</v>
      </c>
      <c r="C5330" t="s">
        <v>124</v>
      </c>
      <c r="D5330" t="s">
        <v>200</v>
      </c>
      <c r="E5330" t="s">
        <v>46</v>
      </c>
      <c r="F5330" t="s">
        <v>331</v>
      </c>
      <c r="G5330" t="s">
        <v>48</v>
      </c>
      <c r="H5330">
        <v>276551</v>
      </c>
      <c r="I5330">
        <v>250599</v>
      </c>
      <c r="J5330">
        <v>4170</v>
      </c>
      <c r="K5330" t="s">
        <v>49</v>
      </c>
      <c r="L5330" t="s">
        <v>191</v>
      </c>
      <c r="M5330">
        <v>1.6146544302000001</v>
      </c>
      <c r="N5330">
        <v>1.4630928687</v>
      </c>
      <c r="O5330">
        <v>1.4630928687</v>
      </c>
      <c r="P5330">
        <f t="shared" ref="P5330" si="1048">LN(O5330)/LN(2)</f>
        <v>0.5490213463463085</v>
      </c>
      <c r="R5330">
        <v>2.7</v>
      </c>
      <c r="T5330" t="str">
        <f>UPPER(AS5330)</f>
        <v>GGTCTCAGGATCTTGGTTATAATTAGGTTATTTTTTCGATATTTTGAGGTATATTTCTACGATAGATCGGCGGTCACATCGTATTTCCCTCCTTTTCGTTTTCGTTTCCGGCGAAGTAAGTATAATAAAATCTCCACGTTTTTCTGTGAGACC</v>
      </c>
      <c r="V5330">
        <v>4</v>
      </c>
      <c r="AF5330">
        <v>3.1</v>
      </c>
      <c r="AJ5330">
        <v>12.8</v>
      </c>
      <c r="AK5330">
        <v>9.9</v>
      </c>
      <c r="AL5330">
        <v>7.9</v>
      </c>
      <c r="AO5330">
        <v>10.1</v>
      </c>
      <c r="AQ5330">
        <v>13.5</v>
      </c>
      <c r="AR5330">
        <v>25.5</v>
      </c>
      <c r="AS5330" t="s">
        <v>126</v>
      </c>
    </row>
    <row r="5331" spans="1:45" hidden="1" x14ac:dyDescent="0.25">
      <c r="A5331">
        <v>80</v>
      </c>
      <c r="B5331" t="s">
        <v>400</v>
      </c>
      <c r="C5331" t="s">
        <v>86</v>
      </c>
      <c r="D5331" t="s">
        <v>214</v>
      </c>
      <c r="E5331" t="s">
        <v>46</v>
      </c>
      <c r="F5331" t="s">
        <v>331</v>
      </c>
      <c r="G5331" t="s">
        <v>48</v>
      </c>
      <c r="H5331">
        <v>91711</v>
      </c>
      <c r="I5331">
        <v>80804</v>
      </c>
      <c r="J5331">
        <v>1343</v>
      </c>
      <c r="K5331" t="s">
        <v>49</v>
      </c>
      <c r="L5331" t="s">
        <v>191</v>
      </c>
      <c r="M5331">
        <v>1.6617137303</v>
      </c>
      <c r="N5331">
        <v>1.4639331739999999</v>
      </c>
      <c r="O5331">
        <v>1.4639331739999999</v>
      </c>
      <c r="R5331">
        <v>2.7</v>
      </c>
      <c r="V5331">
        <v>1</v>
      </c>
      <c r="AB5331">
        <v>4.7</v>
      </c>
      <c r="AC5331">
        <v>4.8</v>
      </c>
      <c r="AD5331">
        <v>7.7</v>
      </c>
      <c r="AS5331" t="s">
        <v>88</v>
      </c>
    </row>
    <row r="5332" spans="1:45" hidden="1" x14ac:dyDescent="0.25">
      <c r="A5332">
        <v>48</v>
      </c>
      <c r="B5332" t="s">
        <v>3644</v>
      </c>
      <c r="C5332" t="s">
        <v>68</v>
      </c>
      <c r="D5332" t="s">
        <v>3448</v>
      </c>
      <c r="E5332" t="s">
        <v>46</v>
      </c>
      <c r="F5332" t="s">
        <v>4455</v>
      </c>
      <c r="G5332" t="s">
        <v>185</v>
      </c>
      <c r="H5332">
        <v>90272</v>
      </c>
      <c r="I5332">
        <v>81125</v>
      </c>
      <c r="J5332">
        <v>1283</v>
      </c>
      <c r="K5332" t="s">
        <v>49</v>
      </c>
      <c r="L5332">
        <v>20160607</v>
      </c>
      <c r="M5332">
        <v>1.6316573714</v>
      </c>
      <c r="N5332">
        <v>1.466217675</v>
      </c>
      <c r="O5332">
        <v>1.466217675</v>
      </c>
      <c r="Q5332">
        <v>15</v>
      </c>
      <c r="R5332">
        <v>2.7</v>
      </c>
      <c r="V5332">
        <v>3.2</v>
      </c>
      <c r="Z5332">
        <v>5</v>
      </c>
      <c r="AA5332">
        <v>15</v>
      </c>
      <c r="AD5332">
        <v>-7.7</v>
      </c>
      <c r="AL5332">
        <v>-23.2</v>
      </c>
      <c r="AM5332">
        <v>-17.8</v>
      </c>
      <c r="AO5332">
        <v>-8.4</v>
      </c>
      <c r="AS5332" t="s">
        <v>3449</v>
      </c>
    </row>
    <row r="5333" spans="1:45" hidden="1" x14ac:dyDescent="0.25">
      <c r="A5333">
        <v>24</v>
      </c>
      <c r="B5333" t="s">
        <v>1994</v>
      </c>
      <c r="C5333" t="s">
        <v>78</v>
      </c>
      <c r="D5333" t="s">
        <v>1995</v>
      </c>
      <c r="E5333" t="s">
        <v>46</v>
      </c>
      <c r="F5333" t="s">
        <v>2799</v>
      </c>
      <c r="G5333" t="s">
        <v>185</v>
      </c>
      <c r="H5333">
        <v>84551</v>
      </c>
      <c r="I5333">
        <v>79991</v>
      </c>
      <c r="J5333">
        <v>1128</v>
      </c>
      <c r="K5333" t="s">
        <v>46</v>
      </c>
      <c r="L5333">
        <v>20160607</v>
      </c>
      <c r="M5333">
        <v>1.5506967679999999</v>
      </c>
      <c r="N5333">
        <v>1.466986954</v>
      </c>
      <c r="O5333">
        <v>1.466986954</v>
      </c>
      <c r="Q5333">
        <v>15</v>
      </c>
      <c r="R5333">
        <v>2.7</v>
      </c>
      <c r="V5333">
        <v>4</v>
      </c>
      <c r="AA5333">
        <v>15</v>
      </c>
      <c r="AK5333">
        <v>11.1</v>
      </c>
      <c r="AQ5333">
        <v>-12</v>
      </c>
      <c r="AR5333">
        <v>14</v>
      </c>
      <c r="AS5333" t="s">
        <v>1996</v>
      </c>
    </row>
    <row r="5334" spans="1:45" hidden="1" x14ac:dyDescent="0.25">
      <c r="A5334">
        <v>85</v>
      </c>
      <c r="B5334" t="s">
        <v>3504</v>
      </c>
      <c r="C5334" t="s">
        <v>115</v>
      </c>
      <c r="D5334" t="s">
        <v>3505</v>
      </c>
      <c r="E5334" t="s">
        <v>46</v>
      </c>
      <c r="F5334" t="s">
        <v>3360</v>
      </c>
      <c r="G5334" t="s">
        <v>185</v>
      </c>
      <c r="H5334">
        <v>243416</v>
      </c>
      <c r="I5334">
        <v>65</v>
      </c>
      <c r="J5334">
        <v>4594</v>
      </c>
      <c r="K5334" t="s">
        <v>74</v>
      </c>
      <c r="L5334">
        <v>20160607</v>
      </c>
      <c r="M5334">
        <v>1.4673185997</v>
      </c>
      <c r="N5334">
        <v>-1.221103E-4</v>
      </c>
      <c r="O5334">
        <v>1.4673185997</v>
      </c>
      <c r="Q5334">
        <v>15</v>
      </c>
      <c r="R5334">
        <v>2.7</v>
      </c>
      <c r="V5334">
        <v>1</v>
      </c>
      <c r="Z5334">
        <v>-10</v>
      </c>
      <c r="AA5334">
        <v>15</v>
      </c>
      <c r="AB5334">
        <v>5.2</v>
      </c>
      <c r="AC5334">
        <v>-15.5</v>
      </c>
      <c r="AD5334">
        <v>6.2</v>
      </c>
      <c r="AG5334">
        <v>7.4</v>
      </c>
      <c r="AS5334" t="s">
        <v>3506</v>
      </c>
    </row>
    <row r="5335" spans="1:45" hidden="1" x14ac:dyDescent="0.25">
      <c r="A5335">
        <v>29</v>
      </c>
      <c r="B5335" t="s">
        <v>610</v>
      </c>
      <c r="C5335" t="s">
        <v>124</v>
      </c>
      <c r="D5335" t="s">
        <v>611</v>
      </c>
      <c r="E5335" t="s">
        <v>46</v>
      </c>
      <c r="F5335" t="s">
        <v>474</v>
      </c>
      <c r="G5335" t="s">
        <v>48</v>
      </c>
      <c r="H5335">
        <v>154170</v>
      </c>
      <c r="I5335">
        <v>127353</v>
      </c>
      <c r="J5335">
        <v>2216</v>
      </c>
      <c r="K5335" t="s">
        <v>49</v>
      </c>
      <c r="L5335">
        <v>20160610</v>
      </c>
      <c r="M5335">
        <v>1.7772898485999999</v>
      </c>
      <c r="N5335">
        <v>1.4680298618000001</v>
      </c>
      <c r="O5335">
        <v>1.4680298618000001</v>
      </c>
      <c r="Q5335">
        <v>3</v>
      </c>
      <c r="R5335">
        <v>2.7</v>
      </c>
      <c r="V5335">
        <v>4</v>
      </c>
      <c r="AA5335">
        <v>2</v>
      </c>
      <c r="AF5335">
        <v>3.1</v>
      </c>
      <c r="AJ5335">
        <v>12.8</v>
      </c>
      <c r="AK5335">
        <v>9.9</v>
      </c>
      <c r="AL5335">
        <v>7.9</v>
      </c>
      <c r="AO5335">
        <v>10.1</v>
      </c>
      <c r="AQ5335">
        <v>13.5</v>
      </c>
      <c r="AR5335">
        <v>25.5</v>
      </c>
      <c r="AS5335" t="s">
        <v>126</v>
      </c>
    </row>
    <row r="5336" spans="1:45" hidden="1" x14ac:dyDescent="0.25">
      <c r="A5336">
        <v>80</v>
      </c>
      <c r="B5336" t="s">
        <v>400</v>
      </c>
      <c r="C5336" t="s">
        <v>86</v>
      </c>
      <c r="D5336" t="s">
        <v>214</v>
      </c>
      <c r="E5336" t="s">
        <v>46</v>
      </c>
      <c r="F5336" t="s">
        <v>1710</v>
      </c>
      <c r="G5336" t="s">
        <v>48</v>
      </c>
      <c r="H5336">
        <v>109070</v>
      </c>
      <c r="I5336">
        <v>72518</v>
      </c>
      <c r="J5336">
        <v>1028</v>
      </c>
      <c r="K5336" t="s">
        <v>49</v>
      </c>
      <c r="L5336" t="s">
        <v>1711</v>
      </c>
      <c r="M5336">
        <v>2.2093384450000002</v>
      </c>
      <c r="N5336">
        <v>1.4684176229999999</v>
      </c>
      <c r="O5336">
        <v>1.4684176229999999</v>
      </c>
      <c r="R5336">
        <v>2.7</v>
      </c>
      <c r="V5336">
        <v>1</v>
      </c>
      <c r="AB5336">
        <v>4.7</v>
      </c>
      <c r="AC5336">
        <v>4.8</v>
      </c>
      <c r="AD5336">
        <v>7.7</v>
      </c>
      <c r="AS5336" t="s">
        <v>88</v>
      </c>
    </row>
    <row r="5337" spans="1:45" hidden="1" x14ac:dyDescent="0.25">
      <c r="A5337">
        <v>40</v>
      </c>
      <c r="B5337" t="s">
        <v>4624</v>
      </c>
      <c r="C5337" t="s">
        <v>119</v>
      </c>
      <c r="D5337" t="s">
        <v>139</v>
      </c>
      <c r="E5337" t="s">
        <v>46</v>
      </c>
      <c r="F5337" t="s">
        <v>4577</v>
      </c>
      <c r="G5337" t="s">
        <v>48</v>
      </c>
      <c r="H5337">
        <v>145926</v>
      </c>
      <c r="I5337">
        <v>127192</v>
      </c>
      <c r="J5337">
        <v>1965</v>
      </c>
      <c r="K5337" t="s">
        <v>49</v>
      </c>
      <c r="L5337">
        <v>20160607</v>
      </c>
      <c r="M5337">
        <v>1.6850896221</v>
      </c>
      <c r="N5337">
        <v>1.4686389207999999</v>
      </c>
      <c r="O5337">
        <v>1.4686389207999999</v>
      </c>
      <c r="Q5337">
        <v>15</v>
      </c>
      <c r="R5337">
        <v>2.7</v>
      </c>
      <c r="V5337">
        <v>1</v>
      </c>
      <c r="AA5337">
        <v>15</v>
      </c>
      <c r="AB5337">
        <v>7.8</v>
      </c>
      <c r="AC5337">
        <v>3</v>
      </c>
      <c r="AD5337">
        <v>5.8</v>
      </c>
      <c r="AF5337">
        <v>2.5</v>
      </c>
      <c r="AS5337" t="s">
        <v>121</v>
      </c>
    </row>
    <row r="5338" spans="1:45" hidden="1" x14ac:dyDescent="0.25">
      <c r="A5338">
        <v>28</v>
      </c>
      <c r="B5338" t="s">
        <v>4196</v>
      </c>
      <c r="C5338" t="s">
        <v>86</v>
      </c>
      <c r="D5338" t="s">
        <v>3759</v>
      </c>
      <c r="E5338" t="s">
        <v>46</v>
      </c>
      <c r="F5338" t="s">
        <v>4640</v>
      </c>
      <c r="G5338" t="s">
        <v>48</v>
      </c>
      <c r="H5338">
        <v>75772</v>
      </c>
      <c r="I5338">
        <v>63893</v>
      </c>
      <c r="J5338">
        <v>926</v>
      </c>
      <c r="K5338" t="s">
        <v>49</v>
      </c>
      <c r="L5338">
        <v>20160607</v>
      </c>
      <c r="M5338">
        <v>1.7455336370000001</v>
      </c>
      <c r="N5338">
        <v>1.47154761</v>
      </c>
      <c r="O5338">
        <v>1.47154761</v>
      </c>
      <c r="Q5338">
        <v>15</v>
      </c>
      <c r="R5338">
        <v>2.7</v>
      </c>
      <c r="V5338">
        <v>1</v>
      </c>
      <c r="AA5338">
        <v>15</v>
      </c>
      <c r="AB5338">
        <v>10</v>
      </c>
      <c r="AC5338">
        <v>4.8</v>
      </c>
      <c r="AD5338">
        <v>7.7</v>
      </c>
      <c r="AS5338" t="s">
        <v>3760</v>
      </c>
    </row>
    <row r="5339" spans="1:45" hidden="1" x14ac:dyDescent="0.25">
      <c r="A5339">
        <v>9</v>
      </c>
      <c r="B5339" t="s">
        <v>489</v>
      </c>
      <c r="C5339" t="s">
        <v>86</v>
      </c>
      <c r="D5339" t="s">
        <v>490</v>
      </c>
      <c r="E5339" t="s">
        <v>46</v>
      </c>
      <c r="F5339" t="s">
        <v>827</v>
      </c>
      <c r="G5339" t="s">
        <v>48</v>
      </c>
      <c r="H5339">
        <v>83214</v>
      </c>
      <c r="I5339">
        <v>76719</v>
      </c>
      <c r="J5339">
        <v>1371</v>
      </c>
      <c r="K5339" t="s">
        <v>49</v>
      </c>
      <c r="L5339">
        <v>20160610</v>
      </c>
      <c r="M5339">
        <v>1.5990290994</v>
      </c>
      <c r="N5339">
        <v>1.474106723</v>
      </c>
      <c r="O5339">
        <v>1.474106723</v>
      </c>
      <c r="Q5339">
        <v>2</v>
      </c>
      <c r="R5339">
        <v>2.7</v>
      </c>
      <c r="V5339">
        <v>1</v>
      </c>
      <c r="AA5339">
        <v>16</v>
      </c>
      <c r="AB5339">
        <v>4.7</v>
      </c>
      <c r="AC5339">
        <v>4.8</v>
      </c>
      <c r="AD5339">
        <v>7.7</v>
      </c>
      <c r="AS5339" t="s">
        <v>88</v>
      </c>
    </row>
    <row r="5340" spans="1:45" hidden="1" x14ac:dyDescent="0.25">
      <c r="A5340">
        <v>20</v>
      </c>
      <c r="B5340" t="s">
        <v>1861</v>
      </c>
      <c r="C5340" t="s">
        <v>444</v>
      </c>
      <c r="D5340" t="s">
        <v>1750</v>
      </c>
      <c r="E5340" t="s">
        <v>46</v>
      </c>
      <c r="F5340" t="s">
        <v>1850</v>
      </c>
      <c r="G5340" t="s">
        <v>185</v>
      </c>
      <c r="H5340">
        <v>25338</v>
      </c>
      <c r="I5340">
        <v>23295</v>
      </c>
      <c r="J5340">
        <v>397</v>
      </c>
      <c r="K5340" t="s">
        <v>49</v>
      </c>
      <c r="L5340">
        <v>20160607</v>
      </c>
      <c r="M5340">
        <v>1.6038602953000001</v>
      </c>
      <c r="N5340">
        <v>1.4741868218</v>
      </c>
      <c r="O5340">
        <v>1.4741868218</v>
      </c>
      <c r="Q5340">
        <v>15</v>
      </c>
      <c r="R5340">
        <v>2.7</v>
      </c>
      <c r="V5340">
        <v>2</v>
      </c>
      <c r="Z5340">
        <v>3.9</v>
      </c>
      <c r="AA5340">
        <v>15</v>
      </c>
      <c r="AD5340">
        <v>8.3000000000000007</v>
      </c>
      <c r="AG5340">
        <v>3.9</v>
      </c>
      <c r="AI5340">
        <v>7</v>
      </c>
      <c r="AO5340">
        <v>8.8000000000000007</v>
      </c>
      <c r="AS5340" t="s">
        <v>1751</v>
      </c>
    </row>
    <row r="5341" spans="1:45" hidden="1" x14ac:dyDescent="0.25">
      <c r="A5341">
        <v>44</v>
      </c>
      <c r="B5341" t="s">
        <v>1056</v>
      </c>
      <c r="C5341" t="s">
        <v>124</v>
      </c>
      <c r="D5341" t="s">
        <v>1013</v>
      </c>
      <c r="E5341" t="s">
        <v>46</v>
      </c>
      <c r="F5341" t="s">
        <v>4634</v>
      </c>
      <c r="G5341" t="s">
        <v>48</v>
      </c>
      <c r="H5341">
        <v>49363</v>
      </c>
      <c r="I5341">
        <v>37611</v>
      </c>
      <c r="J5341">
        <v>444</v>
      </c>
      <c r="K5341" t="s">
        <v>49</v>
      </c>
      <c r="L5341">
        <v>20160607</v>
      </c>
      <c r="M5341">
        <v>1.936217759</v>
      </c>
      <c r="N5341">
        <v>1.474665092</v>
      </c>
      <c r="O5341">
        <v>1.474665092</v>
      </c>
      <c r="Q5341">
        <v>14</v>
      </c>
      <c r="R5341">
        <v>2.7</v>
      </c>
      <c r="V5341">
        <v>4</v>
      </c>
      <c r="AA5341">
        <v>16</v>
      </c>
      <c r="AF5341">
        <v>3.1</v>
      </c>
      <c r="AJ5341">
        <v>12.8</v>
      </c>
      <c r="AK5341">
        <v>9.9</v>
      </c>
      <c r="AL5341">
        <v>7.9</v>
      </c>
      <c r="AO5341">
        <v>10.1</v>
      </c>
      <c r="AQ5341">
        <v>13.5</v>
      </c>
      <c r="AR5341">
        <v>25.5</v>
      </c>
      <c r="AS5341" t="s">
        <v>126</v>
      </c>
    </row>
    <row r="5342" spans="1:45" hidden="1" x14ac:dyDescent="0.25">
      <c r="A5342">
        <v>1</v>
      </c>
      <c r="B5342" t="s">
        <v>1848</v>
      </c>
      <c r="C5342" t="s">
        <v>68</v>
      </c>
      <c r="D5342" t="s">
        <v>1849</v>
      </c>
      <c r="E5342" t="s">
        <v>46</v>
      </c>
      <c r="F5342" t="s">
        <v>3025</v>
      </c>
      <c r="G5342" t="s">
        <v>48</v>
      </c>
      <c r="H5342">
        <v>136559</v>
      </c>
      <c r="I5342">
        <v>118476</v>
      </c>
      <c r="J5342">
        <v>1521</v>
      </c>
      <c r="K5342" t="s">
        <v>49</v>
      </c>
      <c r="L5342">
        <v>20160607</v>
      </c>
      <c r="M5342">
        <v>1.7000506902000001</v>
      </c>
      <c r="N5342">
        <v>1.4748736303000001</v>
      </c>
      <c r="O5342">
        <v>1.4748736303000001</v>
      </c>
      <c r="Q5342">
        <v>15</v>
      </c>
      <c r="R5342">
        <v>2.7</v>
      </c>
      <c r="V5342">
        <v>3.2</v>
      </c>
      <c r="AA5342">
        <v>15</v>
      </c>
      <c r="AD5342">
        <v>5</v>
      </c>
      <c r="AL5342">
        <v>15.8</v>
      </c>
      <c r="AM5342">
        <v>13.2</v>
      </c>
      <c r="AO5342">
        <v>2.8</v>
      </c>
      <c r="AS5342" t="s">
        <v>1851</v>
      </c>
    </row>
    <row r="5343" spans="1:45" hidden="1" x14ac:dyDescent="0.25">
      <c r="A5343">
        <v>22</v>
      </c>
      <c r="B5343" t="s">
        <v>4411</v>
      </c>
      <c r="C5343" t="s">
        <v>60</v>
      </c>
      <c r="D5343" t="s">
        <v>4344</v>
      </c>
      <c r="E5343" t="s">
        <v>46</v>
      </c>
      <c r="F5343" t="s">
        <v>4353</v>
      </c>
      <c r="G5343" t="s">
        <v>48</v>
      </c>
      <c r="H5343">
        <v>238347</v>
      </c>
      <c r="I5343">
        <v>103</v>
      </c>
      <c r="J5343">
        <v>4031</v>
      </c>
      <c r="K5343" t="s">
        <v>74</v>
      </c>
      <c r="L5343">
        <v>20160607</v>
      </c>
      <c r="M5343">
        <v>1.4764239115</v>
      </c>
      <c r="N5343">
        <v>1.626562E-4</v>
      </c>
      <c r="O5343">
        <v>1.4764239115</v>
      </c>
      <c r="Q5343">
        <v>15</v>
      </c>
      <c r="R5343">
        <v>2.7</v>
      </c>
      <c r="V5343">
        <v>3.1</v>
      </c>
      <c r="AA5343">
        <v>15</v>
      </c>
      <c r="AJ5343">
        <v>22.4</v>
      </c>
      <c r="AO5343">
        <v>5</v>
      </c>
      <c r="AQ5343">
        <v>16.8</v>
      </c>
      <c r="AS5343" t="s">
        <v>3257</v>
      </c>
    </row>
    <row r="5344" spans="1:45" hidden="1" x14ac:dyDescent="0.25">
      <c r="A5344">
        <v>6</v>
      </c>
      <c r="B5344" t="s">
        <v>2450</v>
      </c>
      <c r="C5344" t="s">
        <v>68</v>
      </c>
      <c r="D5344" t="s">
        <v>2445</v>
      </c>
      <c r="E5344" t="s">
        <v>46</v>
      </c>
      <c r="F5344" t="s">
        <v>2353</v>
      </c>
      <c r="G5344" t="s">
        <v>185</v>
      </c>
      <c r="H5344">
        <v>29090</v>
      </c>
      <c r="I5344">
        <v>27080</v>
      </c>
      <c r="J5344">
        <v>492</v>
      </c>
      <c r="K5344" t="s">
        <v>49</v>
      </c>
      <c r="L5344">
        <v>20160607</v>
      </c>
      <c r="M5344">
        <v>1.5869850486999999</v>
      </c>
      <c r="N5344">
        <v>1.4771468031999999</v>
      </c>
      <c r="O5344">
        <v>1.4771468031999999</v>
      </c>
      <c r="Q5344">
        <v>15</v>
      </c>
      <c r="R5344">
        <v>2.7</v>
      </c>
      <c r="V5344">
        <v>3.2</v>
      </c>
      <c r="AA5344">
        <v>15</v>
      </c>
      <c r="AD5344">
        <v>5</v>
      </c>
      <c r="AK5344">
        <v>15.9</v>
      </c>
      <c r="AM5344">
        <v>13.2</v>
      </c>
      <c r="AO5344">
        <v>2.8</v>
      </c>
      <c r="AS5344" t="s">
        <v>2142</v>
      </c>
    </row>
    <row r="5345" spans="1:45" hidden="1" x14ac:dyDescent="0.25">
      <c r="A5345">
        <v>27</v>
      </c>
      <c r="B5345" t="s">
        <v>2621</v>
      </c>
      <c r="C5345" t="s">
        <v>64</v>
      </c>
      <c r="D5345" t="s">
        <v>2459</v>
      </c>
      <c r="E5345" t="s">
        <v>46</v>
      </c>
      <c r="F5345" t="s">
        <v>2523</v>
      </c>
      <c r="G5345" t="s">
        <v>48</v>
      </c>
      <c r="H5345">
        <v>114087</v>
      </c>
      <c r="I5345">
        <v>110720</v>
      </c>
      <c r="J5345">
        <v>2121</v>
      </c>
      <c r="K5345" t="s">
        <v>49</v>
      </c>
      <c r="L5345">
        <v>20160607</v>
      </c>
      <c r="M5345">
        <v>1.5222414538</v>
      </c>
      <c r="N5345">
        <v>1.4772919734000001</v>
      </c>
      <c r="O5345">
        <v>1.4772919734000001</v>
      </c>
      <c r="Q5345">
        <v>15</v>
      </c>
      <c r="R5345">
        <v>2.7</v>
      </c>
      <c r="V5345">
        <v>2</v>
      </c>
      <c r="AA5345">
        <v>15</v>
      </c>
      <c r="AB5345">
        <v>10</v>
      </c>
      <c r="AC5345">
        <v>17.5</v>
      </c>
      <c r="AG5345">
        <v>11.1</v>
      </c>
      <c r="AP5345">
        <v>-20.3</v>
      </c>
      <c r="AS5345" t="s">
        <v>2460</v>
      </c>
    </row>
    <row r="5346" spans="1:45" hidden="1" x14ac:dyDescent="0.25">
      <c r="A5346">
        <v>69</v>
      </c>
      <c r="B5346" t="s">
        <v>3811</v>
      </c>
      <c r="C5346" t="s">
        <v>68</v>
      </c>
      <c r="D5346" t="s">
        <v>3812</v>
      </c>
      <c r="E5346" t="s">
        <v>46</v>
      </c>
      <c r="F5346" t="s">
        <v>4640</v>
      </c>
      <c r="G5346" t="s">
        <v>185</v>
      </c>
      <c r="H5346">
        <v>256574</v>
      </c>
      <c r="I5346">
        <v>564</v>
      </c>
      <c r="J5346">
        <v>4040</v>
      </c>
      <c r="K5346" t="s">
        <v>74</v>
      </c>
      <c r="L5346">
        <v>20160607</v>
      </c>
      <c r="M5346">
        <v>1.485243504</v>
      </c>
      <c r="N5346">
        <v>2.7404970000000002E-3</v>
      </c>
      <c r="O5346">
        <v>1.485243504</v>
      </c>
      <c r="Q5346">
        <v>15</v>
      </c>
      <c r="R5346">
        <v>2.7</v>
      </c>
      <c r="V5346">
        <v>3.2</v>
      </c>
      <c r="AA5346">
        <v>15</v>
      </c>
      <c r="AD5346">
        <v>5</v>
      </c>
      <c r="AL5346">
        <v>10.8</v>
      </c>
      <c r="AM5346">
        <v>13.2</v>
      </c>
      <c r="AO5346">
        <v>2.8</v>
      </c>
      <c r="AS5346" t="s">
        <v>3813</v>
      </c>
    </row>
    <row r="5347" spans="1:45" x14ac:dyDescent="0.25">
      <c r="A5347">
        <v>31</v>
      </c>
      <c r="B5347" t="s">
        <v>4452</v>
      </c>
      <c r="C5347" t="s">
        <v>68</v>
      </c>
      <c r="D5347" t="s">
        <v>3633</v>
      </c>
      <c r="E5347" t="s">
        <v>46</v>
      </c>
      <c r="F5347" t="s">
        <v>4575</v>
      </c>
      <c r="G5347" t="s">
        <v>48</v>
      </c>
      <c r="H5347">
        <v>28684</v>
      </c>
      <c r="I5347">
        <v>27726</v>
      </c>
      <c r="J5347">
        <v>448</v>
      </c>
      <c r="K5347" t="s">
        <v>49</v>
      </c>
      <c r="L5347">
        <v>20160607</v>
      </c>
      <c r="M5347">
        <v>1.538441615</v>
      </c>
      <c r="N5347">
        <v>1.4869227102</v>
      </c>
      <c r="O5347">
        <v>1.4869227102</v>
      </c>
      <c r="P5347">
        <f t="shared" ref="P5347" si="1049">LN(O5347)/LN(2)</f>
        <v>0.572329658480355</v>
      </c>
      <c r="Q5347">
        <v>15</v>
      </c>
      <c r="R5347">
        <v>2.7</v>
      </c>
      <c r="T5347" t="str">
        <f>UPPER(AS5347)</f>
        <v>GGTCTCAGGATCATATCAAGTCACAACAATGAAACGATATCGATAGCAAACCGCATGGCTTGACGGCACGCTGCCATCGCTATGTGATTTCCTTCTTTTTTCGCCTTCACGAAATCAAGTAGGTAAGCGTTTCCCGAAATCGTCTGTGAGACC</v>
      </c>
      <c r="V5347">
        <v>3.2</v>
      </c>
      <c r="Z5347">
        <v>-5</v>
      </c>
      <c r="AA5347">
        <v>15</v>
      </c>
      <c r="AD5347">
        <v>5</v>
      </c>
      <c r="AL5347">
        <v>-14.6</v>
      </c>
      <c r="AM5347">
        <v>13.2</v>
      </c>
      <c r="AO5347">
        <v>2.8</v>
      </c>
      <c r="AS5347" t="s">
        <v>3634</v>
      </c>
    </row>
    <row r="5348" spans="1:45" hidden="1" x14ac:dyDescent="0.25">
      <c r="A5348">
        <v>55</v>
      </c>
      <c r="B5348" t="s">
        <v>1133</v>
      </c>
      <c r="C5348" t="s">
        <v>124</v>
      </c>
      <c r="D5348" t="s">
        <v>1134</v>
      </c>
      <c r="E5348" t="s">
        <v>46</v>
      </c>
      <c r="F5348" t="s">
        <v>4634</v>
      </c>
      <c r="G5348" t="s">
        <v>48</v>
      </c>
      <c r="H5348">
        <v>248974</v>
      </c>
      <c r="I5348">
        <v>624</v>
      </c>
      <c r="J5348">
        <v>2887</v>
      </c>
      <c r="K5348" t="s">
        <v>74</v>
      </c>
      <c r="L5348">
        <v>20160607</v>
      </c>
      <c r="M5348">
        <v>1.4870291149999999</v>
      </c>
      <c r="N5348">
        <v>3.2427020000000001E-3</v>
      </c>
      <c r="O5348">
        <v>1.4870291149999999</v>
      </c>
      <c r="Q5348">
        <v>16</v>
      </c>
      <c r="R5348">
        <v>2.7</v>
      </c>
      <c r="V5348">
        <v>4</v>
      </c>
      <c r="AA5348">
        <v>9</v>
      </c>
      <c r="AF5348">
        <v>3.1</v>
      </c>
      <c r="AJ5348">
        <v>12.8</v>
      </c>
      <c r="AK5348">
        <v>9.9</v>
      </c>
      <c r="AL5348">
        <v>7.9</v>
      </c>
      <c r="AO5348">
        <v>10.1</v>
      </c>
      <c r="AQ5348">
        <v>13.5</v>
      </c>
      <c r="AR5348">
        <v>25.5</v>
      </c>
      <c r="AS5348" t="s">
        <v>126</v>
      </c>
    </row>
    <row r="5349" spans="1:45" hidden="1" x14ac:dyDescent="0.25">
      <c r="A5349">
        <v>64</v>
      </c>
      <c r="B5349" t="s">
        <v>2123</v>
      </c>
      <c r="C5349" t="s">
        <v>1838</v>
      </c>
      <c r="D5349" t="s">
        <v>2064</v>
      </c>
      <c r="E5349" t="s">
        <v>46</v>
      </c>
      <c r="F5349" t="s">
        <v>2631</v>
      </c>
      <c r="G5349" t="s">
        <v>48</v>
      </c>
      <c r="H5349">
        <v>67618</v>
      </c>
      <c r="I5349">
        <v>65735</v>
      </c>
      <c r="J5349">
        <v>1022</v>
      </c>
      <c r="K5349" t="s">
        <v>49</v>
      </c>
      <c r="L5349">
        <v>20160607</v>
      </c>
      <c r="M5349">
        <v>1.5298233400000001</v>
      </c>
      <c r="N5349">
        <v>1.4871591019999999</v>
      </c>
      <c r="O5349">
        <v>1.4871591019999999</v>
      </c>
      <c r="Q5349">
        <v>15</v>
      </c>
      <c r="R5349">
        <v>2.7</v>
      </c>
      <c r="V5349">
        <v>3.1</v>
      </c>
      <c r="AA5349">
        <v>15</v>
      </c>
      <c r="AJ5349">
        <v>15.6</v>
      </c>
      <c r="AK5349">
        <v>11.7</v>
      </c>
      <c r="AO5349">
        <v>4</v>
      </c>
      <c r="AS5349" t="s">
        <v>2065</v>
      </c>
    </row>
    <row r="5350" spans="1:45" hidden="1" x14ac:dyDescent="0.25">
      <c r="A5350">
        <v>72</v>
      </c>
      <c r="B5350" t="s">
        <v>3020</v>
      </c>
      <c r="C5350" t="s">
        <v>44</v>
      </c>
      <c r="D5350" t="s">
        <v>2607</v>
      </c>
      <c r="E5350" t="s">
        <v>46</v>
      </c>
      <c r="F5350" t="s">
        <v>2937</v>
      </c>
      <c r="G5350" t="s">
        <v>48</v>
      </c>
      <c r="H5350">
        <v>147424</v>
      </c>
      <c r="I5350">
        <v>124805</v>
      </c>
      <c r="J5350">
        <v>1815</v>
      </c>
      <c r="K5350" t="s">
        <v>49</v>
      </c>
      <c r="L5350" t="s">
        <v>1711</v>
      </c>
      <c r="M5350">
        <v>1.7607008262999999</v>
      </c>
      <c r="N5350">
        <v>1.4904139002000001</v>
      </c>
      <c r="O5350">
        <v>1.4904139002000001</v>
      </c>
      <c r="Q5350">
        <v>15</v>
      </c>
      <c r="R5350">
        <v>2.7</v>
      </c>
      <c r="V5350">
        <v>4</v>
      </c>
      <c r="AA5350">
        <v>15</v>
      </c>
      <c r="AB5350">
        <v>11.1</v>
      </c>
      <c r="AF5350">
        <v>-8.4</v>
      </c>
      <c r="AJ5350">
        <v>11.4</v>
      </c>
      <c r="AO5350">
        <v>-0.1</v>
      </c>
      <c r="AR5350">
        <v>25.5</v>
      </c>
      <c r="AS5350" t="s">
        <v>2593</v>
      </c>
    </row>
    <row r="5351" spans="1:45" hidden="1" x14ac:dyDescent="0.25">
      <c r="A5351">
        <v>77</v>
      </c>
      <c r="B5351" t="s">
        <v>1800</v>
      </c>
      <c r="C5351" t="s">
        <v>78</v>
      </c>
      <c r="D5351" t="s">
        <v>1790</v>
      </c>
      <c r="E5351" t="s">
        <v>46</v>
      </c>
      <c r="F5351" t="s">
        <v>1710</v>
      </c>
      <c r="G5351" t="s">
        <v>185</v>
      </c>
      <c r="H5351">
        <v>307794</v>
      </c>
      <c r="I5351">
        <v>161</v>
      </c>
      <c r="J5351">
        <v>5641</v>
      </c>
      <c r="K5351" t="s">
        <v>74</v>
      </c>
      <c r="L5351" t="s">
        <v>1711</v>
      </c>
      <c r="M5351">
        <v>1.4928045139999999</v>
      </c>
      <c r="N5351">
        <v>5.9662509999999997E-4</v>
      </c>
      <c r="O5351">
        <v>1.4928045139999999</v>
      </c>
      <c r="Q5351">
        <v>15</v>
      </c>
      <c r="R5351">
        <v>2.7</v>
      </c>
      <c r="V5351">
        <v>4</v>
      </c>
      <c r="Z5351">
        <v>17.7</v>
      </c>
      <c r="AA5351">
        <v>15</v>
      </c>
      <c r="AK5351">
        <v>11.1</v>
      </c>
      <c r="AO5351">
        <v>5.4</v>
      </c>
      <c r="AQ5351">
        <v>14.8</v>
      </c>
      <c r="AR5351">
        <v>17.7</v>
      </c>
      <c r="AS5351" t="s">
        <v>1791</v>
      </c>
    </row>
    <row r="5352" spans="1:45" x14ac:dyDescent="0.25">
      <c r="A5352">
        <v>83</v>
      </c>
      <c r="B5352" t="s">
        <v>580</v>
      </c>
      <c r="C5352" t="s">
        <v>124</v>
      </c>
      <c r="D5352" t="s">
        <v>581</v>
      </c>
      <c r="E5352" t="s">
        <v>46</v>
      </c>
      <c r="F5352" t="s">
        <v>474</v>
      </c>
      <c r="G5352" t="s">
        <v>48</v>
      </c>
      <c r="H5352">
        <v>136539</v>
      </c>
      <c r="I5352">
        <v>112417</v>
      </c>
      <c r="J5352">
        <v>2113</v>
      </c>
      <c r="K5352" t="s">
        <v>46</v>
      </c>
      <c r="L5352">
        <v>20160610</v>
      </c>
      <c r="M5352">
        <v>1.8148137639999999</v>
      </c>
      <c r="N5352">
        <v>1.4938838222999999</v>
      </c>
      <c r="O5352">
        <v>1.4938838222999999</v>
      </c>
      <c r="P5352">
        <f t="shared" ref="P5352" si="1050">LN(O5352)/LN(2)</f>
        <v>0.57906795568480307</v>
      </c>
      <c r="Q5352">
        <v>3</v>
      </c>
      <c r="R5352">
        <v>2.7</v>
      </c>
      <c r="T5352" t="str">
        <f>UPPER(AS5352)</f>
        <v>GGTCTCAGGATCTTGGTTATAATTAGGTTATTTTTTCGATATTTTGAGGTATATTTCTACGATAGATCGGCGGTCACATCGTATTTCCCTCCTTTTCGTTTTCGTTTCCGGCGAAGTAAGTATAATAAAATCTCCACGTTTTTCTGTGAGACC</v>
      </c>
      <c r="V5352">
        <v>4</v>
      </c>
      <c r="AA5352">
        <v>9</v>
      </c>
      <c r="AF5352">
        <v>3.1</v>
      </c>
      <c r="AJ5352">
        <v>12.8</v>
      </c>
      <c r="AK5352">
        <v>9.9</v>
      </c>
      <c r="AL5352">
        <v>7.9</v>
      </c>
      <c r="AO5352">
        <v>10.1</v>
      </c>
      <c r="AQ5352">
        <v>13.5</v>
      </c>
      <c r="AR5352">
        <v>25.5</v>
      </c>
      <c r="AS5352" t="s">
        <v>126</v>
      </c>
    </row>
    <row r="5353" spans="1:45" hidden="1" x14ac:dyDescent="0.25">
      <c r="A5353">
        <v>4</v>
      </c>
      <c r="B5353" t="s">
        <v>4158</v>
      </c>
      <c r="C5353" t="s">
        <v>68</v>
      </c>
      <c r="D5353" t="s">
        <v>4159</v>
      </c>
      <c r="E5353" t="s">
        <v>46</v>
      </c>
      <c r="F5353" t="s">
        <v>4089</v>
      </c>
      <c r="G5353" t="s">
        <v>48</v>
      </c>
      <c r="H5353">
        <v>179179</v>
      </c>
      <c r="I5353">
        <v>162153</v>
      </c>
      <c r="J5353">
        <v>2351</v>
      </c>
      <c r="K5353" t="s">
        <v>49</v>
      </c>
      <c r="L5353">
        <v>20160607</v>
      </c>
      <c r="M5353">
        <v>1.6520891680000001</v>
      </c>
      <c r="N5353">
        <v>1.4950569745</v>
      </c>
      <c r="O5353">
        <v>1.4950569745</v>
      </c>
      <c r="Q5353">
        <v>15</v>
      </c>
      <c r="R5353">
        <v>2.7</v>
      </c>
      <c r="V5353">
        <v>3.2</v>
      </c>
      <c r="AA5353">
        <v>15</v>
      </c>
      <c r="AD5353">
        <v>-6.4</v>
      </c>
      <c r="AL5353">
        <v>15.8</v>
      </c>
      <c r="AM5353">
        <v>17.600000000000001</v>
      </c>
      <c r="AO5353">
        <v>7.8</v>
      </c>
      <c r="AS5353" t="s">
        <v>4160</v>
      </c>
    </row>
    <row r="5354" spans="1:45" hidden="1" x14ac:dyDescent="0.25">
      <c r="A5354">
        <v>12</v>
      </c>
      <c r="B5354" t="s">
        <v>1273</v>
      </c>
      <c r="C5354" t="s">
        <v>86</v>
      </c>
      <c r="D5354" t="s">
        <v>1270</v>
      </c>
      <c r="E5354" t="s">
        <v>46</v>
      </c>
      <c r="F5354" t="s">
        <v>1256</v>
      </c>
      <c r="G5354" t="s">
        <v>48</v>
      </c>
      <c r="H5354">
        <v>262167</v>
      </c>
      <c r="I5354">
        <v>74</v>
      </c>
      <c r="J5354">
        <v>5597</v>
      </c>
      <c r="K5354" t="s">
        <v>74</v>
      </c>
      <c r="L5354" t="s">
        <v>973</v>
      </c>
      <c r="M5354">
        <v>1.4957261634000001</v>
      </c>
      <c r="N5354">
        <v>4.1E-5</v>
      </c>
      <c r="O5354">
        <v>1.4957261634000001</v>
      </c>
      <c r="Q5354">
        <v>1</v>
      </c>
      <c r="R5354">
        <v>2.7</v>
      </c>
      <c r="V5354">
        <v>1</v>
      </c>
      <c r="AA5354">
        <v>6</v>
      </c>
      <c r="AB5354">
        <v>4.7</v>
      </c>
      <c r="AC5354">
        <v>4.8</v>
      </c>
      <c r="AD5354">
        <v>7.7</v>
      </c>
      <c r="AS5354" t="s">
        <v>88</v>
      </c>
    </row>
    <row r="5355" spans="1:45" hidden="1" x14ac:dyDescent="0.25">
      <c r="A5355">
        <v>8</v>
      </c>
      <c r="B5355" t="s">
        <v>1722</v>
      </c>
      <c r="C5355" t="s">
        <v>68</v>
      </c>
      <c r="D5355" t="s">
        <v>1723</v>
      </c>
      <c r="E5355" t="s">
        <v>46</v>
      </c>
      <c r="F5355" t="s">
        <v>1710</v>
      </c>
      <c r="G5355" t="s">
        <v>185</v>
      </c>
      <c r="H5355">
        <v>102448</v>
      </c>
      <c r="I5355">
        <v>70402</v>
      </c>
      <c r="J5355">
        <v>1285</v>
      </c>
      <c r="K5355" t="s">
        <v>49</v>
      </c>
      <c r="L5355" t="s">
        <v>1711</v>
      </c>
      <c r="M5355">
        <v>2.1806790393000002</v>
      </c>
      <c r="N5355">
        <v>1.4983038758</v>
      </c>
      <c r="O5355">
        <v>1.4983038758</v>
      </c>
      <c r="Q5355">
        <v>15</v>
      </c>
      <c r="R5355">
        <v>2.7</v>
      </c>
      <c r="V5355">
        <v>3.2</v>
      </c>
      <c r="Z5355">
        <v>7.3</v>
      </c>
      <c r="AA5355">
        <v>15</v>
      </c>
      <c r="AD5355">
        <v>-6.3</v>
      </c>
      <c r="AL5355">
        <v>15.8</v>
      </c>
      <c r="AM5355">
        <v>7.3</v>
      </c>
      <c r="AO5355">
        <v>7.8</v>
      </c>
      <c r="AS5355" t="s">
        <v>1724</v>
      </c>
    </row>
    <row r="5356" spans="1:45" hidden="1" x14ac:dyDescent="0.25">
      <c r="A5356">
        <v>84</v>
      </c>
      <c r="B5356" t="s">
        <v>1056</v>
      </c>
      <c r="C5356" t="s">
        <v>124</v>
      </c>
      <c r="D5356" t="s">
        <v>1013</v>
      </c>
      <c r="E5356" t="s">
        <v>46</v>
      </c>
      <c r="F5356" t="s">
        <v>972</v>
      </c>
      <c r="G5356" t="s">
        <v>48</v>
      </c>
      <c r="H5356">
        <v>138432</v>
      </c>
      <c r="I5356">
        <v>128136</v>
      </c>
      <c r="J5356">
        <v>1928</v>
      </c>
      <c r="K5356" t="s">
        <v>49</v>
      </c>
      <c r="L5356" t="s">
        <v>973</v>
      </c>
      <c r="M5356">
        <v>1.6204833585</v>
      </c>
      <c r="N5356">
        <v>1.4998914085999999</v>
      </c>
      <c r="O5356">
        <v>1.4998914085999999</v>
      </c>
      <c r="Q5356">
        <v>14</v>
      </c>
      <c r="R5356">
        <v>2.7</v>
      </c>
      <c r="V5356">
        <v>4</v>
      </c>
      <c r="AA5356">
        <v>16</v>
      </c>
      <c r="AF5356">
        <v>3.1</v>
      </c>
      <c r="AJ5356">
        <v>12.8</v>
      </c>
      <c r="AK5356">
        <v>9.9</v>
      </c>
      <c r="AL5356">
        <v>7.9</v>
      </c>
      <c r="AO5356">
        <v>10.1</v>
      </c>
      <c r="AQ5356">
        <v>13.5</v>
      </c>
      <c r="AR5356">
        <v>25.5</v>
      </c>
      <c r="AS5356" t="s">
        <v>126</v>
      </c>
    </row>
    <row r="5357" spans="1:45" hidden="1" x14ac:dyDescent="0.25">
      <c r="A5357">
        <v>48</v>
      </c>
      <c r="B5357" t="s">
        <v>2702</v>
      </c>
      <c r="C5357" t="s">
        <v>56</v>
      </c>
      <c r="D5357" t="s">
        <v>2703</v>
      </c>
      <c r="E5357" t="s">
        <v>46</v>
      </c>
      <c r="F5357" t="s">
        <v>4635</v>
      </c>
      <c r="G5357" t="s">
        <v>185</v>
      </c>
      <c r="H5357">
        <v>26394</v>
      </c>
      <c r="I5357">
        <v>22588</v>
      </c>
      <c r="J5357">
        <v>305</v>
      </c>
      <c r="K5357" t="s">
        <v>46</v>
      </c>
      <c r="L5357">
        <v>20160607</v>
      </c>
      <c r="M5357">
        <v>1.7595422549999999</v>
      </c>
      <c r="N5357">
        <v>1.5053236249999999</v>
      </c>
      <c r="O5357">
        <v>1.5053236249999999</v>
      </c>
      <c r="Q5357">
        <v>15</v>
      </c>
      <c r="R5357">
        <v>2.7</v>
      </c>
      <c r="V5357">
        <v>0</v>
      </c>
      <c r="AA5357">
        <v>15</v>
      </c>
      <c r="AM5357">
        <v>18.7</v>
      </c>
      <c r="AS5357" t="s">
        <v>2704</v>
      </c>
    </row>
    <row r="5358" spans="1:45" hidden="1" x14ac:dyDescent="0.25">
      <c r="A5358">
        <v>51</v>
      </c>
      <c r="B5358" t="s">
        <v>454</v>
      </c>
      <c r="C5358" t="s">
        <v>78</v>
      </c>
      <c r="D5358" t="s">
        <v>432</v>
      </c>
      <c r="E5358" t="s">
        <v>46</v>
      </c>
      <c r="F5358" t="s">
        <v>331</v>
      </c>
      <c r="G5358" t="s">
        <v>185</v>
      </c>
      <c r="H5358">
        <v>308908</v>
      </c>
      <c r="I5358">
        <v>298191</v>
      </c>
      <c r="J5358">
        <v>6764</v>
      </c>
      <c r="K5358" t="s">
        <v>49</v>
      </c>
      <c r="L5358" t="s">
        <v>191</v>
      </c>
      <c r="M5358">
        <v>1.5597691781</v>
      </c>
      <c r="N5358">
        <v>1.5056493747999999</v>
      </c>
      <c r="O5358">
        <v>1.5056493747999999</v>
      </c>
      <c r="Q5358">
        <v>1</v>
      </c>
      <c r="R5358">
        <v>2.7</v>
      </c>
      <c r="V5358">
        <v>4</v>
      </c>
      <c r="AA5358">
        <v>1</v>
      </c>
      <c r="AK5358">
        <v>11.1</v>
      </c>
      <c r="AO5358">
        <v>5.4</v>
      </c>
      <c r="AQ5358">
        <v>14.8</v>
      </c>
      <c r="AR5358">
        <v>14</v>
      </c>
      <c r="AS5358" t="s">
        <v>80</v>
      </c>
    </row>
    <row r="5359" spans="1:45" hidden="1" x14ac:dyDescent="0.25">
      <c r="A5359">
        <v>67</v>
      </c>
      <c r="B5359" t="s">
        <v>561</v>
      </c>
      <c r="C5359" t="s">
        <v>86</v>
      </c>
      <c r="D5359" t="s">
        <v>562</v>
      </c>
      <c r="E5359" t="s">
        <v>46</v>
      </c>
      <c r="F5359" t="s">
        <v>474</v>
      </c>
      <c r="G5359" t="s">
        <v>48</v>
      </c>
      <c r="H5359">
        <v>164242</v>
      </c>
      <c r="I5359">
        <v>132026</v>
      </c>
      <c r="J5359">
        <v>2455</v>
      </c>
      <c r="K5359" t="s">
        <v>49</v>
      </c>
      <c r="L5359">
        <v>20160610</v>
      </c>
      <c r="M5359">
        <v>1.8792246869</v>
      </c>
      <c r="N5359">
        <v>1.5103179882</v>
      </c>
      <c r="O5359">
        <v>1.5103179882</v>
      </c>
      <c r="Q5359">
        <v>2</v>
      </c>
      <c r="R5359">
        <v>2.7</v>
      </c>
      <c r="V5359">
        <v>1</v>
      </c>
      <c r="AA5359">
        <v>8</v>
      </c>
      <c r="AB5359">
        <v>4.7</v>
      </c>
      <c r="AC5359">
        <v>4.8</v>
      </c>
      <c r="AD5359">
        <v>7.7</v>
      </c>
      <c r="AS5359" t="s">
        <v>88</v>
      </c>
    </row>
    <row r="5360" spans="1:45" hidden="1" x14ac:dyDescent="0.25">
      <c r="A5360">
        <v>75</v>
      </c>
      <c r="B5360" t="s">
        <v>4393</v>
      </c>
      <c r="C5360" t="s">
        <v>444</v>
      </c>
      <c r="D5360" t="s">
        <v>2256</v>
      </c>
      <c r="E5360" t="s">
        <v>46</v>
      </c>
      <c r="F5360" t="s">
        <v>4353</v>
      </c>
      <c r="G5360" t="s">
        <v>185</v>
      </c>
      <c r="H5360">
        <v>277992</v>
      </c>
      <c r="I5360">
        <v>53</v>
      </c>
      <c r="J5360">
        <v>4389</v>
      </c>
      <c r="K5360" t="s">
        <v>74</v>
      </c>
      <c r="L5360">
        <v>20160607</v>
      </c>
      <c r="M5360">
        <v>1.5115000771</v>
      </c>
      <c r="N5360">
        <v>9.1100000000000005E-5</v>
      </c>
      <c r="O5360">
        <v>1.5115000771</v>
      </c>
      <c r="Q5360">
        <v>15</v>
      </c>
      <c r="R5360">
        <v>2.7</v>
      </c>
      <c r="V5360">
        <v>2</v>
      </c>
      <c r="AA5360">
        <v>15</v>
      </c>
      <c r="AD5360">
        <v>26.5</v>
      </c>
      <c r="AG5360">
        <v>14.7</v>
      </c>
      <c r="AI5360">
        <v>-5.5</v>
      </c>
      <c r="AO5360">
        <v>15.9</v>
      </c>
      <c r="AS5360" t="s">
        <v>2257</v>
      </c>
    </row>
    <row r="5361" spans="1:45" x14ac:dyDescent="0.25">
      <c r="A5361">
        <v>31</v>
      </c>
      <c r="B5361" t="s">
        <v>4201</v>
      </c>
      <c r="C5361" t="s">
        <v>68</v>
      </c>
      <c r="D5361" t="s">
        <v>4202</v>
      </c>
      <c r="E5361" t="s">
        <v>46</v>
      </c>
      <c r="F5361" t="s">
        <v>4640</v>
      </c>
      <c r="G5361" t="s">
        <v>48</v>
      </c>
      <c r="H5361">
        <v>155961</v>
      </c>
      <c r="I5361">
        <v>135227</v>
      </c>
      <c r="J5361">
        <v>1909</v>
      </c>
      <c r="K5361" t="s">
        <v>49</v>
      </c>
      <c r="L5361">
        <v>20160607</v>
      </c>
      <c r="M5361">
        <v>1.7438641290000001</v>
      </c>
      <c r="N5361">
        <v>1.5118915310000001</v>
      </c>
      <c r="O5361">
        <v>1.5118915310000001</v>
      </c>
      <c r="P5361">
        <f t="shared" ref="P5361" si="1051">LN(O5361)/LN(2)</f>
        <v>0.59635463869802363</v>
      </c>
      <c r="Q5361">
        <v>15</v>
      </c>
      <c r="R5361">
        <v>2.7</v>
      </c>
      <c r="T5361" t="str">
        <f>UPPER(AS5361)</f>
        <v>GGTCTCAGGATCATATCAAGTCACAACAATGAAACGAAAACCTATCGATAGCGCATGGCTTGACGGCACGCTGCCATCTCTATTTGATTTCCTTCTTTTTTCGCCTTCACGAAATCAAGTAGGTAAGCGTTTCCCGAAATCGTCTGTGAGACC</v>
      </c>
      <c r="V5361">
        <v>3.2</v>
      </c>
      <c r="AA5361">
        <v>15</v>
      </c>
      <c r="AD5361">
        <v>-0.9</v>
      </c>
      <c r="AL5361">
        <v>15.8</v>
      </c>
      <c r="AM5361">
        <v>16.5</v>
      </c>
      <c r="AO5361">
        <v>7.8</v>
      </c>
      <c r="AS5361" t="s">
        <v>4203</v>
      </c>
    </row>
    <row r="5362" spans="1:45" hidden="1" x14ac:dyDescent="0.25">
      <c r="A5362">
        <v>78</v>
      </c>
      <c r="B5362" t="s">
        <v>2149</v>
      </c>
      <c r="C5362" t="s">
        <v>202</v>
      </c>
      <c r="D5362" t="s">
        <v>2150</v>
      </c>
      <c r="E5362" t="s">
        <v>46</v>
      </c>
      <c r="F5362" t="s">
        <v>2032</v>
      </c>
      <c r="G5362" t="s">
        <v>185</v>
      </c>
      <c r="H5362">
        <v>51258</v>
      </c>
      <c r="I5362">
        <v>49136</v>
      </c>
      <c r="J5362">
        <v>1013</v>
      </c>
      <c r="K5362" t="s">
        <v>46</v>
      </c>
      <c r="L5362">
        <v>20160607</v>
      </c>
      <c r="M5362">
        <v>1.5772958941999999</v>
      </c>
      <c r="N5362">
        <v>1.5119144764000001</v>
      </c>
      <c r="O5362">
        <v>1.5119144764000001</v>
      </c>
      <c r="Q5362">
        <v>15</v>
      </c>
      <c r="R5362">
        <v>2.7</v>
      </c>
      <c r="V5362">
        <v>2</v>
      </c>
      <c r="AA5362">
        <v>15</v>
      </c>
      <c r="AI5362">
        <v>9.8000000000000007</v>
      </c>
      <c r="AS5362" t="s">
        <v>2151</v>
      </c>
    </row>
    <row r="5363" spans="1:45" hidden="1" x14ac:dyDescent="0.25">
      <c r="A5363">
        <v>11</v>
      </c>
      <c r="B5363" t="s">
        <v>1242</v>
      </c>
      <c r="C5363" t="s">
        <v>124</v>
      </c>
      <c r="D5363" t="s">
        <v>1243</v>
      </c>
      <c r="E5363" t="s">
        <v>46</v>
      </c>
      <c r="F5363" t="s">
        <v>4643</v>
      </c>
      <c r="G5363" t="s">
        <v>48</v>
      </c>
      <c r="H5363">
        <v>133660</v>
      </c>
      <c r="I5363">
        <v>95622</v>
      </c>
      <c r="J5363">
        <v>929</v>
      </c>
      <c r="K5363" t="s">
        <v>49</v>
      </c>
      <c r="L5363">
        <v>20160607</v>
      </c>
      <c r="M5363">
        <v>2.1161953009999999</v>
      </c>
      <c r="N5363">
        <v>1.5137446830000001</v>
      </c>
      <c r="O5363">
        <v>1.5137446830000001</v>
      </c>
      <c r="Q5363">
        <v>9</v>
      </c>
      <c r="R5363">
        <v>2.7</v>
      </c>
      <c r="V5363">
        <v>4</v>
      </c>
      <c r="AA5363">
        <v>5</v>
      </c>
      <c r="AF5363">
        <v>3.1</v>
      </c>
      <c r="AJ5363">
        <v>12.8</v>
      </c>
      <c r="AK5363">
        <v>9.9</v>
      </c>
      <c r="AL5363">
        <v>7.9</v>
      </c>
      <c r="AO5363">
        <v>10.1</v>
      </c>
      <c r="AQ5363">
        <v>13.5</v>
      </c>
      <c r="AR5363">
        <v>25.5</v>
      </c>
      <c r="AS5363" t="s">
        <v>126</v>
      </c>
    </row>
    <row r="5364" spans="1:45" x14ac:dyDescent="0.25">
      <c r="A5364">
        <v>43</v>
      </c>
      <c r="B5364" t="s">
        <v>533</v>
      </c>
      <c r="C5364" t="s">
        <v>124</v>
      </c>
      <c r="D5364" t="s">
        <v>478</v>
      </c>
      <c r="E5364" t="s">
        <v>46</v>
      </c>
      <c r="F5364" t="s">
        <v>474</v>
      </c>
      <c r="G5364" t="s">
        <v>48</v>
      </c>
      <c r="H5364">
        <v>187773</v>
      </c>
      <c r="I5364">
        <v>147695</v>
      </c>
      <c r="J5364">
        <v>2740</v>
      </c>
      <c r="K5364" t="s">
        <v>49</v>
      </c>
      <c r="L5364">
        <v>20160610</v>
      </c>
      <c r="M5364">
        <v>1.9251851102999999</v>
      </c>
      <c r="N5364">
        <v>1.5139862528000001</v>
      </c>
      <c r="O5364">
        <v>1.5139862528000001</v>
      </c>
      <c r="P5364">
        <f t="shared" ref="P5364:P5365" si="1052">LN(O5364)/LN(2)</f>
        <v>0.59835210551696771</v>
      </c>
      <c r="Q5364">
        <v>2</v>
      </c>
      <c r="R5364">
        <v>2.7</v>
      </c>
      <c r="T5364" t="str">
        <f t="shared" ref="T5364:T5365" si="1053">UPPER(AS5364)</f>
        <v>GGTCTCAGGATCTTGGTTATAATTAGGTTATTTTTTCGATATTTTGAGGTATATTTCTACGATAGATCGGCGGTCACATCGTATTTCCCTCCTTTTCGTTTTCGTTTCCGGCGAAGTAAGTATAATAAAATCTCCACGTTTTTCTGTGAGACC</v>
      </c>
      <c r="V5364">
        <v>4</v>
      </c>
      <c r="AA5364">
        <v>9</v>
      </c>
      <c r="AF5364">
        <v>3.1</v>
      </c>
      <c r="AJ5364">
        <v>12.8</v>
      </c>
      <c r="AK5364">
        <v>9.9</v>
      </c>
      <c r="AL5364">
        <v>7.9</v>
      </c>
      <c r="AO5364">
        <v>10.1</v>
      </c>
      <c r="AQ5364">
        <v>13.5</v>
      </c>
      <c r="AR5364">
        <v>25.5</v>
      </c>
      <c r="AS5364" t="s">
        <v>126</v>
      </c>
    </row>
    <row r="5365" spans="1:45" x14ac:dyDescent="0.25">
      <c r="A5365">
        <v>36</v>
      </c>
      <c r="B5365" t="s">
        <v>1537</v>
      </c>
      <c r="C5365" t="s">
        <v>44</v>
      </c>
      <c r="D5365" t="s">
        <v>1511</v>
      </c>
      <c r="E5365" t="s">
        <v>46</v>
      </c>
      <c r="F5365" t="s">
        <v>1509</v>
      </c>
      <c r="G5365" t="s">
        <v>185</v>
      </c>
      <c r="H5365">
        <v>27097</v>
      </c>
      <c r="I5365">
        <v>27471</v>
      </c>
      <c r="J5365">
        <v>420</v>
      </c>
      <c r="K5365" t="s">
        <v>49</v>
      </c>
      <c r="L5365">
        <v>20160607</v>
      </c>
      <c r="M5365">
        <v>1.4944049443</v>
      </c>
      <c r="N5365">
        <v>1.5150547429000001</v>
      </c>
      <c r="O5365">
        <v>1.5150547429000001</v>
      </c>
      <c r="P5365">
        <f t="shared" si="1052"/>
        <v>0.59936992299427116</v>
      </c>
      <c r="Q5365">
        <v>4</v>
      </c>
      <c r="R5365">
        <v>2.7</v>
      </c>
      <c r="T5365" t="str">
        <f t="shared" si="1053"/>
        <v>GGTCTCAGGATACACTTTCGAGCAACGGCGCGCTGTTTCACTTAACATATCGCGTTTTTGTGGCGTCTAGAGGCAGCCACACTATTTCCTTCTTTTCGCTTTCGTTTCCGGCGAAGTAAGTAAATTAAATTTCTCTGTATATTCTGTGAGACC</v>
      </c>
      <c r="V5365">
        <v>4</v>
      </c>
      <c r="AA5365">
        <v>4</v>
      </c>
      <c r="AF5365">
        <v>4.5</v>
      </c>
      <c r="AJ5365">
        <v>11.4</v>
      </c>
      <c r="AO5365">
        <v>5.0999999999999996</v>
      </c>
      <c r="AQ5365">
        <v>16</v>
      </c>
      <c r="AR5365">
        <v>25.5</v>
      </c>
      <c r="AS5365" t="s">
        <v>50</v>
      </c>
    </row>
    <row r="5366" spans="1:45" hidden="1" x14ac:dyDescent="0.25">
      <c r="A5366">
        <v>59</v>
      </c>
      <c r="B5366" t="s">
        <v>3770</v>
      </c>
      <c r="C5366" t="s">
        <v>86</v>
      </c>
      <c r="D5366" t="s">
        <v>3771</v>
      </c>
      <c r="E5366" t="s">
        <v>46</v>
      </c>
      <c r="F5366" t="s">
        <v>3628</v>
      </c>
      <c r="G5366" t="s">
        <v>48</v>
      </c>
      <c r="H5366">
        <v>112945</v>
      </c>
      <c r="I5366">
        <v>103962</v>
      </c>
      <c r="J5366">
        <v>1612</v>
      </c>
      <c r="K5366" t="s">
        <v>49</v>
      </c>
      <c r="L5366">
        <v>20160607</v>
      </c>
      <c r="M5366">
        <v>1.6482157388000001</v>
      </c>
      <c r="N5366">
        <v>1.517059014</v>
      </c>
      <c r="O5366">
        <v>1.517059014</v>
      </c>
      <c r="Q5366">
        <v>15</v>
      </c>
      <c r="R5366">
        <v>2.7</v>
      </c>
      <c r="V5366">
        <v>1</v>
      </c>
      <c r="AA5366">
        <v>15</v>
      </c>
      <c r="AB5366">
        <v>8.1</v>
      </c>
      <c r="AC5366">
        <v>4.8</v>
      </c>
      <c r="AD5366">
        <v>7.7</v>
      </c>
      <c r="AS5366" t="s">
        <v>3772</v>
      </c>
    </row>
    <row r="5367" spans="1:45" hidden="1" x14ac:dyDescent="0.25">
      <c r="A5367">
        <v>62</v>
      </c>
      <c r="B5367" t="s">
        <v>4201</v>
      </c>
      <c r="C5367" t="s">
        <v>68</v>
      </c>
      <c r="D5367" t="s">
        <v>4202</v>
      </c>
      <c r="E5367" t="s">
        <v>46</v>
      </c>
      <c r="F5367" t="s">
        <v>4089</v>
      </c>
      <c r="G5367" t="s">
        <v>48</v>
      </c>
      <c r="H5367">
        <v>177896</v>
      </c>
      <c r="I5367">
        <v>157897</v>
      </c>
      <c r="J5367">
        <v>2256</v>
      </c>
      <c r="K5367" t="s">
        <v>49</v>
      </c>
      <c r="L5367">
        <v>20160607</v>
      </c>
      <c r="M5367">
        <v>1.7093270157</v>
      </c>
      <c r="N5367">
        <v>1.5171073213999999</v>
      </c>
      <c r="O5367">
        <v>1.5171073213999999</v>
      </c>
      <c r="Q5367">
        <v>15</v>
      </c>
      <c r="R5367">
        <v>2.7</v>
      </c>
      <c r="V5367">
        <v>3.2</v>
      </c>
      <c r="AA5367">
        <v>15</v>
      </c>
      <c r="AD5367">
        <v>-0.9</v>
      </c>
      <c r="AL5367">
        <v>15.8</v>
      </c>
      <c r="AM5367">
        <v>16.5</v>
      </c>
      <c r="AO5367">
        <v>7.8</v>
      </c>
      <c r="AS5367" t="s">
        <v>4203</v>
      </c>
    </row>
    <row r="5368" spans="1:45" hidden="1" x14ac:dyDescent="0.25">
      <c r="A5368">
        <v>29</v>
      </c>
      <c r="B5368" t="s">
        <v>1588</v>
      </c>
      <c r="C5368" t="s">
        <v>82</v>
      </c>
      <c r="D5368" t="s">
        <v>1574</v>
      </c>
      <c r="E5368" t="s">
        <v>46</v>
      </c>
      <c r="F5368" t="s">
        <v>1509</v>
      </c>
      <c r="G5368" t="s">
        <v>185</v>
      </c>
      <c r="H5368">
        <v>230363</v>
      </c>
      <c r="I5368">
        <v>80</v>
      </c>
      <c r="J5368">
        <v>3400</v>
      </c>
      <c r="K5368" t="s">
        <v>74</v>
      </c>
      <c r="L5368">
        <v>20160607</v>
      </c>
      <c r="M5368">
        <v>1.5186719675</v>
      </c>
      <c r="N5368">
        <v>2.97E-5</v>
      </c>
      <c r="O5368">
        <v>1.5186719675</v>
      </c>
      <c r="Q5368">
        <v>9</v>
      </c>
      <c r="R5368">
        <v>2.7</v>
      </c>
      <c r="V5368">
        <v>2</v>
      </c>
      <c r="AA5368">
        <v>9</v>
      </c>
      <c r="AD5368">
        <v>13</v>
      </c>
      <c r="AG5368">
        <v>10.3</v>
      </c>
      <c r="AH5368">
        <v>7.2</v>
      </c>
      <c r="AI5368">
        <v>10.6</v>
      </c>
      <c r="AS5368" t="s">
        <v>84</v>
      </c>
    </row>
    <row r="5369" spans="1:45" x14ac:dyDescent="0.25">
      <c r="A5369">
        <v>43</v>
      </c>
      <c r="B5369" t="s">
        <v>1541</v>
      </c>
      <c r="C5369" t="s">
        <v>44</v>
      </c>
      <c r="D5369" t="s">
        <v>1511</v>
      </c>
      <c r="E5369" t="s">
        <v>46</v>
      </c>
      <c r="F5369" t="s">
        <v>1509</v>
      </c>
      <c r="G5369" t="s">
        <v>185</v>
      </c>
      <c r="H5369">
        <v>20740</v>
      </c>
      <c r="I5369">
        <v>19827</v>
      </c>
      <c r="J5369">
        <v>302</v>
      </c>
      <c r="K5369" t="s">
        <v>49</v>
      </c>
      <c r="L5369">
        <v>20160607</v>
      </c>
      <c r="M5369">
        <v>1.5901778283000001</v>
      </c>
      <c r="N5369">
        <v>1.5200714805</v>
      </c>
      <c r="O5369">
        <v>1.5200714805</v>
      </c>
      <c r="P5369">
        <f t="shared" ref="P5369" si="1054">LN(O5369)/LN(2)</f>
        <v>0.60413916718079841</v>
      </c>
      <c r="Q5369">
        <v>4</v>
      </c>
      <c r="R5369">
        <v>2.7</v>
      </c>
      <c r="T5369" t="str">
        <f>UPPER(AS5369)</f>
        <v>GGTCTCAGGATACACTTTCGAGCAACGGCGCGCTGTTTCACTTAACATATCGCGTTTTTGTGGCGTCTAGAGGCAGCCACACTATTTCCTTCTTTTCGCTTTCGTTTCCGGCGAAGTAAGTAAATTAAATTTCTCTGTATATTCTGTGAGACC</v>
      </c>
      <c r="V5369">
        <v>4</v>
      </c>
      <c r="AA5369">
        <v>4</v>
      </c>
      <c r="AF5369">
        <v>4.5</v>
      </c>
      <c r="AJ5369">
        <v>11.4</v>
      </c>
      <c r="AO5369">
        <v>5.0999999999999996</v>
      </c>
      <c r="AQ5369">
        <v>16</v>
      </c>
      <c r="AR5369">
        <v>25.5</v>
      </c>
      <c r="AS5369" t="s">
        <v>50</v>
      </c>
    </row>
    <row r="5370" spans="1:45" hidden="1" x14ac:dyDescent="0.25">
      <c r="A5370">
        <v>1</v>
      </c>
      <c r="B5370" t="s">
        <v>1254</v>
      </c>
      <c r="C5370" t="s">
        <v>86</v>
      </c>
      <c r="D5370" t="s">
        <v>1255</v>
      </c>
      <c r="E5370" t="s">
        <v>46</v>
      </c>
      <c r="F5370" t="s">
        <v>1256</v>
      </c>
      <c r="G5370" t="s">
        <v>48</v>
      </c>
      <c r="H5370">
        <v>195096</v>
      </c>
      <c r="I5370">
        <v>168925</v>
      </c>
      <c r="J5370">
        <v>3546</v>
      </c>
      <c r="K5370" t="s">
        <v>49</v>
      </c>
      <c r="L5370" t="s">
        <v>973</v>
      </c>
      <c r="M5370">
        <v>1.7567135382000001</v>
      </c>
      <c r="N5370">
        <v>1.5209798531000001</v>
      </c>
      <c r="O5370">
        <v>1.5209798531000001</v>
      </c>
      <c r="Q5370">
        <v>1</v>
      </c>
      <c r="R5370">
        <v>2.7</v>
      </c>
      <c r="V5370">
        <v>1</v>
      </c>
      <c r="AA5370">
        <v>16</v>
      </c>
      <c r="AB5370">
        <v>4.7</v>
      </c>
      <c r="AC5370">
        <v>4.8</v>
      </c>
      <c r="AD5370">
        <v>7.7</v>
      </c>
      <c r="AS5370" t="s">
        <v>88</v>
      </c>
    </row>
    <row r="5371" spans="1:45" hidden="1" x14ac:dyDescent="0.25">
      <c r="A5371">
        <v>80</v>
      </c>
      <c r="B5371" t="s">
        <v>2213</v>
      </c>
      <c r="C5371" t="s">
        <v>78</v>
      </c>
      <c r="D5371" t="s">
        <v>1720</v>
      </c>
      <c r="E5371" t="s">
        <v>46</v>
      </c>
      <c r="F5371" t="s">
        <v>2159</v>
      </c>
      <c r="G5371" t="s">
        <v>185</v>
      </c>
      <c r="H5371">
        <v>193764</v>
      </c>
      <c r="I5371">
        <v>158107</v>
      </c>
      <c r="J5371">
        <v>2920</v>
      </c>
      <c r="K5371" t="s">
        <v>49</v>
      </c>
      <c r="L5371">
        <v>20160607</v>
      </c>
      <c r="M5371">
        <v>1.8654685521000001</v>
      </c>
      <c r="N5371">
        <v>1.5220627753</v>
      </c>
      <c r="O5371">
        <v>1.5220627753</v>
      </c>
      <c r="Q5371">
        <v>15</v>
      </c>
      <c r="R5371">
        <v>2.7</v>
      </c>
      <c r="V5371">
        <v>4</v>
      </c>
      <c r="Z5371">
        <v>3</v>
      </c>
      <c r="AA5371">
        <v>15</v>
      </c>
      <c r="AK5371">
        <v>11.1</v>
      </c>
      <c r="AO5371">
        <v>-8.6</v>
      </c>
      <c r="AQ5371">
        <v>3</v>
      </c>
      <c r="AR5371">
        <v>14</v>
      </c>
      <c r="AS5371" t="s">
        <v>1721</v>
      </c>
    </row>
    <row r="5372" spans="1:45" hidden="1" x14ac:dyDescent="0.25">
      <c r="A5372">
        <v>50</v>
      </c>
      <c r="B5372" t="s">
        <v>3647</v>
      </c>
      <c r="C5372" t="s">
        <v>115</v>
      </c>
      <c r="D5372" t="s">
        <v>3648</v>
      </c>
      <c r="E5372" t="s">
        <v>46</v>
      </c>
      <c r="F5372" t="s">
        <v>4455</v>
      </c>
      <c r="G5372" t="s">
        <v>48</v>
      </c>
      <c r="H5372">
        <v>304192</v>
      </c>
      <c r="I5372">
        <v>73</v>
      </c>
      <c r="J5372">
        <v>4719</v>
      </c>
      <c r="K5372" t="s">
        <v>74</v>
      </c>
      <c r="L5372">
        <v>20160607</v>
      </c>
      <c r="M5372">
        <v>1.5246296133999999</v>
      </c>
      <c r="N5372">
        <v>1.63E-5</v>
      </c>
      <c r="O5372">
        <v>1.5246296133999999</v>
      </c>
      <c r="Q5372">
        <v>15</v>
      </c>
      <c r="R5372">
        <v>2.7</v>
      </c>
      <c r="V5372">
        <v>1</v>
      </c>
      <c r="Z5372">
        <v>-3</v>
      </c>
      <c r="AA5372">
        <v>15</v>
      </c>
      <c r="AB5372">
        <v>5.2</v>
      </c>
      <c r="AC5372">
        <v>5.7</v>
      </c>
      <c r="AD5372">
        <v>-1.3</v>
      </c>
      <c r="AG5372">
        <v>7.4</v>
      </c>
      <c r="AS5372" t="s">
        <v>3649</v>
      </c>
    </row>
    <row r="5373" spans="1:45" x14ac:dyDescent="0.25">
      <c r="A5373">
        <v>32</v>
      </c>
      <c r="B5373" t="s">
        <v>4051</v>
      </c>
      <c r="C5373" t="s">
        <v>124</v>
      </c>
      <c r="D5373" t="s">
        <v>2253</v>
      </c>
      <c r="E5373" t="s">
        <v>46</v>
      </c>
      <c r="F5373" t="s">
        <v>3952</v>
      </c>
      <c r="G5373" t="s">
        <v>185</v>
      </c>
      <c r="H5373">
        <v>250108</v>
      </c>
      <c r="I5373">
        <v>33</v>
      </c>
      <c r="J5373">
        <v>3704</v>
      </c>
      <c r="K5373" t="s">
        <v>74</v>
      </c>
      <c r="L5373">
        <v>20160607</v>
      </c>
      <c r="M5373">
        <v>1.5312148381999999</v>
      </c>
      <c r="N5373">
        <v>-1.546219E-4</v>
      </c>
      <c r="O5373">
        <v>1.5312148381999999</v>
      </c>
      <c r="P5373">
        <f t="shared" ref="P5373:P5374" si="1055">LN(O5373)/LN(2)</f>
        <v>0.6146767154053806</v>
      </c>
      <c r="Q5373">
        <v>15</v>
      </c>
      <c r="R5373">
        <v>2.7</v>
      </c>
      <c r="T5373" t="str">
        <f t="shared" ref="T5373:T5374" si="1056">UPPER(AS5373)</f>
        <v>GGTCTCAGGATCTTGGTTATAATTAGGTTATTTTTTCGATATTTTGTAATTCGACACTACGATAGATCGGCGGTCACATCGTATTTCCCTCCTTTCGTGGGACTTGTCCGGCGAAGTAAGTATAATAAAATCTCCACGTTTTTCTGTGAGACC</v>
      </c>
      <c r="V5373">
        <v>4</v>
      </c>
      <c r="AA5373">
        <v>15</v>
      </c>
      <c r="AS5373" t="s">
        <v>2254</v>
      </c>
    </row>
    <row r="5374" spans="1:45" x14ac:dyDescent="0.25">
      <c r="A5374">
        <v>31</v>
      </c>
      <c r="B5374" t="s">
        <v>1686</v>
      </c>
      <c r="C5374" t="s">
        <v>119</v>
      </c>
      <c r="D5374" t="s">
        <v>824</v>
      </c>
      <c r="E5374" t="s">
        <v>46</v>
      </c>
      <c r="F5374" t="s">
        <v>1623</v>
      </c>
      <c r="G5374" t="s">
        <v>48</v>
      </c>
      <c r="H5374">
        <v>234526</v>
      </c>
      <c r="I5374">
        <v>49</v>
      </c>
      <c r="J5374">
        <v>3250</v>
      </c>
      <c r="K5374" t="s">
        <v>74</v>
      </c>
      <c r="L5374">
        <v>20160607</v>
      </c>
      <c r="M5374">
        <v>1.533851767</v>
      </c>
      <c r="N5374">
        <v>-2.5189249999999999E-4</v>
      </c>
      <c r="O5374">
        <v>1.533851767</v>
      </c>
      <c r="P5374">
        <f t="shared" si="1055"/>
        <v>0.61715906605646143</v>
      </c>
      <c r="Q5374">
        <v>8</v>
      </c>
      <c r="R5374">
        <v>2.7</v>
      </c>
      <c r="T5374" t="str">
        <f t="shared" si="1056"/>
        <v>GGTCTCAGGATGTGTGGCCCCTGTTAGCTTTCTGTTAAATTTAAATTTCTGTAAAGTGCCCGCCACTGCGGTCGCTTTCACGGATCAGATTAGTCGTTGTCTGGATATTAACGAGGAAGGTAGTGATCGCGCATTAGTGTCATCTGTGAGACC</v>
      </c>
      <c r="V5374">
        <v>1</v>
      </c>
      <c r="AA5374">
        <v>8</v>
      </c>
      <c r="AB5374">
        <v>7.8</v>
      </c>
      <c r="AC5374">
        <v>3</v>
      </c>
      <c r="AD5374">
        <v>5.8</v>
      </c>
      <c r="AF5374">
        <v>2.5</v>
      </c>
      <c r="AS5374" t="s">
        <v>121</v>
      </c>
    </row>
    <row r="5375" spans="1:45" hidden="1" x14ac:dyDescent="0.25">
      <c r="A5375">
        <v>21</v>
      </c>
      <c r="B5375" t="s">
        <v>2993</v>
      </c>
      <c r="C5375" t="s">
        <v>202</v>
      </c>
      <c r="D5375" t="s">
        <v>2428</v>
      </c>
      <c r="E5375" t="s">
        <v>46</v>
      </c>
      <c r="F5375" t="s">
        <v>2937</v>
      </c>
      <c r="G5375" t="s">
        <v>185</v>
      </c>
      <c r="H5375">
        <v>454657</v>
      </c>
      <c r="I5375">
        <v>50</v>
      </c>
      <c r="J5375">
        <v>6963</v>
      </c>
      <c r="K5375" t="s">
        <v>74</v>
      </c>
      <c r="L5375" t="s">
        <v>1711</v>
      </c>
      <c r="M5375">
        <v>1.5363260193999999</v>
      </c>
      <c r="N5375">
        <v>-1.7321679999999999E-4</v>
      </c>
      <c r="O5375">
        <v>1.5363260193999999</v>
      </c>
      <c r="Q5375">
        <v>15</v>
      </c>
      <c r="R5375">
        <v>2.7</v>
      </c>
      <c r="V5375">
        <v>2</v>
      </c>
      <c r="AA5375">
        <v>15</v>
      </c>
      <c r="AI5375">
        <v>9.8000000000000007</v>
      </c>
      <c r="AK5375">
        <v>15.9</v>
      </c>
      <c r="AS5375" t="s">
        <v>1974</v>
      </c>
    </row>
    <row r="5376" spans="1:45" x14ac:dyDescent="0.25">
      <c r="A5376">
        <v>73</v>
      </c>
      <c r="B5376" t="s">
        <v>3186</v>
      </c>
      <c r="C5376" t="s">
        <v>68</v>
      </c>
      <c r="D5376" t="s">
        <v>3187</v>
      </c>
      <c r="E5376" t="s">
        <v>46</v>
      </c>
      <c r="F5376" t="s">
        <v>4640</v>
      </c>
      <c r="G5376" t="s">
        <v>48</v>
      </c>
      <c r="H5376">
        <v>122499</v>
      </c>
      <c r="I5376">
        <v>106377</v>
      </c>
      <c r="J5376">
        <v>1477</v>
      </c>
      <c r="K5376" t="s">
        <v>49</v>
      </c>
      <c r="L5376">
        <v>20160607</v>
      </c>
      <c r="M5376">
        <v>1.7698575590000001</v>
      </c>
      <c r="N5376">
        <v>1.5367914439999999</v>
      </c>
      <c r="O5376">
        <v>1.5367914439999999</v>
      </c>
      <c r="P5376">
        <f t="shared" ref="P5376" si="1057">LN(O5376)/LN(2)</f>
        <v>0.61992139201487306</v>
      </c>
      <c r="Q5376">
        <v>15</v>
      </c>
      <c r="R5376">
        <v>2.7</v>
      </c>
      <c r="T5376" t="str">
        <f>UPPER(AS5376)</f>
        <v>GGTCTCAGGATCATATCAAGTCACAACAATGAAACGAAAACCTATCGATAGTGCATGGCTTGACGGCACGCTGCCATCGCTATGTGATTTCCTTCTTTTTTCGCCTTCACGAAATCAAGTAGGTAAGCGTTTCCCGAAATCGTCTGTGAGACC</v>
      </c>
      <c r="V5376">
        <v>3.2</v>
      </c>
      <c r="AA5376">
        <v>15</v>
      </c>
      <c r="AD5376">
        <v>5</v>
      </c>
      <c r="AL5376">
        <v>14.4</v>
      </c>
      <c r="AM5376">
        <v>13.2</v>
      </c>
      <c r="AO5376">
        <v>2.8</v>
      </c>
      <c r="AS5376" t="s">
        <v>3188</v>
      </c>
    </row>
    <row r="5377" spans="1:45" hidden="1" x14ac:dyDescent="0.25">
      <c r="A5377">
        <v>54</v>
      </c>
      <c r="B5377" t="s">
        <v>1133</v>
      </c>
      <c r="C5377" t="s">
        <v>124</v>
      </c>
      <c r="D5377" t="s">
        <v>1134</v>
      </c>
      <c r="E5377" t="s">
        <v>46</v>
      </c>
      <c r="F5377" t="s">
        <v>4634</v>
      </c>
      <c r="G5377" t="s">
        <v>48</v>
      </c>
      <c r="H5377">
        <v>242986</v>
      </c>
      <c r="I5377">
        <v>115</v>
      </c>
      <c r="J5377">
        <v>2715</v>
      </c>
      <c r="K5377" t="s">
        <v>74</v>
      </c>
      <c r="L5377">
        <v>20160607</v>
      </c>
      <c r="M5377">
        <v>1.5431927809999999</v>
      </c>
      <c r="N5377">
        <v>2.1441599999999999E-4</v>
      </c>
      <c r="O5377">
        <v>1.5431927809999999</v>
      </c>
      <c r="Q5377">
        <v>16</v>
      </c>
      <c r="R5377">
        <v>2.7</v>
      </c>
      <c r="V5377">
        <v>4</v>
      </c>
      <c r="AA5377">
        <v>9</v>
      </c>
      <c r="AF5377">
        <v>3.1</v>
      </c>
      <c r="AJ5377">
        <v>12.8</v>
      </c>
      <c r="AK5377">
        <v>9.9</v>
      </c>
      <c r="AL5377">
        <v>7.9</v>
      </c>
      <c r="AO5377">
        <v>10.1</v>
      </c>
      <c r="AQ5377">
        <v>13.5</v>
      </c>
      <c r="AR5377">
        <v>25.5</v>
      </c>
      <c r="AS5377" t="s">
        <v>126</v>
      </c>
    </row>
    <row r="5378" spans="1:45" x14ac:dyDescent="0.25">
      <c r="A5378">
        <v>53</v>
      </c>
      <c r="B5378" t="s">
        <v>3278</v>
      </c>
      <c r="C5378" t="s">
        <v>4645</v>
      </c>
      <c r="D5378" t="s">
        <v>3253</v>
      </c>
      <c r="E5378" t="s">
        <v>46</v>
      </c>
      <c r="F5378" t="s">
        <v>3229</v>
      </c>
      <c r="G5378" t="s">
        <v>48</v>
      </c>
      <c r="H5378">
        <v>28769</v>
      </c>
      <c r="I5378">
        <v>26012</v>
      </c>
      <c r="J5378">
        <v>488</v>
      </c>
      <c r="K5378" t="s">
        <v>49</v>
      </c>
      <c r="L5378">
        <v>20160607</v>
      </c>
      <c r="M5378">
        <v>1.7122263485</v>
      </c>
      <c r="N5378">
        <v>1.5477523955000001</v>
      </c>
      <c r="O5378">
        <v>1.5477523955000001</v>
      </c>
      <c r="P5378">
        <f t="shared" ref="P5378:P5380" si="1058">LN(O5378)/LN(2)</f>
        <v>0.63017469218257527</v>
      </c>
      <c r="T5378" t="str">
        <f t="shared" ref="T5378:T5380" si="1059">UPPER(AS5378)</f>
        <v>GGTCTCAGGATTGTAGTATTTGTGTTCTGATATGAGAGAGAGAGATATCGATAGCATCGTTAAAGGATTGCCATCTCTAGCAGCCACGGTCACACTGGATCTCAAAATCTGGCGCAAAAGAAAACAAAAGGAAGCGTCGCAGTCTGTGAGACC</v>
      </c>
      <c r="AS5378" t="s">
        <v>3254</v>
      </c>
    </row>
    <row r="5379" spans="1:45" x14ac:dyDescent="0.25">
      <c r="A5379">
        <v>83</v>
      </c>
      <c r="B5379" t="s">
        <v>2596</v>
      </c>
      <c r="C5379" t="s">
        <v>78</v>
      </c>
      <c r="D5379" t="s">
        <v>2456</v>
      </c>
      <c r="E5379" t="s">
        <v>46</v>
      </c>
      <c r="F5379" t="s">
        <v>2523</v>
      </c>
      <c r="G5379" t="s">
        <v>48</v>
      </c>
      <c r="H5379">
        <v>67903</v>
      </c>
      <c r="I5379">
        <v>64041</v>
      </c>
      <c r="J5379">
        <v>1139</v>
      </c>
      <c r="K5379" t="s">
        <v>49</v>
      </c>
      <c r="L5379">
        <v>20160607</v>
      </c>
      <c r="M5379">
        <v>1.6414980539999999</v>
      </c>
      <c r="N5379">
        <v>1.5480455786</v>
      </c>
      <c r="O5379">
        <v>1.5480455786</v>
      </c>
      <c r="P5379">
        <f t="shared" si="1058"/>
        <v>0.63044794890620226</v>
      </c>
      <c r="Q5379">
        <v>15</v>
      </c>
      <c r="R5379">
        <v>2.7</v>
      </c>
      <c r="T5379" t="str">
        <f t="shared" si="1059"/>
        <v>GGTCTCAGGATTTGGCATTTATTATTTTTATTGTAAGGTATTTTTTAGTACATTTGTTTCTTGGATCCAATAAGGCCGCACTATTTTCCTTCTTTTTGCTAGATAACTTGTCTTCCTACTGTGTAAAATATTTCTACTCCACTCTGTGAGACC</v>
      </c>
      <c r="V5379">
        <v>4</v>
      </c>
      <c r="AA5379">
        <v>15</v>
      </c>
      <c r="AC5379">
        <v>17.5</v>
      </c>
      <c r="AK5379">
        <v>11.1</v>
      </c>
      <c r="AO5379">
        <v>5.4</v>
      </c>
      <c r="AQ5379">
        <v>14.8</v>
      </c>
      <c r="AS5379" t="s">
        <v>2043</v>
      </c>
    </row>
    <row r="5380" spans="1:45" x14ac:dyDescent="0.25">
      <c r="A5380">
        <v>38</v>
      </c>
      <c r="B5380" t="s">
        <v>2913</v>
      </c>
      <c r="C5380" t="s">
        <v>111</v>
      </c>
      <c r="D5380" t="s">
        <v>2762</v>
      </c>
      <c r="E5380" t="s">
        <v>46</v>
      </c>
      <c r="F5380" t="s">
        <v>2820</v>
      </c>
      <c r="G5380" t="s">
        <v>185</v>
      </c>
      <c r="H5380">
        <v>125957</v>
      </c>
      <c r="I5380">
        <v>82911</v>
      </c>
      <c r="J5380">
        <v>1330</v>
      </c>
      <c r="K5380" t="s">
        <v>49</v>
      </c>
      <c r="L5380" t="s">
        <v>1711</v>
      </c>
      <c r="M5380">
        <v>2.3524507290000001</v>
      </c>
      <c r="N5380">
        <v>1.5481011196000001</v>
      </c>
      <c r="O5380">
        <v>1.5481011196000001</v>
      </c>
      <c r="P5380">
        <f t="shared" si="1058"/>
        <v>0.6304997091960628</v>
      </c>
      <c r="Q5380">
        <v>15</v>
      </c>
      <c r="R5380">
        <v>2.7</v>
      </c>
      <c r="T5380" t="str">
        <f t="shared" si="1059"/>
        <v>GGTCTCAGGATGACACGAAATCGAGGGATGAAATTGCATGTGATGCAGCCCCTTGAGCAAACAGTGTTGGACAACAGCGCGCGGCATCGGCATTTTTTGGCGGCCATTTCGACGCGAGCGGTTGTGTGAAGCGTTGCGCACATCTGTGAGACC</v>
      </c>
      <c r="V5380">
        <v>0</v>
      </c>
      <c r="AA5380">
        <v>15</v>
      </c>
      <c r="AC5380">
        <v>23.5</v>
      </c>
      <c r="AS5380" t="s">
        <v>2763</v>
      </c>
    </row>
    <row r="5381" spans="1:45" hidden="1" x14ac:dyDescent="0.25">
      <c r="A5381">
        <v>6</v>
      </c>
      <c r="B5381" t="s">
        <v>4090</v>
      </c>
      <c r="C5381" t="s">
        <v>68</v>
      </c>
      <c r="D5381" t="s">
        <v>3568</v>
      </c>
      <c r="E5381" t="s">
        <v>46</v>
      </c>
      <c r="F5381" t="s">
        <v>4089</v>
      </c>
      <c r="G5381" t="s">
        <v>185</v>
      </c>
      <c r="H5381">
        <v>137768</v>
      </c>
      <c r="I5381">
        <v>124414</v>
      </c>
      <c r="J5381">
        <v>1847</v>
      </c>
      <c r="K5381" t="s">
        <v>46</v>
      </c>
      <c r="L5381">
        <v>20160607</v>
      </c>
      <c r="M5381">
        <v>1.7158471637999999</v>
      </c>
      <c r="N5381">
        <v>1.5494787462999999</v>
      </c>
      <c r="O5381">
        <v>1.5494787462999999</v>
      </c>
      <c r="Q5381">
        <v>15</v>
      </c>
      <c r="R5381">
        <v>2.7</v>
      </c>
      <c r="V5381">
        <v>3.2</v>
      </c>
      <c r="AA5381">
        <v>15</v>
      </c>
      <c r="AD5381">
        <v>5</v>
      </c>
      <c r="AL5381">
        <v>10.8</v>
      </c>
      <c r="AM5381">
        <v>13.2</v>
      </c>
      <c r="AO5381">
        <v>2.8</v>
      </c>
      <c r="AS5381" t="s">
        <v>3569</v>
      </c>
    </row>
    <row r="5382" spans="1:45" hidden="1" x14ac:dyDescent="0.25">
      <c r="A5382">
        <v>55</v>
      </c>
      <c r="B5382" t="s">
        <v>4196</v>
      </c>
      <c r="C5382" t="s">
        <v>86</v>
      </c>
      <c r="D5382" t="s">
        <v>3759</v>
      </c>
      <c r="E5382" t="s">
        <v>46</v>
      </c>
      <c r="F5382" t="s">
        <v>4089</v>
      </c>
      <c r="G5382" t="s">
        <v>48</v>
      </c>
      <c r="H5382">
        <v>55733</v>
      </c>
      <c r="I5382">
        <v>49175</v>
      </c>
      <c r="J5382">
        <v>687</v>
      </c>
      <c r="K5382" t="s">
        <v>49</v>
      </c>
      <c r="L5382">
        <v>20160607</v>
      </c>
      <c r="M5382">
        <v>1.7573865037</v>
      </c>
      <c r="N5382">
        <v>1.5503993595000001</v>
      </c>
      <c r="O5382">
        <v>1.5503993595000001</v>
      </c>
      <c r="Q5382">
        <v>15</v>
      </c>
      <c r="R5382">
        <v>2.7</v>
      </c>
      <c r="V5382">
        <v>1</v>
      </c>
      <c r="AA5382">
        <v>15</v>
      </c>
      <c r="AB5382">
        <v>10</v>
      </c>
      <c r="AC5382">
        <v>4.8</v>
      </c>
      <c r="AD5382">
        <v>7.7</v>
      </c>
      <c r="AS5382" t="s">
        <v>3760</v>
      </c>
    </row>
    <row r="5383" spans="1:45" hidden="1" x14ac:dyDescent="0.25">
      <c r="A5383">
        <v>65</v>
      </c>
      <c r="B5383" t="s">
        <v>2781</v>
      </c>
      <c r="C5383" t="s">
        <v>56</v>
      </c>
      <c r="D5383" t="s">
        <v>2693</v>
      </c>
      <c r="E5383" t="s">
        <v>46</v>
      </c>
      <c r="F5383" t="s">
        <v>2642</v>
      </c>
      <c r="G5383" t="s">
        <v>185</v>
      </c>
      <c r="H5383">
        <v>82629</v>
      </c>
      <c r="I5383">
        <v>83887</v>
      </c>
      <c r="J5383">
        <v>1069</v>
      </c>
      <c r="K5383" t="s">
        <v>46</v>
      </c>
      <c r="L5383">
        <v>20160607</v>
      </c>
      <c r="M5383">
        <v>1.5287286383000001</v>
      </c>
      <c r="N5383">
        <v>1.5520175563</v>
      </c>
      <c r="O5383">
        <v>1.5520175563</v>
      </c>
      <c r="Q5383">
        <v>15</v>
      </c>
      <c r="R5383">
        <v>2.7</v>
      </c>
      <c r="V5383">
        <v>0</v>
      </c>
      <c r="AA5383">
        <v>15</v>
      </c>
      <c r="AG5383">
        <v>14.7</v>
      </c>
      <c r="AS5383" t="s">
        <v>2694</v>
      </c>
    </row>
    <row r="5384" spans="1:45" hidden="1" x14ac:dyDescent="0.25">
      <c r="A5384">
        <v>2</v>
      </c>
      <c r="B5384" t="s">
        <v>2089</v>
      </c>
      <c r="C5384" t="s">
        <v>1838</v>
      </c>
      <c r="D5384" t="s">
        <v>2090</v>
      </c>
      <c r="E5384" t="s">
        <v>46</v>
      </c>
      <c r="F5384" t="s">
        <v>2032</v>
      </c>
      <c r="G5384" t="s">
        <v>185</v>
      </c>
      <c r="H5384">
        <v>91295</v>
      </c>
      <c r="I5384">
        <v>89786</v>
      </c>
      <c r="J5384">
        <v>1804</v>
      </c>
      <c r="K5384" t="s">
        <v>49</v>
      </c>
      <c r="L5384">
        <v>20160607</v>
      </c>
      <c r="M5384">
        <v>1.5783959993000001</v>
      </c>
      <c r="N5384">
        <v>1.5522881494</v>
      </c>
      <c r="O5384">
        <v>1.5522881494</v>
      </c>
      <c r="Q5384">
        <v>15</v>
      </c>
      <c r="R5384">
        <v>2.7</v>
      </c>
      <c r="V5384">
        <v>3.1</v>
      </c>
      <c r="AA5384">
        <v>15</v>
      </c>
      <c r="AJ5384">
        <v>15.6</v>
      </c>
      <c r="AO5384">
        <v>4</v>
      </c>
      <c r="AP5384">
        <v>4.5</v>
      </c>
      <c r="AS5384" t="s">
        <v>2091</v>
      </c>
    </row>
    <row r="5385" spans="1:45" hidden="1" x14ac:dyDescent="0.25">
      <c r="A5385">
        <v>46</v>
      </c>
      <c r="B5385" t="s">
        <v>2689</v>
      </c>
      <c r="C5385" t="s">
        <v>111</v>
      </c>
      <c r="D5385" t="s">
        <v>2690</v>
      </c>
      <c r="E5385" t="s">
        <v>46</v>
      </c>
      <c r="F5385" t="s">
        <v>4635</v>
      </c>
      <c r="G5385" t="s">
        <v>185</v>
      </c>
      <c r="H5385">
        <v>69999</v>
      </c>
      <c r="I5385">
        <v>58732</v>
      </c>
      <c r="J5385">
        <v>770</v>
      </c>
      <c r="K5385" t="s">
        <v>46</v>
      </c>
      <c r="L5385">
        <v>20160607</v>
      </c>
      <c r="M5385">
        <v>1.8506379079999999</v>
      </c>
      <c r="N5385">
        <v>1.55254201</v>
      </c>
      <c r="O5385">
        <v>1.55254201</v>
      </c>
      <c r="Q5385">
        <v>15</v>
      </c>
      <c r="R5385">
        <v>2.7</v>
      </c>
      <c r="V5385">
        <v>0</v>
      </c>
      <c r="AA5385">
        <v>15</v>
      </c>
      <c r="AC5385">
        <v>23.5</v>
      </c>
      <c r="AS5385" t="s">
        <v>2691</v>
      </c>
    </row>
    <row r="5386" spans="1:45" hidden="1" x14ac:dyDescent="0.25">
      <c r="A5386">
        <v>41</v>
      </c>
      <c r="B5386" t="s">
        <v>2556</v>
      </c>
      <c r="C5386" t="s">
        <v>52</v>
      </c>
      <c r="D5386" t="s">
        <v>2557</v>
      </c>
      <c r="E5386" t="s">
        <v>46</v>
      </c>
      <c r="F5386" t="s">
        <v>2523</v>
      </c>
      <c r="G5386" t="s">
        <v>48</v>
      </c>
      <c r="H5386">
        <v>37316</v>
      </c>
      <c r="I5386">
        <v>34429</v>
      </c>
      <c r="J5386">
        <v>610</v>
      </c>
      <c r="K5386" t="s">
        <v>49</v>
      </c>
      <c r="L5386">
        <v>20160607</v>
      </c>
      <c r="M5386">
        <v>1.6830226551</v>
      </c>
      <c r="N5386">
        <v>1.5525801253</v>
      </c>
      <c r="O5386">
        <v>1.5525801253</v>
      </c>
      <c r="Q5386">
        <v>15</v>
      </c>
      <c r="R5386">
        <v>2.7</v>
      </c>
      <c r="V5386">
        <v>3.2</v>
      </c>
      <c r="AA5386">
        <v>15</v>
      </c>
      <c r="AS5386" t="s">
        <v>2558</v>
      </c>
    </row>
    <row r="5387" spans="1:45" hidden="1" x14ac:dyDescent="0.25">
      <c r="A5387">
        <v>18</v>
      </c>
      <c r="B5387" t="s">
        <v>3647</v>
      </c>
      <c r="C5387" t="s">
        <v>115</v>
      </c>
      <c r="D5387" t="s">
        <v>3648</v>
      </c>
      <c r="E5387" t="s">
        <v>46</v>
      </c>
      <c r="F5387" t="s">
        <v>3628</v>
      </c>
      <c r="G5387" t="s">
        <v>48</v>
      </c>
      <c r="H5387">
        <v>385896</v>
      </c>
      <c r="I5387">
        <v>62</v>
      </c>
      <c r="J5387">
        <v>6281</v>
      </c>
      <c r="K5387" t="s">
        <v>74</v>
      </c>
      <c r="L5387">
        <v>20160607</v>
      </c>
      <c r="M5387">
        <v>1.5531823638</v>
      </c>
      <c r="N5387">
        <v>7.75E-5</v>
      </c>
      <c r="O5387">
        <v>1.5531823638</v>
      </c>
      <c r="Q5387">
        <v>15</v>
      </c>
      <c r="R5387">
        <v>2.7</v>
      </c>
      <c r="V5387">
        <v>1</v>
      </c>
      <c r="Z5387">
        <v>-3</v>
      </c>
      <c r="AA5387">
        <v>15</v>
      </c>
      <c r="AB5387">
        <v>5.2</v>
      </c>
      <c r="AC5387">
        <v>5.7</v>
      </c>
      <c r="AD5387">
        <v>-1.3</v>
      </c>
      <c r="AG5387">
        <v>7.4</v>
      </c>
      <c r="AS5387" t="s">
        <v>3649</v>
      </c>
    </row>
    <row r="5388" spans="1:45" x14ac:dyDescent="0.25">
      <c r="A5388">
        <v>73</v>
      </c>
      <c r="B5388" t="s">
        <v>3206</v>
      </c>
      <c r="C5388" t="s">
        <v>68</v>
      </c>
      <c r="D5388" t="s">
        <v>3207</v>
      </c>
      <c r="E5388" t="s">
        <v>46</v>
      </c>
      <c r="F5388" t="s">
        <v>3029</v>
      </c>
      <c r="G5388" t="s">
        <v>185</v>
      </c>
      <c r="H5388">
        <v>173236</v>
      </c>
      <c r="I5388">
        <v>181398</v>
      </c>
      <c r="J5388">
        <v>3297</v>
      </c>
      <c r="K5388" t="s">
        <v>46</v>
      </c>
      <c r="L5388">
        <v>20160607</v>
      </c>
      <c r="M5388">
        <v>1.4835461125</v>
      </c>
      <c r="N5388">
        <v>1.5534688968000001</v>
      </c>
      <c r="O5388">
        <v>1.5534688968000001</v>
      </c>
      <c r="P5388">
        <f t="shared" ref="P5388" si="1060">LN(O5388)/LN(2)</f>
        <v>0.63549335643779969</v>
      </c>
      <c r="Q5388">
        <v>15</v>
      </c>
      <c r="R5388">
        <v>2.7</v>
      </c>
      <c r="T5388" t="str">
        <f>UPPER(AS5388)</f>
        <v>GGTCTCAGGATCATATCAAGTCACAACAATGAAACGAAAACCTATCGCTAGCGCATGGCTTGACGGCACGCTGCCATCGCTATGTGATTTCCTTCTTTTTTCGCCTTCACGAAATCAAGTAGGTAAGCGTTTCCCGAAATCGTCTGTGAGACC</v>
      </c>
      <c r="V5388">
        <v>3.2</v>
      </c>
      <c r="AA5388">
        <v>15</v>
      </c>
      <c r="AD5388">
        <v>5</v>
      </c>
      <c r="AL5388">
        <v>10.8</v>
      </c>
      <c r="AM5388">
        <v>13.2</v>
      </c>
      <c r="AO5388">
        <v>2.8</v>
      </c>
      <c r="AS5388" t="s">
        <v>3208</v>
      </c>
    </row>
    <row r="5389" spans="1:45" hidden="1" x14ac:dyDescent="0.25">
      <c r="A5389">
        <v>55</v>
      </c>
      <c r="B5389" t="s">
        <v>3851</v>
      </c>
      <c r="C5389" t="s">
        <v>68</v>
      </c>
      <c r="D5389" t="s">
        <v>3614</v>
      </c>
      <c r="E5389" t="s">
        <v>46</v>
      </c>
      <c r="F5389" t="s">
        <v>3804</v>
      </c>
      <c r="G5389" t="s">
        <v>185</v>
      </c>
      <c r="H5389">
        <v>311399</v>
      </c>
      <c r="I5389">
        <v>52</v>
      </c>
      <c r="J5389">
        <v>4519</v>
      </c>
      <c r="K5389" t="s">
        <v>74</v>
      </c>
      <c r="L5389">
        <v>20160607</v>
      </c>
      <c r="M5389">
        <v>1.5546632407000001</v>
      </c>
      <c r="N5389">
        <v>-3.0000000000000001E-5</v>
      </c>
      <c r="O5389">
        <v>1.5546632407000001</v>
      </c>
      <c r="Q5389">
        <v>15</v>
      </c>
      <c r="R5389">
        <v>2.7</v>
      </c>
      <c r="V5389">
        <v>3.2</v>
      </c>
      <c r="AA5389">
        <v>15</v>
      </c>
      <c r="AD5389">
        <v>5</v>
      </c>
      <c r="AL5389">
        <v>11.2</v>
      </c>
      <c r="AM5389">
        <v>13.2</v>
      </c>
      <c r="AO5389">
        <v>2.8</v>
      </c>
      <c r="AS5389" t="s">
        <v>3615</v>
      </c>
    </row>
    <row r="5390" spans="1:45" x14ac:dyDescent="0.25">
      <c r="A5390">
        <v>32</v>
      </c>
      <c r="B5390" t="s">
        <v>4201</v>
      </c>
      <c r="C5390" t="s">
        <v>68</v>
      </c>
      <c r="D5390" t="s">
        <v>4202</v>
      </c>
      <c r="E5390" t="s">
        <v>46</v>
      </c>
      <c r="F5390" t="s">
        <v>4640</v>
      </c>
      <c r="G5390" t="s">
        <v>48</v>
      </c>
      <c r="H5390">
        <v>159448</v>
      </c>
      <c r="I5390">
        <v>139145</v>
      </c>
      <c r="J5390">
        <v>1906</v>
      </c>
      <c r="K5390" t="s">
        <v>49</v>
      </c>
      <c r="L5390">
        <v>20160607</v>
      </c>
      <c r="M5390">
        <v>1.7856829940000001</v>
      </c>
      <c r="N5390">
        <v>1.5581749069999999</v>
      </c>
      <c r="O5390">
        <v>1.5581749069999999</v>
      </c>
      <c r="P5390">
        <f t="shared" ref="P5390:P5391" si="1061">LN(O5390)/LN(2)</f>
        <v>0.63985718673616476</v>
      </c>
      <c r="Q5390">
        <v>15</v>
      </c>
      <c r="R5390">
        <v>2.7</v>
      </c>
      <c r="T5390" t="str">
        <f t="shared" ref="T5390:T5391" si="1062">UPPER(AS5390)</f>
        <v>GGTCTCAGGATCATATCAAGTCACAACAATGAAACGAAAACCTATCGATAGCGCATGGCTTGACGGCACGCTGCCATCTCTATTTGATTTCCTTCTTTTTTCGCCTTCACGAAATCAAGTAGGTAAGCGTTTCCCGAAATCGTCTGTGAGACC</v>
      </c>
      <c r="V5390">
        <v>3.2</v>
      </c>
      <c r="AA5390">
        <v>15</v>
      </c>
      <c r="AD5390">
        <v>-0.9</v>
      </c>
      <c r="AL5390">
        <v>15.8</v>
      </c>
      <c r="AM5390">
        <v>16.5</v>
      </c>
      <c r="AO5390">
        <v>7.8</v>
      </c>
      <c r="AS5390" t="s">
        <v>4203</v>
      </c>
    </row>
    <row r="5391" spans="1:45" x14ac:dyDescent="0.25">
      <c r="A5391">
        <v>34</v>
      </c>
      <c r="B5391" t="s">
        <v>2117</v>
      </c>
      <c r="C5391" t="s">
        <v>86</v>
      </c>
      <c r="D5391" t="s">
        <v>2118</v>
      </c>
      <c r="E5391" t="s">
        <v>46</v>
      </c>
      <c r="F5391" t="s">
        <v>2032</v>
      </c>
      <c r="G5391" t="s">
        <v>185</v>
      </c>
      <c r="H5391">
        <v>61978</v>
      </c>
      <c r="I5391">
        <v>62725</v>
      </c>
      <c r="J5391">
        <v>1255</v>
      </c>
      <c r="K5391" t="s">
        <v>46</v>
      </c>
      <c r="L5391">
        <v>20160607</v>
      </c>
      <c r="M5391">
        <v>1.5397537187000001</v>
      </c>
      <c r="N5391">
        <v>1.5583315611999999</v>
      </c>
      <c r="O5391">
        <v>1.5583315611999999</v>
      </c>
      <c r="P5391">
        <f t="shared" si="1061"/>
        <v>0.6400022236484707</v>
      </c>
      <c r="Q5391">
        <v>15</v>
      </c>
      <c r="R5391">
        <v>2.7</v>
      </c>
      <c r="T5391" t="str">
        <f t="shared" si="1062"/>
        <v>GGTCTCAGGATGAGAGAACCAGTGCGCTCTTATCACGTGAGAACGCTTTTGGGCATTCAGTTTGGCTTTTGCGGCGCTGACCGCTGGCGCTAACTGCGAATCCATAGCCGATCGGAGAGCAACGAACGTAGGCCAGAACGGATCTGTGAGACC</v>
      </c>
      <c r="V5391">
        <v>1</v>
      </c>
      <c r="AA5391">
        <v>15</v>
      </c>
      <c r="AC5391">
        <v>4.8</v>
      </c>
      <c r="AD5391">
        <v>7.7</v>
      </c>
      <c r="AS5391" t="s">
        <v>2119</v>
      </c>
    </row>
    <row r="5392" spans="1:45" hidden="1" x14ac:dyDescent="0.25">
      <c r="A5392">
        <v>9</v>
      </c>
      <c r="B5392" t="s">
        <v>1673</v>
      </c>
      <c r="C5392" t="s">
        <v>56</v>
      </c>
      <c r="D5392" t="s">
        <v>822</v>
      </c>
      <c r="E5392" t="s">
        <v>46</v>
      </c>
      <c r="F5392" t="s">
        <v>1623</v>
      </c>
      <c r="G5392" t="s">
        <v>185</v>
      </c>
      <c r="H5392">
        <v>43760</v>
      </c>
      <c r="I5392">
        <v>41716</v>
      </c>
      <c r="J5392">
        <v>640</v>
      </c>
      <c r="K5392" t="s">
        <v>49</v>
      </c>
      <c r="L5392">
        <v>20160607</v>
      </c>
      <c r="M5392">
        <v>1.6364252555000001</v>
      </c>
      <c r="N5392">
        <v>1.5598642822</v>
      </c>
      <c r="O5392">
        <v>1.5598642822</v>
      </c>
      <c r="Q5392">
        <v>8</v>
      </c>
      <c r="R5392">
        <v>2.7</v>
      </c>
      <c r="V5392">
        <v>0</v>
      </c>
      <c r="AA5392">
        <v>8</v>
      </c>
      <c r="AS5392" t="s">
        <v>58</v>
      </c>
    </row>
    <row r="5393" spans="1:45" hidden="1" x14ac:dyDescent="0.25">
      <c r="A5393">
        <v>50</v>
      </c>
      <c r="B5393" t="s">
        <v>1027</v>
      </c>
      <c r="C5393" t="s">
        <v>124</v>
      </c>
      <c r="D5393" t="s">
        <v>1013</v>
      </c>
      <c r="E5393" t="s">
        <v>46</v>
      </c>
      <c r="F5393" t="s">
        <v>972</v>
      </c>
      <c r="G5393" t="s">
        <v>48</v>
      </c>
      <c r="H5393">
        <v>113816</v>
      </c>
      <c r="I5393">
        <v>108981</v>
      </c>
      <c r="J5393">
        <v>1576</v>
      </c>
      <c r="K5393" t="s">
        <v>49</v>
      </c>
      <c r="L5393" t="s">
        <v>973</v>
      </c>
      <c r="M5393">
        <v>1.6297084759</v>
      </c>
      <c r="N5393">
        <v>1.5604301989</v>
      </c>
      <c r="O5393">
        <v>1.5604301989</v>
      </c>
      <c r="Q5393">
        <v>14</v>
      </c>
      <c r="R5393">
        <v>2.7</v>
      </c>
      <c r="V5393">
        <v>4</v>
      </c>
      <c r="AA5393">
        <v>16</v>
      </c>
      <c r="AF5393">
        <v>3.1</v>
      </c>
      <c r="AJ5393">
        <v>12.8</v>
      </c>
      <c r="AK5393">
        <v>9.9</v>
      </c>
      <c r="AL5393">
        <v>7.9</v>
      </c>
      <c r="AO5393">
        <v>10.1</v>
      </c>
      <c r="AQ5393">
        <v>13.5</v>
      </c>
      <c r="AR5393">
        <v>25.5</v>
      </c>
      <c r="AS5393" t="s">
        <v>126</v>
      </c>
    </row>
    <row r="5394" spans="1:45" hidden="1" x14ac:dyDescent="0.25">
      <c r="A5394">
        <v>27</v>
      </c>
      <c r="B5394" t="s">
        <v>606</v>
      </c>
      <c r="C5394" t="s">
        <v>188</v>
      </c>
      <c r="D5394" t="s">
        <v>607</v>
      </c>
      <c r="E5394" t="s">
        <v>46</v>
      </c>
      <c r="F5394" t="s">
        <v>474</v>
      </c>
      <c r="G5394" t="s">
        <v>185</v>
      </c>
      <c r="H5394">
        <v>187301</v>
      </c>
      <c r="I5394">
        <v>160986</v>
      </c>
      <c r="J5394">
        <v>3171</v>
      </c>
      <c r="K5394" t="s">
        <v>49</v>
      </c>
      <c r="L5394">
        <v>20160610</v>
      </c>
      <c r="M5394">
        <v>1.8157576111</v>
      </c>
      <c r="N5394">
        <v>1.5605931292999999</v>
      </c>
      <c r="O5394">
        <v>1.5605931292999999</v>
      </c>
      <c r="Q5394">
        <v>3</v>
      </c>
      <c r="R5394">
        <v>2.7</v>
      </c>
      <c r="V5394">
        <v>3.2</v>
      </c>
      <c r="AA5394">
        <v>4</v>
      </c>
      <c r="AB5394">
        <v>5.2</v>
      </c>
      <c r="AL5394">
        <v>12.5</v>
      </c>
      <c r="AM5394">
        <v>7.9</v>
      </c>
      <c r="AN5394">
        <v>14.4</v>
      </c>
      <c r="AP5394">
        <v>9.8000000000000007</v>
      </c>
      <c r="AS5394" t="s">
        <v>192</v>
      </c>
    </row>
    <row r="5395" spans="1:45" hidden="1" x14ac:dyDescent="0.25">
      <c r="A5395">
        <v>65</v>
      </c>
      <c r="B5395" t="s">
        <v>4204</v>
      </c>
      <c r="C5395" t="s">
        <v>68</v>
      </c>
      <c r="D5395" t="s">
        <v>4159</v>
      </c>
      <c r="E5395" t="s">
        <v>46</v>
      </c>
      <c r="F5395" t="s">
        <v>4089</v>
      </c>
      <c r="G5395" t="s">
        <v>48</v>
      </c>
      <c r="H5395">
        <v>252077</v>
      </c>
      <c r="I5395">
        <v>71</v>
      </c>
      <c r="J5395">
        <v>3501</v>
      </c>
      <c r="K5395" t="s">
        <v>74</v>
      </c>
      <c r="L5395">
        <v>20160607</v>
      </c>
      <c r="M5395">
        <v>1.5609091448000001</v>
      </c>
      <c r="N5395">
        <v>1.083864E-4</v>
      </c>
      <c r="O5395">
        <v>1.5609091448000001</v>
      </c>
      <c r="Q5395">
        <v>15</v>
      </c>
      <c r="R5395">
        <v>2.7</v>
      </c>
      <c r="V5395">
        <v>3.2</v>
      </c>
      <c r="AA5395">
        <v>15</v>
      </c>
      <c r="AD5395">
        <v>-6.4</v>
      </c>
      <c r="AL5395">
        <v>15.8</v>
      </c>
      <c r="AM5395">
        <v>17.600000000000001</v>
      </c>
      <c r="AO5395">
        <v>7.8</v>
      </c>
      <c r="AS5395" t="s">
        <v>4160</v>
      </c>
    </row>
    <row r="5396" spans="1:45" hidden="1" x14ac:dyDescent="0.25">
      <c r="A5396">
        <v>85</v>
      </c>
      <c r="B5396" t="s">
        <v>3874</v>
      </c>
      <c r="C5396" t="s">
        <v>68</v>
      </c>
      <c r="D5396" t="s">
        <v>3666</v>
      </c>
      <c r="E5396" t="s">
        <v>46</v>
      </c>
      <c r="F5396" t="s">
        <v>4455</v>
      </c>
      <c r="G5396" t="s">
        <v>48</v>
      </c>
      <c r="H5396">
        <v>228694</v>
      </c>
      <c r="I5396">
        <v>35</v>
      </c>
      <c r="J5396">
        <v>3463</v>
      </c>
      <c r="K5396" t="s">
        <v>74</v>
      </c>
      <c r="L5396">
        <v>20160607</v>
      </c>
      <c r="M5396">
        <v>1.5618378221</v>
      </c>
      <c r="N5396">
        <v>-2.3739329999999999E-4</v>
      </c>
      <c r="O5396">
        <v>1.5618378221</v>
      </c>
      <c r="Q5396">
        <v>15</v>
      </c>
      <c r="R5396">
        <v>2.7</v>
      </c>
      <c r="V5396">
        <v>3.2</v>
      </c>
      <c r="Z5396">
        <v>-1</v>
      </c>
      <c r="AA5396">
        <v>15</v>
      </c>
      <c r="AD5396">
        <v>5</v>
      </c>
      <c r="AL5396">
        <v>-24.8</v>
      </c>
      <c r="AM5396">
        <v>13.2</v>
      </c>
      <c r="AO5396">
        <v>2.8</v>
      </c>
      <c r="AS5396" t="s">
        <v>3667</v>
      </c>
    </row>
    <row r="5397" spans="1:45" hidden="1" x14ac:dyDescent="0.25">
      <c r="A5397">
        <v>80</v>
      </c>
      <c r="B5397" t="s">
        <v>4579</v>
      </c>
      <c r="C5397" t="s">
        <v>52</v>
      </c>
      <c r="D5397" t="s">
        <v>141</v>
      </c>
      <c r="E5397" t="s">
        <v>46</v>
      </c>
      <c r="F5397" t="s">
        <v>4577</v>
      </c>
      <c r="G5397" t="s">
        <v>48</v>
      </c>
      <c r="H5397">
        <v>159290</v>
      </c>
      <c r="I5397">
        <v>138604</v>
      </c>
      <c r="J5397">
        <v>2108</v>
      </c>
      <c r="K5397" t="s">
        <v>49</v>
      </c>
      <c r="L5397">
        <v>20160607</v>
      </c>
      <c r="M5397">
        <v>1.7950869057000001</v>
      </c>
      <c r="N5397">
        <v>1.5618786487</v>
      </c>
      <c r="O5397">
        <v>1.5618786487</v>
      </c>
      <c r="Q5397">
        <v>15</v>
      </c>
      <c r="R5397">
        <v>2.7</v>
      </c>
      <c r="V5397">
        <v>3.2</v>
      </c>
      <c r="AA5397">
        <v>15</v>
      </c>
      <c r="AE5397">
        <v>0.3</v>
      </c>
      <c r="AJ5397">
        <v>19.7</v>
      </c>
      <c r="AL5397">
        <v>8</v>
      </c>
      <c r="AM5397">
        <v>10.7</v>
      </c>
      <c r="AP5397">
        <v>6.1</v>
      </c>
      <c r="AS5397" t="s">
        <v>54</v>
      </c>
    </row>
    <row r="5398" spans="1:45" hidden="1" x14ac:dyDescent="0.25">
      <c r="A5398">
        <v>19</v>
      </c>
      <c r="B5398" t="s">
        <v>3888</v>
      </c>
      <c r="C5398" t="s">
        <v>68</v>
      </c>
      <c r="D5398" t="s">
        <v>3469</v>
      </c>
      <c r="E5398" t="s">
        <v>46</v>
      </c>
      <c r="F5398" t="s">
        <v>3804</v>
      </c>
      <c r="G5398" t="s">
        <v>185</v>
      </c>
      <c r="H5398">
        <v>539430</v>
      </c>
      <c r="I5398">
        <v>73</v>
      </c>
      <c r="J5398">
        <v>7908</v>
      </c>
      <c r="K5398" t="s">
        <v>74</v>
      </c>
      <c r="L5398">
        <v>20160607</v>
      </c>
      <c r="M5398">
        <v>1.5675819555999999</v>
      </c>
      <c r="N5398">
        <v>9.2299999999999994E-5</v>
      </c>
      <c r="O5398">
        <v>1.5675819555999999</v>
      </c>
      <c r="Q5398">
        <v>15</v>
      </c>
      <c r="R5398">
        <v>2.7</v>
      </c>
      <c r="V5398">
        <v>3.2</v>
      </c>
      <c r="Z5398">
        <v>-20</v>
      </c>
      <c r="AA5398">
        <v>15</v>
      </c>
      <c r="AD5398">
        <v>5</v>
      </c>
      <c r="AL5398">
        <v>-9.4</v>
      </c>
      <c r="AM5398">
        <v>13.2</v>
      </c>
      <c r="AO5398">
        <v>2.8</v>
      </c>
      <c r="AS5398" t="s">
        <v>3470</v>
      </c>
    </row>
    <row r="5399" spans="1:45" hidden="1" x14ac:dyDescent="0.25">
      <c r="A5399">
        <v>66</v>
      </c>
      <c r="B5399" t="s">
        <v>1704</v>
      </c>
      <c r="C5399" t="s">
        <v>119</v>
      </c>
      <c r="D5399" t="s">
        <v>824</v>
      </c>
      <c r="E5399" t="s">
        <v>46</v>
      </c>
      <c r="F5399" t="s">
        <v>1623</v>
      </c>
      <c r="G5399" t="s">
        <v>48</v>
      </c>
      <c r="H5399">
        <v>241558</v>
      </c>
      <c r="I5399">
        <v>125</v>
      </c>
      <c r="J5399">
        <v>3275</v>
      </c>
      <c r="K5399" t="s">
        <v>74</v>
      </c>
      <c r="L5399">
        <v>20160607</v>
      </c>
      <c r="M5399">
        <v>1.5677997651</v>
      </c>
      <c r="N5399">
        <v>2.4347689999999999E-4</v>
      </c>
      <c r="O5399">
        <v>1.5677997651</v>
      </c>
      <c r="Q5399">
        <v>8</v>
      </c>
      <c r="R5399">
        <v>2.7</v>
      </c>
      <c r="V5399">
        <v>1</v>
      </c>
      <c r="AA5399">
        <v>8</v>
      </c>
      <c r="AB5399">
        <v>7.8</v>
      </c>
      <c r="AC5399">
        <v>3</v>
      </c>
      <c r="AD5399">
        <v>5.8</v>
      </c>
      <c r="AF5399">
        <v>2.5</v>
      </c>
      <c r="AS5399" t="s">
        <v>121</v>
      </c>
    </row>
    <row r="5400" spans="1:45" hidden="1" x14ac:dyDescent="0.25">
      <c r="A5400">
        <v>57</v>
      </c>
      <c r="B5400" t="s">
        <v>2406</v>
      </c>
      <c r="C5400" t="s">
        <v>188</v>
      </c>
      <c r="D5400" t="s">
        <v>2407</v>
      </c>
      <c r="E5400" t="s">
        <v>46</v>
      </c>
      <c r="F5400" t="s">
        <v>4642</v>
      </c>
      <c r="G5400" t="s">
        <v>185</v>
      </c>
      <c r="H5400">
        <v>145721</v>
      </c>
      <c r="I5400">
        <v>113239</v>
      </c>
      <c r="J5400">
        <v>1231</v>
      </c>
      <c r="K5400" t="s">
        <v>49</v>
      </c>
      <c r="L5400">
        <v>20160607</v>
      </c>
      <c r="M5400">
        <v>2.018741897</v>
      </c>
      <c r="N5400">
        <v>1.5685487229999999</v>
      </c>
      <c r="O5400">
        <v>1.5685487229999999</v>
      </c>
      <c r="Q5400">
        <v>15</v>
      </c>
      <c r="R5400">
        <v>2.7</v>
      </c>
      <c r="V5400">
        <v>3.2</v>
      </c>
      <c r="AA5400">
        <v>15</v>
      </c>
      <c r="AS5400" t="s">
        <v>2408</v>
      </c>
    </row>
    <row r="5401" spans="1:45" hidden="1" x14ac:dyDescent="0.25">
      <c r="A5401">
        <v>81</v>
      </c>
      <c r="B5401" t="s">
        <v>3874</v>
      </c>
      <c r="C5401" t="s">
        <v>68</v>
      </c>
      <c r="D5401" t="s">
        <v>3666</v>
      </c>
      <c r="E5401" t="s">
        <v>46</v>
      </c>
      <c r="F5401" t="s">
        <v>3804</v>
      </c>
      <c r="G5401" t="s">
        <v>48</v>
      </c>
      <c r="H5401">
        <v>385887</v>
      </c>
      <c r="I5401">
        <v>36</v>
      </c>
      <c r="J5401">
        <v>6580</v>
      </c>
      <c r="K5401" t="s">
        <v>74</v>
      </c>
      <c r="L5401">
        <v>20160607</v>
      </c>
      <c r="M5401">
        <v>1.5703880716</v>
      </c>
      <c r="N5401">
        <v>-1.0684299999999999E-4</v>
      </c>
      <c r="O5401">
        <v>1.5703880716</v>
      </c>
      <c r="Q5401">
        <v>15</v>
      </c>
      <c r="R5401">
        <v>2.7</v>
      </c>
      <c r="V5401">
        <v>3.2</v>
      </c>
      <c r="Z5401">
        <v>-1</v>
      </c>
      <c r="AA5401">
        <v>15</v>
      </c>
      <c r="AD5401">
        <v>5</v>
      </c>
      <c r="AL5401">
        <v>-24.8</v>
      </c>
      <c r="AM5401">
        <v>13.2</v>
      </c>
      <c r="AO5401">
        <v>2.8</v>
      </c>
      <c r="AS5401" t="s">
        <v>3667</v>
      </c>
    </row>
    <row r="5402" spans="1:45" x14ac:dyDescent="0.25">
      <c r="A5402">
        <v>63</v>
      </c>
      <c r="B5402" t="s">
        <v>3016</v>
      </c>
      <c r="C5402" t="s">
        <v>64</v>
      </c>
      <c r="D5402" t="s">
        <v>2482</v>
      </c>
      <c r="E5402" t="s">
        <v>46</v>
      </c>
      <c r="F5402" t="s">
        <v>2937</v>
      </c>
      <c r="G5402" t="s">
        <v>185</v>
      </c>
      <c r="H5402">
        <v>367614</v>
      </c>
      <c r="I5402">
        <v>735</v>
      </c>
      <c r="J5402">
        <v>5480</v>
      </c>
      <c r="K5402" t="s">
        <v>74</v>
      </c>
      <c r="L5402" t="s">
        <v>1711</v>
      </c>
      <c r="M5402">
        <v>1.5782815412</v>
      </c>
      <c r="N5402">
        <v>2.7216359999999999E-3</v>
      </c>
      <c r="O5402">
        <v>1.5782815412</v>
      </c>
      <c r="P5402">
        <f t="shared" ref="P5402" si="1063">LN(O5402)/LN(2)</f>
        <v>0.6583545829577867</v>
      </c>
      <c r="Q5402">
        <v>15</v>
      </c>
      <c r="R5402">
        <v>2.7</v>
      </c>
      <c r="T5402" t="str">
        <f>UPPER(AS5402)</f>
        <v>GGTCTCAGGATAGGTATCTGAAAGTCGAGACATAGTTAAGTCCACGCTTACAGATCGGGTATATAAAGAGGCCACTTTCAGAGCGGATTGAAGCAGAATAATTTAAAGCAAATAGAAACTACTGGTAAGCTAGCTGGGTTATTCTGTGAGACC</v>
      </c>
      <c r="V5402">
        <v>2</v>
      </c>
      <c r="AA5402">
        <v>15</v>
      </c>
      <c r="AG5402">
        <v>11.1</v>
      </c>
      <c r="AH5402">
        <v>4.8</v>
      </c>
      <c r="AJ5402">
        <v>17.7</v>
      </c>
      <c r="AP5402">
        <v>0.9</v>
      </c>
      <c r="AS5402" t="s">
        <v>2483</v>
      </c>
    </row>
    <row r="5403" spans="1:45" hidden="1" x14ac:dyDescent="0.25">
      <c r="A5403">
        <v>52</v>
      </c>
      <c r="B5403" t="s">
        <v>2027</v>
      </c>
      <c r="C5403" t="s">
        <v>444</v>
      </c>
      <c r="D5403" t="s">
        <v>2028</v>
      </c>
      <c r="E5403" t="s">
        <v>46</v>
      </c>
      <c r="F5403" t="s">
        <v>4642</v>
      </c>
      <c r="G5403" t="s">
        <v>185</v>
      </c>
      <c r="H5403">
        <v>215273</v>
      </c>
      <c r="I5403">
        <v>68</v>
      </c>
      <c r="J5403">
        <v>2255</v>
      </c>
      <c r="K5403" t="s">
        <v>74</v>
      </c>
      <c r="L5403">
        <v>20160607</v>
      </c>
      <c r="M5403">
        <v>1.5801567889999999</v>
      </c>
      <c r="N5403">
        <v>1.52344E-4</v>
      </c>
      <c r="O5403">
        <v>1.5801567889999999</v>
      </c>
      <c r="Q5403">
        <v>15</v>
      </c>
      <c r="R5403">
        <v>2.7</v>
      </c>
      <c r="V5403">
        <v>2</v>
      </c>
      <c r="AA5403">
        <v>15</v>
      </c>
      <c r="AG5403">
        <v>7.1</v>
      </c>
      <c r="AI5403">
        <v>7</v>
      </c>
      <c r="AO5403">
        <v>8.8000000000000007</v>
      </c>
      <c r="AS5403" t="s">
        <v>2029</v>
      </c>
    </row>
    <row r="5404" spans="1:45" hidden="1" x14ac:dyDescent="0.25">
      <c r="A5404">
        <v>75</v>
      </c>
      <c r="B5404" t="s">
        <v>570</v>
      </c>
      <c r="C5404" t="s">
        <v>86</v>
      </c>
      <c r="D5404" t="s">
        <v>571</v>
      </c>
      <c r="E5404" t="s">
        <v>46</v>
      </c>
      <c r="F5404" t="s">
        <v>827</v>
      </c>
      <c r="G5404" t="s">
        <v>48</v>
      </c>
      <c r="H5404">
        <v>117494</v>
      </c>
      <c r="I5404">
        <v>104463</v>
      </c>
      <c r="J5404">
        <v>1741</v>
      </c>
      <c r="K5404" t="s">
        <v>49</v>
      </c>
      <c r="L5404">
        <v>20160610</v>
      </c>
      <c r="M5404">
        <v>1.7784080211</v>
      </c>
      <c r="N5404">
        <v>1.5810396712000001</v>
      </c>
      <c r="O5404">
        <v>1.5810396712000001</v>
      </c>
      <c r="Q5404">
        <v>2</v>
      </c>
      <c r="R5404">
        <v>2.7</v>
      </c>
      <c r="V5404">
        <v>1</v>
      </c>
      <c r="AA5404">
        <v>3</v>
      </c>
      <c r="AB5404">
        <v>4.7</v>
      </c>
      <c r="AC5404">
        <v>4.8</v>
      </c>
      <c r="AD5404">
        <v>7.7</v>
      </c>
      <c r="AS5404" t="s">
        <v>88</v>
      </c>
    </row>
    <row r="5405" spans="1:45" x14ac:dyDescent="0.25">
      <c r="A5405">
        <v>33</v>
      </c>
      <c r="B5405" t="s">
        <v>2418</v>
      </c>
      <c r="C5405" t="s">
        <v>78</v>
      </c>
      <c r="D5405" t="s">
        <v>2419</v>
      </c>
      <c r="E5405" t="s">
        <v>46</v>
      </c>
      <c r="F5405" t="s">
        <v>4635</v>
      </c>
      <c r="G5405" t="s">
        <v>185</v>
      </c>
      <c r="H5405">
        <v>121827</v>
      </c>
      <c r="I5405">
        <v>100554</v>
      </c>
      <c r="J5405">
        <v>1294</v>
      </c>
      <c r="K5405" t="s">
        <v>49</v>
      </c>
      <c r="L5405">
        <v>20160607</v>
      </c>
      <c r="M5405">
        <v>1.9171891679999999</v>
      </c>
      <c r="N5405">
        <v>1.5822754830000001</v>
      </c>
      <c r="O5405">
        <v>1.5822754830000001</v>
      </c>
      <c r="P5405">
        <f t="shared" ref="P5405" si="1064">LN(O5405)/LN(2)</f>
        <v>0.66200080294462194</v>
      </c>
      <c r="Q5405">
        <v>15</v>
      </c>
      <c r="R5405">
        <v>2.7</v>
      </c>
      <c r="T5405" t="str">
        <f>UPPER(AS5405)</f>
        <v>GGTCTCAGGATTTGGCATTTATTATTTTTATTGTAAGGTATTTTTTAGTACATTTGTTTCTTGGATCCAATAAGGCCGCACTATTTTCCTTCTTTTTGCTAGATAACTTGTCTTCCTACTGTGTAAAATATTTCTACTCCACTCTGTGAGACC</v>
      </c>
      <c r="V5405">
        <v>4</v>
      </c>
      <c r="AA5405">
        <v>15</v>
      </c>
      <c r="AH5405">
        <v>14.6</v>
      </c>
      <c r="AK5405">
        <v>11.1</v>
      </c>
      <c r="AO5405">
        <v>5.4</v>
      </c>
      <c r="AQ5405">
        <v>14.8</v>
      </c>
      <c r="AS5405" t="s">
        <v>2043</v>
      </c>
    </row>
    <row r="5406" spans="1:45" hidden="1" x14ac:dyDescent="0.25">
      <c r="A5406">
        <v>52</v>
      </c>
      <c r="B5406" t="s">
        <v>1696</v>
      </c>
      <c r="C5406" t="s">
        <v>124</v>
      </c>
      <c r="D5406" t="s">
        <v>1501</v>
      </c>
      <c r="E5406" t="s">
        <v>46</v>
      </c>
      <c r="F5406" t="s">
        <v>1623</v>
      </c>
      <c r="G5406" t="s">
        <v>48</v>
      </c>
      <c r="H5406">
        <v>250991</v>
      </c>
      <c r="I5406">
        <v>64</v>
      </c>
      <c r="J5406">
        <v>3370</v>
      </c>
      <c r="K5406" t="s">
        <v>74</v>
      </c>
      <c r="L5406">
        <v>20160607</v>
      </c>
      <c r="M5406">
        <v>1.5831229205999999</v>
      </c>
      <c r="N5406">
        <v>-1.4827770000000001E-4</v>
      </c>
      <c r="O5406">
        <v>1.5831229205999999</v>
      </c>
      <c r="Q5406">
        <v>8</v>
      </c>
      <c r="R5406">
        <v>2.7</v>
      </c>
      <c r="V5406">
        <v>4</v>
      </c>
      <c r="AA5406">
        <v>8</v>
      </c>
      <c r="AF5406">
        <v>3.1</v>
      </c>
      <c r="AJ5406">
        <v>12.8</v>
      </c>
      <c r="AK5406">
        <v>9.9</v>
      </c>
      <c r="AL5406">
        <v>7.9</v>
      </c>
      <c r="AO5406">
        <v>10.1</v>
      </c>
      <c r="AQ5406">
        <v>13.5</v>
      </c>
      <c r="AR5406">
        <v>25.5</v>
      </c>
      <c r="AS5406" t="s">
        <v>126</v>
      </c>
    </row>
    <row r="5407" spans="1:45" hidden="1" x14ac:dyDescent="0.25">
      <c r="A5407">
        <v>66</v>
      </c>
      <c r="B5407" t="s">
        <v>2429</v>
      </c>
      <c r="C5407" t="s">
        <v>60</v>
      </c>
      <c r="D5407" t="s">
        <v>2430</v>
      </c>
      <c r="E5407" t="s">
        <v>46</v>
      </c>
      <c r="F5407" t="s">
        <v>2353</v>
      </c>
      <c r="G5407" t="s">
        <v>48</v>
      </c>
      <c r="H5407">
        <v>144028</v>
      </c>
      <c r="I5407">
        <v>135285</v>
      </c>
      <c r="J5407">
        <v>2239</v>
      </c>
      <c r="K5407" t="s">
        <v>49</v>
      </c>
      <c r="L5407">
        <v>20160607</v>
      </c>
      <c r="M5407">
        <v>1.6890560127000001</v>
      </c>
      <c r="N5407">
        <v>1.5864649674</v>
      </c>
      <c r="O5407">
        <v>1.5864649674</v>
      </c>
      <c r="Q5407">
        <v>15</v>
      </c>
      <c r="R5407">
        <v>2.7</v>
      </c>
      <c r="V5407">
        <v>3.1</v>
      </c>
      <c r="AA5407">
        <v>15</v>
      </c>
      <c r="AJ5407">
        <v>17.7</v>
      </c>
      <c r="AO5407">
        <v>-6.8</v>
      </c>
      <c r="AS5407" t="s">
        <v>1965</v>
      </c>
    </row>
    <row r="5408" spans="1:45" x14ac:dyDescent="0.25">
      <c r="A5408">
        <v>83</v>
      </c>
      <c r="B5408" t="s">
        <v>1222</v>
      </c>
      <c r="C5408" t="s">
        <v>86</v>
      </c>
      <c r="D5408" t="s">
        <v>1223</v>
      </c>
      <c r="E5408" t="s">
        <v>46</v>
      </c>
      <c r="F5408" t="s">
        <v>4643</v>
      </c>
      <c r="G5408" t="s">
        <v>185</v>
      </c>
      <c r="H5408">
        <v>5483</v>
      </c>
      <c r="I5408">
        <v>3288</v>
      </c>
      <c r="J5408">
        <v>34</v>
      </c>
      <c r="K5408" t="s">
        <v>49</v>
      </c>
      <c r="L5408">
        <v>20160607</v>
      </c>
      <c r="M5408">
        <v>2.660488076</v>
      </c>
      <c r="N5408">
        <v>1.5865071420000001</v>
      </c>
      <c r="O5408">
        <v>1.5865071420000001</v>
      </c>
      <c r="P5408">
        <f t="shared" ref="P5408" si="1065">LN(O5408)/LN(2)</f>
        <v>0.66585401586934834</v>
      </c>
      <c r="Q5408">
        <v>9</v>
      </c>
      <c r="R5408">
        <v>2.7</v>
      </c>
      <c r="T5408" t="str">
        <f>UPPER(AS5408)</f>
        <v>GGTCTCAGGATGAGAGAACCAGTGCGCTCTTATCACGTGAGAACGCTTTTGGGCATTCAGTTTGGCTTTTGCGGCGCTGACCGCTGGCGACAGTTTCGAATCCATAGCCGATCGGAGAGCAACGAACGTAGGCCAGAACGGATCTGTGAGACC</v>
      </c>
      <c r="V5408">
        <v>1</v>
      </c>
      <c r="AA5408">
        <v>8</v>
      </c>
      <c r="AB5408">
        <v>4.7</v>
      </c>
      <c r="AC5408">
        <v>4.8</v>
      </c>
      <c r="AD5408">
        <v>7.7</v>
      </c>
      <c r="AS5408" t="s">
        <v>88</v>
      </c>
    </row>
    <row r="5409" spans="1:45" hidden="1" x14ac:dyDescent="0.25">
      <c r="A5409">
        <v>70</v>
      </c>
      <c r="B5409" t="s">
        <v>3003</v>
      </c>
      <c r="C5409" t="s">
        <v>115</v>
      </c>
      <c r="D5409" t="s">
        <v>3004</v>
      </c>
      <c r="E5409" t="s">
        <v>46</v>
      </c>
      <c r="F5409" t="s">
        <v>4635</v>
      </c>
      <c r="G5409" t="s">
        <v>185</v>
      </c>
      <c r="H5409">
        <v>231298</v>
      </c>
      <c r="I5409">
        <v>60</v>
      </c>
      <c r="J5409">
        <v>3756</v>
      </c>
      <c r="K5409" t="s">
        <v>74</v>
      </c>
      <c r="L5409">
        <v>20160607</v>
      </c>
      <c r="M5409">
        <v>1.5959657119999999</v>
      </c>
      <c r="N5409">
        <v>7.9400000000000006E-5</v>
      </c>
      <c r="O5409">
        <v>1.5959657119999999</v>
      </c>
      <c r="Q5409">
        <v>15</v>
      </c>
      <c r="R5409">
        <v>2.7</v>
      </c>
      <c r="V5409">
        <v>1</v>
      </c>
      <c r="AA5409">
        <v>15</v>
      </c>
      <c r="AB5409">
        <v>5.2</v>
      </c>
      <c r="AD5409">
        <v>6.2</v>
      </c>
      <c r="AG5409">
        <v>7.4</v>
      </c>
      <c r="AR5409">
        <v>17.8</v>
      </c>
      <c r="AS5409" t="s">
        <v>3005</v>
      </c>
    </row>
    <row r="5410" spans="1:45" hidden="1" x14ac:dyDescent="0.25">
      <c r="A5410">
        <v>56</v>
      </c>
      <c r="B5410" t="s">
        <v>2723</v>
      </c>
      <c r="C5410" t="s">
        <v>111</v>
      </c>
      <c r="D5410" t="s">
        <v>2724</v>
      </c>
      <c r="E5410" t="s">
        <v>46</v>
      </c>
      <c r="F5410" t="s">
        <v>4635</v>
      </c>
      <c r="G5410" t="s">
        <v>185</v>
      </c>
      <c r="H5410">
        <v>77269</v>
      </c>
      <c r="I5410">
        <v>64779</v>
      </c>
      <c r="J5410">
        <v>826</v>
      </c>
      <c r="K5410" t="s">
        <v>46</v>
      </c>
      <c r="L5410">
        <v>20160607</v>
      </c>
      <c r="M5410">
        <v>1.904476093</v>
      </c>
      <c r="N5410">
        <v>1.596426371</v>
      </c>
      <c r="O5410">
        <v>1.596426371</v>
      </c>
      <c r="Q5410">
        <v>15</v>
      </c>
      <c r="R5410">
        <v>2.7</v>
      </c>
      <c r="V5410">
        <v>0</v>
      </c>
      <c r="Z5410">
        <v>4.5999999999999996</v>
      </c>
      <c r="AA5410">
        <v>15</v>
      </c>
      <c r="AL5410">
        <v>4.5999999999999996</v>
      </c>
      <c r="AS5410" t="s">
        <v>2725</v>
      </c>
    </row>
    <row r="5411" spans="1:45" hidden="1" x14ac:dyDescent="0.25">
      <c r="A5411">
        <v>14</v>
      </c>
      <c r="B5411" t="s">
        <v>3363</v>
      </c>
      <c r="C5411" t="s">
        <v>86</v>
      </c>
      <c r="D5411" t="s">
        <v>3073</v>
      </c>
      <c r="E5411" t="s">
        <v>46</v>
      </c>
      <c r="F5411" t="s">
        <v>3360</v>
      </c>
      <c r="G5411" t="s">
        <v>185</v>
      </c>
      <c r="H5411">
        <v>155552</v>
      </c>
      <c r="I5411">
        <v>151616</v>
      </c>
      <c r="J5411">
        <v>2588</v>
      </c>
      <c r="K5411" t="s">
        <v>49</v>
      </c>
      <c r="L5411">
        <v>20160607</v>
      </c>
      <c r="M5411">
        <v>1.6405781846</v>
      </c>
      <c r="N5411">
        <v>1.5990470306</v>
      </c>
      <c r="O5411">
        <v>1.5990470306</v>
      </c>
      <c r="Q5411">
        <v>15</v>
      </c>
      <c r="R5411">
        <v>2.7</v>
      </c>
      <c r="V5411">
        <v>1</v>
      </c>
      <c r="AA5411">
        <v>15</v>
      </c>
      <c r="AS5411" t="s">
        <v>3074</v>
      </c>
    </row>
    <row r="5412" spans="1:45" hidden="1" x14ac:dyDescent="0.25">
      <c r="A5412">
        <v>67</v>
      </c>
      <c r="B5412" t="s">
        <v>1040</v>
      </c>
      <c r="C5412" t="s">
        <v>56</v>
      </c>
      <c r="D5412" t="s">
        <v>1021</v>
      </c>
      <c r="E5412" t="s">
        <v>46</v>
      </c>
      <c r="F5412" t="s">
        <v>972</v>
      </c>
      <c r="G5412" t="s">
        <v>185</v>
      </c>
      <c r="H5412">
        <v>58760</v>
      </c>
      <c r="I5412">
        <v>55286</v>
      </c>
      <c r="J5412">
        <v>896</v>
      </c>
      <c r="K5412" t="s">
        <v>49</v>
      </c>
      <c r="L5412" t="s">
        <v>973</v>
      </c>
      <c r="M5412">
        <v>1.7014857886999999</v>
      </c>
      <c r="N5412">
        <v>1.6008054920999999</v>
      </c>
      <c r="O5412">
        <v>1.6008054920999999</v>
      </c>
      <c r="Q5412">
        <v>14</v>
      </c>
      <c r="R5412">
        <v>2.7</v>
      </c>
      <c r="V5412">
        <v>0</v>
      </c>
      <c r="AA5412">
        <v>9</v>
      </c>
      <c r="AS5412" t="s">
        <v>58</v>
      </c>
    </row>
    <row r="5413" spans="1:45" hidden="1" x14ac:dyDescent="0.25">
      <c r="A5413">
        <v>15</v>
      </c>
      <c r="B5413" t="s">
        <v>4405</v>
      </c>
      <c r="C5413" t="s">
        <v>444</v>
      </c>
      <c r="D5413" t="s">
        <v>2256</v>
      </c>
      <c r="E5413" t="s">
        <v>46</v>
      </c>
      <c r="F5413" t="s">
        <v>4353</v>
      </c>
      <c r="G5413" t="s">
        <v>185</v>
      </c>
      <c r="H5413">
        <v>299945</v>
      </c>
      <c r="I5413">
        <v>58</v>
      </c>
      <c r="J5413">
        <v>4640</v>
      </c>
      <c r="K5413" t="s">
        <v>74</v>
      </c>
      <c r="L5413">
        <v>20160607</v>
      </c>
      <c r="M5413">
        <v>1.6049367746000001</v>
      </c>
      <c r="N5413">
        <v>-3.7499999999999997E-5</v>
      </c>
      <c r="O5413">
        <v>1.6049367746000001</v>
      </c>
      <c r="Q5413">
        <v>15</v>
      </c>
      <c r="R5413">
        <v>2.7</v>
      </c>
      <c r="V5413">
        <v>2</v>
      </c>
      <c r="AA5413">
        <v>15</v>
      </c>
      <c r="AD5413">
        <v>26.5</v>
      </c>
      <c r="AG5413">
        <v>14.7</v>
      </c>
      <c r="AI5413">
        <v>-5.5</v>
      </c>
      <c r="AO5413">
        <v>15.9</v>
      </c>
      <c r="AS5413" t="s">
        <v>2257</v>
      </c>
    </row>
    <row r="5414" spans="1:45" x14ac:dyDescent="0.25">
      <c r="A5414">
        <v>83</v>
      </c>
      <c r="B5414" t="s">
        <v>4149</v>
      </c>
      <c r="C5414" t="s">
        <v>68</v>
      </c>
      <c r="D5414" t="s">
        <v>3120</v>
      </c>
      <c r="E5414" t="s">
        <v>46</v>
      </c>
      <c r="F5414" t="s">
        <v>4089</v>
      </c>
      <c r="G5414" t="s">
        <v>48</v>
      </c>
      <c r="H5414">
        <v>195883</v>
      </c>
      <c r="I5414">
        <v>170591</v>
      </c>
      <c r="J5414">
        <v>2441</v>
      </c>
      <c r="K5414" t="s">
        <v>49</v>
      </c>
      <c r="L5414">
        <v>20160607</v>
      </c>
      <c r="M5414">
        <v>1.8440131900000001</v>
      </c>
      <c r="N5414">
        <v>1.6058685527000001</v>
      </c>
      <c r="O5414">
        <v>1.6058685527000001</v>
      </c>
      <c r="P5414">
        <f t="shared" ref="P5414" si="1066">LN(O5414)/LN(2)</f>
        <v>0.68335380684713443</v>
      </c>
      <c r="Q5414">
        <v>15</v>
      </c>
      <c r="R5414">
        <v>2.7</v>
      </c>
      <c r="T5414" t="str">
        <f>UPPER(AS5414)</f>
        <v>GGTCTCAGGATCATATCAAGTCACAACAATGAAACGAAAACCTATCGATAGCGCATGGCTTGACGGCACGCGGCCATCTCTAGTTGATTTCCTTCTTTTTTCGCCTTCACGAAATCAAGTAGGTAAGCGTTTCCCGAAATCGTCTGTGAGACC</v>
      </c>
      <c r="V5414">
        <v>3.2</v>
      </c>
      <c r="AA5414">
        <v>15</v>
      </c>
      <c r="AD5414">
        <v>-1.1000000000000001</v>
      </c>
      <c r="AL5414">
        <v>15.8</v>
      </c>
      <c r="AM5414">
        <v>18.2</v>
      </c>
      <c r="AO5414">
        <v>7.8</v>
      </c>
      <c r="AS5414" t="s">
        <v>3121</v>
      </c>
    </row>
    <row r="5415" spans="1:45" hidden="1" x14ac:dyDescent="0.25">
      <c r="A5415">
        <v>46</v>
      </c>
      <c r="B5415" t="s">
        <v>1500</v>
      </c>
      <c r="C5415" t="s">
        <v>124</v>
      </c>
      <c r="D5415" t="s">
        <v>1501</v>
      </c>
      <c r="E5415" t="s">
        <v>46</v>
      </c>
      <c r="F5415" t="s">
        <v>4642</v>
      </c>
      <c r="G5415" t="s">
        <v>48</v>
      </c>
      <c r="H5415">
        <v>81958</v>
      </c>
      <c r="I5415">
        <v>64438</v>
      </c>
      <c r="J5415">
        <v>612</v>
      </c>
      <c r="K5415" t="s">
        <v>49</v>
      </c>
      <c r="L5415">
        <v>20160607</v>
      </c>
      <c r="M5415">
        <v>2.0437049979999999</v>
      </c>
      <c r="N5415">
        <v>1.6065795359999999</v>
      </c>
      <c r="O5415">
        <v>1.6065795359999999</v>
      </c>
      <c r="Q5415">
        <v>8</v>
      </c>
      <c r="R5415">
        <v>2.7</v>
      </c>
      <c r="V5415">
        <v>4</v>
      </c>
      <c r="AA5415">
        <v>8</v>
      </c>
      <c r="AF5415">
        <v>3.1</v>
      </c>
      <c r="AJ5415">
        <v>12.8</v>
      </c>
      <c r="AK5415">
        <v>9.9</v>
      </c>
      <c r="AL5415">
        <v>7.9</v>
      </c>
      <c r="AO5415">
        <v>10.1</v>
      </c>
      <c r="AQ5415">
        <v>13.5</v>
      </c>
      <c r="AR5415">
        <v>25.5</v>
      </c>
      <c r="AS5415" t="s">
        <v>126</v>
      </c>
    </row>
    <row r="5416" spans="1:45" hidden="1" x14ac:dyDescent="0.25">
      <c r="A5416">
        <v>21</v>
      </c>
      <c r="B5416" t="s">
        <v>3344</v>
      </c>
      <c r="C5416" t="s">
        <v>68</v>
      </c>
      <c r="D5416" t="s">
        <v>3345</v>
      </c>
      <c r="E5416" t="s">
        <v>46</v>
      </c>
      <c r="F5416" t="s">
        <v>4640</v>
      </c>
      <c r="G5416" t="s">
        <v>48</v>
      </c>
      <c r="H5416">
        <v>173336</v>
      </c>
      <c r="I5416">
        <v>147864</v>
      </c>
      <c r="J5416">
        <v>1964</v>
      </c>
      <c r="K5416" t="s">
        <v>49</v>
      </c>
      <c r="L5416">
        <v>20160607</v>
      </c>
      <c r="M5416">
        <v>1.8836846359999999</v>
      </c>
      <c r="N5416">
        <v>1.6067595640000001</v>
      </c>
      <c r="O5416">
        <v>1.6067595640000001</v>
      </c>
      <c r="Q5416">
        <v>15</v>
      </c>
      <c r="R5416">
        <v>2.7</v>
      </c>
      <c r="V5416">
        <v>3.2</v>
      </c>
      <c r="AA5416">
        <v>15</v>
      </c>
      <c r="AD5416">
        <v>-2.1</v>
      </c>
      <c r="AL5416">
        <v>15.8</v>
      </c>
      <c r="AM5416">
        <v>17.100000000000001</v>
      </c>
      <c r="AO5416">
        <v>7.8</v>
      </c>
      <c r="AS5416" t="s">
        <v>3346</v>
      </c>
    </row>
    <row r="5417" spans="1:45" hidden="1" x14ac:dyDescent="0.25">
      <c r="A5417">
        <v>8</v>
      </c>
      <c r="B5417" t="s">
        <v>3315</v>
      </c>
      <c r="C5417" t="s">
        <v>86</v>
      </c>
      <c r="D5417" t="s">
        <v>3316</v>
      </c>
      <c r="E5417" t="s">
        <v>46</v>
      </c>
      <c r="F5417" t="s">
        <v>4640</v>
      </c>
      <c r="G5417" t="s">
        <v>185</v>
      </c>
      <c r="H5417">
        <v>114110</v>
      </c>
      <c r="I5417">
        <v>101270</v>
      </c>
      <c r="J5417">
        <v>1470</v>
      </c>
      <c r="K5417" t="s">
        <v>49</v>
      </c>
      <c r="L5417">
        <v>20160607</v>
      </c>
      <c r="M5417">
        <v>1.8113842339999999</v>
      </c>
      <c r="N5417">
        <v>1.60746802</v>
      </c>
      <c r="O5417">
        <v>1.60746802</v>
      </c>
      <c r="Q5417">
        <v>15</v>
      </c>
      <c r="R5417">
        <v>2.7</v>
      </c>
      <c r="V5417">
        <v>1</v>
      </c>
      <c r="AA5417">
        <v>15</v>
      </c>
      <c r="AB5417">
        <v>6.3</v>
      </c>
      <c r="AC5417">
        <v>4.8</v>
      </c>
      <c r="AD5417">
        <v>7.7</v>
      </c>
      <c r="AS5417" t="s">
        <v>3317</v>
      </c>
    </row>
    <row r="5418" spans="1:45" hidden="1" x14ac:dyDescent="0.25">
      <c r="A5418">
        <v>28</v>
      </c>
      <c r="B5418" t="s">
        <v>3312</v>
      </c>
      <c r="C5418" t="s">
        <v>68</v>
      </c>
      <c r="D5418" t="s">
        <v>3313</v>
      </c>
      <c r="E5418" t="s">
        <v>46</v>
      </c>
      <c r="F5418" t="s">
        <v>3229</v>
      </c>
      <c r="G5418" t="s">
        <v>48</v>
      </c>
      <c r="H5418">
        <v>26163</v>
      </c>
      <c r="I5418">
        <v>24498</v>
      </c>
      <c r="J5418">
        <v>431</v>
      </c>
      <c r="K5418" t="s">
        <v>49</v>
      </c>
      <c r="L5418">
        <v>20160607</v>
      </c>
      <c r="M5418">
        <v>1.7213685406999999</v>
      </c>
      <c r="N5418">
        <v>1.6115465798999999</v>
      </c>
      <c r="O5418">
        <v>1.6115465798999999</v>
      </c>
      <c r="Q5418">
        <v>15</v>
      </c>
      <c r="R5418">
        <v>2.7</v>
      </c>
      <c r="V5418">
        <v>3.2</v>
      </c>
      <c r="AA5418">
        <v>15</v>
      </c>
      <c r="AD5418">
        <v>-0.9</v>
      </c>
      <c r="AL5418">
        <v>15.8</v>
      </c>
      <c r="AM5418">
        <v>14.9</v>
      </c>
      <c r="AO5418">
        <v>7.8</v>
      </c>
      <c r="AS5418" t="s">
        <v>3314</v>
      </c>
    </row>
    <row r="5419" spans="1:45" x14ac:dyDescent="0.25">
      <c r="A5419">
        <v>63</v>
      </c>
      <c r="B5419" t="s">
        <v>2995</v>
      </c>
      <c r="C5419" t="s">
        <v>78</v>
      </c>
      <c r="D5419" t="s">
        <v>2629</v>
      </c>
      <c r="E5419" t="s">
        <v>46</v>
      </c>
      <c r="F5419" t="s">
        <v>4635</v>
      </c>
      <c r="G5419" t="s">
        <v>185</v>
      </c>
      <c r="H5419">
        <v>239969</v>
      </c>
      <c r="I5419">
        <v>63</v>
      </c>
      <c r="J5419">
        <v>3859</v>
      </c>
      <c r="K5419" t="s">
        <v>74</v>
      </c>
      <c r="L5419">
        <v>20160607</v>
      </c>
      <c r="M5419">
        <v>1.6116135760000001</v>
      </c>
      <c r="N5419">
        <v>9.7399999999999996E-5</v>
      </c>
      <c r="O5419">
        <v>1.6116135760000001</v>
      </c>
      <c r="P5419">
        <f t="shared" ref="P5419" si="1067">LN(O5419)/LN(2)</f>
        <v>0.68850586370499434</v>
      </c>
      <c r="Q5419">
        <v>15</v>
      </c>
      <c r="R5419">
        <v>2.7</v>
      </c>
      <c r="T5419" t="str">
        <f>UPPER(AS5419)</f>
        <v>GGTCTCAGGATTTGGCATTTATTATTTTTATTGTAGAAGATCAATTAGTACATTTGTTTCTTGGATCCAATAAGGCCGCACTATTTTCCTTCTTTTTGCTAGCAATTTCCGGCGAGGTTAGTGTAAAATATTTCTACTCCACTCTGTGAGACC</v>
      </c>
      <c r="V5419">
        <v>4</v>
      </c>
      <c r="AA5419">
        <v>15</v>
      </c>
      <c r="AL5419">
        <v>13.5</v>
      </c>
      <c r="AO5419">
        <v>5.4</v>
      </c>
      <c r="AQ5419">
        <v>14.8</v>
      </c>
      <c r="AR5419">
        <v>14</v>
      </c>
      <c r="AS5419" t="s">
        <v>2004</v>
      </c>
    </row>
    <row r="5420" spans="1:45" hidden="1" x14ac:dyDescent="0.25">
      <c r="A5420">
        <v>21</v>
      </c>
      <c r="B5420" t="s">
        <v>4600</v>
      </c>
      <c r="C5420" t="s">
        <v>111</v>
      </c>
      <c r="D5420" t="s">
        <v>172</v>
      </c>
      <c r="E5420" t="s">
        <v>46</v>
      </c>
      <c r="F5420" t="s">
        <v>4577</v>
      </c>
      <c r="G5420" t="s">
        <v>185</v>
      </c>
      <c r="H5420">
        <v>10121</v>
      </c>
      <c r="I5420">
        <v>9557</v>
      </c>
      <c r="J5420">
        <v>147</v>
      </c>
      <c r="K5420" t="s">
        <v>46</v>
      </c>
      <c r="L5420">
        <v>20160607</v>
      </c>
      <c r="M5420">
        <v>1.7088172988999999</v>
      </c>
      <c r="N5420">
        <v>1.6131669459</v>
      </c>
      <c r="O5420">
        <v>1.6131669459</v>
      </c>
      <c r="Q5420">
        <v>15</v>
      </c>
      <c r="R5420">
        <v>2.7</v>
      </c>
      <c r="V5420">
        <v>0</v>
      </c>
      <c r="AA5420">
        <v>15</v>
      </c>
      <c r="AS5420" t="s">
        <v>113</v>
      </c>
    </row>
    <row r="5421" spans="1:45" hidden="1" x14ac:dyDescent="0.25">
      <c r="A5421">
        <v>14</v>
      </c>
      <c r="B5421" t="s">
        <v>2528</v>
      </c>
      <c r="C5421" t="s">
        <v>60</v>
      </c>
      <c r="D5421" t="s">
        <v>2398</v>
      </c>
      <c r="E5421" t="s">
        <v>46</v>
      </c>
      <c r="F5421" t="s">
        <v>2523</v>
      </c>
      <c r="G5421" t="s">
        <v>48</v>
      </c>
      <c r="H5421">
        <v>46152</v>
      </c>
      <c r="I5421">
        <v>44435</v>
      </c>
      <c r="J5421">
        <v>758</v>
      </c>
      <c r="K5421" t="s">
        <v>49</v>
      </c>
      <c r="L5421">
        <v>20160607</v>
      </c>
      <c r="M5421">
        <v>1.6756951256999999</v>
      </c>
      <c r="N5421">
        <v>1.6132636855</v>
      </c>
      <c r="O5421">
        <v>1.6132636855</v>
      </c>
      <c r="Q5421">
        <v>15</v>
      </c>
      <c r="R5421">
        <v>2.7</v>
      </c>
      <c r="V5421">
        <v>3.1</v>
      </c>
      <c r="AA5421">
        <v>15</v>
      </c>
      <c r="AS5421" t="s">
        <v>2399</v>
      </c>
    </row>
    <row r="5422" spans="1:45" hidden="1" x14ac:dyDescent="0.25">
      <c r="A5422">
        <v>41</v>
      </c>
      <c r="B5422" t="s">
        <v>682</v>
      </c>
      <c r="C5422" t="s">
        <v>124</v>
      </c>
      <c r="D5422" t="s">
        <v>683</v>
      </c>
      <c r="E5422" t="s">
        <v>46</v>
      </c>
      <c r="F5422" t="s">
        <v>4643</v>
      </c>
      <c r="G5422" t="s">
        <v>48</v>
      </c>
      <c r="H5422">
        <v>233540</v>
      </c>
      <c r="I5422">
        <v>570</v>
      </c>
      <c r="J5422">
        <v>2128</v>
      </c>
      <c r="K5422" t="s">
        <v>74</v>
      </c>
      <c r="L5422">
        <v>20160607</v>
      </c>
      <c r="M5422">
        <v>1.6144462690000001</v>
      </c>
      <c r="N5422">
        <v>3.6230899999999998E-3</v>
      </c>
      <c r="O5422">
        <v>1.6144462690000001</v>
      </c>
      <c r="Q5422">
        <v>4</v>
      </c>
      <c r="R5422">
        <v>2.7</v>
      </c>
      <c r="V5422">
        <v>4</v>
      </c>
      <c r="AA5422">
        <v>6</v>
      </c>
      <c r="AF5422">
        <v>3.1</v>
      </c>
      <c r="AJ5422">
        <v>12.8</v>
      </c>
      <c r="AK5422">
        <v>9.9</v>
      </c>
      <c r="AL5422">
        <v>7.9</v>
      </c>
      <c r="AO5422">
        <v>10.1</v>
      </c>
      <c r="AQ5422">
        <v>13.5</v>
      </c>
      <c r="AR5422">
        <v>25.5</v>
      </c>
      <c r="AS5422" t="s">
        <v>126</v>
      </c>
    </row>
    <row r="5423" spans="1:45" hidden="1" x14ac:dyDescent="0.25">
      <c r="A5423">
        <v>12</v>
      </c>
      <c r="B5423" t="s">
        <v>1242</v>
      </c>
      <c r="C5423" t="s">
        <v>124</v>
      </c>
      <c r="D5423" t="s">
        <v>1243</v>
      </c>
      <c r="E5423" t="s">
        <v>46</v>
      </c>
      <c r="F5423" t="s">
        <v>4643</v>
      </c>
      <c r="G5423" t="s">
        <v>48</v>
      </c>
      <c r="H5423">
        <v>96265</v>
      </c>
      <c r="I5423">
        <v>69180</v>
      </c>
      <c r="J5423">
        <v>630</v>
      </c>
      <c r="K5423" t="s">
        <v>49</v>
      </c>
      <c r="L5423">
        <v>20160607</v>
      </c>
      <c r="M5423">
        <v>2.2471899479999999</v>
      </c>
      <c r="N5423">
        <v>1.6146211239999999</v>
      </c>
      <c r="O5423">
        <v>1.6146211239999999</v>
      </c>
      <c r="Q5423">
        <v>9</v>
      </c>
      <c r="R5423">
        <v>2.7</v>
      </c>
      <c r="V5423">
        <v>4</v>
      </c>
      <c r="AA5423">
        <v>5</v>
      </c>
      <c r="AF5423">
        <v>3.1</v>
      </c>
      <c r="AJ5423">
        <v>12.8</v>
      </c>
      <c r="AK5423">
        <v>9.9</v>
      </c>
      <c r="AL5423">
        <v>7.9</v>
      </c>
      <c r="AO5423">
        <v>10.1</v>
      </c>
      <c r="AQ5423">
        <v>13.5</v>
      </c>
      <c r="AR5423">
        <v>25.5</v>
      </c>
      <c r="AS5423" t="s">
        <v>126</v>
      </c>
    </row>
    <row r="5424" spans="1:45" hidden="1" x14ac:dyDescent="0.25">
      <c r="A5424">
        <v>49</v>
      </c>
      <c r="B5424" t="s">
        <v>1597</v>
      </c>
      <c r="C5424" t="s">
        <v>82</v>
      </c>
      <c r="D5424" t="s">
        <v>1574</v>
      </c>
      <c r="E5424" t="s">
        <v>46</v>
      </c>
      <c r="F5424" t="s">
        <v>1509</v>
      </c>
      <c r="G5424" t="s">
        <v>185</v>
      </c>
      <c r="H5424">
        <v>97380</v>
      </c>
      <c r="I5424">
        <v>97248</v>
      </c>
      <c r="J5424">
        <v>1349</v>
      </c>
      <c r="K5424" t="s">
        <v>46</v>
      </c>
      <c r="L5424">
        <v>20160607</v>
      </c>
      <c r="M5424">
        <v>1.6173108652999999</v>
      </c>
      <c r="N5424">
        <v>1.6151168760000001</v>
      </c>
      <c r="O5424">
        <v>1.6151168760000001</v>
      </c>
      <c r="Q5424">
        <v>9</v>
      </c>
      <c r="R5424">
        <v>2.7</v>
      </c>
      <c r="V5424">
        <v>2</v>
      </c>
      <c r="AA5424">
        <v>9</v>
      </c>
      <c r="AD5424">
        <v>13</v>
      </c>
      <c r="AG5424">
        <v>10.3</v>
      </c>
      <c r="AH5424">
        <v>7.2</v>
      </c>
      <c r="AI5424">
        <v>10.6</v>
      </c>
      <c r="AS5424" t="s">
        <v>84</v>
      </c>
    </row>
    <row r="5425" spans="1:45" x14ac:dyDescent="0.25">
      <c r="A5425">
        <v>36</v>
      </c>
      <c r="B5425" t="s">
        <v>684</v>
      </c>
      <c r="C5425" t="s">
        <v>124</v>
      </c>
      <c r="D5425" t="s">
        <v>685</v>
      </c>
      <c r="E5425" t="s">
        <v>46</v>
      </c>
      <c r="F5425" t="s">
        <v>648</v>
      </c>
      <c r="G5425" t="s">
        <v>48</v>
      </c>
      <c r="H5425">
        <v>105903</v>
      </c>
      <c r="I5425">
        <v>98930</v>
      </c>
      <c r="J5425">
        <v>1609</v>
      </c>
      <c r="K5425" t="s">
        <v>46</v>
      </c>
      <c r="L5425">
        <v>20160610</v>
      </c>
      <c r="M5425">
        <v>1.7392009102999999</v>
      </c>
      <c r="N5425">
        <v>1.6246173210999999</v>
      </c>
      <c r="O5425">
        <v>1.6246173210999999</v>
      </c>
      <c r="P5425">
        <f t="shared" ref="P5425" si="1068">LN(O5425)/LN(2)</f>
        <v>0.7000999310835514</v>
      </c>
      <c r="Q5425">
        <v>4</v>
      </c>
      <c r="R5425">
        <v>2.7</v>
      </c>
      <c r="T5425" t="str">
        <f>UPPER(AS5425)</f>
        <v>GGTCTCAGGATCTTGGTTATAATTAGGTTATTTTTTCGATATTTTGAGGTATATTTCTACGATAGATCGGCGGTCACATCGTATTTCCCTCCTTTTCGTTTTCGTTTCCGGCGAAGTAAGTATAATAAAATCTCCACGTTTTTCTGTGAGACC</v>
      </c>
      <c r="V5425">
        <v>4</v>
      </c>
      <c r="AA5425">
        <v>15</v>
      </c>
      <c r="AF5425">
        <v>3.1</v>
      </c>
      <c r="AJ5425">
        <v>12.8</v>
      </c>
      <c r="AK5425">
        <v>9.9</v>
      </c>
      <c r="AL5425">
        <v>7.9</v>
      </c>
      <c r="AO5425">
        <v>10.1</v>
      </c>
      <c r="AQ5425">
        <v>13.5</v>
      </c>
      <c r="AR5425">
        <v>25.5</v>
      </c>
      <c r="AS5425" t="s">
        <v>126</v>
      </c>
    </row>
    <row r="5426" spans="1:45" hidden="1" x14ac:dyDescent="0.25">
      <c r="A5426">
        <v>78</v>
      </c>
      <c r="B5426" t="s">
        <v>823</v>
      </c>
      <c r="C5426" t="s">
        <v>119</v>
      </c>
      <c r="D5426" t="s">
        <v>824</v>
      </c>
      <c r="E5426" t="s">
        <v>46</v>
      </c>
      <c r="F5426" t="s">
        <v>648</v>
      </c>
      <c r="G5426" t="s">
        <v>48</v>
      </c>
      <c r="H5426">
        <v>69836</v>
      </c>
      <c r="I5426">
        <v>64975</v>
      </c>
      <c r="J5426">
        <v>935</v>
      </c>
      <c r="K5426" t="s">
        <v>49</v>
      </c>
      <c r="L5426">
        <v>20160610</v>
      </c>
      <c r="M5426">
        <v>1.7466935125</v>
      </c>
      <c r="N5426">
        <v>1.6250262177000001</v>
      </c>
      <c r="O5426">
        <v>1.6250262177000001</v>
      </c>
      <c r="Q5426">
        <v>8</v>
      </c>
      <c r="R5426">
        <v>2.7</v>
      </c>
      <c r="V5426">
        <v>1</v>
      </c>
      <c r="AA5426">
        <v>8</v>
      </c>
      <c r="AB5426">
        <v>7.8</v>
      </c>
      <c r="AC5426">
        <v>3</v>
      </c>
      <c r="AD5426">
        <v>5.8</v>
      </c>
      <c r="AF5426">
        <v>2.5</v>
      </c>
      <c r="AS5426" t="s">
        <v>121</v>
      </c>
    </row>
    <row r="5427" spans="1:45" hidden="1" x14ac:dyDescent="0.25">
      <c r="A5427">
        <v>10</v>
      </c>
      <c r="B5427" t="s">
        <v>725</v>
      </c>
      <c r="C5427" t="s">
        <v>124</v>
      </c>
      <c r="D5427" t="s">
        <v>726</v>
      </c>
      <c r="E5427" t="s">
        <v>46</v>
      </c>
      <c r="F5427" t="s">
        <v>4643</v>
      </c>
      <c r="G5427" t="s">
        <v>48</v>
      </c>
      <c r="H5427">
        <v>184808</v>
      </c>
      <c r="I5427">
        <v>127497</v>
      </c>
      <c r="J5427">
        <v>1305</v>
      </c>
      <c r="K5427" t="s">
        <v>49</v>
      </c>
      <c r="L5427">
        <v>20160607</v>
      </c>
      <c r="M5427">
        <v>2.3580802809999999</v>
      </c>
      <c r="N5427">
        <v>1.6265443980000001</v>
      </c>
      <c r="O5427">
        <v>1.6265443980000001</v>
      </c>
      <c r="Q5427">
        <v>5</v>
      </c>
      <c r="R5427">
        <v>2.7</v>
      </c>
      <c r="V5427">
        <v>4</v>
      </c>
      <c r="AA5427">
        <v>15</v>
      </c>
      <c r="AF5427">
        <v>3.1</v>
      </c>
      <c r="AJ5427">
        <v>12.8</v>
      </c>
      <c r="AK5427">
        <v>9.9</v>
      </c>
      <c r="AL5427">
        <v>7.9</v>
      </c>
      <c r="AO5427">
        <v>10.1</v>
      </c>
      <c r="AQ5427">
        <v>13.5</v>
      </c>
      <c r="AR5427">
        <v>25.5</v>
      </c>
      <c r="AS5427" t="s">
        <v>126</v>
      </c>
    </row>
    <row r="5428" spans="1:45" hidden="1" x14ac:dyDescent="0.25">
      <c r="A5428">
        <v>55</v>
      </c>
      <c r="B5428" t="s">
        <v>1326</v>
      </c>
      <c r="C5428" t="s">
        <v>124</v>
      </c>
      <c r="D5428" t="s">
        <v>1327</v>
      </c>
      <c r="E5428" t="s">
        <v>46</v>
      </c>
      <c r="F5428" t="s">
        <v>1256</v>
      </c>
      <c r="G5428" t="s">
        <v>48</v>
      </c>
      <c r="H5428">
        <v>216556</v>
      </c>
      <c r="I5428">
        <v>1299</v>
      </c>
      <c r="J5428">
        <v>4250</v>
      </c>
      <c r="K5428" t="s">
        <v>74</v>
      </c>
      <c r="L5428" t="s">
        <v>973</v>
      </c>
      <c r="M5428">
        <v>1.6269992307000001</v>
      </c>
      <c r="N5428">
        <v>9.2603912000000007E-3</v>
      </c>
      <c r="O5428">
        <v>1.6269992307000001</v>
      </c>
      <c r="Q5428">
        <v>1</v>
      </c>
      <c r="R5428">
        <v>2.7</v>
      </c>
      <c r="V5428">
        <v>4</v>
      </c>
      <c r="AA5428">
        <v>14</v>
      </c>
      <c r="AF5428">
        <v>3.1</v>
      </c>
      <c r="AJ5428">
        <v>12.8</v>
      </c>
      <c r="AK5428">
        <v>9.9</v>
      </c>
      <c r="AL5428">
        <v>7.9</v>
      </c>
      <c r="AO5428">
        <v>10.1</v>
      </c>
      <c r="AQ5428">
        <v>13.5</v>
      </c>
      <c r="AR5428">
        <v>25.5</v>
      </c>
      <c r="AS5428" t="s">
        <v>126</v>
      </c>
    </row>
    <row r="5429" spans="1:45" hidden="1" x14ac:dyDescent="0.25">
      <c r="A5429">
        <v>52</v>
      </c>
      <c r="B5429" t="s">
        <v>1321</v>
      </c>
      <c r="C5429" t="s">
        <v>86</v>
      </c>
      <c r="D5429" t="s">
        <v>1322</v>
      </c>
      <c r="E5429" t="s">
        <v>46</v>
      </c>
      <c r="F5429" t="s">
        <v>1256</v>
      </c>
      <c r="G5429" t="s">
        <v>48</v>
      </c>
      <c r="H5429">
        <v>110435</v>
      </c>
      <c r="I5429">
        <v>95212</v>
      </c>
      <c r="J5429">
        <v>1865</v>
      </c>
      <c r="K5429" t="s">
        <v>49</v>
      </c>
      <c r="L5429" t="s">
        <v>973</v>
      </c>
      <c r="M5429">
        <v>1.8901886419</v>
      </c>
      <c r="N5429">
        <v>1.6294763723000001</v>
      </c>
      <c r="O5429">
        <v>1.6294763723000001</v>
      </c>
      <c r="Q5429">
        <v>1</v>
      </c>
      <c r="R5429">
        <v>2.7</v>
      </c>
      <c r="V5429">
        <v>1</v>
      </c>
      <c r="AA5429">
        <v>2</v>
      </c>
      <c r="AB5429">
        <v>4.7</v>
      </c>
      <c r="AC5429">
        <v>4.8</v>
      </c>
      <c r="AD5429">
        <v>7.7</v>
      </c>
      <c r="AS5429" t="s">
        <v>88</v>
      </c>
    </row>
    <row r="5430" spans="1:45" hidden="1" x14ac:dyDescent="0.25">
      <c r="A5430">
        <v>56</v>
      </c>
      <c r="B5430" t="s">
        <v>4252</v>
      </c>
      <c r="C5430" t="s">
        <v>86</v>
      </c>
      <c r="D5430" t="s">
        <v>4253</v>
      </c>
      <c r="E5430" t="s">
        <v>46</v>
      </c>
      <c r="F5430" t="s">
        <v>4222</v>
      </c>
      <c r="G5430" t="s">
        <v>185</v>
      </c>
      <c r="H5430">
        <v>314812</v>
      </c>
      <c r="I5430">
        <v>47</v>
      </c>
      <c r="J5430">
        <v>4746</v>
      </c>
      <c r="K5430" t="s">
        <v>74</v>
      </c>
      <c r="L5430">
        <v>20160607</v>
      </c>
      <c r="M5430">
        <v>1.6305984796999999</v>
      </c>
      <c r="N5430">
        <v>3.1099999999999997E-5</v>
      </c>
      <c r="O5430">
        <v>1.6305984796999999</v>
      </c>
      <c r="Q5430">
        <v>15</v>
      </c>
      <c r="R5430">
        <v>2.7</v>
      </c>
      <c r="V5430">
        <v>1</v>
      </c>
      <c r="AA5430">
        <v>15</v>
      </c>
      <c r="AS5430" t="s">
        <v>4254</v>
      </c>
    </row>
    <row r="5431" spans="1:45" hidden="1" x14ac:dyDescent="0.25">
      <c r="A5431">
        <v>77</v>
      </c>
      <c r="B5431" t="s">
        <v>2148</v>
      </c>
      <c r="C5431" t="s">
        <v>124</v>
      </c>
      <c r="D5431" t="s">
        <v>1985</v>
      </c>
      <c r="E5431" t="s">
        <v>46</v>
      </c>
      <c r="F5431" t="s">
        <v>2032</v>
      </c>
      <c r="G5431" t="s">
        <v>48</v>
      </c>
      <c r="H5431">
        <v>58427</v>
      </c>
      <c r="I5431">
        <v>53870</v>
      </c>
      <c r="J5431">
        <v>920</v>
      </c>
      <c r="K5431" t="s">
        <v>49</v>
      </c>
      <c r="L5431">
        <v>20160607</v>
      </c>
      <c r="M5431">
        <v>1.7690091681</v>
      </c>
      <c r="N5431">
        <v>1.6307849473</v>
      </c>
      <c r="O5431">
        <v>1.6307849473</v>
      </c>
      <c r="Q5431">
        <v>15</v>
      </c>
      <c r="R5431">
        <v>2.7</v>
      </c>
      <c r="V5431">
        <v>4</v>
      </c>
      <c r="AA5431">
        <v>15</v>
      </c>
      <c r="AF5431">
        <v>3.1</v>
      </c>
      <c r="AJ5431">
        <v>12.8</v>
      </c>
      <c r="AK5431">
        <v>9.9</v>
      </c>
      <c r="AO5431">
        <v>10.1</v>
      </c>
      <c r="AQ5431">
        <v>13.5</v>
      </c>
      <c r="AR5431">
        <v>25.5</v>
      </c>
      <c r="AS5431" t="s">
        <v>1986</v>
      </c>
    </row>
    <row r="5432" spans="1:45" hidden="1" x14ac:dyDescent="0.25">
      <c r="A5432">
        <v>24</v>
      </c>
      <c r="B5432" t="s">
        <v>656</v>
      </c>
      <c r="C5432" t="s">
        <v>188</v>
      </c>
      <c r="D5432" t="s">
        <v>657</v>
      </c>
      <c r="E5432" t="s">
        <v>46</v>
      </c>
      <c r="F5432" t="s">
        <v>4643</v>
      </c>
      <c r="G5432" t="s">
        <v>185</v>
      </c>
      <c r="H5432">
        <v>317910</v>
      </c>
      <c r="I5432">
        <v>419</v>
      </c>
      <c r="J5432">
        <v>2951</v>
      </c>
      <c r="K5432" t="s">
        <v>74</v>
      </c>
      <c r="L5432">
        <v>20160607</v>
      </c>
      <c r="M5432">
        <v>1.633831343</v>
      </c>
      <c r="N5432">
        <v>1.899263E-3</v>
      </c>
      <c r="O5432">
        <v>1.633831343</v>
      </c>
      <c r="Q5432">
        <v>4</v>
      </c>
      <c r="R5432">
        <v>2.7</v>
      </c>
      <c r="V5432">
        <v>3.2</v>
      </c>
      <c r="AA5432">
        <v>1</v>
      </c>
      <c r="AB5432">
        <v>5.2</v>
      </c>
      <c r="AL5432">
        <v>12.5</v>
      </c>
      <c r="AM5432">
        <v>7.9</v>
      </c>
      <c r="AN5432">
        <v>14.4</v>
      </c>
      <c r="AP5432">
        <v>9.8000000000000007</v>
      </c>
      <c r="AS5432" t="s">
        <v>192</v>
      </c>
    </row>
    <row r="5433" spans="1:45" x14ac:dyDescent="0.25">
      <c r="A5433">
        <v>32</v>
      </c>
      <c r="B5433" t="s">
        <v>1459</v>
      </c>
      <c r="C5433" t="s">
        <v>86</v>
      </c>
      <c r="D5433" t="s">
        <v>1431</v>
      </c>
      <c r="E5433" t="s">
        <v>46</v>
      </c>
      <c r="F5433" t="s">
        <v>1348</v>
      </c>
      <c r="G5433" t="s">
        <v>48</v>
      </c>
      <c r="H5433">
        <v>55569</v>
      </c>
      <c r="I5433">
        <v>47365</v>
      </c>
      <c r="J5433">
        <v>826</v>
      </c>
      <c r="K5433" t="s">
        <v>49</v>
      </c>
      <c r="L5433" t="s">
        <v>973</v>
      </c>
      <c r="M5433">
        <v>1.9193233520999999</v>
      </c>
      <c r="N5433">
        <v>1.6356803259999999</v>
      </c>
      <c r="O5433">
        <v>1.6356803259999999</v>
      </c>
      <c r="P5433">
        <f t="shared" ref="P5433" si="1069">LN(O5433)/LN(2)</f>
        <v>0.70989081847600477</v>
      </c>
      <c r="Q5433">
        <v>8</v>
      </c>
      <c r="R5433">
        <v>2.7</v>
      </c>
      <c r="T5433" t="str">
        <f>UPPER(AS5433)</f>
        <v>GGTCTCAGGATGAGAGAACCAGTGCGCTCTTATCACGTGAGAACGCTTTTGGGCATTCAGTTTGGCTTTTGCGGCGCTGACCGCTGGCGACAGTTTCGAATCCATAGCCGATCGGAGAGCAACGAACGTAGGCCAGAACGGATCTGTGAGACC</v>
      </c>
      <c r="V5433">
        <v>1</v>
      </c>
      <c r="AA5433">
        <v>15</v>
      </c>
      <c r="AB5433">
        <v>4.7</v>
      </c>
      <c r="AC5433">
        <v>4.8</v>
      </c>
      <c r="AD5433">
        <v>7.7</v>
      </c>
      <c r="AS5433" t="s">
        <v>88</v>
      </c>
    </row>
    <row r="5434" spans="1:45" hidden="1" x14ac:dyDescent="0.25">
      <c r="A5434">
        <v>26</v>
      </c>
      <c r="B5434" t="s">
        <v>1945</v>
      </c>
      <c r="C5434" t="s">
        <v>78</v>
      </c>
      <c r="D5434" t="s">
        <v>1946</v>
      </c>
      <c r="E5434" t="s">
        <v>46</v>
      </c>
      <c r="F5434" t="s">
        <v>1850</v>
      </c>
      <c r="G5434" t="s">
        <v>185</v>
      </c>
      <c r="H5434">
        <v>150149</v>
      </c>
      <c r="I5434">
        <v>145237</v>
      </c>
      <c r="J5434">
        <v>2388</v>
      </c>
      <c r="K5434" t="s">
        <v>46</v>
      </c>
      <c r="L5434">
        <v>20160607</v>
      </c>
      <c r="M5434">
        <v>1.6931837600999999</v>
      </c>
      <c r="N5434">
        <v>1.6377626677999999</v>
      </c>
      <c r="O5434">
        <v>1.6377626677999999</v>
      </c>
      <c r="Q5434">
        <v>15</v>
      </c>
      <c r="R5434">
        <v>2.7</v>
      </c>
      <c r="V5434">
        <v>4</v>
      </c>
      <c r="AA5434">
        <v>15</v>
      </c>
      <c r="AK5434">
        <v>11.1</v>
      </c>
      <c r="AO5434">
        <v>5.4</v>
      </c>
      <c r="AQ5434">
        <v>14.8</v>
      </c>
      <c r="AS5434" t="s">
        <v>1947</v>
      </c>
    </row>
    <row r="5435" spans="1:45" hidden="1" x14ac:dyDescent="0.25">
      <c r="A5435">
        <v>75</v>
      </c>
      <c r="B5435" t="s">
        <v>570</v>
      </c>
      <c r="C5435" t="s">
        <v>86</v>
      </c>
      <c r="D5435" t="s">
        <v>571</v>
      </c>
      <c r="E5435" t="s">
        <v>46</v>
      </c>
      <c r="F5435" t="s">
        <v>474</v>
      </c>
      <c r="G5435" t="s">
        <v>48</v>
      </c>
      <c r="H5435">
        <v>191007</v>
      </c>
      <c r="I5435">
        <v>160268</v>
      </c>
      <c r="J5435">
        <v>2740</v>
      </c>
      <c r="K5435" t="s">
        <v>49</v>
      </c>
      <c r="L5435">
        <v>20160610</v>
      </c>
      <c r="M5435">
        <v>1.9583658355</v>
      </c>
      <c r="N5435">
        <v>1.6429847866</v>
      </c>
      <c r="O5435">
        <v>1.6429847866</v>
      </c>
      <c r="Q5435">
        <v>2</v>
      </c>
      <c r="R5435">
        <v>2.7</v>
      </c>
      <c r="V5435">
        <v>1</v>
      </c>
      <c r="AA5435">
        <v>3</v>
      </c>
      <c r="AB5435">
        <v>4.7</v>
      </c>
      <c r="AC5435">
        <v>4.8</v>
      </c>
      <c r="AD5435">
        <v>7.7</v>
      </c>
      <c r="AS5435" t="s">
        <v>88</v>
      </c>
    </row>
    <row r="5436" spans="1:45" hidden="1" x14ac:dyDescent="0.25">
      <c r="A5436">
        <v>15</v>
      </c>
      <c r="B5436" t="s">
        <v>1978</v>
      </c>
      <c r="C5436" t="s">
        <v>119</v>
      </c>
      <c r="D5436" t="s">
        <v>1979</v>
      </c>
      <c r="E5436" t="s">
        <v>46</v>
      </c>
      <c r="F5436" t="s">
        <v>2799</v>
      </c>
      <c r="G5436" t="s">
        <v>48</v>
      </c>
      <c r="H5436">
        <v>117519</v>
      </c>
      <c r="I5436">
        <v>108035</v>
      </c>
      <c r="J5436">
        <v>1269</v>
      </c>
      <c r="K5436" t="s">
        <v>49</v>
      </c>
      <c r="L5436">
        <v>20160607</v>
      </c>
      <c r="M5436">
        <v>1.7901224563</v>
      </c>
      <c r="N5436">
        <v>1.6455276968999999</v>
      </c>
      <c r="O5436">
        <v>1.6455276968999999</v>
      </c>
      <c r="Q5436">
        <v>15</v>
      </c>
      <c r="R5436">
        <v>2.7</v>
      </c>
      <c r="V5436">
        <v>1</v>
      </c>
      <c r="AA5436">
        <v>15</v>
      </c>
      <c r="AB5436">
        <v>7.8</v>
      </c>
      <c r="AC5436">
        <v>3</v>
      </c>
      <c r="AF5436">
        <v>-13.3</v>
      </c>
      <c r="AS5436" t="s">
        <v>1980</v>
      </c>
    </row>
    <row r="5437" spans="1:45" hidden="1" x14ac:dyDescent="0.25">
      <c r="A5437">
        <v>47</v>
      </c>
      <c r="B5437" t="s">
        <v>2615</v>
      </c>
      <c r="C5437" t="s">
        <v>188</v>
      </c>
      <c r="D5437" t="s">
        <v>2616</v>
      </c>
      <c r="E5437" t="s">
        <v>46</v>
      </c>
      <c r="F5437" t="s">
        <v>4635</v>
      </c>
      <c r="G5437" t="s">
        <v>48</v>
      </c>
      <c r="H5437">
        <v>79174</v>
      </c>
      <c r="I5437">
        <v>66717</v>
      </c>
      <c r="J5437">
        <v>845</v>
      </c>
      <c r="K5437" t="s">
        <v>46</v>
      </c>
      <c r="L5437">
        <v>20160607</v>
      </c>
      <c r="M5437">
        <v>1.953200136</v>
      </c>
      <c r="N5437">
        <v>1.6456010080000001</v>
      </c>
      <c r="O5437">
        <v>1.6456010080000001</v>
      </c>
      <c r="Q5437">
        <v>15</v>
      </c>
      <c r="R5437">
        <v>2.7</v>
      </c>
      <c r="V5437">
        <v>3.2</v>
      </c>
      <c r="AA5437">
        <v>15</v>
      </c>
      <c r="AB5437">
        <v>-6.1</v>
      </c>
      <c r="AL5437">
        <v>12.5</v>
      </c>
      <c r="AN5437">
        <v>14.4</v>
      </c>
      <c r="AP5437">
        <v>9.8000000000000007</v>
      </c>
      <c r="AQ5437">
        <v>10.8</v>
      </c>
      <c r="AS5437" t="s">
        <v>1922</v>
      </c>
    </row>
    <row r="5438" spans="1:45" hidden="1" x14ac:dyDescent="0.25">
      <c r="A5438">
        <v>14</v>
      </c>
      <c r="B5438" t="s">
        <v>2234</v>
      </c>
      <c r="C5438" t="s">
        <v>68</v>
      </c>
      <c r="D5438" t="s">
        <v>2235</v>
      </c>
      <c r="E5438" t="s">
        <v>46</v>
      </c>
      <c r="F5438" t="s">
        <v>2159</v>
      </c>
      <c r="G5438" t="s">
        <v>185</v>
      </c>
      <c r="H5438">
        <v>791064</v>
      </c>
      <c r="I5438">
        <v>83</v>
      </c>
      <c r="J5438">
        <v>16065</v>
      </c>
      <c r="K5438" t="s">
        <v>74</v>
      </c>
      <c r="L5438">
        <v>20160607</v>
      </c>
      <c r="M5438">
        <v>1.6480570159000001</v>
      </c>
      <c r="N5438">
        <v>7.2399999999999998E-5</v>
      </c>
      <c r="O5438">
        <v>1.6480570159000001</v>
      </c>
      <c r="Q5438">
        <v>15</v>
      </c>
      <c r="R5438">
        <v>2.7</v>
      </c>
      <c r="V5438">
        <v>3.2</v>
      </c>
      <c r="Z5438">
        <v>1</v>
      </c>
      <c r="AA5438">
        <v>15</v>
      </c>
      <c r="AD5438">
        <v>-14</v>
      </c>
      <c r="AL5438">
        <v>15.8</v>
      </c>
      <c r="AM5438">
        <v>-16.600000000000001</v>
      </c>
      <c r="AO5438">
        <v>2.8</v>
      </c>
      <c r="AS5438" t="s">
        <v>2236</v>
      </c>
    </row>
    <row r="5439" spans="1:45" x14ac:dyDescent="0.25">
      <c r="A5439">
        <v>37</v>
      </c>
      <c r="B5439" t="s">
        <v>3323</v>
      </c>
      <c r="C5439" t="s">
        <v>68</v>
      </c>
      <c r="D5439" t="s">
        <v>3324</v>
      </c>
      <c r="E5439" t="s">
        <v>46</v>
      </c>
      <c r="F5439" t="s">
        <v>3229</v>
      </c>
      <c r="G5439" t="s">
        <v>48</v>
      </c>
      <c r="H5439">
        <v>131898</v>
      </c>
      <c r="I5439">
        <v>123092</v>
      </c>
      <c r="J5439">
        <v>2121</v>
      </c>
      <c r="K5439" t="s">
        <v>49</v>
      </c>
      <c r="L5439">
        <v>20160607</v>
      </c>
      <c r="M5439">
        <v>1.7669898096000001</v>
      </c>
      <c r="N5439">
        <v>1.6489603990999999</v>
      </c>
      <c r="O5439">
        <v>1.6489603990999999</v>
      </c>
      <c r="P5439">
        <f t="shared" ref="P5439" si="1070">LN(O5439)/LN(2)</f>
        <v>0.72155675189359025</v>
      </c>
      <c r="Q5439">
        <v>15</v>
      </c>
      <c r="R5439">
        <v>2.7</v>
      </c>
      <c r="T5439" t="str">
        <f>UPPER(AS5439)</f>
        <v>GGTCTCAGGATCATATCAAGTCACAACAATGAAACGAAAACCTATCGATAGCGCATGGCTTGACGGCACGCTGTCATCTCTAGTTGATTTCCTTCTTTTTTCGCCTTCACGAAATCAAGTAGGTAAGCGTTTCCCGAAATCGTCTGTGAGACC</v>
      </c>
      <c r="V5439">
        <v>3.2</v>
      </c>
      <c r="AA5439">
        <v>15</v>
      </c>
      <c r="AD5439">
        <v>-2.1</v>
      </c>
      <c r="AL5439">
        <v>15.8</v>
      </c>
      <c r="AM5439">
        <v>15.8</v>
      </c>
      <c r="AO5439">
        <v>7.8</v>
      </c>
      <c r="AS5439" t="s">
        <v>3325</v>
      </c>
    </row>
    <row r="5440" spans="1:45" hidden="1" x14ac:dyDescent="0.25">
      <c r="A5440">
        <v>15</v>
      </c>
      <c r="B5440" t="s">
        <v>3137</v>
      </c>
      <c r="C5440" t="s">
        <v>68</v>
      </c>
      <c r="D5440" t="s">
        <v>3138</v>
      </c>
      <c r="E5440" t="s">
        <v>46</v>
      </c>
      <c r="F5440" t="s">
        <v>3029</v>
      </c>
      <c r="G5440" t="s">
        <v>185</v>
      </c>
      <c r="H5440">
        <v>80536</v>
      </c>
      <c r="I5440">
        <v>87234</v>
      </c>
      <c r="J5440">
        <v>1493</v>
      </c>
      <c r="K5440" t="s">
        <v>46</v>
      </c>
      <c r="L5440">
        <v>20160607</v>
      </c>
      <c r="M5440">
        <v>1.522399933</v>
      </c>
      <c r="N5440">
        <v>1.6491144597</v>
      </c>
      <c r="O5440">
        <v>1.6491144597</v>
      </c>
      <c r="Q5440">
        <v>15</v>
      </c>
      <c r="R5440">
        <v>2.7</v>
      </c>
      <c r="V5440">
        <v>3.2</v>
      </c>
      <c r="AA5440">
        <v>15</v>
      </c>
      <c r="AD5440">
        <v>-3.4</v>
      </c>
      <c r="AL5440">
        <v>15.8</v>
      </c>
      <c r="AM5440">
        <v>14.1</v>
      </c>
      <c r="AO5440">
        <v>7.8</v>
      </c>
      <c r="AS5440" t="s">
        <v>3139</v>
      </c>
    </row>
    <row r="5441" spans="1:45" hidden="1" x14ac:dyDescent="0.25">
      <c r="A5441">
        <v>9</v>
      </c>
      <c r="B5441" t="s">
        <v>1929</v>
      </c>
      <c r="C5441" t="s">
        <v>119</v>
      </c>
      <c r="D5441" t="s">
        <v>1930</v>
      </c>
      <c r="E5441" t="s">
        <v>46</v>
      </c>
      <c r="F5441" t="s">
        <v>1850</v>
      </c>
      <c r="G5441" t="s">
        <v>48</v>
      </c>
      <c r="H5441">
        <v>129033</v>
      </c>
      <c r="I5441">
        <v>125947</v>
      </c>
      <c r="J5441">
        <v>2009</v>
      </c>
      <c r="K5441" t="s">
        <v>49</v>
      </c>
      <c r="L5441">
        <v>20160607</v>
      </c>
      <c r="M5441">
        <v>1.6897672054999999</v>
      </c>
      <c r="N5441">
        <v>1.6493305385000001</v>
      </c>
      <c r="O5441">
        <v>1.6493305385000001</v>
      </c>
      <c r="Q5441">
        <v>15</v>
      </c>
      <c r="R5441">
        <v>2.7</v>
      </c>
      <c r="V5441">
        <v>1</v>
      </c>
      <c r="AA5441">
        <v>15</v>
      </c>
      <c r="AB5441">
        <v>7.8</v>
      </c>
      <c r="AC5441">
        <v>3</v>
      </c>
      <c r="AD5441">
        <v>-11.7</v>
      </c>
      <c r="AS5441" t="s">
        <v>1931</v>
      </c>
    </row>
    <row r="5442" spans="1:45" hidden="1" x14ac:dyDescent="0.25">
      <c r="A5442">
        <v>8</v>
      </c>
      <c r="B5442" t="s">
        <v>1012</v>
      </c>
      <c r="C5442" t="s">
        <v>124</v>
      </c>
      <c r="D5442" t="s">
        <v>1013</v>
      </c>
      <c r="E5442" t="s">
        <v>46</v>
      </c>
      <c r="F5442" t="s">
        <v>4634</v>
      </c>
      <c r="G5442" t="s">
        <v>48</v>
      </c>
      <c r="H5442">
        <v>138187</v>
      </c>
      <c r="I5442">
        <v>106778</v>
      </c>
      <c r="J5442">
        <v>1128</v>
      </c>
      <c r="K5442" t="s">
        <v>49</v>
      </c>
      <c r="L5442">
        <v>20160607</v>
      </c>
      <c r="M5442">
        <v>2.1352646649999998</v>
      </c>
      <c r="N5442">
        <v>1.6497107479999999</v>
      </c>
      <c r="O5442">
        <v>1.6497107479999999</v>
      </c>
      <c r="Q5442">
        <v>14</v>
      </c>
      <c r="R5442">
        <v>2.7</v>
      </c>
      <c r="V5442">
        <v>4</v>
      </c>
      <c r="AA5442">
        <v>16</v>
      </c>
      <c r="AF5442">
        <v>3.1</v>
      </c>
      <c r="AJ5442">
        <v>12.8</v>
      </c>
      <c r="AK5442">
        <v>9.9</v>
      </c>
      <c r="AL5442">
        <v>7.9</v>
      </c>
      <c r="AO5442">
        <v>10.1</v>
      </c>
      <c r="AQ5442">
        <v>13.5</v>
      </c>
      <c r="AR5442">
        <v>25.5</v>
      </c>
      <c r="AS5442" t="s">
        <v>126</v>
      </c>
    </row>
    <row r="5443" spans="1:45" hidden="1" x14ac:dyDescent="0.25">
      <c r="A5443">
        <v>54</v>
      </c>
      <c r="B5443" t="s">
        <v>1325</v>
      </c>
      <c r="C5443" t="s">
        <v>86</v>
      </c>
      <c r="D5443" t="s">
        <v>1270</v>
      </c>
      <c r="E5443" t="s">
        <v>46</v>
      </c>
      <c r="F5443" t="s">
        <v>1256</v>
      </c>
      <c r="G5443" t="s">
        <v>48</v>
      </c>
      <c r="H5443">
        <v>328352</v>
      </c>
      <c r="I5443">
        <v>99</v>
      </c>
      <c r="J5443">
        <v>6353</v>
      </c>
      <c r="K5443" t="s">
        <v>74</v>
      </c>
      <c r="L5443" t="s">
        <v>973</v>
      </c>
      <c r="M5443">
        <v>1.6504884766000001</v>
      </c>
      <c r="N5443">
        <v>1.618461E-4</v>
      </c>
      <c r="O5443">
        <v>1.6504884766000001</v>
      </c>
      <c r="Q5443">
        <v>1</v>
      </c>
      <c r="R5443">
        <v>2.7</v>
      </c>
      <c r="V5443">
        <v>1</v>
      </c>
      <c r="AA5443">
        <v>6</v>
      </c>
      <c r="AB5443">
        <v>4.7</v>
      </c>
      <c r="AC5443">
        <v>4.8</v>
      </c>
      <c r="AD5443">
        <v>7.7</v>
      </c>
      <c r="AS5443" t="s">
        <v>88</v>
      </c>
    </row>
    <row r="5444" spans="1:45" hidden="1" x14ac:dyDescent="0.25">
      <c r="A5444">
        <v>5</v>
      </c>
      <c r="B5444" t="s">
        <v>4158</v>
      </c>
      <c r="C5444" t="s">
        <v>68</v>
      </c>
      <c r="D5444" t="s">
        <v>4159</v>
      </c>
      <c r="E5444" t="s">
        <v>46</v>
      </c>
      <c r="F5444" t="s">
        <v>4640</v>
      </c>
      <c r="G5444" t="s">
        <v>48</v>
      </c>
      <c r="H5444">
        <v>178132</v>
      </c>
      <c r="I5444">
        <v>156280</v>
      </c>
      <c r="J5444">
        <v>2017</v>
      </c>
      <c r="K5444" t="s">
        <v>49</v>
      </c>
      <c r="L5444">
        <v>20160607</v>
      </c>
      <c r="M5444">
        <v>1.885257156</v>
      </c>
      <c r="N5444">
        <v>1.6538670339999999</v>
      </c>
      <c r="O5444">
        <v>1.6538670339999999</v>
      </c>
      <c r="Q5444">
        <v>15</v>
      </c>
      <c r="R5444">
        <v>2.7</v>
      </c>
      <c r="V5444">
        <v>3.2</v>
      </c>
      <c r="AA5444">
        <v>15</v>
      </c>
      <c r="AD5444">
        <v>-6.4</v>
      </c>
      <c r="AL5444">
        <v>15.8</v>
      </c>
      <c r="AM5444">
        <v>17.600000000000001</v>
      </c>
      <c r="AO5444">
        <v>7.8</v>
      </c>
      <c r="AS5444" t="s">
        <v>4160</v>
      </c>
    </row>
    <row r="5445" spans="1:45" x14ac:dyDescent="0.25">
      <c r="A5445">
        <v>30</v>
      </c>
      <c r="B5445" t="s">
        <v>354</v>
      </c>
      <c r="C5445" t="s">
        <v>124</v>
      </c>
      <c r="D5445" t="s">
        <v>200</v>
      </c>
      <c r="E5445" t="s">
        <v>46</v>
      </c>
      <c r="F5445" t="s">
        <v>331</v>
      </c>
      <c r="G5445" t="s">
        <v>48</v>
      </c>
      <c r="H5445">
        <v>130398</v>
      </c>
      <c r="I5445">
        <v>122203</v>
      </c>
      <c r="J5445">
        <v>1798</v>
      </c>
      <c r="K5445" t="s">
        <v>49</v>
      </c>
      <c r="L5445" t="s">
        <v>191</v>
      </c>
      <c r="M5445">
        <v>1.7652002278000001</v>
      </c>
      <c r="N5445">
        <v>1.654202634</v>
      </c>
      <c r="O5445">
        <v>1.654202634</v>
      </c>
      <c r="P5445">
        <f t="shared" ref="P5445" si="1071">LN(O5445)/LN(2)</f>
        <v>0.72613597039850508</v>
      </c>
      <c r="R5445">
        <v>2.7</v>
      </c>
      <c r="T5445" t="str">
        <f>UPPER(AS5445)</f>
        <v>GGTCTCAGGATCTTGGTTATAATTAGGTTATTTTTTCGATATTTTGAGGTATATTTCTACGATAGATCGGCGGTCACATCGTATTTCCCTCCTTTTCGTTTTCGTTTCCGGCGAAGTAAGTATAATAAAATCTCCACGTTTTTCTGTGAGACC</v>
      </c>
      <c r="V5445">
        <v>4</v>
      </c>
      <c r="AF5445">
        <v>3.1</v>
      </c>
      <c r="AJ5445">
        <v>12.8</v>
      </c>
      <c r="AK5445">
        <v>9.9</v>
      </c>
      <c r="AL5445">
        <v>7.9</v>
      </c>
      <c r="AO5445">
        <v>10.1</v>
      </c>
      <c r="AQ5445">
        <v>13.5</v>
      </c>
      <c r="AR5445">
        <v>25.5</v>
      </c>
      <c r="AS5445" t="s">
        <v>126</v>
      </c>
    </row>
    <row r="5446" spans="1:45" hidden="1" x14ac:dyDescent="0.25">
      <c r="A5446">
        <v>65</v>
      </c>
      <c r="B5446" t="s">
        <v>3344</v>
      </c>
      <c r="C5446" t="s">
        <v>68</v>
      </c>
      <c r="D5446" t="s">
        <v>3345</v>
      </c>
      <c r="E5446" t="s">
        <v>46</v>
      </c>
      <c r="F5446" t="s">
        <v>3229</v>
      </c>
      <c r="G5446" t="s">
        <v>48</v>
      </c>
      <c r="H5446">
        <v>186152</v>
      </c>
      <c r="I5446">
        <v>169566</v>
      </c>
      <c r="J5446">
        <v>2911</v>
      </c>
      <c r="K5446" t="s">
        <v>49</v>
      </c>
      <c r="L5446">
        <v>20160607</v>
      </c>
      <c r="M5446">
        <v>1.8172927235</v>
      </c>
      <c r="N5446">
        <v>1.6553163463</v>
      </c>
      <c r="O5446">
        <v>1.6553163463</v>
      </c>
      <c r="Q5446">
        <v>15</v>
      </c>
      <c r="R5446">
        <v>2.7</v>
      </c>
      <c r="V5446">
        <v>3.2</v>
      </c>
      <c r="AA5446">
        <v>15</v>
      </c>
      <c r="AD5446">
        <v>-2.1</v>
      </c>
      <c r="AL5446">
        <v>15.8</v>
      </c>
      <c r="AM5446">
        <v>17.100000000000001</v>
      </c>
      <c r="AO5446">
        <v>7.8</v>
      </c>
      <c r="AS5446" t="s">
        <v>3346</v>
      </c>
    </row>
    <row r="5447" spans="1:45" x14ac:dyDescent="0.25">
      <c r="A5447">
        <v>34</v>
      </c>
      <c r="B5447" t="s">
        <v>1951</v>
      </c>
      <c r="C5447" t="s">
        <v>124</v>
      </c>
      <c r="D5447" t="s">
        <v>1952</v>
      </c>
      <c r="E5447" t="s">
        <v>46</v>
      </c>
      <c r="F5447" t="s">
        <v>1850</v>
      </c>
      <c r="G5447" t="s">
        <v>48</v>
      </c>
      <c r="H5447">
        <v>86265</v>
      </c>
      <c r="I5447">
        <v>80505</v>
      </c>
      <c r="J5447">
        <v>1279</v>
      </c>
      <c r="K5447" t="s">
        <v>49</v>
      </c>
      <c r="L5447">
        <v>20160607</v>
      </c>
      <c r="M5447">
        <v>1.7739625341</v>
      </c>
      <c r="N5447">
        <v>1.6554098733</v>
      </c>
      <c r="O5447">
        <v>1.6554098733</v>
      </c>
      <c r="P5447">
        <f t="shared" ref="P5447" si="1072">LN(O5447)/LN(2)</f>
        <v>0.72718846716341712</v>
      </c>
      <c r="Q5447">
        <v>15</v>
      </c>
      <c r="R5447">
        <v>2.7</v>
      </c>
      <c r="T5447" t="str">
        <f>UPPER(AS5447)</f>
        <v>GGTCTCAGGATCTTGGTTATAATTAGGTTATTTTTTCGATATTTTGAGGTATATTTCTACGATAGATCGGCGGTCACATCGTATTTCCCTCCTTTACAAGAAGTAGTCCGGCGAAGTAAGTATAATAAAATCTCCACGTTTTTCTGTGAGACC</v>
      </c>
      <c r="V5447">
        <v>4</v>
      </c>
      <c r="AA5447">
        <v>15</v>
      </c>
      <c r="AF5447">
        <v>-14.8</v>
      </c>
      <c r="AJ5447">
        <v>12.8</v>
      </c>
      <c r="AK5447">
        <v>9.9</v>
      </c>
      <c r="AL5447">
        <v>7.9</v>
      </c>
      <c r="AQ5447">
        <v>8.6999999999999993</v>
      </c>
      <c r="AR5447">
        <v>4.7</v>
      </c>
      <c r="AS5447" t="s">
        <v>1953</v>
      </c>
    </row>
    <row r="5448" spans="1:45" hidden="1" x14ac:dyDescent="0.25">
      <c r="A5448">
        <v>79</v>
      </c>
      <c r="B5448" t="s">
        <v>2512</v>
      </c>
      <c r="C5448" t="s">
        <v>119</v>
      </c>
      <c r="D5448" t="s">
        <v>2513</v>
      </c>
      <c r="E5448" t="s">
        <v>46</v>
      </c>
      <c r="F5448" t="s">
        <v>2353</v>
      </c>
      <c r="G5448" t="s">
        <v>185</v>
      </c>
      <c r="H5448">
        <v>30764</v>
      </c>
      <c r="I5448">
        <v>29115</v>
      </c>
      <c r="J5448">
        <v>472</v>
      </c>
      <c r="K5448" t="s">
        <v>49</v>
      </c>
      <c r="L5448">
        <v>20160607</v>
      </c>
      <c r="M5448">
        <v>1.7495835569</v>
      </c>
      <c r="N5448">
        <v>1.6556542128</v>
      </c>
      <c r="O5448">
        <v>1.6556542128</v>
      </c>
      <c r="Q5448">
        <v>15</v>
      </c>
      <c r="R5448">
        <v>2.7</v>
      </c>
      <c r="V5448">
        <v>1</v>
      </c>
      <c r="AA5448">
        <v>15</v>
      </c>
      <c r="AS5448" t="s">
        <v>2514</v>
      </c>
    </row>
    <row r="5449" spans="1:45" hidden="1" x14ac:dyDescent="0.25">
      <c r="A5449">
        <v>50</v>
      </c>
      <c r="B5449" t="s">
        <v>148</v>
      </c>
      <c r="C5449" t="s">
        <v>82</v>
      </c>
      <c r="D5449" t="s">
        <v>149</v>
      </c>
      <c r="E5449" t="s">
        <v>46</v>
      </c>
      <c r="F5449" t="s">
        <v>47</v>
      </c>
      <c r="G5449" t="s">
        <v>185</v>
      </c>
      <c r="H5449">
        <v>2680</v>
      </c>
      <c r="I5449">
        <v>2305</v>
      </c>
      <c r="J5449">
        <v>3887</v>
      </c>
      <c r="K5449" t="s">
        <v>46</v>
      </c>
      <c r="L5449">
        <v>20160623</v>
      </c>
      <c r="M5449">
        <v>2.6209005021</v>
      </c>
      <c r="N5449">
        <v>2.2539988918999998</v>
      </c>
      <c r="O5449">
        <v>1.6564140245000001</v>
      </c>
      <c r="Q5449">
        <v>15</v>
      </c>
      <c r="R5449">
        <v>2.7</v>
      </c>
      <c r="V5449">
        <v>2</v>
      </c>
      <c r="AA5449">
        <v>15</v>
      </c>
      <c r="AD5449">
        <v>13</v>
      </c>
      <c r="AG5449">
        <v>10.3</v>
      </c>
      <c r="AH5449">
        <v>7.2</v>
      </c>
      <c r="AI5449">
        <v>10.6</v>
      </c>
      <c r="AS5449" t="s">
        <v>84</v>
      </c>
    </row>
    <row r="5450" spans="1:45" hidden="1" x14ac:dyDescent="0.25">
      <c r="A5450">
        <v>82</v>
      </c>
      <c r="B5450" t="s">
        <v>3218</v>
      </c>
      <c r="C5450" t="s">
        <v>68</v>
      </c>
      <c r="D5450" t="s">
        <v>3219</v>
      </c>
      <c r="E5450" t="s">
        <v>46</v>
      </c>
      <c r="F5450" t="s">
        <v>3029</v>
      </c>
      <c r="G5450" t="s">
        <v>185</v>
      </c>
      <c r="H5450">
        <v>239650</v>
      </c>
      <c r="I5450">
        <v>224</v>
      </c>
      <c r="J5450">
        <v>4084</v>
      </c>
      <c r="K5450" t="s">
        <v>74</v>
      </c>
      <c r="L5450">
        <v>20160607</v>
      </c>
      <c r="M5450">
        <v>1.6569815781999999</v>
      </c>
      <c r="N5450">
        <v>1.1100189E-3</v>
      </c>
      <c r="O5450">
        <v>1.6569815781999999</v>
      </c>
      <c r="Q5450">
        <v>15</v>
      </c>
      <c r="R5450">
        <v>2.7</v>
      </c>
      <c r="V5450">
        <v>3.2</v>
      </c>
      <c r="AA5450">
        <v>15</v>
      </c>
      <c r="AD5450">
        <v>5</v>
      </c>
      <c r="AL5450">
        <v>10.8</v>
      </c>
      <c r="AM5450">
        <v>13.2</v>
      </c>
      <c r="AO5450">
        <v>2.8</v>
      </c>
      <c r="AS5450" t="s">
        <v>3220</v>
      </c>
    </row>
    <row r="5451" spans="1:45" hidden="1" x14ac:dyDescent="0.25">
      <c r="A5451">
        <v>66</v>
      </c>
      <c r="B5451" t="s">
        <v>2509</v>
      </c>
      <c r="C5451" t="s">
        <v>124</v>
      </c>
      <c r="D5451" t="s">
        <v>2326</v>
      </c>
      <c r="E5451" t="s">
        <v>46</v>
      </c>
      <c r="F5451" t="s">
        <v>2353</v>
      </c>
      <c r="G5451" t="s">
        <v>185</v>
      </c>
      <c r="H5451">
        <v>49892</v>
      </c>
      <c r="I5451">
        <v>46385</v>
      </c>
      <c r="J5451">
        <v>751</v>
      </c>
      <c r="K5451" t="s">
        <v>49</v>
      </c>
      <c r="L5451">
        <v>20160607</v>
      </c>
      <c r="M5451">
        <v>1.7843869896</v>
      </c>
      <c r="N5451">
        <v>1.6588364852999999</v>
      </c>
      <c r="O5451">
        <v>1.6588364852999999</v>
      </c>
      <c r="Q5451">
        <v>15</v>
      </c>
      <c r="R5451">
        <v>2.7</v>
      </c>
      <c r="V5451">
        <v>4</v>
      </c>
      <c r="AA5451">
        <v>15</v>
      </c>
      <c r="AS5451" t="s">
        <v>2327</v>
      </c>
    </row>
    <row r="5452" spans="1:45" hidden="1" x14ac:dyDescent="0.25">
      <c r="A5452">
        <v>28</v>
      </c>
      <c r="B5452" t="s">
        <v>3444</v>
      </c>
      <c r="C5452" t="s">
        <v>78</v>
      </c>
      <c r="D5452" t="s">
        <v>3445</v>
      </c>
      <c r="E5452" t="s">
        <v>46</v>
      </c>
      <c r="F5452" t="s">
        <v>3360</v>
      </c>
      <c r="G5452" t="s">
        <v>185</v>
      </c>
      <c r="H5452">
        <v>384672</v>
      </c>
      <c r="I5452">
        <v>90</v>
      </c>
      <c r="J5452">
        <v>6417</v>
      </c>
      <c r="K5452" t="s">
        <v>74</v>
      </c>
      <c r="L5452">
        <v>20160607</v>
      </c>
      <c r="M5452">
        <v>1.6602775563000001</v>
      </c>
      <c r="N5452">
        <v>2.05E-5</v>
      </c>
      <c r="O5452">
        <v>1.6602775563000001</v>
      </c>
      <c r="Q5452">
        <v>15</v>
      </c>
      <c r="R5452">
        <v>2.7</v>
      </c>
      <c r="V5452">
        <v>4</v>
      </c>
      <c r="AA5452">
        <v>15</v>
      </c>
      <c r="AK5452">
        <v>11.1</v>
      </c>
      <c r="AO5452">
        <v>4.5</v>
      </c>
      <c r="AQ5452">
        <v>14</v>
      </c>
      <c r="AR5452">
        <v>14</v>
      </c>
      <c r="AS5452" t="s">
        <v>3446</v>
      </c>
    </row>
    <row r="5453" spans="1:45" hidden="1" x14ac:dyDescent="0.25">
      <c r="A5453">
        <v>49</v>
      </c>
      <c r="B5453" t="s">
        <v>2525</v>
      </c>
      <c r="C5453" t="s">
        <v>78</v>
      </c>
      <c r="D5453" t="s">
        <v>2526</v>
      </c>
      <c r="E5453" t="s">
        <v>46</v>
      </c>
      <c r="F5453" t="s">
        <v>3025</v>
      </c>
      <c r="G5453" t="s">
        <v>185</v>
      </c>
      <c r="H5453">
        <v>92307</v>
      </c>
      <c r="I5453">
        <v>79438</v>
      </c>
      <c r="J5453">
        <v>1039</v>
      </c>
      <c r="K5453" t="s">
        <v>49</v>
      </c>
      <c r="L5453">
        <v>20160607</v>
      </c>
      <c r="M5453">
        <v>1.9296573347999999</v>
      </c>
      <c r="N5453">
        <v>1.6604806524</v>
      </c>
      <c r="O5453">
        <v>1.6604806524</v>
      </c>
      <c r="Q5453">
        <v>15</v>
      </c>
      <c r="R5453">
        <v>2.7</v>
      </c>
      <c r="V5453">
        <v>4</v>
      </c>
      <c r="AA5453">
        <v>15</v>
      </c>
      <c r="AS5453" t="s">
        <v>2527</v>
      </c>
    </row>
    <row r="5454" spans="1:45" hidden="1" x14ac:dyDescent="0.25">
      <c r="A5454">
        <v>51</v>
      </c>
      <c r="B5454" t="s">
        <v>3180</v>
      </c>
      <c r="C5454" t="s">
        <v>68</v>
      </c>
      <c r="D5454" t="s">
        <v>3181</v>
      </c>
      <c r="E5454" t="s">
        <v>46</v>
      </c>
      <c r="F5454" t="s">
        <v>3029</v>
      </c>
      <c r="G5454" t="s">
        <v>185</v>
      </c>
      <c r="H5454">
        <v>162765</v>
      </c>
      <c r="I5454">
        <v>173883</v>
      </c>
      <c r="J5454">
        <v>2953</v>
      </c>
      <c r="K5454" t="s">
        <v>46</v>
      </c>
      <c r="L5454">
        <v>20160607</v>
      </c>
      <c r="M5454">
        <v>1.5562135063</v>
      </c>
      <c r="N5454">
        <v>1.6625553764000001</v>
      </c>
      <c r="O5454">
        <v>1.6625553764000001</v>
      </c>
      <c r="Q5454">
        <v>15</v>
      </c>
      <c r="R5454">
        <v>2.7</v>
      </c>
      <c r="V5454">
        <v>3.2</v>
      </c>
      <c r="AA5454">
        <v>15</v>
      </c>
      <c r="AD5454">
        <v>5</v>
      </c>
      <c r="AL5454">
        <v>10.6</v>
      </c>
      <c r="AM5454">
        <v>13.2</v>
      </c>
      <c r="AO5454">
        <v>2.8</v>
      </c>
      <c r="AS5454" t="s">
        <v>3182</v>
      </c>
    </row>
    <row r="5455" spans="1:45" hidden="1" x14ac:dyDescent="0.25">
      <c r="A5455">
        <v>80</v>
      </c>
      <c r="B5455" t="s">
        <v>2560</v>
      </c>
      <c r="C5455" t="s">
        <v>72</v>
      </c>
      <c r="D5455" t="s">
        <v>2540</v>
      </c>
      <c r="E5455" t="s">
        <v>46</v>
      </c>
      <c r="F5455" t="s">
        <v>3025</v>
      </c>
      <c r="G5455" t="s">
        <v>185</v>
      </c>
      <c r="H5455">
        <v>87072</v>
      </c>
      <c r="I5455">
        <v>74611</v>
      </c>
      <c r="J5455">
        <v>974</v>
      </c>
      <c r="K5455" t="s">
        <v>46</v>
      </c>
      <c r="L5455">
        <v>20160607</v>
      </c>
      <c r="M5455">
        <v>1.9416270305000001</v>
      </c>
      <c r="N5455">
        <v>1.6635903326999999</v>
      </c>
      <c r="O5455">
        <v>1.6635903326999999</v>
      </c>
      <c r="Q5455">
        <v>15</v>
      </c>
      <c r="R5455">
        <v>2.7</v>
      </c>
      <c r="V5455">
        <v>3.1</v>
      </c>
      <c r="AA5455">
        <v>15</v>
      </c>
      <c r="AS5455" t="s">
        <v>2541</v>
      </c>
    </row>
    <row r="5456" spans="1:45" hidden="1" x14ac:dyDescent="0.25">
      <c r="A5456">
        <v>4</v>
      </c>
      <c r="B5456" t="s">
        <v>2633</v>
      </c>
      <c r="C5456" t="s">
        <v>124</v>
      </c>
      <c r="D5456" t="s">
        <v>2320</v>
      </c>
      <c r="E5456" t="s">
        <v>46</v>
      </c>
      <c r="F5456" t="s">
        <v>2631</v>
      </c>
      <c r="G5456" t="s">
        <v>48</v>
      </c>
      <c r="H5456">
        <v>36878</v>
      </c>
      <c r="I5456">
        <v>35191</v>
      </c>
      <c r="J5456">
        <v>488</v>
      </c>
      <c r="K5456" t="s">
        <v>49</v>
      </c>
      <c r="L5456">
        <v>20160607</v>
      </c>
      <c r="M5456">
        <v>1.74520969</v>
      </c>
      <c r="N5456">
        <v>1.6651599678</v>
      </c>
      <c r="O5456">
        <v>1.6651599678</v>
      </c>
      <c r="Q5456">
        <v>15</v>
      </c>
      <c r="R5456">
        <v>2.7</v>
      </c>
      <c r="V5456">
        <v>4</v>
      </c>
      <c r="AA5456">
        <v>15</v>
      </c>
      <c r="AS5456" t="s">
        <v>2321</v>
      </c>
    </row>
    <row r="5457" spans="1:45" hidden="1" x14ac:dyDescent="0.25">
      <c r="A5457">
        <v>44</v>
      </c>
      <c r="B5457" t="s">
        <v>447</v>
      </c>
      <c r="C5457" t="s">
        <v>68</v>
      </c>
      <c r="D5457" t="s">
        <v>448</v>
      </c>
      <c r="E5457" t="s">
        <v>46</v>
      </c>
      <c r="F5457" t="s">
        <v>331</v>
      </c>
      <c r="G5457" t="s">
        <v>185</v>
      </c>
      <c r="H5457">
        <v>533732</v>
      </c>
      <c r="I5457">
        <v>40</v>
      </c>
      <c r="J5457">
        <v>10935</v>
      </c>
      <c r="K5457" t="s">
        <v>74</v>
      </c>
      <c r="L5457" t="s">
        <v>191</v>
      </c>
      <c r="M5457">
        <v>1.6670977003</v>
      </c>
      <c r="N5457">
        <v>9.8600000000000005E-6</v>
      </c>
      <c r="O5457">
        <v>1.6670977003</v>
      </c>
      <c r="Q5457">
        <v>1</v>
      </c>
      <c r="R5457">
        <v>2.7</v>
      </c>
      <c r="V5457">
        <v>3.2</v>
      </c>
      <c r="AA5457">
        <v>1</v>
      </c>
      <c r="AD5457">
        <v>5</v>
      </c>
      <c r="AL5457">
        <v>15.8</v>
      </c>
      <c r="AM5457">
        <v>13.2</v>
      </c>
      <c r="AO5457">
        <v>2.8</v>
      </c>
      <c r="AS5457" t="s">
        <v>70</v>
      </c>
    </row>
    <row r="5458" spans="1:45" hidden="1" x14ac:dyDescent="0.25">
      <c r="A5458">
        <v>40</v>
      </c>
      <c r="B5458" t="s">
        <v>682</v>
      </c>
      <c r="C5458" t="s">
        <v>124</v>
      </c>
      <c r="D5458" t="s">
        <v>683</v>
      </c>
      <c r="E5458" t="s">
        <v>46</v>
      </c>
      <c r="F5458" t="s">
        <v>4643</v>
      </c>
      <c r="G5458" t="s">
        <v>48</v>
      </c>
      <c r="H5458">
        <v>215131</v>
      </c>
      <c r="I5458">
        <v>848</v>
      </c>
      <c r="J5458">
        <v>1897</v>
      </c>
      <c r="K5458" t="s">
        <v>74</v>
      </c>
      <c r="L5458">
        <v>20160607</v>
      </c>
      <c r="M5458">
        <v>1.668254431</v>
      </c>
      <c r="N5458">
        <v>6.2205180000000004E-3</v>
      </c>
      <c r="O5458">
        <v>1.668254431</v>
      </c>
      <c r="Q5458">
        <v>4</v>
      </c>
      <c r="R5458">
        <v>2.7</v>
      </c>
      <c r="V5458">
        <v>4</v>
      </c>
      <c r="AA5458">
        <v>6</v>
      </c>
      <c r="AF5458">
        <v>3.1</v>
      </c>
      <c r="AJ5458">
        <v>12.8</v>
      </c>
      <c r="AK5458">
        <v>9.9</v>
      </c>
      <c r="AL5458">
        <v>7.9</v>
      </c>
      <c r="AO5458">
        <v>10.1</v>
      </c>
      <c r="AQ5458">
        <v>13.5</v>
      </c>
      <c r="AR5458">
        <v>25.5</v>
      </c>
      <c r="AS5458" t="s">
        <v>126</v>
      </c>
    </row>
    <row r="5459" spans="1:45" x14ac:dyDescent="0.25">
      <c r="A5459">
        <v>3</v>
      </c>
      <c r="B5459" t="s">
        <v>477</v>
      </c>
      <c r="C5459" t="s">
        <v>124</v>
      </c>
      <c r="D5459" t="s">
        <v>478</v>
      </c>
      <c r="E5459" t="s">
        <v>46</v>
      </c>
      <c r="F5459" t="s">
        <v>474</v>
      </c>
      <c r="G5459" t="s">
        <v>48</v>
      </c>
      <c r="H5459">
        <v>140554</v>
      </c>
      <c r="I5459">
        <v>115942</v>
      </c>
      <c r="J5459">
        <v>1951</v>
      </c>
      <c r="K5459" t="s">
        <v>46</v>
      </c>
      <c r="L5459">
        <v>20160610</v>
      </c>
      <c r="M5459">
        <v>2.023358472</v>
      </c>
      <c r="N5459">
        <v>1.6687198276999999</v>
      </c>
      <c r="O5459">
        <v>1.6687198276999999</v>
      </c>
      <c r="P5459">
        <f t="shared" ref="P5459:P5460" si="1073">LN(O5459)/LN(2)</f>
        <v>0.73874175151413324</v>
      </c>
      <c r="Q5459">
        <v>2</v>
      </c>
      <c r="R5459">
        <v>2.7</v>
      </c>
      <c r="T5459" t="str">
        <f t="shared" ref="T5459:T5460" si="1074">UPPER(AS5459)</f>
        <v>GGTCTCAGGATCTTGGTTATAATTAGGTTATTTTTTCGATATTTTGAGGTATATTTCTACGATAGATCGGCGGTCACATCGTATTTCCCTCCTTTTCGTTTTCGTTTCCGGCGAAGTAAGTATAATAAAATCTCCACGTTTTTCTGTGAGACC</v>
      </c>
      <c r="V5459">
        <v>4</v>
      </c>
      <c r="AA5459">
        <v>9</v>
      </c>
      <c r="AF5459">
        <v>3.1</v>
      </c>
      <c r="AJ5459">
        <v>12.8</v>
      </c>
      <c r="AK5459">
        <v>9.9</v>
      </c>
      <c r="AL5459">
        <v>7.9</v>
      </c>
      <c r="AO5459">
        <v>10.1</v>
      </c>
      <c r="AQ5459">
        <v>13.5</v>
      </c>
      <c r="AR5459">
        <v>25.5</v>
      </c>
      <c r="AS5459" t="s">
        <v>126</v>
      </c>
    </row>
    <row r="5460" spans="1:45" x14ac:dyDescent="0.25">
      <c r="A5460">
        <v>33</v>
      </c>
      <c r="B5460" t="s">
        <v>4534</v>
      </c>
      <c r="C5460" t="s">
        <v>124</v>
      </c>
      <c r="D5460" t="s">
        <v>1952</v>
      </c>
      <c r="E5460" t="s">
        <v>46</v>
      </c>
      <c r="F5460" t="s">
        <v>4516</v>
      </c>
      <c r="G5460" t="s">
        <v>48</v>
      </c>
      <c r="H5460">
        <v>43611</v>
      </c>
      <c r="I5460">
        <v>38217</v>
      </c>
      <c r="J5460">
        <v>507</v>
      </c>
      <c r="K5460" t="s">
        <v>49</v>
      </c>
      <c r="L5460">
        <v>20160607</v>
      </c>
      <c r="M5460">
        <v>1.9054872928</v>
      </c>
      <c r="N5460">
        <v>1.6694849172999999</v>
      </c>
      <c r="O5460">
        <v>1.6694849172999999</v>
      </c>
      <c r="P5460">
        <f t="shared" si="1073"/>
        <v>0.7394030596575214</v>
      </c>
      <c r="Q5460">
        <v>15</v>
      </c>
      <c r="R5460">
        <v>2.7</v>
      </c>
      <c r="T5460" t="str">
        <f t="shared" si="1074"/>
        <v>GGTCTCAGGATCTTGGTTATAATTAGGTTATTTTTTCGATATTTTGAGGTATATTTCTACGATAGATCGGCGGTCACATCGTATTTCCCTCCTTTACAAGAAGTAGTCCGGCGAAGTAAGTATAATAAAATCTCCACGTTTTTCTGTGAGACC</v>
      </c>
      <c r="V5460">
        <v>4</v>
      </c>
      <c r="AA5460">
        <v>15</v>
      </c>
      <c r="AF5460">
        <v>-14.8</v>
      </c>
      <c r="AJ5460">
        <v>12.8</v>
      </c>
      <c r="AK5460">
        <v>9.9</v>
      </c>
      <c r="AL5460">
        <v>7.9</v>
      </c>
      <c r="AQ5460">
        <v>8.6999999999999993</v>
      </c>
      <c r="AR5460">
        <v>4.7</v>
      </c>
      <c r="AS5460" t="s">
        <v>1953</v>
      </c>
    </row>
    <row r="5461" spans="1:45" hidden="1" x14ac:dyDescent="0.25">
      <c r="A5461">
        <v>79</v>
      </c>
      <c r="B5461" t="s">
        <v>3013</v>
      </c>
      <c r="C5461" t="s">
        <v>444</v>
      </c>
      <c r="D5461" t="s">
        <v>3014</v>
      </c>
      <c r="E5461" t="s">
        <v>46</v>
      </c>
      <c r="F5461" t="s">
        <v>4635</v>
      </c>
      <c r="G5461" t="s">
        <v>185</v>
      </c>
      <c r="H5461">
        <v>293864</v>
      </c>
      <c r="I5461">
        <v>340</v>
      </c>
      <c r="J5461">
        <v>4560</v>
      </c>
      <c r="K5461" t="s">
        <v>74</v>
      </c>
      <c r="L5461">
        <v>20160607</v>
      </c>
      <c r="M5461">
        <v>1.670237376</v>
      </c>
      <c r="N5461">
        <v>1.657075E-3</v>
      </c>
      <c r="O5461">
        <v>1.670237376</v>
      </c>
      <c r="Q5461">
        <v>15</v>
      </c>
      <c r="R5461">
        <v>2.7</v>
      </c>
      <c r="V5461">
        <v>2</v>
      </c>
      <c r="AA5461">
        <v>15</v>
      </c>
      <c r="AD5461">
        <v>8.3000000000000007</v>
      </c>
      <c r="AI5461">
        <v>7</v>
      </c>
      <c r="AK5461">
        <v>15.9</v>
      </c>
      <c r="AO5461">
        <v>8.8000000000000007</v>
      </c>
      <c r="AS5461" t="s">
        <v>1959</v>
      </c>
    </row>
    <row r="5462" spans="1:45" hidden="1" x14ac:dyDescent="0.25">
      <c r="A5462">
        <v>58</v>
      </c>
      <c r="B5462" t="s">
        <v>4124</v>
      </c>
      <c r="C5462" t="s">
        <v>68</v>
      </c>
      <c r="D5462" t="s">
        <v>3558</v>
      </c>
      <c r="E5462" t="s">
        <v>46</v>
      </c>
      <c r="F5462" t="s">
        <v>4640</v>
      </c>
      <c r="G5462" t="s">
        <v>185</v>
      </c>
      <c r="H5462">
        <v>244377</v>
      </c>
      <c r="I5462">
        <v>56</v>
      </c>
      <c r="J5462">
        <v>3402</v>
      </c>
      <c r="K5462" t="s">
        <v>74</v>
      </c>
      <c r="L5462">
        <v>20160607</v>
      </c>
      <c r="M5462">
        <v>1.676628249</v>
      </c>
      <c r="N5462">
        <v>2.4000000000000001E-5</v>
      </c>
      <c r="O5462">
        <v>1.676628249</v>
      </c>
      <c r="Q5462">
        <v>15</v>
      </c>
      <c r="R5462">
        <v>2.7</v>
      </c>
      <c r="V5462">
        <v>3.2</v>
      </c>
      <c r="AA5462">
        <v>15</v>
      </c>
      <c r="AD5462">
        <v>5</v>
      </c>
      <c r="AL5462">
        <v>10.8</v>
      </c>
      <c r="AM5462">
        <v>13.2</v>
      </c>
      <c r="AO5462">
        <v>2.8</v>
      </c>
      <c r="AS5462" t="s">
        <v>3559</v>
      </c>
    </row>
    <row r="5463" spans="1:45" hidden="1" x14ac:dyDescent="0.25">
      <c r="A5463">
        <v>21</v>
      </c>
      <c r="B5463" t="s">
        <v>1030</v>
      </c>
      <c r="C5463" t="s">
        <v>124</v>
      </c>
      <c r="D5463" t="s">
        <v>1031</v>
      </c>
      <c r="E5463" t="s">
        <v>46</v>
      </c>
      <c r="F5463" t="s">
        <v>4634</v>
      </c>
      <c r="G5463" t="s">
        <v>48</v>
      </c>
      <c r="H5463">
        <v>151090</v>
      </c>
      <c r="I5463">
        <v>117296</v>
      </c>
      <c r="J5463">
        <v>1219</v>
      </c>
      <c r="K5463" t="s">
        <v>49</v>
      </c>
      <c r="L5463">
        <v>20160607</v>
      </c>
      <c r="M5463">
        <v>2.1604420590000002</v>
      </c>
      <c r="N5463">
        <v>1.6770179039999999</v>
      </c>
      <c r="O5463">
        <v>1.6770179039999999</v>
      </c>
      <c r="Q5463">
        <v>14</v>
      </c>
      <c r="R5463">
        <v>2.7</v>
      </c>
      <c r="V5463">
        <v>4</v>
      </c>
      <c r="AA5463">
        <v>9</v>
      </c>
      <c r="AF5463">
        <v>3.1</v>
      </c>
      <c r="AJ5463">
        <v>12.8</v>
      </c>
      <c r="AK5463">
        <v>9.9</v>
      </c>
      <c r="AL5463">
        <v>7.9</v>
      </c>
      <c r="AO5463">
        <v>10.1</v>
      </c>
      <c r="AQ5463">
        <v>13.5</v>
      </c>
      <c r="AR5463">
        <v>25.5</v>
      </c>
      <c r="AS5463" t="s">
        <v>126</v>
      </c>
    </row>
    <row r="5464" spans="1:45" hidden="1" x14ac:dyDescent="0.25">
      <c r="A5464">
        <v>61</v>
      </c>
      <c r="B5464" t="s">
        <v>2628</v>
      </c>
      <c r="C5464" t="s">
        <v>78</v>
      </c>
      <c r="D5464" t="s">
        <v>2629</v>
      </c>
      <c r="E5464" t="s">
        <v>46</v>
      </c>
      <c r="F5464" t="s">
        <v>4635</v>
      </c>
      <c r="G5464" t="s">
        <v>185</v>
      </c>
      <c r="H5464">
        <v>106360</v>
      </c>
      <c r="I5464">
        <v>90947</v>
      </c>
      <c r="J5464">
        <v>1402</v>
      </c>
      <c r="K5464" t="s">
        <v>46</v>
      </c>
      <c r="L5464">
        <v>20160607</v>
      </c>
      <c r="M5464">
        <v>1.965624561</v>
      </c>
      <c r="N5464">
        <v>1.680649075</v>
      </c>
      <c r="O5464">
        <v>1.680649075</v>
      </c>
      <c r="Q5464">
        <v>15</v>
      </c>
      <c r="R5464">
        <v>2.7</v>
      </c>
      <c r="V5464">
        <v>4</v>
      </c>
      <c r="AA5464">
        <v>15</v>
      </c>
      <c r="AL5464">
        <v>13.5</v>
      </c>
      <c r="AO5464">
        <v>5.4</v>
      </c>
      <c r="AQ5464">
        <v>14.8</v>
      </c>
      <c r="AR5464">
        <v>14</v>
      </c>
      <c r="AS5464" t="s">
        <v>2004</v>
      </c>
    </row>
    <row r="5465" spans="1:45" hidden="1" x14ac:dyDescent="0.25">
      <c r="A5465">
        <v>22</v>
      </c>
      <c r="B5465" t="s">
        <v>3308</v>
      </c>
      <c r="C5465" t="s">
        <v>68</v>
      </c>
      <c r="D5465" t="s">
        <v>3138</v>
      </c>
      <c r="E5465" t="s">
        <v>46</v>
      </c>
      <c r="F5465" t="s">
        <v>3229</v>
      </c>
      <c r="G5465" t="s">
        <v>185</v>
      </c>
      <c r="H5465">
        <v>287061</v>
      </c>
      <c r="I5465">
        <v>70</v>
      </c>
      <c r="J5465">
        <v>5270</v>
      </c>
      <c r="K5465" t="s">
        <v>74</v>
      </c>
      <c r="L5465">
        <v>20160607</v>
      </c>
      <c r="M5465">
        <v>1.6815782408</v>
      </c>
      <c r="N5465">
        <v>-5.8600000000000001E-5</v>
      </c>
      <c r="O5465">
        <v>1.6815782408</v>
      </c>
      <c r="Q5465">
        <v>15</v>
      </c>
      <c r="R5465">
        <v>2.7</v>
      </c>
      <c r="V5465">
        <v>3.2</v>
      </c>
      <c r="AA5465">
        <v>15</v>
      </c>
      <c r="AD5465">
        <v>-3.4</v>
      </c>
      <c r="AL5465">
        <v>15.8</v>
      </c>
      <c r="AM5465">
        <v>14.1</v>
      </c>
      <c r="AO5465">
        <v>7.8</v>
      </c>
      <c r="AS5465" t="s">
        <v>3139</v>
      </c>
    </row>
    <row r="5466" spans="1:45" hidden="1" x14ac:dyDescent="0.25">
      <c r="A5466">
        <v>27</v>
      </c>
      <c r="B5466" t="s">
        <v>511</v>
      </c>
      <c r="C5466" t="s">
        <v>124</v>
      </c>
      <c r="D5466" t="s">
        <v>512</v>
      </c>
      <c r="E5466" t="s">
        <v>46</v>
      </c>
      <c r="F5466" t="s">
        <v>474</v>
      </c>
      <c r="G5466" t="s">
        <v>48</v>
      </c>
      <c r="H5466">
        <v>383409</v>
      </c>
      <c r="I5466">
        <v>309652</v>
      </c>
      <c r="J5466">
        <v>5172</v>
      </c>
      <c r="K5466" t="s">
        <v>49</v>
      </c>
      <c r="L5466">
        <v>20160610</v>
      </c>
      <c r="M5466">
        <v>2.0832918912</v>
      </c>
      <c r="N5466">
        <v>1.6823871903000001</v>
      </c>
      <c r="O5466">
        <v>1.6823871903000001</v>
      </c>
      <c r="Q5466">
        <v>2</v>
      </c>
      <c r="R5466">
        <v>2.7</v>
      </c>
      <c r="V5466">
        <v>4</v>
      </c>
      <c r="AA5466">
        <v>3</v>
      </c>
      <c r="AF5466">
        <v>3.1</v>
      </c>
      <c r="AJ5466">
        <v>12.8</v>
      </c>
      <c r="AK5466">
        <v>9.9</v>
      </c>
      <c r="AL5466">
        <v>7.9</v>
      </c>
      <c r="AO5466">
        <v>10.1</v>
      </c>
      <c r="AQ5466">
        <v>13.5</v>
      </c>
      <c r="AR5466">
        <v>25.5</v>
      </c>
      <c r="AS5466" t="s">
        <v>126</v>
      </c>
    </row>
    <row r="5467" spans="1:45" hidden="1" x14ac:dyDescent="0.25">
      <c r="A5467">
        <v>72</v>
      </c>
      <c r="B5467" t="s">
        <v>1611</v>
      </c>
      <c r="C5467" t="s">
        <v>64</v>
      </c>
      <c r="D5467" t="s">
        <v>1519</v>
      </c>
      <c r="E5467" t="s">
        <v>46</v>
      </c>
      <c r="F5467" t="s">
        <v>1509</v>
      </c>
      <c r="G5467" t="s">
        <v>185</v>
      </c>
      <c r="H5467">
        <v>40897</v>
      </c>
      <c r="I5467">
        <v>40847</v>
      </c>
      <c r="J5467">
        <v>543</v>
      </c>
      <c r="K5467" t="s">
        <v>46</v>
      </c>
      <c r="L5467">
        <v>20160607</v>
      </c>
      <c r="M5467">
        <v>1.6856276939999999</v>
      </c>
      <c r="N5467">
        <v>1.6835630617999999</v>
      </c>
      <c r="O5467">
        <v>1.6835630617999999</v>
      </c>
      <c r="Q5467">
        <v>4</v>
      </c>
      <c r="R5467">
        <v>2.7</v>
      </c>
      <c r="V5467">
        <v>2</v>
      </c>
      <c r="AA5467">
        <v>4</v>
      </c>
      <c r="AB5467">
        <v>10</v>
      </c>
      <c r="AG5467">
        <v>11.1</v>
      </c>
      <c r="AH5467">
        <v>4.8</v>
      </c>
      <c r="AP5467">
        <v>0.9</v>
      </c>
      <c r="AS5467" t="s">
        <v>66</v>
      </c>
    </row>
    <row r="5468" spans="1:45" x14ac:dyDescent="0.25">
      <c r="A5468">
        <v>13</v>
      </c>
      <c r="B5468" t="s">
        <v>759</v>
      </c>
      <c r="C5468" t="s">
        <v>124</v>
      </c>
      <c r="D5468" t="s">
        <v>760</v>
      </c>
      <c r="E5468" t="s">
        <v>46</v>
      </c>
      <c r="F5468" t="s">
        <v>648</v>
      </c>
      <c r="G5468" t="s">
        <v>48</v>
      </c>
      <c r="H5468">
        <v>105334</v>
      </c>
      <c r="I5468">
        <v>104985</v>
      </c>
      <c r="J5468">
        <v>1457</v>
      </c>
      <c r="K5468" t="s">
        <v>49</v>
      </c>
      <c r="L5468">
        <v>20160610</v>
      </c>
      <c r="M5468">
        <v>1.6910746501</v>
      </c>
      <c r="N5468">
        <v>1.6854690035</v>
      </c>
      <c r="O5468">
        <v>1.6854690035</v>
      </c>
      <c r="P5468">
        <f t="shared" ref="P5468" si="1075">LN(O5468)/LN(2)</f>
        <v>0.7531500957836903</v>
      </c>
      <c r="Q5468">
        <v>5</v>
      </c>
      <c r="R5468">
        <v>2.7</v>
      </c>
      <c r="T5468" t="str">
        <f>UPPER(AS5468)</f>
        <v>GGTCTCAGGATCTTGGTTATAATTAGGTTATTTTTTCGATATTTTGAGGTATATTTCTACGATAGATCGGCGGTCACATCGTATTTCCCTCCTTTTCGTTTTCGTTTCCGGCGAAGTAAGTATAATAAAATCTCCACGTTTTTCTGTGAGACC</v>
      </c>
      <c r="V5468">
        <v>4</v>
      </c>
      <c r="AA5468">
        <v>2</v>
      </c>
      <c r="AF5468">
        <v>3.1</v>
      </c>
      <c r="AJ5468">
        <v>12.8</v>
      </c>
      <c r="AK5468">
        <v>9.9</v>
      </c>
      <c r="AL5468">
        <v>7.9</v>
      </c>
      <c r="AO5468">
        <v>10.1</v>
      </c>
      <c r="AQ5468">
        <v>13.5</v>
      </c>
      <c r="AR5468">
        <v>25.5</v>
      </c>
      <c r="AS5468" t="s">
        <v>126</v>
      </c>
    </row>
    <row r="5469" spans="1:45" hidden="1" x14ac:dyDescent="0.25">
      <c r="A5469">
        <v>45</v>
      </c>
      <c r="B5469" t="s">
        <v>3002</v>
      </c>
      <c r="C5469" t="s">
        <v>78</v>
      </c>
      <c r="D5469" t="s">
        <v>2456</v>
      </c>
      <c r="E5469" t="s">
        <v>46</v>
      </c>
      <c r="F5469" t="s">
        <v>2937</v>
      </c>
      <c r="G5469" t="s">
        <v>48</v>
      </c>
      <c r="H5469">
        <v>227463</v>
      </c>
      <c r="I5469">
        <v>64</v>
      </c>
      <c r="J5469">
        <v>2925</v>
      </c>
      <c r="K5469" t="s">
        <v>74</v>
      </c>
      <c r="L5469" t="s">
        <v>1711</v>
      </c>
      <c r="M5469">
        <v>1.686014653</v>
      </c>
      <c r="N5469">
        <v>-1.149302E-4</v>
      </c>
      <c r="O5469">
        <v>1.686014653</v>
      </c>
      <c r="Q5469">
        <v>15</v>
      </c>
      <c r="R5469">
        <v>2.7</v>
      </c>
      <c r="V5469">
        <v>4</v>
      </c>
      <c r="AA5469">
        <v>15</v>
      </c>
      <c r="AC5469">
        <v>17.5</v>
      </c>
      <c r="AK5469">
        <v>11.1</v>
      </c>
      <c r="AO5469">
        <v>5.4</v>
      </c>
      <c r="AQ5469">
        <v>14.8</v>
      </c>
      <c r="AS5469" t="s">
        <v>2043</v>
      </c>
    </row>
    <row r="5470" spans="1:45" hidden="1" x14ac:dyDescent="0.25">
      <c r="A5470">
        <v>6</v>
      </c>
      <c r="B5470" t="s">
        <v>1861</v>
      </c>
      <c r="C5470" t="s">
        <v>444</v>
      </c>
      <c r="D5470" t="s">
        <v>1750</v>
      </c>
      <c r="E5470" t="s">
        <v>46</v>
      </c>
      <c r="F5470" t="s">
        <v>3025</v>
      </c>
      <c r="G5470" t="s">
        <v>185</v>
      </c>
      <c r="H5470">
        <v>68007</v>
      </c>
      <c r="I5470">
        <v>60368</v>
      </c>
      <c r="J5470">
        <v>723</v>
      </c>
      <c r="K5470" t="s">
        <v>49</v>
      </c>
      <c r="L5470">
        <v>20160607</v>
      </c>
      <c r="M5470">
        <v>1.9050532869000001</v>
      </c>
      <c r="N5470">
        <v>1.6908389864</v>
      </c>
      <c r="O5470">
        <v>1.6908389864</v>
      </c>
      <c r="Q5470">
        <v>15</v>
      </c>
      <c r="R5470">
        <v>2.7</v>
      </c>
      <c r="V5470">
        <v>2</v>
      </c>
      <c r="Z5470">
        <v>3.9</v>
      </c>
      <c r="AA5470">
        <v>15</v>
      </c>
      <c r="AD5470">
        <v>8.3000000000000007</v>
      </c>
      <c r="AG5470">
        <v>3.9</v>
      </c>
      <c r="AI5470">
        <v>7</v>
      </c>
      <c r="AO5470">
        <v>8.8000000000000007</v>
      </c>
      <c r="AS5470" t="s">
        <v>1751</v>
      </c>
    </row>
    <row r="5471" spans="1:45" hidden="1" x14ac:dyDescent="0.25">
      <c r="A5471">
        <v>2</v>
      </c>
      <c r="B5471" t="s">
        <v>1426</v>
      </c>
      <c r="C5471" t="s">
        <v>56</v>
      </c>
      <c r="D5471" t="s">
        <v>1427</v>
      </c>
      <c r="E5471" t="s">
        <v>46</v>
      </c>
      <c r="F5471" t="s">
        <v>1348</v>
      </c>
      <c r="G5471" t="s">
        <v>185</v>
      </c>
      <c r="H5471">
        <v>114970</v>
      </c>
      <c r="I5471">
        <v>111078</v>
      </c>
      <c r="J5471">
        <v>1901</v>
      </c>
      <c r="K5471" t="s">
        <v>49</v>
      </c>
      <c r="L5471" t="s">
        <v>973</v>
      </c>
      <c r="M5471">
        <v>1.7528925735000001</v>
      </c>
      <c r="N5471">
        <v>1.6935321298999999</v>
      </c>
      <c r="O5471">
        <v>1.6935321298999999</v>
      </c>
      <c r="Q5471">
        <v>8</v>
      </c>
      <c r="R5471">
        <v>2.7</v>
      </c>
      <c r="V5471">
        <v>0</v>
      </c>
      <c r="AA5471">
        <v>14</v>
      </c>
      <c r="AS5471" t="s">
        <v>58</v>
      </c>
    </row>
    <row r="5472" spans="1:45" x14ac:dyDescent="0.25">
      <c r="A5472">
        <v>34</v>
      </c>
      <c r="B5472" t="s">
        <v>439</v>
      </c>
      <c r="C5472" t="s">
        <v>119</v>
      </c>
      <c r="D5472" t="s">
        <v>437</v>
      </c>
      <c r="E5472" t="s">
        <v>46</v>
      </c>
      <c r="F5472" t="s">
        <v>331</v>
      </c>
      <c r="G5472" t="s">
        <v>48</v>
      </c>
      <c r="H5472">
        <v>84167</v>
      </c>
      <c r="I5472">
        <v>78236</v>
      </c>
      <c r="J5472">
        <v>1482</v>
      </c>
      <c r="K5472" t="s">
        <v>49</v>
      </c>
      <c r="L5472" t="s">
        <v>191</v>
      </c>
      <c r="M5472">
        <v>1.8233981065</v>
      </c>
      <c r="N5472">
        <v>1.6948122202</v>
      </c>
      <c r="O5472">
        <v>1.6948122202</v>
      </c>
      <c r="P5472">
        <f t="shared" ref="P5472" si="1076">LN(O5472)/LN(2)</f>
        <v>0.76112543619724649</v>
      </c>
      <c r="Q5472">
        <v>1</v>
      </c>
      <c r="R5472">
        <v>2.7</v>
      </c>
      <c r="T5472" t="str">
        <f>UPPER(AS5472)</f>
        <v>GGTCTCAGGATGTGTGGCCCCTGTTAGCTTTCTGTTAAATTTAAATTTCTGTAAAGTGCCCGCCACTGCGGTCGCTTTCACGGATCAGATTAGTCGTTGTCTGGATATTAACGAGGAAGGTAGTGATCGCGCATTAGTGTCATCTGTGAGACC</v>
      </c>
      <c r="V5472">
        <v>1</v>
      </c>
      <c r="AA5472">
        <v>1</v>
      </c>
      <c r="AB5472">
        <v>7.8</v>
      </c>
      <c r="AC5472">
        <v>3</v>
      </c>
      <c r="AD5472">
        <v>5.8</v>
      </c>
      <c r="AF5472">
        <v>2.5</v>
      </c>
      <c r="AS5472" t="s">
        <v>121</v>
      </c>
    </row>
    <row r="5473" spans="1:45" hidden="1" x14ac:dyDescent="0.25">
      <c r="A5473">
        <v>42</v>
      </c>
      <c r="B5473" t="s">
        <v>367</v>
      </c>
      <c r="C5473" t="s">
        <v>124</v>
      </c>
      <c r="D5473" t="s">
        <v>200</v>
      </c>
      <c r="E5473" t="s">
        <v>46</v>
      </c>
      <c r="F5473" t="s">
        <v>331</v>
      </c>
      <c r="G5473" t="s">
        <v>48</v>
      </c>
      <c r="H5473">
        <v>139408</v>
      </c>
      <c r="I5473">
        <v>130984</v>
      </c>
      <c r="J5473">
        <v>1878</v>
      </c>
      <c r="K5473" t="s">
        <v>49</v>
      </c>
      <c r="L5473" t="s">
        <v>191</v>
      </c>
      <c r="M5473">
        <v>1.8068431637</v>
      </c>
      <c r="N5473">
        <v>1.6976043277999999</v>
      </c>
      <c r="O5473">
        <v>1.6976043277999999</v>
      </c>
      <c r="R5473">
        <v>2.7</v>
      </c>
      <c r="V5473">
        <v>4</v>
      </c>
      <c r="AF5473">
        <v>3.1</v>
      </c>
      <c r="AJ5473">
        <v>12.8</v>
      </c>
      <c r="AK5473">
        <v>9.9</v>
      </c>
      <c r="AL5473">
        <v>7.9</v>
      </c>
      <c r="AO5473">
        <v>10.1</v>
      </c>
      <c r="AQ5473">
        <v>13.5</v>
      </c>
      <c r="AR5473">
        <v>25.5</v>
      </c>
      <c r="AS5473" t="s">
        <v>126</v>
      </c>
    </row>
    <row r="5474" spans="1:45" x14ac:dyDescent="0.25">
      <c r="A5474">
        <v>73</v>
      </c>
      <c r="B5474" t="s">
        <v>3007</v>
      </c>
      <c r="C5474" t="s">
        <v>444</v>
      </c>
      <c r="D5474" t="s">
        <v>3008</v>
      </c>
      <c r="E5474" t="s">
        <v>46</v>
      </c>
      <c r="F5474" t="s">
        <v>4635</v>
      </c>
      <c r="G5474" t="s">
        <v>185</v>
      </c>
      <c r="H5474">
        <v>195218</v>
      </c>
      <c r="I5474">
        <v>163199</v>
      </c>
      <c r="J5474">
        <v>2488</v>
      </c>
      <c r="K5474" t="s">
        <v>46</v>
      </c>
      <c r="L5474">
        <v>20160607</v>
      </c>
      <c r="M5474">
        <v>2.0334332060000002</v>
      </c>
      <c r="N5474">
        <v>1.699833449</v>
      </c>
      <c r="O5474">
        <v>1.699833449</v>
      </c>
      <c r="P5474">
        <f t="shared" ref="P5474:P5476" si="1077">LN(O5474)/LN(2)</f>
        <v>0.76539339690833375</v>
      </c>
      <c r="Q5474">
        <v>15</v>
      </c>
      <c r="R5474">
        <v>2.7</v>
      </c>
      <c r="T5474" t="str">
        <f t="shared" ref="T5474:T5476" si="1078">UPPER(AS5474)</f>
        <v>GGTCTCAGGATACAATCGAAATATATTCGATAAATTCACTCGTCCGGCGACTGCGACCAGTCCCGAATATACCGGAATCCCTCTATTTGTTGTCAGTCGATCGGAACTACTTTGCCACCAACATTTCACGTCTTGGGAATTATCTGTGAGACC</v>
      </c>
      <c r="V5474">
        <v>2</v>
      </c>
      <c r="AA5474">
        <v>15</v>
      </c>
      <c r="AD5474">
        <v>8.3000000000000007</v>
      </c>
      <c r="AI5474">
        <v>7</v>
      </c>
      <c r="AL5474">
        <v>13.5</v>
      </c>
      <c r="AO5474">
        <v>8.8000000000000007</v>
      </c>
      <c r="AS5474" t="s">
        <v>1959</v>
      </c>
    </row>
    <row r="5475" spans="1:45" x14ac:dyDescent="0.25">
      <c r="A5475">
        <v>23</v>
      </c>
      <c r="B5475" t="s">
        <v>1528</v>
      </c>
      <c r="C5475" t="s">
        <v>64</v>
      </c>
      <c r="D5475" t="s">
        <v>1519</v>
      </c>
      <c r="E5475" t="s">
        <v>46</v>
      </c>
      <c r="F5475" t="s">
        <v>1509</v>
      </c>
      <c r="G5475" t="s">
        <v>185</v>
      </c>
      <c r="H5475">
        <v>44900</v>
      </c>
      <c r="I5475">
        <v>43505</v>
      </c>
      <c r="J5475">
        <v>593</v>
      </c>
      <c r="K5475" t="s">
        <v>49</v>
      </c>
      <c r="L5475">
        <v>20160607</v>
      </c>
      <c r="M5475">
        <v>1.7546286073999999</v>
      </c>
      <c r="N5475">
        <v>1.7000763128</v>
      </c>
      <c r="O5475">
        <v>1.7000763128</v>
      </c>
      <c r="P5475">
        <f t="shared" si="1077"/>
        <v>0.76559950732008875</v>
      </c>
      <c r="Q5475">
        <v>4</v>
      </c>
      <c r="R5475">
        <v>2.7</v>
      </c>
      <c r="T5475" t="str">
        <f t="shared" si="1078"/>
        <v>GGTCTCAGGATAGGTATCTGAAAGTCGAGACATAGTTAAGTCCACGCTTACAGATCGGGTATATAAAGAGGCCACTTTCAGAGCGGATTTCAGTTTAATAATTTAAAGCAAATAGAAACTACTGGTAAGCTAGCTGGGTTATTCTGTGAGACC</v>
      </c>
      <c r="V5475">
        <v>2</v>
      </c>
      <c r="AA5475">
        <v>4</v>
      </c>
      <c r="AB5475">
        <v>10</v>
      </c>
      <c r="AG5475">
        <v>11.1</v>
      </c>
      <c r="AH5475">
        <v>4.8</v>
      </c>
      <c r="AP5475">
        <v>0.9</v>
      </c>
      <c r="AS5475" t="s">
        <v>66</v>
      </c>
    </row>
    <row r="5476" spans="1:45" x14ac:dyDescent="0.25">
      <c r="A5476">
        <v>53</v>
      </c>
      <c r="B5476" t="s">
        <v>2717</v>
      </c>
      <c r="C5476" t="s">
        <v>111</v>
      </c>
      <c r="D5476" t="s">
        <v>2718</v>
      </c>
      <c r="E5476" t="s">
        <v>46</v>
      </c>
      <c r="F5476" t="s">
        <v>4635</v>
      </c>
      <c r="G5476" t="s">
        <v>185</v>
      </c>
      <c r="H5476">
        <v>49424</v>
      </c>
      <c r="I5476">
        <v>40947</v>
      </c>
      <c r="J5476">
        <v>490</v>
      </c>
      <c r="K5476" t="s">
        <v>49</v>
      </c>
      <c r="L5476">
        <v>20160607</v>
      </c>
      <c r="M5476">
        <v>2.052719781</v>
      </c>
      <c r="N5476">
        <v>1.700280316</v>
      </c>
      <c r="O5476">
        <v>1.700280316</v>
      </c>
      <c r="P5476">
        <f t="shared" si="1077"/>
        <v>0.76577261528342755</v>
      </c>
      <c r="Q5476">
        <v>15</v>
      </c>
      <c r="R5476">
        <v>2.7</v>
      </c>
      <c r="T5476" t="str">
        <f t="shared" si="1078"/>
        <v>GGTCTCAGGATGACACGAAATCGAGGGATGAAATTGCATGTGATGCAGCCCCTTGAGCAAACAGTGTTGGACAACAGCGCGCGGCACTCTTATTTAGTGGCGGCCATTACAACGATAGGAAAACTGTGAAGCGTTGCGCACATCTGTGAGACC</v>
      </c>
      <c r="V5476">
        <v>0</v>
      </c>
      <c r="Z5476">
        <v>-1.4</v>
      </c>
      <c r="AA5476">
        <v>15</v>
      </c>
      <c r="AQ5476">
        <v>-1.4</v>
      </c>
      <c r="AS5476" t="s">
        <v>2719</v>
      </c>
    </row>
    <row r="5477" spans="1:45" hidden="1" x14ac:dyDescent="0.25">
      <c r="A5477">
        <v>49</v>
      </c>
      <c r="B5477" t="s">
        <v>2564</v>
      </c>
      <c r="C5477" t="s">
        <v>52</v>
      </c>
      <c r="D5477" t="s">
        <v>2329</v>
      </c>
      <c r="E5477" t="s">
        <v>46</v>
      </c>
      <c r="F5477" t="s">
        <v>2523</v>
      </c>
      <c r="G5477" t="s">
        <v>48</v>
      </c>
      <c r="H5477">
        <v>40354</v>
      </c>
      <c r="I5477">
        <v>39584</v>
      </c>
      <c r="J5477">
        <v>640</v>
      </c>
      <c r="K5477" t="s">
        <v>49</v>
      </c>
      <c r="L5477">
        <v>20160607</v>
      </c>
      <c r="M5477">
        <v>1.7349617871</v>
      </c>
      <c r="N5477">
        <v>1.7018019020999999</v>
      </c>
      <c r="O5477">
        <v>1.7018019020999999</v>
      </c>
      <c r="Q5477">
        <v>15</v>
      </c>
      <c r="R5477">
        <v>2.7</v>
      </c>
      <c r="V5477">
        <v>3.2</v>
      </c>
      <c r="AA5477">
        <v>15</v>
      </c>
      <c r="AS5477" t="s">
        <v>2330</v>
      </c>
    </row>
    <row r="5478" spans="1:45" hidden="1" x14ac:dyDescent="0.25">
      <c r="A5478">
        <v>12</v>
      </c>
      <c r="B5478" t="s">
        <v>1728</v>
      </c>
      <c r="C5478" t="s">
        <v>444</v>
      </c>
      <c r="D5478" t="s">
        <v>1729</v>
      </c>
      <c r="E5478" t="s">
        <v>46</v>
      </c>
      <c r="F5478" t="s">
        <v>1813</v>
      </c>
      <c r="G5478" t="s">
        <v>185</v>
      </c>
      <c r="H5478">
        <v>185974</v>
      </c>
      <c r="I5478">
        <v>190573</v>
      </c>
      <c r="J5478">
        <v>2735</v>
      </c>
      <c r="K5478" t="s">
        <v>46</v>
      </c>
      <c r="L5478">
        <v>20160607</v>
      </c>
      <c r="M5478">
        <v>1.662195869</v>
      </c>
      <c r="N5478">
        <v>1.7033055560000001</v>
      </c>
      <c r="O5478">
        <v>1.7033055560000001</v>
      </c>
      <c r="Q5478">
        <v>15</v>
      </c>
      <c r="R5478">
        <v>2.7</v>
      </c>
      <c r="V5478">
        <v>2</v>
      </c>
      <c r="Z5478">
        <v>12.4</v>
      </c>
      <c r="AA5478">
        <v>15</v>
      </c>
      <c r="AD5478">
        <v>8.3000000000000007</v>
      </c>
      <c r="AG5478">
        <v>7.1</v>
      </c>
      <c r="AH5478">
        <v>12.4</v>
      </c>
      <c r="AI5478">
        <v>7</v>
      </c>
      <c r="AO5478">
        <v>8.8000000000000007</v>
      </c>
      <c r="AS5478" t="s">
        <v>1730</v>
      </c>
    </row>
    <row r="5479" spans="1:45" hidden="1" x14ac:dyDescent="0.25">
      <c r="A5479">
        <v>54</v>
      </c>
      <c r="B5479" t="s">
        <v>2622</v>
      </c>
      <c r="C5479" t="s">
        <v>115</v>
      </c>
      <c r="D5479" t="s">
        <v>2623</v>
      </c>
      <c r="E5479" t="s">
        <v>46</v>
      </c>
      <c r="F5479" t="s">
        <v>4635</v>
      </c>
      <c r="G5479" t="s">
        <v>185</v>
      </c>
      <c r="H5479">
        <v>171262</v>
      </c>
      <c r="I5479">
        <v>142603</v>
      </c>
      <c r="J5479">
        <v>2167</v>
      </c>
      <c r="K5479" t="s">
        <v>46</v>
      </c>
      <c r="L5479">
        <v>20160607</v>
      </c>
      <c r="M5479">
        <v>2.04808243</v>
      </c>
      <c r="N5479">
        <v>1.705259029</v>
      </c>
      <c r="O5479">
        <v>1.705259029</v>
      </c>
      <c r="Q5479">
        <v>15</v>
      </c>
      <c r="R5479">
        <v>2.7</v>
      </c>
      <c r="V5479">
        <v>1</v>
      </c>
      <c r="AA5479">
        <v>15</v>
      </c>
      <c r="AC5479">
        <v>5.7</v>
      </c>
      <c r="AD5479">
        <v>6.2</v>
      </c>
      <c r="AG5479">
        <v>7.4</v>
      </c>
      <c r="AM5479">
        <v>11.2</v>
      </c>
      <c r="AS5479" t="s">
        <v>2440</v>
      </c>
    </row>
    <row r="5480" spans="1:45" hidden="1" x14ac:dyDescent="0.25">
      <c r="A5480">
        <v>27</v>
      </c>
      <c r="B5480" t="s">
        <v>4196</v>
      </c>
      <c r="C5480" t="s">
        <v>86</v>
      </c>
      <c r="D5480" t="s">
        <v>3759</v>
      </c>
      <c r="E5480" t="s">
        <v>46</v>
      </c>
      <c r="F5480" t="s">
        <v>4640</v>
      </c>
      <c r="G5480" t="s">
        <v>48</v>
      </c>
      <c r="H5480">
        <v>73925</v>
      </c>
      <c r="I5480">
        <v>65293</v>
      </c>
      <c r="J5480">
        <v>814</v>
      </c>
      <c r="K5480" t="s">
        <v>49</v>
      </c>
      <c r="L5480">
        <v>20160607</v>
      </c>
      <c r="M5480">
        <v>1.9372432660000001</v>
      </c>
      <c r="N5480">
        <v>1.710754562</v>
      </c>
      <c r="O5480">
        <v>1.710754562</v>
      </c>
      <c r="Q5480">
        <v>15</v>
      </c>
      <c r="R5480">
        <v>2.7</v>
      </c>
      <c r="V5480">
        <v>1</v>
      </c>
      <c r="AA5480">
        <v>15</v>
      </c>
      <c r="AB5480">
        <v>10</v>
      </c>
      <c r="AC5480">
        <v>4.8</v>
      </c>
      <c r="AD5480">
        <v>7.7</v>
      </c>
      <c r="AS5480" t="s">
        <v>3760</v>
      </c>
    </row>
    <row r="5481" spans="1:45" hidden="1" x14ac:dyDescent="0.25">
      <c r="A5481">
        <v>67</v>
      </c>
      <c r="B5481" t="s">
        <v>4329</v>
      </c>
      <c r="C5481" t="s">
        <v>64</v>
      </c>
      <c r="D5481" t="s">
        <v>4330</v>
      </c>
      <c r="E5481" t="s">
        <v>46</v>
      </c>
      <c r="F5481" t="s">
        <v>4222</v>
      </c>
      <c r="G5481" t="s">
        <v>185</v>
      </c>
      <c r="H5481">
        <v>294005</v>
      </c>
      <c r="I5481">
        <v>72</v>
      </c>
      <c r="J5481">
        <v>4441</v>
      </c>
      <c r="K5481" t="s">
        <v>74</v>
      </c>
      <c r="L5481">
        <v>20160607</v>
      </c>
      <c r="M5481">
        <v>1.7125479189999999</v>
      </c>
      <c r="N5481">
        <v>-4.8099999999999997E-5</v>
      </c>
      <c r="O5481">
        <v>1.7125479189999999</v>
      </c>
      <c r="Q5481">
        <v>15</v>
      </c>
      <c r="R5481">
        <v>2.7</v>
      </c>
      <c r="V5481">
        <v>2</v>
      </c>
      <c r="AA5481">
        <v>15</v>
      </c>
      <c r="AB5481">
        <v>11.1</v>
      </c>
      <c r="AG5481">
        <v>14.7</v>
      </c>
      <c r="AH5481">
        <v>1.8</v>
      </c>
      <c r="AP5481">
        <v>18.600000000000001</v>
      </c>
      <c r="AS5481" t="s">
        <v>4331</v>
      </c>
    </row>
    <row r="5482" spans="1:45" hidden="1" x14ac:dyDescent="0.25">
      <c r="A5482">
        <v>24</v>
      </c>
      <c r="B5482" t="s">
        <v>4178</v>
      </c>
      <c r="C5482" t="s">
        <v>68</v>
      </c>
      <c r="D5482" t="s">
        <v>3331</v>
      </c>
      <c r="E5482" t="s">
        <v>46</v>
      </c>
      <c r="F5482" t="s">
        <v>4089</v>
      </c>
      <c r="G5482" t="s">
        <v>48</v>
      </c>
      <c r="H5482">
        <v>159832</v>
      </c>
      <c r="I5482">
        <v>148269</v>
      </c>
      <c r="J5482">
        <v>1876</v>
      </c>
      <c r="K5482" t="s">
        <v>49</v>
      </c>
      <c r="L5482">
        <v>20160607</v>
      </c>
      <c r="M5482">
        <v>1.8467759184999999</v>
      </c>
      <c r="N5482">
        <v>1.7131267107000001</v>
      </c>
      <c r="O5482">
        <v>1.7131267107000001</v>
      </c>
      <c r="Q5482">
        <v>15</v>
      </c>
      <c r="R5482">
        <v>2.7</v>
      </c>
      <c r="V5482">
        <v>3.2</v>
      </c>
      <c r="AA5482">
        <v>15</v>
      </c>
      <c r="AD5482">
        <v>-0.9</v>
      </c>
      <c r="AL5482">
        <v>15.8</v>
      </c>
      <c r="AM5482">
        <v>17.5</v>
      </c>
      <c r="AO5482">
        <v>7.8</v>
      </c>
      <c r="AS5482" t="s">
        <v>3332</v>
      </c>
    </row>
    <row r="5483" spans="1:45" hidden="1" x14ac:dyDescent="0.25">
      <c r="A5483">
        <v>17</v>
      </c>
      <c r="B5483" t="s">
        <v>94</v>
      </c>
      <c r="C5483" t="s">
        <v>56</v>
      </c>
      <c r="D5483" t="s">
        <v>57</v>
      </c>
      <c r="E5483" t="s">
        <v>46</v>
      </c>
      <c r="F5483" t="s">
        <v>47</v>
      </c>
      <c r="G5483" t="s">
        <v>185</v>
      </c>
      <c r="H5483">
        <v>4057</v>
      </c>
      <c r="I5483">
        <v>3436</v>
      </c>
      <c r="J5483">
        <v>5569</v>
      </c>
      <c r="K5483" t="s">
        <v>46</v>
      </c>
      <c r="L5483">
        <v>20160623</v>
      </c>
      <c r="M5483">
        <v>2.7696624916000001</v>
      </c>
      <c r="N5483">
        <v>2.3455829976999998</v>
      </c>
      <c r="O5483">
        <v>1.7135598903</v>
      </c>
      <c r="Q5483">
        <v>14</v>
      </c>
      <c r="R5483">
        <v>2.7</v>
      </c>
      <c r="V5483">
        <v>0</v>
      </c>
      <c r="AA5483">
        <v>14</v>
      </c>
      <c r="AS5483" t="s">
        <v>58</v>
      </c>
    </row>
    <row r="5484" spans="1:45" hidden="1" x14ac:dyDescent="0.25">
      <c r="A5484">
        <v>24</v>
      </c>
      <c r="B5484" t="s">
        <v>2617</v>
      </c>
      <c r="C5484" t="s">
        <v>78</v>
      </c>
      <c r="D5484" t="s">
        <v>2618</v>
      </c>
      <c r="E5484" t="s">
        <v>46</v>
      </c>
      <c r="F5484" t="s">
        <v>2523</v>
      </c>
      <c r="G5484" t="s">
        <v>48</v>
      </c>
      <c r="H5484">
        <v>78686</v>
      </c>
      <c r="I5484">
        <v>75401</v>
      </c>
      <c r="J5484">
        <v>1244</v>
      </c>
      <c r="K5484" t="s">
        <v>49</v>
      </c>
      <c r="L5484">
        <v>20160607</v>
      </c>
      <c r="M5484">
        <v>1.7896155471999999</v>
      </c>
      <c r="N5484">
        <v>1.7148438530000001</v>
      </c>
      <c r="O5484">
        <v>1.7148438530000001</v>
      </c>
      <c r="Q5484">
        <v>15</v>
      </c>
      <c r="R5484">
        <v>2.7</v>
      </c>
      <c r="V5484">
        <v>4</v>
      </c>
      <c r="AA5484">
        <v>15</v>
      </c>
      <c r="AJ5484">
        <v>17.7</v>
      </c>
      <c r="AK5484">
        <v>11.1</v>
      </c>
      <c r="AO5484">
        <v>-10.4</v>
      </c>
      <c r="AR5484">
        <v>14</v>
      </c>
      <c r="AS5484" t="s">
        <v>2129</v>
      </c>
    </row>
    <row r="5485" spans="1:45" hidden="1" x14ac:dyDescent="0.25">
      <c r="A5485">
        <v>6</v>
      </c>
      <c r="B5485" t="s">
        <v>3233</v>
      </c>
      <c r="C5485" t="s">
        <v>4645</v>
      </c>
      <c r="D5485" t="s">
        <v>3234</v>
      </c>
      <c r="E5485" t="s">
        <v>46</v>
      </c>
      <c r="F5485" t="s">
        <v>3229</v>
      </c>
      <c r="G5485" t="s">
        <v>48</v>
      </c>
      <c r="H5485">
        <v>141556</v>
      </c>
      <c r="I5485">
        <v>126706</v>
      </c>
      <c r="J5485">
        <v>2147</v>
      </c>
      <c r="K5485" t="s">
        <v>49</v>
      </c>
      <c r="L5485">
        <v>20160607</v>
      </c>
      <c r="M5485">
        <v>1.9185296565000001</v>
      </c>
      <c r="N5485">
        <v>1.7171690106999999</v>
      </c>
      <c r="O5485">
        <v>1.7171690106999999</v>
      </c>
      <c r="AS5485" t="s">
        <v>3235</v>
      </c>
    </row>
    <row r="5486" spans="1:45" hidden="1" x14ac:dyDescent="0.25">
      <c r="A5486">
        <v>17</v>
      </c>
      <c r="B5486" t="s">
        <v>4097</v>
      </c>
      <c r="C5486" t="s">
        <v>68</v>
      </c>
      <c r="D5486" t="s">
        <v>3225</v>
      </c>
      <c r="E5486" t="s">
        <v>46</v>
      </c>
      <c r="F5486" t="s">
        <v>4089</v>
      </c>
      <c r="G5486" t="s">
        <v>185</v>
      </c>
      <c r="H5486">
        <v>109240</v>
      </c>
      <c r="I5486">
        <v>100846</v>
      </c>
      <c r="J5486">
        <v>1346</v>
      </c>
      <c r="K5486" t="s">
        <v>49</v>
      </c>
      <c r="L5486">
        <v>20160607</v>
      </c>
      <c r="M5486">
        <v>1.8668095345</v>
      </c>
      <c r="N5486">
        <v>1.7233100589999999</v>
      </c>
      <c r="O5486">
        <v>1.7233100589999999</v>
      </c>
      <c r="Q5486">
        <v>15</v>
      </c>
      <c r="R5486">
        <v>2.7</v>
      </c>
      <c r="V5486">
        <v>3.2</v>
      </c>
      <c r="AA5486">
        <v>15</v>
      </c>
      <c r="AD5486">
        <v>5</v>
      </c>
      <c r="AL5486">
        <v>10.6</v>
      </c>
      <c r="AM5486">
        <v>13.2</v>
      </c>
      <c r="AO5486">
        <v>2.8</v>
      </c>
      <c r="AS5486" t="s">
        <v>3226</v>
      </c>
    </row>
    <row r="5487" spans="1:45" hidden="1" x14ac:dyDescent="0.25">
      <c r="A5487">
        <v>62</v>
      </c>
      <c r="B5487" t="s">
        <v>459</v>
      </c>
      <c r="C5487" t="s">
        <v>60</v>
      </c>
      <c r="D5487" t="s">
        <v>460</v>
      </c>
      <c r="E5487" t="s">
        <v>46</v>
      </c>
      <c r="F5487" t="s">
        <v>331</v>
      </c>
      <c r="G5487" t="s">
        <v>185</v>
      </c>
      <c r="H5487">
        <v>165920</v>
      </c>
      <c r="I5487">
        <v>158157</v>
      </c>
      <c r="J5487">
        <v>3134</v>
      </c>
      <c r="K5487" t="s">
        <v>49</v>
      </c>
      <c r="L5487" t="s">
        <v>191</v>
      </c>
      <c r="M5487">
        <v>1.8079644162999999</v>
      </c>
      <c r="N5487">
        <v>1.7233552974999999</v>
      </c>
      <c r="O5487">
        <v>1.7233552974999999</v>
      </c>
      <c r="Q5487">
        <v>1</v>
      </c>
      <c r="R5487">
        <v>2.7</v>
      </c>
      <c r="V5487">
        <v>3.1</v>
      </c>
      <c r="AA5487">
        <v>1</v>
      </c>
      <c r="AJ5487">
        <v>9.6</v>
      </c>
      <c r="AO5487">
        <v>8.6999999999999993</v>
      </c>
      <c r="AQ5487">
        <v>5.0999999999999996</v>
      </c>
      <c r="AS5487" t="s">
        <v>62</v>
      </c>
    </row>
    <row r="5488" spans="1:45" hidden="1" x14ac:dyDescent="0.25">
      <c r="A5488">
        <v>10</v>
      </c>
      <c r="B5488" t="s">
        <v>1818</v>
      </c>
      <c r="C5488" t="s">
        <v>119</v>
      </c>
      <c r="D5488" t="s">
        <v>1819</v>
      </c>
      <c r="E5488" t="s">
        <v>46</v>
      </c>
      <c r="F5488" t="s">
        <v>1813</v>
      </c>
      <c r="G5488" t="s">
        <v>48</v>
      </c>
      <c r="H5488">
        <v>32513</v>
      </c>
      <c r="I5488">
        <v>33293</v>
      </c>
      <c r="J5488">
        <v>465</v>
      </c>
      <c r="K5488" t="s">
        <v>49</v>
      </c>
      <c r="L5488">
        <v>20160607</v>
      </c>
      <c r="M5488">
        <v>1.6876403441000001</v>
      </c>
      <c r="N5488">
        <v>1.7282433458999999</v>
      </c>
      <c r="O5488">
        <v>1.7282433458999999</v>
      </c>
      <c r="Q5488">
        <v>2</v>
      </c>
      <c r="R5488">
        <v>2.7</v>
      </c>
      <c r="V5488">
        <v>1</v>
      </c>
      <c r="AA5488">
        <v>2</v>
      </c>
      <c r="AB5488">
        <v>7.8</v>
      </c>
      <c r="AC5488">
        <v>3</v>
      </c>
      <c r="AD5488">
        <v>5.8</v>
      </c>
      <c r="AF5488">
        <v>2.5</v>
      </c>
      <c r="AS5488" t="s">
        <v>121</v>
      </c>
    </row>
    <row r="5489" spans="1:45" hidden="1" x14ac:dyDescent="0.25">
      <c r="A5489">
        <v>49</v>
      </c>
      <c r="B5489" t="s">
        <v>1203</v>
      </c>
      <c r="C5489" t="s">
        <v>188</v>
      </c>
      <c r="D5489" t="s">
        <v>1180</v>
      </c>
      <c r="E5489" t="s">
        <v>46</v>
      </c>
      <c r="F5489" t="s">
        <v>1153</v>
      </c>
      <c r="G5489" t="s">
        <v>185</v>
      </c>
      <c r="H5489">
        <v>45218</v>
      </c>
      <c r="I5489">
        <v>39810</v>
      </c>
      <c r="J5489">
        <v>632</v>
      </c>
      <c r="K5489" t="s">
        <v>46</v>
      </c>
      <c r="L5489" t="s">
        <v>973</v>
      </c>
      <c r="M5489">
        <v>1.9637799971000001</v>
      </c>
      <c r="N5489">
        <v>1.7286539730999999</v>
      </c>
      <c r="O5489">
        <v>1.7286539730999999</v>
      </c>
      <c r="Q5489">
        <v>9</v>
      </c>
      <c r="R5489">
        <v>2.7</v>
      </c>
      <c r="V5489">
        <v>3.2</v>
      </c>
      <c r="AA5489">
        <v>1</v>
      </c>
      <c r="AB5489">
        <v>5.2</v>
      </c>
      <c r="AL5489">
        <v>12.5</v>
      </c>
      <c r="AM5489">
        <v>7.9</v>
      </c>
      <c r="AN5489">
        <v>14.4</v>
      </c>
      <c r="AP5489">
        <v>9.8000000000000007</v>
      </c>
      <c r="AS5489" t="s">
        <v>192</v>
      </c>
    </row>
    <row r="5490" spans="1:45" hidden="1" x14ac:dyDescent="0.25">
      <c r="A5490">
        <v>86</v>
      </c>
      <c r="B5490" t="s">
        <v>2066</v>
      </c>
      <c r="C5490" t="s">
        <v>68</v>
      </c>
      <c r="D5490" t="s">
        <v>2025</v>
      </c>
      <c r="E5490" t="s">
        <v>46</v>
      </c>
      <c r="F5490" t="s">
        <v>2631</v>
      </c>
      <c r="G5490" t="s">
        <v>185</v>
      </c>
      <c r="H5490">
        <v>49024</v>
      </c>
      <c r="I5490">
        <v>46524</v>
      </c>
      <c r="J5490">
        <v>674</v>
      </c>
      <c r="K5490" t="s">
        <v>49</v>
      </c>
      <c r="L5490">
        <v>20160607</v>
      </c>
      <c r="M5490">
        <v>1.8224154424000001</v>
      </c>
      <c r="N5490">
        <v>1.7293866497999999</v>
      </c>
      <c r="O5490">
        <v>1.7293866497999999</v>
      </c>
      <c r="Q5490">
        <v>15</v>
      </c>
      <c r="R5490">
        <v>2.7</v>
      </c>
      <c r="V5490">
        <v>3.2</v>
      </c>
      <c r="AA5490">
        <v>15</v>
      </c>
      <c r="AL5490">
        <v>15.8</v>
      </c>
      <c r="AM5490">
        <v>-10.8</v>
      </c>
      <c r="AO5490">
        <v>2.8</v>
      </c>
      <c r="AS5490" t="s">
        <v>2026</v>
      </c>
    </row>
    <row r="5491" spans="1:45" hidden="1" x14ac:dyDescent="0.25">
      <c r="A5491">
        <v>21</v>
      </c>
      <c r="B5491" t="s">
        <v>1179</v>
      </c>
      <c r="C5491" t="s">
        <v>188</v>
      </c>
      <c r="D5491" t="s">
        <v>1180</v>
      </c>
      <c r="E5491" t="s">
        <v>46</v>
      </c>
      <c r="F5491" t="s">
        <v>1153</v>
      </c>
      <c r="G5491" t="s">
        <v>48</v>
      </c>
      <c r="H5491">
        <v>198894</v>
      </c>
      <c r="I5491">
        <v>181004</v>
      </c>
      <c r="J5491">
        <v>2942</v>
      </c>
      <c r="K5491" t="s">
        <v>49</v>
      </c>
      <c r="L5491" t="s">
        <v>973</v>
      </c>
      <c r="M5491">
        <v>1.9019822366000001</v>
      </c>
      <c r="N5491">
        <v>1.7308716462</v>
      </c>
      <c r="O5491">
        <v>1.7308716462</v>
      </c>
      <c r="Q5491">
        <v>9</v>
      </c>
      <c r="R5491">
        <v>2.7</v>
      </c>
      <c r="V5491">
        <v>3.2</v>
      </c>
      <c r="AA5491">
        <v>1</v>
      </c>
      <c r="AB5491">
        <v>5.2</v>
      </c>
      <c r="AL5491">
        <v>12.5</v>
      </c>
      <c r="AM5491">
        <v>7.9</v>
      </c>
      <c r="AN5491">
        <v>14.4</v>
      </c>
      <c r="AP5491">
        <v>9.8000000000000007</v>
      </c>
      <c r="AS5491" t="s">
        <v>192</v>
      </c>
    </row>
    <row r="5492" spans="1:45" hidden="1" x14ac:dyDescent="0.25">
      <c r="A5492">
        <v>49</v>
      </c>
      <c r="B5492" t="s">
        <v>2047</v>
      </c>
      <c r="C5492" t="s">
        <v>52</v>
      </c>
      <c r="D5492" t="s">
        <v>2048</v>
      </c>
      <c r="E5492" t="s">
        <v>46</v>
      </c>
      <c r="F5492" t="s">
        <v>4642</v>
      </c>
      <c r="G5492" t="s">
        <v>48</v>
      </c>
      <c r="H5492">
        <v>138959</v>
      </c>
      <c r="I5492">
        <v>108612</v>
      </c>
      <c r="J5492">
        <v>957</v>
      </c>
      <c r="K5492" t="s">
        <v>49</v>
      </c>
      <c r="L5492">
        <v>20160607</v>
      </c>
      <c r="M5492">
        <v>2.2164278369999999</v>
      </c>
      <c r="N5492">
        <v>1.732225087</v>
      </c>
      <c r="O5492">
        <v>1.732225087</v>
      </c>
      <c r="Q5492">
        <v>15</v>
      </c>
      <c r="R5492">
        <v>2.7</v>
      </c>
      <c r="V5492">
        <v>3.2</v>
      </c>
      <c r="AA5492">
        <v>15</v>
      </c>
      <c r="AE5492">
        <v>0.3</v>
      </c>
      <c r="AJ5492">
        <v>19.7</v>
      </c>
      <c r="AL5492">
        <v>8</v>
      </c>
      <c r="AM5492">
        <v>10.7</v>
      </c>
      <c r="AS5492" t="s">
        <v>2049</v>
      </c>
    </row>
    <row r="5493" spans="1:45" hidden="1" x14ac:dyDescent="0.25">
      <c r="A5493">
        <v>77</v>
      </c>
      <c r="B5493" t="s">
        <v>4343</v>
      </c>
      <c r="C5493" t="s">
        <v>60</v>
      </c>
      <c r="D5493" t="s">
        <v>4344</v>
      </c>
      <c r="E5493" t="s">
        <v>46</v>
      </c>
      <c r="F5493" t="s">
        <v>4222</v>
      </c>
      <c r="G5493" t="s">
        <v>48</v>
      </c>
      <c r="H5493">
        <v>213529</v>
      </c>
      <c r="I5493">
        <v>49</v>
      </c>
      <c r="J5493">
        <v>2726</v>
      </c>
      <c r="K5493" t="s">
        <v>74</v>
      </c>
      <c r="L5493">
        <v>20160607</v>
      </c>
      <c r="M5493">
        <v>1.7436145336</v>
      </c>
      <c r="N5493">
        <v>-5.8826400000000002E-4</v>
      </c>
      <c r="O5493">
        <v>1.7436145336</v>
      </c>
      <c r="Q5493">
        <v>15</v>
      </c>
      <c r="R5493">
        <v>2.7</v>
      </c>
      <c r="V5493">
        <v>3.1</v>
      </c>
      <c r="AA5493">
        <v>15</v>
      </c>
      <c r="AJ5493">
        <v>22.4</v>
      </c>
      <c r="AO5493">
        <v>5</v>
      </c>
      <c r="AQ5493">
        <v>16.8</v>
      </c>
      <c r="AS5493" t="s">
        <v>3257</v>
      </c>
    </row>
    <row r="5494" spans="1:45" x14ac:dyDescent="0.25">
      <c r="A5494">
        <v>73</v>
      </c>
      <c r="B5494" t="s">
        <v>4392</v>
      </c>
      <c r="C5494" t="s">
        <v>444</v>
      </c>
      <c r="D5494" t="s">
        <v>2256</v>
      </c>
      <c r="E5494" t="s">
        <v>46</v>
      </c>
      <c r="F5494" t="s">
        <v>4353</v>
      </c>
      <c r="G5494" t="s">
        <v>185</v>
      </c>
      <c r="H5494">
        <v>234345</v>
      </c>
      <c r="I5494">
        <v>96</v>
      </c>
      <c r="J5494">
        <v>3206</v>
      </c>
      <c r="K5494" t="s">
        <v>74</v>
      </c>
      <c r="L5494">
        <v>20160607</v>
      </c>
      <c r="M5494">
        <v>1.7443076322</v>
      </c>
      <c r="N5494">
        <v>4.4480790000000001E-4</v>
      </c>
      <c r="O5494">
        <v>1.7443076322</v>
      </c>
      <c r="P5494">
        <f t="shared" ref="P5494:P5495" si="1079">LN(O5494)/LN(2)</f>
        <v>0.80265450130192695</v>
      </c>
      <c r="Q5494">
        <v>15</v>
      </c>
      <c r="R5494">
        <v>2.7</v>
      </c>
      <c r="T5494" t="str">
        <f t="shared" ref="T5494:T5495" si="1080">UPPER(AS5494)</f>
        <v>GGTCTCAGGATACAATCGAAATATATTCGATAAATTCACTCCGACGCCGACGGCGCCCAGTATAAAAGCTACCGGAATCCCTCTATTTGTTTTTGTTCGATCGGAACTACTTTGCCACCAACATTTCACGTCTTGGGAATTATCTGTGAGACC</v>
      </c>
      <c r="V5494">
        <v>2</v>
      </c>
      <c r="AA5494">
        <v>15</v>
      </c>
      <c r="AD5494">
        <v>26.5</v>
      </c>
      <c r="AG5494">
        <v>14.7</v>
      </c>
      <c r="AI5494">
        <v>-5.5</v>
      </c>
      <c r="AO5494">
        <v>15.9</v>
      </c>
      <c r="AS5494" t="s">
        <v>2257</v>
      </c>
    </row>
    <row r="5495" spans="1:45" x14ac:dyDescent="0.25">
      <c r="A5495">
        <v>39</v>
      </c>
      <c r="B5495" t="s">
        <v>4186</v>
      </c>
      <c r="C5495" t="s">
        <v>427</v>
      </c>
      <c r="D5495" t="s">
        <v>3135</v>
      </c>
      <c r="E5495" t="s">
        <v>46</v>
      </c>
      <c r="F5495" t="s">
        <v>4089</v>
      </c>
      <c r="G5495" t="s">
        <v>185</v>
      </c>
      <c r="H5495">
        <v>117544</v>
      </c>
      <c r="I5495">
        <v>108742</v>
      </c>
      <c r="J5495">
        <v>1354</v>
      </c>
      <c r="K5495" t="s">
        <v>49</v>
      </c>
      <c r="L5495">
        <v>20160607</v>
      </c>
      <c r="M5495">
        <v>1.8918147322000001</v>
      </c>
      <c r="N5495">
        <v>1.7500726521000001</v>
      </c>
      <c r="O5495">
        <v>1.7500726521000001</v>
      </c>
      <c r="P5495">
        <f t="shared" si="1079"/>
        <v>0.80741481499973056</v>
      </c>
      <c r="Q5495">
        <v>15</v>
      </c>
      <c r="R5495">
        <v>2.7</v>
      </c>
      <c r="T5495" t="str">
        <f t="shared" si="1080"/>
        <v>GGTCTCAGGATCGCCATGCGCAGCACTATCCTGCGACTAAGCCAGATCTGACGGGAATAAAGCTGAATCGGCAGCACTGCCGCAAGTTGCCATCCCTAGTCGGGCAACAAATTGACAAAGAAATTGTAAGATAATTTCCTGTTCTGTGAGACC</v>
      </c>
      <c r="V5495">
        <v>0</v>
      </c>
      <c r="AA5495">
        <v>15</v>
      </c>
      <c r="AM5495">
        <v>17.7</v>
      </c>
      <c r="AS5495" t="s">
        <v>3136</v>
      </c>
    </row>
    <row r="5496" spans="1:45" hidden="1" x14ac:dyDescent="0.25">
      <c r="A5496">
        <v>24</v>
      </c>
      <c r="B5496" t="s">
        <v>3971</v>
      </c>
      <c r="C5496" t="s">
        <v>68</v>
      </c>
      <c r="D5496" t="s">
        <v>3502</v>
      </c>
      <c r="E5496" t="s">
        <v>46</v>
      </c>
      <c r="F5496" t="s">
        <v>3952</v>
      </c>
      <c r="G5496" t="s">
        <v>185</v>
      </c>
      <c r="H5496">
        <v>161483</v>
      </c>
      <c r="I5496">
        <v>150035</v>
      </c>
      <c r="J5496">
        <v>2027</v>
      </c>
      <c r="K5496" t="s">
        <v>49</v>
      </c>
      <c r="L5496">
        <v>20160607</v>
      </c>
      <c r="M5496">
        <v>1.8853181719000001</v>
      </c>
      <c r="N5496">
        <v>1.7516384709999999</v>
      </c>
      <c r="O5496">
        <v>1.7516384709999999</v>
      </c>
      <c r="Q5496">
        <v>15</v>
      </c>
      <c r="R5496">
        <v>2.7</v>
      </c>
      <c r="V5496">
        <v>3.2</v>
      </c>
      <c r="Z5496">
        <v>-3</v>
      </c>
      <c r="AA5496">
        <v>15</v>
      </c>
      <c r="AD5496">
        <v>-15.1</v>
      </c>
      <c r="AL5496">
        <v>-19.5</v>
      </c>
      <c r="AM5496">
        <v>-18.2</v>
      </c>
      <c r="AO5496">
        <v>2.8</v>
      </c>
      <c r="AS5496" t="s">
        <v>3503</v>
      </c>
    </row>
    <row r="5497" spans="1:45" hidden="1" x14ac:dyDescent="0.25">
      <c r="A5497">
        <v>5</v>
      </c>
      <c r="B5497" t="s">
        <v>652</v>
      </c>
      <c r="C5497" t="s">
        <v>202</v>
      </c>
      <c r="D5497" t="s">
        <v>653</v>
      </c>
      <c r="E5497" t="s">
        <v>46</v>
      </c>
      <c r="F5497" t="s">
        <v>648</v>
      </c>
      <c r="G5497" t="s">
        <v>185</v>
      </c>
      <c r="H5497">
        <v>425439</v>
      </c>
      <c r="I5497">
        <v>421021</v>
      </c>
      <c r="J5497">
        <v>6564</v>
      </c>
      <c r="K5497" t="s">
        <v>46</v>
      </c>
      <c r="L5497">
        <v>20160610</v>
      </c>
      <c r="M5497">
        <v>1.7702479277000001</v>
      </c>
      <c r="N5497">
        <v>1.7518627631000001</v>
      </c>
      <c r="O5497">
        <v>1.7518627631000001</v>
      </c>
      <c r="Q5497">
        <v>4</v>
      </c>
      <c r="R5497">
        <v>2.7</v>
      </c>
      <c r="V5497">
        <v>2</v>
      </c>
      <c r="AA5497">
        <v>1</v>
      </c>
      <c r="AG5497">
        <v>14.6</v>
      </c>
      <c r="AI5497">
        <v>9.8000000000000007</v>
      </c>
      <c r="AS5497" t="s">
        <v>204</v>
      </c>
    </row>
    <row r="5498" spans="1:45" hidden="1" x14ac:dyDescent="0.25">
      <c r="A5498">
        <v>61</v>
      </c>
      <c r="B5498" t="s">
        <v>3397</v>
      </c>
      <c r="C5498" t="s">
        <v>82</v>
      </c>
      <c r="D5498" t="s">
        <v>3365</v>
      </c>
      <c r="E5498" t="s">
        <v>46</v>
      </c>
      <c r="F5498" t="s">
        <v>4516</v>
      </c>
      <c r="G5498" t="s">
        <v>185</v>
      </c>
      <c r="H5498">
        <v>84671</v>
      </c>
      <c r="I5498">
        <v>79729</v>
      </c>
      <c r="J5498">
        <v>1108</v>
      </c>
      <c r="K5498" t="s">
        <v>49</v>
      </c>
      <c r="L5498">
        <v>20160607</v>
      </c>
      <c r="M5498">
        <v>1.8619958214000001</v>
      </c>
      <c r="N5498">
        <v>1.7532651748000001</v>
      </c>
      <c r="O5498">
        <v>1.7532651748000001</v>
      </c>
      <c r="Q5498">
        <v>15</v>
      </c>
      <c r="R5498">
        <v>2.7</v>
      </c>
      <c r="V5498">
        <v>2</v>
      </c>
      <c r="AA5498">
        <v>15</v>
      </c>
      <c r="AS5498" t="s">
        <v>3366</v>
      </c>
    </row>
    <row r="5499" spans="1:45" hidden="1" x14ac:dyDescent="0.25">
      <c r="A5499">
        <v>17</v>
      </c>
      <c r="B5499" t="s">
        <v>2896</v>
      </c>
      <c r="C5499" t="s">
        <v>56</v>
      </c>
      <c r="D5499" t="s">
        <v>2897</v>
      </c>
      <c r="E5499" t="s">
        <v>46</v>
      </c>
      <c r="F5499" t="s">
        <v>2820</v>
      </c>
      <c r="G5499" t="s">
        <v>185</v>
      </c>
      <c r="H5499">
        <v>159692</v>
      </c>
      <c r="I5499">
        <v>113539</v>
      </c>
      <c r="J5499">
        <v>1604</v>
      </c>
      <c r="K5499" t="s">
        <v>46</v>
      </c>
      <c r="L5499" t="s">
        <v>1711</v>
      </c>
      <c r="M5499">
        <v>2.4732831833</v>
      </c>
      <c r="N5499">
        <v>1.7581955509</v>
      </c>
      <c r="O5499">
        <v>1.7581955509</v>
      </c>
      <c r="Q5499">
        <v>15</v>
      </c>
      <c r="R5499">
        <v>2.7</v>
      </c>
      <c r="V5499">
        <v>0</v>
      </c>
      <c r="Z5499">
        <v>13.8</v>
      </c>
      <c r="AA5499">
        <v>15</v>
      </c>
      <c r="AJ5499">
        <v>13.8</v>
      </c>
      <c r="AS5499" t="s">
        <v>2898</v>
      </c>
    </row>
    <row r="5500" spans="1:45" hidden="1" x14ac:dyDescent="0.25">
      <c r="A5500">
        <v>11</v>
      </c>
      <c r="B5500" t="s">
        <v>3298</v>
      </c>
      <c r="C5500" t="s">
        <v>68</v>
      </c>
      <c r="D5500" t="s">
        <v>3299</v>
      </c>
      <c r="E5500" t="s">
        <v>46</v>
      </c>
      <c r="F5500" t="s">
        <v>3229</v>
      </c>
      <c r="G5500" t="s">
        <v>185</v>
      </c>
      <c r="H5500">
        <v>145587</v>
      </c>
      <c r="I5500">
        <v>139093</v>
      </c>
      <c r="J5500">
        <v>2438</v>
      </c>
      <c r="K5500" t="s">
        <v>49</v>
      </c>
      <c r="L5500">
        <v>20160607</v>
      </c>
      <c r="M5500">
        <v>1.8429974534</v>
      </c>
      <c r="N5500">
        <v>1.7607441908999999</v>
      </c>
      <c r="O5500">
        <v>1.7607441908999999</v>
      </c>
      <c r="Q5500">
        <v>15</v>
      </c>
      <c r="R5500">
        <v>2.7</v>
      </c>
      <c r="V5500">
        <v>3.2</v>
      </c>
      <c r="AA5500">
        <v>15</v>
      </c>
      <c r="AD5500">
        <v>-6.6</v>
      </c>
      <c r="AL5500">
        <v>15.8</v>
      </c>
      <c r="AM5500">
        <v>13</v>
      </c>
      <c r="AO5500">
        <v>7.8</v>
      </c>
      <c r="AS5500" t="s">
        <v>3300</v>
      </c>
    </row>
    <row r="5501" spans="1:45" hidden="1" x14ac:dyDescent="0.25">
      <c r="A5501">
        <v>27</v>
      </c>
      <c r="B5501" t="s">
        <v>4531</v>
      </c>
      <c r="C5501" t="s">
        <v>124</v>
      </c>
      <c r="D5501" t="s">
        <v>1952</v>
      </c>
      <c r="E5501" t="s">
        <v>46</v>
      </c>
      <c r="F5501" t="s">
        <v>4516</v>
      </c>
      <c r="G5501" t="s">
        <v>48</v>
      </c>
      <c r="H5501">
        <v>90810</v>
      </c>
      <c r="I5501">
        <v>84901</v>
      </c>
      <c r="J5501">
        <v>1067</v>
      </c>
      <c r="K5501" t="s">
        <v>49</v>
      </c>
      <c r="L5501">
        <v>20160607</v>
      </c>
      <c r="M5501">
        <v>1.88667373</v>
      </c>
      <c r="N5501">
        <v>1.7638271806000001</v>
      </c>
      <c r="O5501">
        <v>1.7638271806000001</v>
      </c>
      <c r="Q5501">
        <v>15</v>
      </c>
      <c r="R5501">
        <v>2.7</v>
      </c>
      <c r="V5501">
        <v>4</v>
      </c>
      <c r="AA5501">
        <v>15</v>
      </c>
      <c r="AF5501">
        <v>-14.8</v>
      </c>
      <c r="AJ5501">
        <v>12.8</v>
      </c>
      <c r="AK5501">
        <v>9.9</v>
      </c>
      <c r="AL5501">
        <v>7.9</v>
      </c>
      <c r="AQ5501">
        <v>8.6999999999999993</v>
      </c>
      <c r="AR5501">
        <v>4.7</v>
      </c>
      <c r="AS5501" t="s">
        <v>1953</v>
      </c>
    </row>
    <row r="5502" spans="1:45" x14ac:dyDescent="0.25">
      <c r="A5502">
        <v>38</v>
      </c>
      <c r="B5502" t="s">
        <v>443</v>
      </c>
      <c r="C5502" t="s">
        <v>444</v>
      </c>
      <c r="D5502" t="s">
        <v>445</v>
      </c>
      <c r="E5502" t="s">
        <v>46</v>
      </c>
      <c r="F5502" t="s">
        <v>331</v>
      </c>
      <c r="G5502" t="s">
        <v>185</v>
      </c>
      <c r="H5502">
        <v>382088</v>
      </c>
      <c r="I5502">
        <v>369398</v>
      </c>
      <c r="J5502">
        <v>7137</v>
      </c>
      <c r="K5502" t="s">
        <v>49</v>
      </c>
      <c r="L5502" t="s">
        <v>191</v>
      </c>
      <c r="M5502">
        <v>1.8284892044000001</v>
      </c>
      <c r="N5502">
        <v>1.767755118</v>
      </c>
      <c r="O5502">
        <v>1.767755118</v>
      </c>
      <c r="P5502">
        <f t="shared" ref="P5502:P5503" si="1081">LN(O5502)/LN(2)</f>
        <v>0.82191843620219684</v>
      </c>
      <c r="Q5502">
        <v>1</v>
      </c>
      <c r="R5502">
        <v>2.7</v>
      </c>
      <c r="T5502" t="str">
        <f t="shared" ref="T5502:T5503" si="1082">UPPER(AS5502)</f>
        <v>GGTCTCAGGATACAATCGAAATATATTCGATAAATTCACTCGTCCGGCGACTGCGACCACTTTATAAGGTACCGGAATCCCTCTATTTGTTGTCAGTCGATCGGAACTACTTTGCCACCAACATTTCACGTCTTGGGAATTATCTGTGAGACC</v>
      </c>
      <c r="V5502">
        <v>2</v>
      </c>
      <c r="AA5502">
        <v>1</v>
      </c>
      <c r="AD5502">
        <v>8.3000000000000007</v>
      </c>
      <c r="AG5502">
        <v>7.1</v>
      </c>
      <c r="AI5502">
        <v>7</v>
      </c>
      <c r="AO5502">
        <v>8.8000000000000007</v>
      </c>
      <c r="AS5502" t="s">
        <v>446</v>
      </c>
    </row>
    <row r="5503" spans="1:45" x14ac:dyDescent="0.25">
      <c r="A5503">
        <v>13</v>
      </c>
      <c r="B5503" t="s">
        <v>3330</v>
      </c>
      <c r="C5503" t="s">
        <v>68</v>
      </c>
      <c r="D5503" t="s">
        <v>3331</v>
      </c>
      <c r="E5503" t="s">
        <v>46</v>
      </c>
      <c r="F5503" t="s">
        <v>4640</v>
      </c>
      <c r="G5503" t="s">
        <v>48</v>
      </c>
      <c r="H5503">
        <v>172961</v>
      </c>
      <c r="I5503">
        <v>150608</v>
      </c>
      <c r="J5503">
        <v>1815</v>
      </c>
      <c r="K5503" t="s">
        <v>49</v>
      </c>
      <c r="L5503">
        <v>20160607</v>
      </c>
      <c r="M5503">
        <v>2.0339116179999999</v>
      </c>
      <c r="N5503">
        <v>1.7709454330000001</v>
      </c>
      <c r="O5503">
        <v>1.7709454330000001</v>
      </c>
      <c r="P5503">
        <f t="shared" si="1081"/>
        <v>0.82451975994238935</v>
      </c>
      <c r="Q5503">
        <v>15</v>
      </c>
      <c r="R5503">
        <v>2.7</v>
      </c>
      <c r="T5503" t="str">
        <f t="shared" si="1082"/>
        <v>GGTCTCAGGATCATATCAAGTCACAACAATGAAACGAAAACCTATCGATAGCGCATGGCTTGACGGCACGCTGCCATCACTAGTTGATTTCCTTCTTTTTTCGCCTTCACGAAATCAAGTAGGTAAGCGTTTCCCGAAATCGTCTGTGAGACC</v>
      </c>
      <c r="V5503">
        <v>3.2</v>
      </c>
      <c r="AA5503">
        <v>15</v>
      </c>
      <c r="AD5503">
        <v>-0.9</v>
      </c>
      <c r="AL5503">
        <v>15.8</v>
      </c>
      <c r="AM5503">
        <v>17.5</v>
      </c>
      <c r="AO5503">
        <v>7.8</v>
      </c>
      <c r="AS5503" t="s">
        <v>3332</v>
      </c>
    </row>
    <row r="5504" spans="1:45" hidden="1" x14ac:dyDescent="0.25">
      <c r="A5504">
        <v>7</v>
      </c>
      <c r="B5504" t="s">
        <v>1719</v>
      </c>
      <c r="C5504" t="s">
        <v>78</v>
      </c>
      <c r="D5504" t="s">
        <v>1720</v>
      </c>
      <c r="E5504" t="s">
        <v>46</v>
      </c>
      <c r="F5504" t="s">
        <v>1813</v>
      </c>
      <c r="G5504" t="s">
        <v>185</v>
      </c>
      <c r="H5504">
        <v>198733</v>
      </c>
      <c r="I5504">
        <v>202120</v>
      </c>
      <c r="J5504">
        <v>2776</v>
      </c>
      <c r="K5504" t="s">
        <v>46</v>
      </c>
      <c r="L5504">
        <v>20160607</v>
      </c>
      <c r="M5504">
        <v>1.7500122357000001</v>
      </c>
      <c r="N5504">
        <v>1.7798409014000001</v>
      </c>
      <c r="O5504">
        <v>1.7798409014000001</v>
      </c>
      <c r="Q5504">
        <v>15</v>
      </c>
      <c r="R5504">
        <v>2.7</v>
      </c>
      <c r="V5504">
        <v>4</v>
      </c>
      <c r="Z5504">
        <v>3</v>
      </c>
      <c r="AA5504">
        <v>15</v>
      </c>
      <c r="AK5504">
        <v>11.1</v>
      </c>
      <c r="AO5504">
        <v>-8.6</v>
      </c>
      <c r="AQ5504">
        <v>3</v>
      </c>
      <c r="AR5504">
        <v>14</v>
      </c>
      <c r="AS5504" t="s">
        <v>1721</v>
      </c>
    </row>
    <row r="5505" spans="1:45" hidden="1" x14ac:dyDescent="0.25">
      <c r="A5505">
        <v>25</v>
      </c>
      <c r="B5505" t="s">
        <v>1900</v>
      </c>
      <c r="C5505" t="s">
        <v>78</v>
      </c>
      <c r="D5505" t="s">
        <v>1720</v>
      </c>
      <c r="E5505" t="s">
        <v>46</v>
      </c>
      <c r="F5505" t="s">
        <v>3025</v>
      </c>
      <c r="G5505" t="s">
        <v>185</v>
      </c>
      <c r="H5505">
        <v>253791</v>
      </c>
      <c r="I5505">
        <v>86</v>
      </c>
      <c r="J5505">
        <v>2890</v>
      </c>
      <c r="K5505" t="s">
        <v>74</v>
      </c>
      <c r="L5505">
        <v>20160607</v>
      </c>
      <c r="M5505">
        <v>1.7799418878</v>
      </c>
      <c r="N5505">
        <v>1E-4</v>
      </c>
      <c r="O5505">
        <v>1.7799418878</v>
      </c>
      <c r="Q5505">
        <v>15</v>
      </c>
      <c r="R5505">
        <v>2.7</v>
      </c>
      <c r="V5505">
        <v>4</v>
      </c>
      <c r="Z5505">
        <v>3</v>
      </c>
      <c r="AA5505">
        <v>15</v>
      </c>
      <c r="AK5505">
        <v>11.1</v>
      </c>
      <c r="AO5505">
        <v>-8.6</v>
      </c>
      <c r="AQ5505">
        <v>3</v>
      </c>
      <c r="AR5505">
        <v>14</v>
      </c>
      <c r="AS5505" t="s">
        <v>1721</v>
      </c>
    </row>
    <row r="5506" spans="1:45" x14ac:dyDescent="0.25">
      <c r="A5506">
        <v>32</v>
      </c>
      <c r="B5506" t="s">
        <v>2285</v>
      </c>
      <c r="C5506" t="s">
        <v>115</v>
      </c>
      <c r="D5506" t="s">
        <v>2232</v>
      </c>
      <c r="E5506" t="s">
        <v>46</v>
      </c>
      <c r="F5506" t="s">
        <v>2159</v>
      </c>
      <c r="G5506" t="s">
        <v>185</v>
      </c>
      <c r="H5506">
        <v>66805</v>
      </c>
      <c r="I5506">
        <v>60064</v>
      </c>
      <c r="J5506">
        <v>1128</v>
      </c>
      <c r="K5506" t="s">
        <v>46</v>
      </c>
      <c r="L5506">
        <v>20160607</v>
      </c>
      <c r="M5506">
        <v>1.9808606146000001</v>
      </c>
      <c r="N5506">
        <v>1.7808361766</v>
      </c>
      <c r="O5506">
        <v>1.7808361766</v>
      </c>
      <c r="P5506">
        <f t="shared" ref="P5506" si="1083">LN(O5506)/LN(2)</f>
        <v>0.8325548055594072</v>
      </c>
      <c r="Q5506">
        <v>15</v>
      </c>
      <c r="R5506">
        <v>2.7</v>
      </c>
      <c r="T5506" t="str">
        <f>UPPER(AS5506)</f>
        <v>GGTCTCAGGATCGGTGGCGAGAGGGTTGCACTTGGGCATGGATTTGCGCAATTTTTGCTATATTAGCCGGAGGCCGCGGGCAGTTTAAGAGTTGAAGAGCCTCGCAGCCGAACTTTGAGGATCGCTGAGACGAGACGCCGTGTCTGTGAGACC</v>
      </c>
      <c r="V5506">
        <v>1</v>
      </c>
      <c r="Z5506">
        <v>-10</v>
      </c>
      <c r="AA5506">
        <v>15</v>
      </c>
      <c r="AB5506">
        <v>-21</v>
      </c>
      <c r="AC5506">
        <v>5.7</v>
      </c>
      <c r="AD5506">
        <v>6.2</v>
      </c>
      <c r="AG5506">
        <v>7.4</v>
      </c>
      <c r="AS5506" t="s">
        <v>2233</v>
      </c>
    </row>
    <row r="5507" spans="1:45" hidden="1" x14ac:dyDescent="0.25">
      <c r="A5507">
        <v>7</v>
      </c>
      <c r="B5507" t="s">
        <v>4091</v>
      </c>
      <c r="C5507" t="s">
        <v>68</v>
      </c>
      <c r="D5507" t="s">
        <v>3860</v>
      </c>
      <c r="E5507" t="s">
        <v>46</v>
      </c>
      <c r="F5507" t="s">
        <v>4089</v>
      </c>
      <c r="G5507" t="s">
        <v>185</v>
      </c>
      <c r="H5507">
        <v>227150</v>
      </c>
      <c r="I5507">
        <v>46</v>
      </c>
      <c r="J5507">
        <v>2930</v>
      </c>
      <c r="K5507" t="s">
        <v>74</v>
      </c>
      <c r="L5507">
        <v>20160607</v>
      </c>
      <c r="M5507">
        <v>1.7835822169</v>
      </c>
      <c r="N5507">
        <v>3.93E-5</v>
      </c>
      <c r="O5507">
        <v>1.7835822169</v>
      </c>
      <c r="Q5507">
        <v>15</v>
      </c>
      <c r="R5507">
        <v>2.7</v>
      </c>
      <c r="V5507">
        <v>3.2</v>
      </c>
      <c r="AA5507">
        <v>15</v>
      </c>
      <c r="AD5507">
        <v>5</v>
      </c>
      <c r="AL5507">
        <v>13.9</v>
      </c>
      <c r="AM5507">
        <v>13.2</v>
      </c>
      <c r="AO5507">
        <v>2.8</v>
      </c>
      <c r="AS5507" t="s">
        <v>3861</v>
      </c>
    </row>
    <row r="5508" spans="1:45" x14ac:dyDescent="0.25">
      <c r="A5508">
        <v>39</v>
      </c>
      <c r="B5508" t="s">
        <v>4371</v>
      </c>
      <c r="C5508" t="s">
        <v>444</v>
      </c>
      <c r="D5508" t="s">
        <v>2256</v>
      </c>
      <c r="E5508" t="s">
        <v>46</v>
      </c>
      <c r="F5508" t="s">
        <v>4353</v>
      </c>
      <c r="G5508" t="s">
        <v>185</v>
      </c>
      <c r="H5508">
        <v>260385</v>
      </c>
      <c r="I5508">
        <v>53</v>
      </c>
      <c r="J5508">
        <v>3483</v>
      </c>
      <c r="K5508" t="s">
        <v>74</v>
      </c>
      <c r="L5508">
        <v>20160607</v>
      </c>
      <c r="M5508">
        <v>1.7840216248</v>
      </c>
      <c r="N5508">
        <v>1.1477820000000001E-4</v>
      </c>
      <c r="O5508">
        <v>1.7840216248</v>
      </c>
      <c r="P5508">
        <f t="shared" ref="P5508:P5509" si="1084">LN(O5508)/LN(2)</f>
        <v>0.83513310281575026</v>
      </c>
      <c r="Q5508">
        <v>15</v>
      </c>
      <c r="R5508">
        <v>2.7</v>
      </c>
      <c r="T5508" t="str">
        <f t="shared" ref="T5508:T5509" si="1085">UPPER(AS5508)</f>
        <v>GGTCTCAGGATACAATCGAAATATATTCGATAAATTCACTCCGACGCCGACGGCGCCCAGTATAAAAGCTACCGGAATCCCTCTATTTGTTTTTGTTCGATCGGAACTACTTTGCCACCAACATTTCACGTCTTGGGAATTATCTGTGAGACC</v>
      </c>
      <c r="V5508">
        <v>2</v>
      </c>
      <c r="AA5508">
        <v>15</v>
      </c>
      <c r="AD5508">
        <v>26.5</v>
      </c>
      <c r="AG5508">
        <v>14.7</v>
      </c>
      <c r="AI5508">
        <v>-5.5</v>
      </c>
      <c r="AO5508">
        <v>15.9</v>
      </c>
      <c r="AS5508" t="s">
        <v>2257</v>
      </c>
    </row>
    <row r="5509" spans="1:45" x14ac:dyDescent="0.25">
      <c r="A5509">
        <v>36</v>
      </c>
      <c r="B5509" t="s">
        <v>1954</v>
      </c>
      <c r="C5509" t="s">
        <v>44</v>
      </c>
      <c r="D5509" t="s">
        <v>1955</v>
      </c>
      <c r="E5509" t="s">
        <v>46</v>
      </c>
      <c r="F5509" t="s">
        <v>1850</v>
      </c>
      <c r="G5509" t="s">
        <v>185</v>
      </c>
      <c r="H5509">
        <v>85960</v>
      </c>
      <c r="I5509">
        <v>82555</v>
      </c>
      <c r="J5509">
        <v>1245</v>
      </c>
      <c r="K5509" t="s">
        <v>46</v>
      </c>
      <c r="L5509">
        <v>20160607</v>
      </c>
      <c r="M5509">
        <v>1.8585207264000001</v>
      </c>
      <c r="N5509">
        <v>1.7848323800000001</v>
      </c>
      <c r="O5509">
        <v>1.7848323800000001</v>
      </c>
      <c r="P5509">
        <f t="shared" si="1084"/>
        <v>0.83578859195874322</v>
      </c>
      <c r="Q5509">
        <v>15</v>
      </c>
      <c r="R5509">
        <v>2.7</v>
      </c>
      <c r="T5509" t="str">
        <f t="shared" si="1085"/>
        <v>GGTCTCAGGATACACTTTCGAGCAACGGCGCGCTGTTTCACTTAACATATCGCGTTTTTGTGGCGTCTAGAGGCAGCCACACTATTTCACTAACTGGGCTTTCGTTTCCGGCGAAGTAAGTAAATTAAATTTCTCTGTATATTCTGTGAGACC</v>
      </c>
      <c r="V5509">
        <v>4</v>
      </c>
      <c r="AA5509">
        <v>15</v>
      </c>
      <c r="AF5509">
        <v>0.6</v>
      </c>
      <c r="AJ5509">
        <v>11.4</v>
      </c>
      <c r="AO5509">
        <v>0.1</v>
      </c>
      <c r="AR5509">
        <v>25.5</v>
      </c>
      <c r="AS5509" t="s">
        <v>1956</v>
      </c>
    </row>
    <row r="5510" spans="1:45" hidden="1" x14ac:dyDescent="0.25">
      <c r="A5510">
        <v>80</v>
      </c>
      <c r="B5510" t="s">
        <v>2059</v>
      </c>
      <c r="C5510" t="s">
        <v>52</v>
      </c>
      <c r="D5510" t="s">
        <v>2060</v>
      </c>
      <c r="E5510" t="s">
        <v>46</v>
      </c>
      <c r="F5510" t="s">
        <v>2631</v>
      </c>
      <c r="G5510" t="s">
        <v>48</v>
      </c>
      <c r="H5510">
        <v>91131</v>
      </c>
      <c r="I5510">
        <v>84518</v>
      </c>
      <c r="J5510">
        <v>1125</v>
      </c>
      <c r="K5510" t="s">
        <v>49</v>
      </c>
      <c r="L5510">
        <v>20160607</v>
      </c>
      <c r="M5510">
        <v>1.9261434242</v>
      </c>
      <c r="N5510">
        <v>1.7862133864</v>
      </c>
      <c r="O5510">
        <v>1.7862133864</v>
      </c>
      <c r="Q5510">
        <v>15</v>
      </c>
      <c r="R5510">
        <v>2.7</v>
      </c>
      <c r="V5510">
        <v>3.2</v>
      </c>
      <c r="AA5510">
        <v>15</v>
      </c>
      <c r="AE5510">
        <v>0.3</v>
      </c>
      <c r="AJ5510">
        <v>19.7</v>
      </c>
      <c r="AL5510">
        <v>8</v>
      </c>
      <c r="AP5510">
        <v>6.1</v>
      </c>
      <c r="AS5510" t="s">
        <v>2061</v>
      </c>
    </row>
    <row r="5511" spans="1:45" hidden="1" x14ac:dyDescent="0.25">
      <c r="A5511">
        <v>58</v>
      </c>
      <c r="B5511" t="s">
        <v>4010</v>
      </c>
      <c r="C5511" t="s">
        <v>124</v>
      </c>
      <c r="D5511" t="s">
        <v>4011</v>
      </c>
      <c r="E5511" t="s">
        <v>46</v>
      </c>
      <c r="F5511" t="s">
        <v>4642</v>
      </c>
      <c r="G5511" t="s">
        <v>48</v>
      </c>
      <c r="H5511">
        <v>165448</v>
      </c>
      <c r="I5511">
        <v>129291</v>
      </c>
      <c r="J5511">
        <v>1280</v>
      </c>
      <c r="K5511" t="s">
        <v>49</v>
      </c>
      <c r="L5511">
        <v>20160607</v>
      </c>
      <c r="M5511">
        <v>2.2863140080000002</v>
      </c>
      <c r="N5511">
        <v>1.7865006489999999</v>
      </c>
      <c r="O5511">
        <v>1.7865006489999999</v>
      </c>
      <c r="Q5511">
        <v>15</v>
      </c>
      <c r="R5511">
        <v>2.7</v>
      </c>
      <c r="V5511">
        <v>4</v>
      </c>
      <c r="AA5511">
        <v>15</v>
      </c>
      <c r="AS5511" t="s">
        <v>4012</v>
      </c>
    </row>
    <row r="5512" spans="1:45" hidden="1" x14ac:dyDescent="0.25">
      <c r="A5512">
        <v>78</v>
      </c>
      <c r="B5512" t="s">
        <v>4268</v>
      </c>
      <c r="C5512" t="s">
        <v>124</v>
      </c>
      <c r="D5512" t="s">
        <v>4063</v>
      </c>
      <c r="E5512" t="s">
        <v>46</v>
      </c>
      <c r="F5512" t="s">
        <v>4222</v>
      </c>
      <c r="G5512" t="s">
        <v>48</v>
      </c>
      <c r="H5512">
        <v>260730</v>
      </c>
      <c r="I5512">
        <v>111</v>
      </c>
      <c r="J5512">
        <v>3350</v>
      </c>
      <c r="K5512" t="s">
        <v>74</v>
      </c>
      <c r="L5512">
        <v>20160607</v>
      </c>
      <c r="M5512">
        <v>1.7886121070000001</v>
      </c>
      <c r="N5512">
        <v>4.4769459999999999E-4</v>
      </c>
      <c r="O5512">
        <v>1.7886121070000001</v>
      </c>
      <c r="Q5512">
        <v>15</v>
      </c>
      <c r="R5512">
        <v>2.7</v>
      </c>
      <c r="V5512">
        <v>4</v>
      </c>
      <c r="AA5512">
        <v>15</v>
      </c>
      <c r="AS5512" t="s">
        <v>4064</v>
      </c>
    </row>
    <row r="5513" spans="1:45" hidden="1" x14ac:dyDescent="0.25">
      <c r="A5513">
        <v>77</v>
      </c>
      <c r="B5513" t="s">
        <v>3699</v>
      </c>
      <c r="C5513" t="s">
        <v>68</v>
      </c>
      <c r="D5513" t="s">
        <v>3700</v>
      </c>
      <c r="E5513" t="s">
        <v>46</v>
      </c>
      <c r="F5513" t="s">
        <v>4455</v>
      </c>
      <c r="G5513" t="s">
        <v>185</v>
      </c>
      <c r="H5513">
        <v>252475</v>
      </c>
      <c r="I5513">
        <v>40</v>
      </c>
      <c r="J5513">
        <v>3267</v>
      </c>
      <c r="K5513" t="s">
        <v>74</v>
      </c>
      <c r="L5513">
        <v>20160607</v>
      </c>
      <c r="M5513">
        <v>1.7928956665</v>
      </c>
      <c r="N5513">
        <v>-1.3673170000000001E-4</v>
      </c>
      <c r="O5513">
        <v>1.7928956665</v>
      </c>
      <c r="Q5513">
        <v>15</v>
      </c>
      <c r="R5513">
        <v>2.7</v>
      </c>
      <c r="V5513">
        <v>3.2</v>
      </c>
      <c r="Z5513">
        <v>10</v>
      </c>
      <c r="AA5513">
        <v>15</v>
      </c>
      <c r="AD5513">
        <v>-7.3</v>
      </c>
      <c r="AL5513">
        <v>15.8</v>
      </c>
      <c r="AM5513">
        <v>-6.9</v>
      </c>
      <c r="AO5513">
        <v>-20.7</v>
      </c>
      <c r="AS5513" t="s">
        <v>2236</v>
      </c>
    </row>
    <row r="5514" spans="1:45" x14ac:dyDescent="0.25">
      <c r="A5514">
        <v>31</v>
      </c>
      <c r="B5514" t="s">
        <v>2116</v>
      </c>
      <c r="C5514" t="s">
        <v>124</v>
      </c>
      <c r="D5514" t="s">
        <v>2111</v>
      </c>
      <c r="E5514" t="s">
        <v>46</v>
      </c>
      <c r="F5514" t="s">
        <v>2032</v>
      </c>
      <c r="G5514" t="s">
        <v>185</v>
      </c>
      <c r="H5514">
        <v>52145</v>
      </c>
      <c r="I5514">
        <v>51335</v>
      </c>
      <c r="J5514">
        <v>889</v>
      </c>
      <c r="K5514" t="s">
        <v>49</v>
      </c>
      <c r="L5514">
        <v>20160607</v>
      </c>
      <c r="M5514">
        <v>1.8284427233</v>
      </c>
      <c r="N5514">
        <v>1.8000045524999999</v>
      </c>
      <c r="O5514">
        <v>1.8000045524999999</v>
      </c>
      <c r="P5514">
        <f t="shared" ref="P5514:P5515" si="1086">LN(O5514)/LN(2)</f>
        <v>0.84800055536654328</v>
      </c>
      <c r="Q5514">
        <v>15</v>
      </c>
      <c r="R5514">
        <v>2.7</v>
      </c>
      <c r="T5514" t="str">
        <f t="shared" ref="T5514:T5515" si="1087">UPPER(AS5514)</f>
        <v>GGTCTCAGGATCTTGGTTATAATTAGGTTATTTTTTCGATATTTTGAGGTATATTTCTACGATAGATTCATCACCCCGGTCTATTTCCCTCCTTTTCGTTTTCGTTTCCGGCGAAGTAAGTATAATAAAATCTCCACGTTTTTCTGTGAGACC</v>
      </c>
      <c r="V5514">
        <v>4</v>
      </c>
      <c r="AA5514">
        <v>15</v>
      </c>
      <c r="AF5514">
        <v>3.1</v>
      </c>
      <c r="AK5514">
        <v>9.9</v>
      </c>
      <c r="AL5514">
        <v>7.9</v>
      </c>
      <c r="AO5514">
        <v>10.1</v>
      </c>
      <c r="AQ5514">
        <v>13.5</v>
      </c>
      <c r="AR5514">
        <v>25.5</v>
      </c>
      <c r="AS5514" t="s">
        <v>2112</v>
      </c>
    </row>
    <row r="5515" spans="1:45" x14ac:dyDescent="0.25">
      <c r="A5515">
        <v>3</v>
      </c>
      <c r="B5515" t="s">
        <v>1066</v>
      </c>
      <c r="C5515" t="s">
        <v>188</v>
      </c>
      <c r="D5515" t="s">
        <v>1067</v>
      </c>
      <c r="E5515" t="s">
        <v>46</v>
      </c>
      <c r="F5515" t="s">
        <v>1065</v>
      </c>
      <c r="G5515" t="s">
        <v>48</v>
      </c>
      <c r="H5515">
        <v>122027</v>
      </c>
      <c r="I5515">
        <v>122003</v>
      </c>
      <c r="J5515">
        <v>1690</v>
      </c>
      <c r="K5515" t="s">
        <v>46</v>
      </c>
      <c r="L5515" t="s">
        <v>973</v>
      </c>
      <c r="M5515">
        <v>1.8036869814000001</v>
      </c>
      <c r="N5515">
        <v>1.8033321007000001</v>
      </c>
      <c r="O5515">
        <v>1.8033321007000001</v>
      </c>
      <c r="P5515">
        <f t="shared" si="1086"/>
        <v>0.85066510720453614</v>
      </c>
      <c r="Q5515">
        <v>16</v>
      </c>
      <c r="R5515">
        <v>2.7</v>
      </c>
      <c r="T5515" t="str">
        <f t="shared" si="1087"/>
        <v>GGTCTCAGGATTTTAAATAGATTTAGCTAGAAAATAGCTGACAGACACATATCGATATATCGCTGCGATAGCCACAGCTGTTCACGCCCGCAGTTTAAGCGTAGTGGCAGCCCTGGTCGGCCACCAAAAAATAAACATTGGATCTGTGAGACC</v>
      </c>
      <c r="V5515">
        <v>3.2</v>
      </c>
      <c r="AA5515">
        <v>1</v>
      </c>
      <c r="AB5515">
        <v>5.2</v>
      </c>
      <c r="AL5515">
        <v>12.5</v>
      </c>
      <c r="AM5515">
        <v>7.9</v>
      </c>
      <c r="AN5515">
        <v>14.4</v>
      </c>
      <c r="AP5515">
        <v>9.8000000000000007</v>
      </c>
      <c r="AS5515" t="s">
        <v>192</v>
      </c>
    </row>
    <row r="5516" spans="1:45" hidden="1" x14ac:dyDescent="0.25">
      <c r="A5516">
        <v>18</v>
      </c>
      <c r="B5516" t="s">
        <v>3337</v>
      </c>
      <c r="C5516" t="s">
        <v>68</v>
      </c>
      <c r="D5516" t="s">
        <v>2299</v>
      </c>
      <c r="E5516" t="s">
        <v>46</v>
      </c>
      <c r="F5516" t="s">
        <v>4640</v>
      </c>
      <c r="G5516" t="s">
        <v>48</v>
      </c>
      <c r="H5516">
        <v>118188</v>
      </c>
      <c r="I5516">
        <v>101993</v>
      </c>
      <c r="J5516">
        <v>1205</v>
      </c>
      <c r="K5516" t="s">
        <v>49</v>
      </c>
      <c r="L5516">
        <v>20160607</v>
      </c>
      <c r="M5516">
        <v>2.0929715240000002</v>
      </c>
      <c r="N5516">
        <v>1.806002764</v>
      </c>
      <c r="O5516">
        <v>1.806002764</v>
      </c>
      <c r="Q5516">
        <v>15</v>
      </c>
      <c r="R5516">
        <v>2.7</v>
      </c>
      <c r="V5516">
        <v>3.2</v>
      </c>
      <c r="AA5516">
        <v>15</v>
      </c>
      <c r="AD5516">
        <v>-0.9</v>
      </c>
      <c r="AL5516">
        <v>15.8</v>
      </c>
      <c r="AM5516">
        <v>17.7</v>
      </c>
      <c r="AO5516">
        <v>7.8</v>
      </c>
      <c r="AS5516" t="s">
        <v>2300</v>
      </c>
    </row>
    <row r="5517" spans="1:45" hidden="1" x14ac:dyDescent="0.25">
      <c r="A5517">
        <v>21</v>
      </c>
      <c r="B5517" t="s">
        <v>2666</v>
      </c>
      <c r="C5517" t="s">
        <v>111</v>
      </c>
      <c r="D5517" t="s">
        <v>2667</v>
      </c>
      <c r="E5517" t="s">
        <v>46</v>
      </c>
      <c r="F5517" t="s">
        <v>2642</v>
      </c>
      <c r="G5517" t="s">
        <v>185</v>
      </c>
      <c r="H5517">
        <v>201967</v>
      </c>
      <c r="I5517">
        <v>104</v>
      </c>
      <c r="J5517">
        <v>2192</v>
      </c>
      <c r="K5517" t="s">
        <v>74</v>
      </c>
      <c r="L5517">
        <v>20160607</v>
      </c>
      <c r="M5517">
        <v>1.8064429907999999</v>
      </c>
      <c r="N5517">
        <v>4.5627640000000001E-4</v>
      </c>
      <c r="O5517">
        <v>1.8064429907999999</v>
      </c>
      <c r="Q5517">
        <v>15</v>
      </c>
      <c r="R5517">
        <v>2.7</v>
      </c>
      <c r="V5517">
        <v>0</v>
      </c>
      <c r="AA5517">
        <v>15</v>
      </c>
      <c r="AG5517">
        <v>14.7</v>
      </c>
      <c r="AS5517" t="s">
        <v>2668</v>
      </c>
    </row>
    <row r="5518" spans="1:45" hidden="1" x14ac:dyDescent="0.25">
      <c r="A5518">
        <v>66</v>
      </c>
      <c r="B5518" t="s">
        <v>390</v>
      </c>
      <c r="C5518" t="s">
        <v>124</v>
      </c>
      <c r="D5518" t="s">
        <v>200</v>
      </c>
      <c r="E5518" t="s">
        <v>46</v>
      </c>
      <c r="F5518" t="s">
        <v>1710</v>
      </c>
      <c r="G5518" t="s">
        <v>48</v>
      </c>
      <c r="H5518">
        <v>78173</v>
      </c>
      <c r="I5518">
        <v>53259</v>
      </c>
      <c r="J5518">
        <v>613</v>
      </c>
      <c r="K5518" t="s">
        <v>49</v>
      </c>
      <c r="L5518" t="s">
        <v>1711</v>
      </c>
      <c r="M5518">
        <v>2.6547660557000001</v>
      </c>
      <c r="N5518">
        <v>1.807857042</v>
      </c>
      <c r="O5518">
        <v>1.807857042</v>
      </c>
      <c r="R5518">
        <v>2.7</v>
      </c>
      <c r="V5518">
        <v>4</v>
      </c>
      <c r="AF5518">
        <v>3.1</v>
      </c>
      <c r="AJ5518">
        <v>12.8</v>
      </c>
      <c r="AK5518">
        <v>9.9</v>
      </c>
      <c r="AL5518">
        <v>7.9</v>
      </c>
      <c r="AO5518">
        <v>10.1</v>
      </c>
      <c r="AQ5518">
        <v>13.5</v>
      </c>
      <c r="AR5518">
        <v>25.5</v>
      </c>
      <c r="AS5518" t="s">
        <v>126</v>
      </c>
    </row>
    <row r="5519" spans="1:45" hidden="1" x14ac:dyDescent="0.25">
      <c r="A5519">
        <v>79</v>
      </c>
      <c r="B5519" t="s">
        <v>2276</v>
      </c>
      <c r="C5519" t="s">
        <v>119</v>
      </c>
      <c r="D5519" t="s">
        <v>2277</v>
      </c>
      <c r="E5519" t="s">
        <v>46</v>
      </c>
      <c r="F5519" t="s">
        <v>4634</v>
      </c>
      <c r="G5519" t="s">
        <v>48</v>
      </c>
      <c r="H5519">
        <v>28441</v>
      </c>
      <c r="I5519">
        <v>20125</v>
      </c>
      <c r="J5519">
        <v>193</v>
      </c>
      <c r="K5519" t="s">
        <v>49</v>
      </c>
      <c r="L5519">
        <v>20160607</v>
      </c>
      <c r="M5519">
        <v>2.5639709580000001</v>
      </c>
      <c r="N5519">
        <v>1.812608271</v>
      </c>
      <c r="O5519">
        <v>1.812608271</v>
      </c>
      <c r="Q5519">
        <v>15</v>
      </c>
      <c r="R5519">
        <v>2.7</v>
      </c>
      <c r="V5519">
        <v>1</v>
      </c>
      <c r="AA5519">
        <v>15</v>
      </c>
      <c r="AB5519">
        <v>11.1</v>
      </c>
      <c r="AC5519">
        <v>24</v>
      </c>
      <c r="AD5519">
        <v>1.1000000000000001</v>
      </c>
      <c r="AF5519">
        <v>29.4</v>
      </c>
      <c r="AS5519" t="s">
        <v>2278</v>
      </c>
    </row>
    <row r="5520" spans="1:45" hidden="1" x14ac:dyDescent="0.25">
      <c r="A5520">
        <v>10</v>
      </c>
      <c r="B5520" t="s">
        <v>1269</v>
      </c>
      <c r="C5520" t="s">
        <v>86</v>
      </c>
      <c r="D5520" t="s">
        <v>1270</v>
      </c>
      <c r="E5520" t="s">
        <v>46</v>
      </c>
      <c r="F5520" t="s">
        <v>1256</v>
      </c>
      <c r="G5520" t="s">
        <v>48</v>
      </c>
      <c r="H5520">
        <v>160664</v>
      </c>
      <c r="I5520">
        <v>138743</v>
      </c>
      <c r="J5520">
        <v>2441</v>
      </c>
      <c r="K5520" t="s">
        <v>49</v>
      </c>
      <c r="L5520" t="s">
        <v>973</v>
      </c>
      <c r="M5520">
        <v>2.1014072478000001</v>
      </c>
      <c r="N5520">
        <v>1.8145719187</v>
      </c>
      <c r="O5520">
        <v>1.8145719187</v>
      </c>
      <c r="Q5520">
        <v>1</v>
      </c>
      <c r="R5520">
        <v>2.7</v>
      </c>
      <c r="V5520">
        <v>1</v>
      </c>
      <c r="AA5520">
        <v>6</v>
      </c>
      <c r="AB5520">
        <v>4.7</v>
      </c>
      <c r="AC5520">
        <v>4.8</v>
      </c>
      <c r="AD5520">
        <v>7.7</v>
      </c>
      <c r="AS5520" t="s">
        <v>88</v>
      </c>
    </row>
    <row r="5521" spans="1:45" hidden="1" x14ac:dyDescent="0.25">
      <c r="A5521">
        <v>67</v>
      </c>
      <c r="B5521" t="s">
        <v>811</v>
      </c>
      <c r="C5521" t="s">
        <v>188</v>
      </c>
      <c r="D5521" t="s">
        <v>785</v>
      </c>
      <c r="E5521" t="s">
        <v>46</v>
      </c>
      <c r="F5521" t="s">
        <v>648</v>
      </c>
      <c r="G5521" t="s">
        <v>48</v>
      </c>
      <c r="H5521">
        <v>132752</v>
      </c>
      <c r="I5521">
        <v>122730</v>
      </c>
      <c r="J5521">
        <v>1579</v>
      </c>
      <c r="K5521" t="s">
        <v>46</v>
      </c>
      <c r="L5521">
        <v>20160610</v>
      </c>
      <c r="M5521">
        <v>1.9667776736</v>
      </c>
      <c r="N5521">
        <v>1.8182415416</v>
      </c>
      <c r="O5521">
        <v>1.8182415416</v>
      </c>
      <c r="Q5521">
        <v>5</v>
      </c>
      <c r="R5521">
        <v>2.7</v>
      </c>
      <c r="V5521">
        <v>3.2</v>
      </c>
      <c r="AA5521">
        <v>14</v>
      </c>
      <c r="AB5521">
        <v>5.2</v>
      </c>
      <c r="AL5521">
        <v>12.5</v>
      </c>
      <c r="AM5521">
        <v>7.9</v>
      </c>
      <c r="AN5521">
        <v>14.4</v>
      </c>
      <c r="AP5521">
        <v>9.8000000000000007</v>
      </c>
      <c r="AS5521" t="s">
        <v>192</v>
      </c>
    </row>
    <row r="5522" spans="1:45" hidden="1" x14ac:dyDescent="0.25">
      <c r="A5522">
        <v>25</v>
      </c>
      <c r="B5522" t="s">
        <v>3737</v>
      </c>
      <c r="C5522" t="s">
        <v>68</v>
      </c>
      <c r="D5522" t="s">
        <v>3738</v>
      </c>
      <c r="E5522" t="s">
        <v>46</v>
      </c>
      <c r="F5522" t="s">
        <v>3628</v>
      </c>
      <c r="G5522" t="s">
        <v>185</v>
      </c>
      <c r="H5522">
        <v>389490</v>
      </c>
      <c r="I5522">
        <v>844</v>
      </c>
      <c r="J5522">
        <v>5480</v>
      </c>
      <c r="K5522" t="s">
        <v>74</v>
      </c>
      <c r="L5522">
        <v>20160607</v>
      </c>
      <c r="M5522">
        <v>1.8249500514999999</v>
      </c>
      <c r="N5522">
        <v>3.6248798E-3</v>
      </c>
      <c r="O5522">
        <v>1.8249500514999999</v>
      </c>
      <c r="Q5522">
        <v>15</v>
      </c>
      <c r="R5522">
        <v>2.7</v>
      </c>
      <c r="V5522">
        <v>3.2</v>
      </c>
      <c r="AA5522">
        <v>15</v>
      </c>
      <c r="AD5522">
        <v>-2.2000000000000002</v>
      </c>
      <c r="AL5522">
        <v>15.8</v>
      </c>
      <c r="AM5522">
        <v>13.1</v>
      </c>
      <c r="AO5522">
        <v>7.8</v>
      </c>
      <c r="AS5522" t="s">
        <v>3739</v>
      </c>
    </row>
    <row r="5523" spans="1:45" hidden="1" x14ac:dyDescent="0.25">
      <c r="A5523">
        <v>66</v>
      </c>
      <c r="B5523" t="s">
        <v>2548</v>
      </c>
      <c r="C5523" t="s">
        <v>119</v>
      </c>
      <c r="D5523" t="s">
        <v>2549</v>
      </c>
      <c r="E5523" t="s">
        <v>46</v>
      </c>
      <c r="F5523" t="s">
        <v>3025</v>
      </c>
      <c r="G5523" t="s">
        <v>185</v>
      </c>
      <c r="H5523">
        <v>118507</v>
      </c>
      <c r="I5523">
        <v>94284</v>
      </c>
      <c r="J5523">
        <v>1122</v>
      </c>
      <c r="K5523" t="s">
        <v>49</v>
      </c>
      <c r="L5523">
        <v>20160607</v>
      </c>
      <c r="M5523">
        <v>2.2943881434</v>
      </c>
      <c r="N5523">
        <v>1.825204077</v>
      </c>
      <c r="O5523">
        <v>1.825204077</v>
      </c>
      <c r="Q5523">
        <v>15</v>
      </c>
      <c r="R5523">
        <v>2.7</v>
      </c>
      <c r="V5523">
        <v>1</v>
      </c>
      <c r="AA5523">
        <v>15</v>
      </c>
      <c r="AS5523" t="s">
        <v>2550</v>
      </c>
    </row>
    <row r="5524" spans="1:45" hidden="1" x14ac:dyDescent="0.25">
      <c r="A5524">
        <v>26</v>
      </c>
      <c r="B5524" t="s">
        <v>3480</v>
      </c>
      <c r="C5524" t="s">
        <v>68</v>
      </c>
      <c r="D5524" t="s">
        <v>3448</v>
      </c>
      <c r="E5524" t="s">
        <v>46</v>
      </c>
      <c r="F5524" t="s">
        <v>4575</v>
      </c>
      <c r="G5524" t="s">
        <v>185</v>
      </c>
      <c r="H5524">
        <v>253222</v>
      </c>
      <c r="I5524">
        <v>93</v>
      </c>
      <c r="J5524">
        <v>3347</v>
      </c>
      <c r="K5524" t="s">
        <v>74</v>
      </c>
      <c r="L5524">
        <v>20160607</v>
      </c>
      <c r="M5524">
        <v>1.8261780154</v>
      </c>
      <c r="N5524">
        <v>2.5787899999999997E-4</v>
      </c>
      <c r="O5524">
        <v>1.8261780154</v>
      </c>
      <c r="Q5524">
        <v>15</v>
      </c>
      <c r="R5524">
        <v>2.7</v>
      </c>
      <c r="V5524">
        <v>3.2</v>
      </c>
      <c r="Z5524">
        <v>5</v>
      </c>
      <c r="AA5524">
        <v>15</v>
      </c>
      <c r="AD5524">
        <v>-7.7</v>
      </c>
      <c r="AL5524">
        <v>-23.2</v>
      </c>
      <c r="AM5524">
        <v>-17.8</v>
      </c>
      <c r="AO5524">
        <v>-8.4</v>
      </c>
      <c r="AS5524" t="s">
        <v>3449</v>
      </c>
    </row>
    <row r="5525" spans="1:45" hidden="1" x14ac:dyDescent="0.25">
      <c r="A5525">
        <v>29</v>
      </c>
      <c r="B5525" t="s">
        <v>2548</v>
      </c>
      <c r="C5525" t="s">
        <v>119</v>
      </c>
      <c r="D5525" t="s">
        <v>2549</v>
      </c>
      <c r="E5525" t="s">
        <v>46</v>
      </c>
      <c r="F5525" t="s">
        <v>2523</v>
      </c>
      <c r="G5525" t="s">
        <v>185</v>
      </c>
      <c r="H5525">
        <v>47885</v>
      </c>
      <c r="I5525">
        <v>47082</v>
      </c>
      <c r="J5525">
        <v>709</v>
      </c>
      <c r="K5525" t="s">
        <v>49</v>
      </c>
      <c r="L5525">
        <v>20160607</v>
      </c>
      <c r="M5525">
        <v>1.8593788704000001</v>
      </c>
      <c r="N5525">
        <v>1.8281777829999999</v>
      </c>
      <c r="O5525">
        <v>1.8281777829999999</v>
      </c>
      <c r="Q5525">
        <v>15</v>
      </c>
      <c r="R5525">
        <v>2.7</v>
      </c>
      <c r="V5525">
        <v>1</v>
      </c>
      <c r="AA5525">
        <v>15</v>
      </c>
      <c r="AS5525" t="s">
        <v>2550</v>
      </c>
    </row>
    <row r="5526" spans="1:45" hidden="1" x14ac:dyDescent="0.25">
      <c r="A5526">
        <v>17</v>
      </c>
      <c r="B5526" t="s">
        <v>3337</v>
      </c>
      <c r="C5526" t="s">
        <v>68</v>
      </c>
      <c r="D5526" t="s">
        <v>2299</v>
      </c>
      <c r="E5526" t="s">
        <v>46</v>
      </c>
      <c r="F5526" t="s">
        <v>4640</v>
      </c>
      <c r="G5526" t="s">
        <v>48</v>
      </c>
      <c r="H5526">
        <v>117372</v>
      </c>
      <c r="I5526">
        <v>102037</v>
      </c>
      <c r="J5526">
        <v>1190</v>
      </c>
      <c r="K5526" t="s">
        <v>49</v>
      </c>
      <c r="L5526">
        <v>20160607</v>
      </c>
      <c r="M5526">
        <v>2.104712074</v>
      </c>
      <c r="N5526">
        <v>1.829556994</v>
      </c>
      <c r="O5526">
        <v>1.829556994</v>
      </c>
      <c r="Q5526">
        <v>15</v>
      </c>
      <c r="R5526">
        <v>2.7</v>
      </c>
      <c r="V5526">
        <v>3.2</v>
      </c>
      <c r="AA5526">
        <v>15</v>
      </c>
      <c r="AD5526">
        <v>-0.9</v>
      </c>
      <c r="AL5526">
        <v>15.8</v>
      </c>
      <c r="AM5526">
        <v>17.7</v>
      </c>
      <c r="AO5526">
        <v>7.8</v>
      </c>
      <c r="AS5526" t="s">
        <v>2300</v>
      </c>
    </row>
    <row r="5527" spans="1:45" hidden="1" x14ac:dyDescent="0.25">
      <c r="A5527">
        <v>7</v>
      </c>
      <c r="B5527" t="s">
        <v>656</v>
      </c>
      <c r="C5527" t="s">
        <v>188</v>
      </c>
      <c r="D5527" t="s">
        <v>657</v>
      </c>
      <c r="E5527" t="s">
        <v>46</v>
      </c>
      <c r="F5527" t="s">
        <v>648</v>
      </c>
      <c r="G5527" t="s">
        <v>185</v>
      </c>
      <c r="H5527">
        <v>311435</v>
      </c>
      <c r="I5527">
        <v>305205</v>
      </c>
      <c r="J5527">
        <v>4555</v>
      </c>
      <c r="K5527" t="s">
        <v>46</v>
      </c>
      <c r="L5527">
        <v>20160610</v>
      </c>
      <c r="M5527">
        <v>1.8673594593</v>
      </c>
      <c r="N5527">
        <v>1.8299991858</v>
      </c>
      <c r="O5527">
        <v>1.8299991858</v>
      </c>
      <c r="Q5527">
        <v>4</v>
      </c>
      <c r="R5527">
        <v>2.7</v>
      </c>
      <c r="V5527">
        <v>3.2</v>
      </c>
      <c r="AA5527">
        <v>1</v>
      </c>
      <c r="AB5527">
        <v>5.2</v>
      </c>
      <c r="AL5527">
        <v>12.5</v>
      </c>
      <c r="AM5527">
        <v>7.9</v>
      </c>
      <c r="AN5527">
        <v>14.4</v>
      </c>
      <c r="AP5527">
        <v>9.8000000000000007</v>
      </c>
      <c r="AS5527" t="s">
        <v>192</v>
      </c>
    </row>
    <row r="5528" spans="1:45" hidden="1" x14ac:dyDescent="0.25">
      <c r="A5528">
        <v>78</v>
      </c>
      <c r="B5528" t="s">
        <v>183</v>
      </c>
      <c r="C5528" t="s">
        <v>119</v>
      </c>
      <c r="D5528" t="s">
        <v>139</v>
      </c>
      <c r="E5528" t="s">
        <v>46</v>
      </c>
      <c r="F5528" t="s">
        <v>47</v>
      </c>
      <c r="G5528" t="s">
        <v>48</v>
      </c>
      <c r="H5528">
        <v>2945</v>
      </c>
      <c r="I5528">
        <v>2459</v>
      </c>
      <c r="J5528">
        <v>2063</v>
      </c>
      <c r="K5528" t="s">
        <v>49</v>
      </c>
      <c r="L5528">
        <v>20160623</v>
      </c>
      <c r="M5528">
        <v>6.2635267323999999</v>
      </c>
      <c r="N5528">
        <v>5.2294463954000001</v>
      </c>
      <c r="O5528">
        <v>1.8319370964999999</v>
      </c>
      <c r="Q5528">
        <v>15</v>
      </c>
      <c r="R5528">
        <v>2.7</v>
      </c>
      <c r="V5528">
        <v>1</v>
      </c>
      <c r="AA5528">
        <v>15</v>
      </c>
      <c r="AB5528">
        <v>7.8</v>
      </c>
      <c r="AC5528">
        <v>3</v>
      </c>
      <c r="AD5528">
        <v>5.8</v>
      </c>
      <c r="AF5528">
        <v>2.5</v>
      </c>
      <c r="AS5528" t="s">
        <v>121</v>
      </c>
    </row>
    <row r="5529" spans="1:45" hidden="1" x14ac:dyDescent="0.25">
      <c r="A5529">
        <v>62</v>
      </c>
      <c r="B5529" t="s">
        <v>2130</v>
      </c>
      <c r="C5529" t="s">
        <v>64</v>
      </c>
      <c r="D5529" t="s">
        <v>2131</v>
      </c>
      <c r="E5529" t="s">
        <v>46</v>
      </c>
      <c r="F5529" t="s">
        <v>2032</v>
      </c>
      <c r="G5529" t="s">
        <v>185</v>
      </c>
      <c r="H5529">
        <v>156135</v>
      </c>
      <c r="I5529">
        <v>153877</v>
      </c>
      <c r="J5529">
        <v>2618</v>
      </c>
      <c r="K5529" t="s">
        <v>46</v>
      </c>
      <c r="L5529">
        <v>20160607</v>
      </c>
      <c r="M5529">
        <v>1.8606560579</v>
      </c>
      <c r="N5529">
        <v>1.8337362042000001</v>
      </c>
      <c r="O5529">
        <v>1.8337362042000001</v>
      </c>
      <c r="Q5529">
        <v>15</v>
      </c>
      <c r="R5529">
        <v>2.7</v>
      </c>
      <c r="V5529">
        <v>2</v>
      </c>
      <c r="AA5529">
        <v>15</v>
      </c>
      <c r="AB5529">
        <v>10</v>
      </c>
      <c r="AG5529">
        <v>11.1</v>
      </c>
      <c r="AH5529">
        <v>-18.600000000000001</v>
      </c>
      <c r="AS5529" t="s">
        <v>2132</v>
      </c>
    </row>
    <row r="5530" spans="1:45" x14ac:dyDescent="0.25">
      <c r="A5530">
        <v>3</v>
      </c>
      <c r="B5530" t="s">
        <v>477</v>
      </c>
      <c r="C5530" t="s">
        <v>124</v>
      </c>
      <c r="D5530" t="s">
        <v>478</v>
      </c>
      <c r="E5530" t="s">
        <v>46</v>
      </c>
      <c r="F5530" t="s">
        <v>827</v>
      </c>
      <c r="G5530" t="s">
        <v>48</v>
      </c>
      <c r="H5530">
        <v>117527</v>
      </c>
      <c r="I5530">
        <v>106532</v>
      </c>
      <c r="J5530">
        <v>1527</v>
      </c>
      <c r="K5530" t="s">
        <v>46</v>
      </c>
      <c r="L5530">
        <v>20160610</v>
      </c>
      <c r="M5530">
        <v>2.0282112320999999</v>
      </c>
      <c r="N5530">
        <v>1.8383419392</v>
      </c>
      <c r="O5530">
        <v>1.8383419392</v>
      </c>
      <c r="P5530">
        <f t="shared" ref="P5530:P5531" si="1088">LN(O5530)/LN(2)</f>
        <v>0.87840513882828597</v>
      </c>
      <c r="Q5530">
        <v>2</v>
      </c>
      <c r="R5530">
        <v>2.7</v>
      </c>
      <c r="T5530" t="str">
        <f t="shared" ref="T5530:T5531" si="1089">UPPER(AS5530)</f>
        <v>GGTCTCAGGATCTTGGTTATAATTAGGTTATTTTTTCGATATTTTGAGGTATATTTCTACGATAGATCGGCGGTCACATCGTATTTCCCTCCTTTTCGTTTTCGTTTCCGGCGAAGTAAGTATAATAAAATCTCCACGTTTTTCTGTGAGACC</v>
      </c>
      <c r="V5530">
        <v>4</v>
      </c>
      <c r="AA5530">
        <v>9</v>
      </c>
      <c r="AF5530">
        <v>3.1</v>
      </c>
      <c r="AJ5530">
        <v>12.8</v>
      </c>
      <c r="AK5530">
        <v>9.9</v>
      </c>
      <c r="AL5530">
        <v>7.9</v>
      </c>
      <c r="AO5530">
        <v>10.1</v>
      </c>
      <c r="AQ5530">
        <v>13.5</v>
      </c>
      <c r="AR5530">
        <v>25.5</v>
      </c>
      <c r="AS5530" t="s">
        <v>126</v>
      </c>
    </row>
    <row r="5531" spans="1:45" x14ac:dyDescent="0.25">
      <c r="A5531">
        <v>31</v>
      </c>
      <c r="B5531" t="s">
        <v>3898</v>
      </c>
      <c r="C5531" t="s">
        <v>68</v>
      </c>
      <c r="D5531" t="s">
        <v>3899</v>
      </c>
      <c r="E5531" t="s">
        <v>46</v>
      </c>
      <c r="F5531" t="s">
        <v>3804</v>
      </c>
      <c r="G5531" t="s">
        <v>185</v>
      </c>
      <c r="H5531">
        <v>656578</v>
      </c>
      <c r="I5531">
        <v>198</v>
      </c>
      <c r="J5531">
        <v>8193</v>
      </c>
      <c r="K5531" t="s">
        <v>74</v>
      </c>
      <c r="L5531">
        <v>20160607</v>
      </c>
      <c r="M5531">
        <v>1.8416670511</v>
      </c>
      <c r="N5531">
        <v>4.3970320000000002E-4</v>
      </c>
      <c r="O5531">
        <v>1.8416670511</v>
      </c>
      <c r="P5531">
        <f t="shared" si="1088"/>
        <v>0.88101226493404738</v>
      </c>
      <c r="Q5531">
        <v>15</v>
      </c>
      <c r="R5531">
        <v>2.7</v>
      </c>
      <c r="T5531" t="str">
        <f t="shared" si="1089"/>
        <v>GGTCTCAGGATCATATCAAGTCACAACAATGATATCGATAGCAACGAAAACCGCATGGCTTTGCCATCGCTATGGACGGCACGCTGATTTCCTTCTTTTTTCGCCTTCACGAAATCAAGTAGGTAAGCGTTTCCCGAAATCGTCTGTGAGACC</v>
      </c>
      <c r="V5531">
        <v>3.2</v>
      </c>
      <c r="Z5531">
        <v>-10</v>
      </c>
      <c r="AA5531">
        <v>15</v>
      </c>
      <c r="AD5531">
        <v>-22</v>
      </c>
      <c r="AL5531">
        <v>-9.4</v>
      </c>
      <c r="AM5531">
        <v>-13.4</v>
      </c>
      <c r="AO5531">
        <v>2.8</v>
      </c>
      <c r="AS5531" t="s">
        <v>3900</v>
      </c>
    </row>
    <row r="5532" spans="1:45" hidden="1" x14ac:dyDescent="0.25">
      <c r="A5532">
        <v>17</v>
      </c>
      <c r="B5532" t="s">
        <v>601</v>
      </c>
      <c r="C5532" t="s">
        <v>124</v>
      </c>
      <c r="D5532" t="s">
        <v>602</v>
      </c>
      <c r="E5532" t="s">
        <v>46</v>
      </c>
      <c r="F5532" t="s">
        <v>827</v>
      </c>
      <c r="G5532" t="s">
        <v>48</v>
      </c>
      <c r="H5532">
        <v>79254</v>
      </c>
      <c r="I5532">
        <v>74353</v>
      </c>
      <c r="J5532">
        <v>1050</v>
      </c>
      <c r="K5532" t="s">
        <v>46</v>
      </c>
      <c r="L5532">
        <v>20160610</v>
      </c>
      <c r="M5532">
        <v>1.9643259641999999</v>
      </c>
      <c r="N5532">
        <v>1.8427623366999999</v>
      </c>
      <c r="O5532">
        <v>1.8427623366999999</v>
      </c>
      <c r="Q5532">
        <v>3</v>
      </c>
      <c r="R5532">
        <v>2.7</v>
      </c>
      <c r="V5532">
        <v>4</v>
      </c>
      <c r="AA5532">
        <v>16</v>
      </c>
      <c r="AF5532">
        <v>3.1</v>
      </c>
      <c r="AJ5532">
        <v>12.8</v>
      </c>
      <c r="AK5532">
        <v>9.9</v>
      </c>
      <c r="AL5532">
        <v>7.9</v>
      </c>
      <c r="AO5532">
        <v>10.1</v>
      </c>
      <c r="AQ5532">
        <v>13.5</v>
      </c>
      <c r="AR5532">
        <v>25.5</v>
      </c>
      <c r="AS5532" t="s">
        <v>126</v>
      </c>
    </row>
    <row r="5533" spans="1:45" hidden="1" x14ac:dyDescent="0.25">
      <c r="A5533">
        <v>46</v>
      </c>
      <c r="B5533" t="s">
        <v>2479</v>
      </c>
      <c r="C5533" t="s">
        <v>202</v>
      </c>
      <c r="D5533" t="s">
        <v>2428</v>
      </c>
      <c r="E5533" t="s">
        <v>46</v>
      </c>
      <c r="F5533" t="s">
        <v>2353</v>
      </c>
      <c r="G5533" t="s">
        <v>185</v>
      </c>
      <c r="H5533">
        <v>115339</v>
      </c>
      <c r="I5533">
        <v>110171</v>
      </c>
      <c r="J5533">
        <v>1606</v>
      </c>
      <c r="K5533" t="s">
        <v>49</v>
      </c>
      <c r="L5533">
        <v>20160607</v>
      </c>
      <c r="M5533">
        <v>1.9300549440999999</v>
      </c>
      <c r="N5533">
        <v>1.8435383137000001</v>
      </c>
      <c r="O5533">
        <v>1.8435383137000001</v>
      </c>
      <c r="Q5533">
        <v>15</v>
      </c>
      <c r="R5533">
        <v>2.7</v>
      </c>
      <c r="V5533">
        <v>2</v>
      </c>
      <c r="AA5533">
        <v>15</v>
      </c>
      <c r="AI5533">
        <v>9.8000000000000007</v>
      </c>
      <c r="AK5533">
        <v>15.9</v>
      </c>
      <c r="AS5533" t="s">
        <v>1974</v>
      </c>
    </row>
    <row r="5534" spans="1:45" hidden="1" x14ac:dyDescent="0.25">
      <c r="A5534">
        <v>1</v>
      </c>
      <c r="B5534" t="s">
        <v>1848</v>
      </c>
      <c r="C5534" t="s">
        <v>68</v>
      </c>
      <c r="D5534" t="s">
        <v>1849</v>
      </c>
      <c r="E5534" t="s">
        <v>46</v>
      </c>
      <c r="F5534" t="s">
        <v>1850</v>
      </c>
      <c r="G5534" t="s">
        <v>48</v>
      </c>
      <c r="H5534">
        <v>68643</v>
      </c>
      <c r="I5534">
        <v>64163</v>
      </c>
      <c r="J5534">
        <v>900</v>
      </c>
      <c r="K5534" t="s">
        <v>49</v>
      </c>
      <c r="L5534">
        <v>20160607</v>
      </c>
      <c r="M5534">
        <v>1.9724359890000001</v>
      </c>
      <c r="N5534">
        <v>1.843556679</v>
      </c>
      <c r="O5534">
        <v>1.843556679</v>
      </c>
      <c r="Q5534">
        <v>15</v>
      </c>
      <c r="R5534">
        <v>2.7</v>
      </c>
      <c r="V5534">
        <v>3.2</v>
      </c>
      <c r="AA5534">
        <v>15</v>
      </c>
      <c r="AD5534">
        <v>5</v>
      </c>
      <c r="AL5534">
        <v>15.8</v>
      </c>
      <c r="AM5534">
        <v>13.2</v>
      </c>
      <c r="AO5534">
        <v>2.8</v>
      </c>
      <c r="AS5534" t="s">
        <v>1851</v>
      </c>
    </row>
    <row r="5535" spans="1:45" hidden="1" x14ac:dyDescent="0.25">
      <c r="A5535">
        <v>72</v>
      </c>
      <c r="B5535" t="s">
        <v>4037</v>
      </c>
      <c r="C5535" t="s">
        <v>124</v>
      </c>
      <c r="D5535" t="s">
        <v>4038</v>
      </c>
      <c r="E5535" t="s">
        <v>46</v>
      </c>
      <c r="F5535" t="s">
        <v>4642</v>
      </c>
      <c r="G5535" t="s">
        <v>185</v>
      </c>
      <c r="H5535">
        <v>179232</v>
      </c>
      <c r="I5535">
        <v>139267</v>
      </c>
      <c r="J5535">
        <v>1285</v>
      </c>
      <c r="K5535" t="s">
        <v>49</v>
      </c>
      <c r="L5535">
        <v>20160607</v>
      </c>
      <c r="M5535">
        <v>2.3788445409999999</v>
      </c>
      <c r="N5535">
        <v>1.848215656</v>
      </c>
      <c r="O5535">
        <v>1.848215656</v>
      </c>
      <c r="Q5535">
        <v>15</v>
      </c>
      <c r="R5535">
        <v>2.7</v>
      </c>
      <c r="V5535">
        <v>4</v>
      </c>
      <c r="AA5535">
        <v>15</v>
      </c>
      <c r="AS5535" t="s">
        <v>4039</v>
      </c>
    </row>
    <row r="5536" spans="1:45" hidden="1" x14ac:dyDescent="0.25">
      <c r="A5536">
        <v>74</v>
      </c>
      <c r="B5536" t="s">
        <v>3007</v>
      </c>
      <c r="C5536" t="s">
        <v>444</v>
      </c>
      <c r="D5536" t="s">
        <v>3008</v>
      </c>
      <c r="E5536" t="s">
        <v>46</v>
      </c>
      <c r="F5536" t="s">
        <v>4635</v>
      </c>
      <c r="G5536" t="s">
        <v>185</v>
      </c>
      <c r="H5536">
        <v>161779</v>
      </c>
      <c r="I5536">
        <v>133674</v>
      </c>
      <c r="J5536">
        <v>1874</v>
      </c>
      <c r="K5536" t="s">
        <v>49</v>
      </c>
      <c r="L5536">
        <v>20160607</v>
      </c>
      <c r="M5536">
        <v>2.2371272119999999</v>
      </c>
      <c r="N5536">
        <v>1.8483665250000001</v>
      </c>
      <c r="O5536">
        <v>1.8483665250000001</v>
      </c>
      <c r="Q5536">
        <v>15</v>
      </c>
      <c r="R5536">
        <v>2.7</v>
      </c>
      <c r="V5536">
        <v>2</v>
      </c>
      <c r="AA5536">
        <v>15</v>
      </c>
      <c r="AD5536">
        <v>8.3000000000000007</v>
      </c>
      <c r="AI5536">
        <v>7</v>
      </c>
      <c r="AL5536">
        <v>13.5</v>
      </c>
      <c r="AO5536">
        <v>8.8000000000000007</v>
      </c>
      <c r="AS5536" t="s">
        <v>1959</v>
      </c>
    </row>
    <row r="5537" spans="1:45" hidden="1" x14ac:dyDescent="0.25">
      <c r="A5537">
        <v>67</v>
      </c>
      <c r="B5537" t="s">
        <v>169</v>
      </c>
      <c r="C5537" t="s">
        <v>82</v>
      </c>
      <c r="D5537" t="s">
        <v>149</v>
      </c>
      <c r="E5537" t="s">
        <v>46</v>
      </c>
      <c r="F5537" t="s">
        <v>47</v>
      </c>
      <c r="G5537" t="s">
        <v>185</v>
      </c>
      <c r="H5537">
        <v>2272</v>
      </c>
      <c r="I5537">
        <v>1957</v>
      </c>
      <c r="J5537">
        <v>2895</v>
      </c>
      <c r="K5537" t="s">
        <v>46</v>
      </c>
      <c r="L5537">
        <v>20160623</v>
      </c>
      <c r="M5537">
        <v>2.9830026928</v>
      </c>
      <c r="N5537">
        <v>2.5691985100000001</v>
      </c>
      <c r="O5537">
        <v>1.8517305279</v>
      </c>
      <c r="Q5537">
        <v>15</v>
      </c>
      <c r="R5537">
        <v>2.7</v>
      </c>
      <c r="V5537">
        <v>2</v>
      </c>
      <c r="AA5537">
        <v>15</v>
      </c>
      <c r="AD5537">
        <v>13</v>
      </c>
      <c r="AG5537">
        <v>10.3</v>
      </c>
      <c r="AH5537">
        <v>7.2</v>
      </c>
      <c r="AI5537">
        <v>10.6</v>
      </c>
      <c r="AS5537" t="s">
        <v>84</v>
      </c>
    </row>
    <row r="5538" spans="1:45" x14ac:dyDescent="0.25">
      <c r="A5538">
        <v>53</v>
      </c>
      <c r="B5538" t="s">
        <v>2058</v>
      </c>
      <c r="C5538" t="s">
        <v>124</v>
      </c>
      <c r="D5538" t="s">
        <v>1952</v>
      </c>
      <c r="E5538" t="s">
        <v>46</v>
      </c>
      <c r="F5538" t="s">
        <v>2032</v>
      </c>
      <c r="G5538" t="s">
        <v>48</v>
      </c>
      <c r="H5538">
        <v>156745</v>
      </c>
      <c r="I5538">
        <v>152154</v>
      </c>
      <c r="J5538">
        <v>2358</v>
      </c>
      <c r="K5538" t="s">
        <v>49</v>
      </c>
      <c r="L5538">
        <v>20160607</v>
      </c>
      <c r="M5538">
        <v>1.9115784571000001</v>
      </c>
      <c r="N5538">
        <v>1.8555568126999999</v>
      </c>
      <c r="O5538">
        <v>1.8555568126999999</v>
      </c>
      <c r="P5538">
        <f t="shared" ref="P5538" si="1090">LN(O5538)/LN(2)</f>
        <v>0.89185217357425606</v>
      </c>
      <c r="Q5538">
        <v>15</v>
      </c>
      <c r="R5538">
        <v>2.7</v>
      </c>
      <c r="T5538" t="str">
        <f>UPPER(AS5538)</f>
        <v>GGTCTCAGGATCTTGGTTATAATTAGGTTATTTTTTCGATATTTTGAGGTATATTTCTACGATAGATCGGCGGTCACATCGTATTTCCCTCCTTTACAAGAAGTAGTCCGGCGAAGTAAGTATAATAAAATCTCCACGTTTTTCTGTGAGACC</v>
      </c>
      <c r="V5538">
        <v>4</v>
      </c>
      <c r="AA5538">
        <v>15</v>
      </c>
      <c r="AF5538">
        <v>-14.8</v>
      </c>
      <c r="AJ5538">
        <v>12.8</v>
      </c>
      <c r="AK5538">
        <v>9.9</v>
      </c>
      <c r="AL5538">
        <v>7.9</v>
      </c>
      <c r="AQ5538">
        <v>8.6999999999999993</v>
      </c>
      <c r="AR5538">
        <v>4.7</v>
      </c>
      <c r="AS5538" t="s">
        <v>1953</v>
      </c>
    </row>
    <row r="5539" spans="1:45" hidden="1" x14ac:dyDescent="0.25">
      <c r="A5539">
        <v>56</v>
      </c>
      <c r="B5539" t="s">
        <v>4513</v>
      </c>
      <c r="C5539" t="s">
        <v>68</v>
      </c>
      <c r="D5539" t="s">
        <v>2025</v>
      </c>
      <c r="E5539" t="s">
        <v>46</v>
      </c>
      <c r="F5539" t="s">
        <v>4455</v>
      </c>
      <c r="G5539" t="s">
        <v>185</v>
      </c>
      <c r="H5539">
        <v>52850</v>
      </c>
      <c r="I5539">
        <v>50709</v>
      </c>
      <c r="J5539">
        <v>627</v>
      </c>
      <c r="K5539" t="s">
        <v>46</v>
      </c>
      <c r="L5539">
        <v>20160607</v>
      </c>
      <c r="M5539">
        <v>1.9368773861999999</v>
      </c>
      <c r="N5539">
        <v>1.8583340128000001</v>
      </c>
      <c r="O5539">
        <v>1.8583340128000001</v>
      </c>
      <c r="Q5539">
        <v>15</v>
      </c>
      <c r="R5539">
        <v>2.7</v>
      </c>
      <c r="V5539">
        <v>3.2</v>
      </c>
      <c r="AA5539">
        <v>15</v>
      </c>
      <c r="AL5539">
        <v>15.8</v>
      </c>
      <c r="AM5539">
        <v>-10.8</v>
      </c>
      <c r="AO5539">
        <v>2.8</v>
      </c>
      <c r="AS5539" t="s">
        <v>2026</v>
      </c>
    </row>
    <row r="5540" spans="1:45" hidden="1" x14ac:dyDescent="0.25">
      <c r="A5540">
        <v>16</v>
      </c>
      <c r="B5540" t="s">
        <v>2923</v>
      </c>
      <c r="C5540" t="s">
        <v>111</v>
      </c>
      <c r="D5540" t="s">
        <v>2924</v>
      </c>
      <c r="E5540" t="s">
        <v>46</v>
      </c>
      <c r="F5540" t="s">
        <v>4635</v>
      </c>
      <c r="G5540" t="s">
        <v>185</v>
      </c>
      <c r="H5540">
        <v>140554</v>
      </c>
      <c r="I5540">
        <v>119162</v>
      </c>
      <c r="J5540">
        <v>1660</v>
      </c>
      <c r="K5540" t="s">
        <v>49</v>
      </c>
      <c r="L5540">
        <v>20160607</v>
      </c>
      <c r="M5540">
        <v>2.1940856370000001</v>
      </c>
      <c r="N5540">
        <v>1.8600355120000001</v>
      </c>
      <c r="O5540">
        <v>1.8600355120000001</v>
      </c>
      <c r="Q5540">
        <v>15</v>
      </c>
      <c r="R5540">
        <v>2.7</v>
      </c>
      <c r="V5540">
        <v>0</v>
      </c>
      <c r="AA5540">
        <v>15</v>
      </c>
      <c r="AM5540">
        <v>18.7</v>
      </c>
      <c r="AS5540" t="s">
        <v>2925</v>
      </c>
    </row>
    <row r="5541" spans="1:45" hidden="1" x14ac:dyDescent="0.25">
      <c r="A5541">
        <v>27</v>
      </c>
      <c r="B5541" t="s">
        <v>674</v>
      </c>
      <c r="C5541" t="s">
        <v>124</v>
      </c>
      <c r="D5541" t="s">
        <v>675</v>
      </c>
      <c r="E5541" t="s">
        <v>46</v>
      </c>
      <c r="F5541" t="s">
        <v>648</v>
      </c>
      <c r="G5541" t="s">
        <v>185</v>
      </c>
      <c r="H5541">
        <v>156698</v>
      </c>
      <c r="I5541">
        <v>154644</v>
      </c>
      <c r="J5541">
        <v>2267</v>
      </c>
      <c r="K5541" t="s">
        <v>49</v>
      </c>
      <c r="L5541">
        <v>20160610</v>
      </c>
      <c r="M5541">
        <v>1.8875570674</v>
      </c>
      <c r="N5541">
        <v>1.8628079737000001</v>
      </c>
      <c r="O5541">
        <v>1.8628079737000001</v>
      </c>
      <c r="Q5541">
        <v>4</v>
      </c>
      <c r="R5541">
        <v>2.7</v>
      </c>
      <c r="V5541">
        <v>4</v>
      </c>
      <c r="AA5541">
        <v>14</v>
      </c>
      <c r="AF5541">
        <v>3.1</v>
      </c>
      <c r="AJ5541">
        <v>12.8</v>
      </c>
      <c r="AK5541">
        <v>9.9</v>
      </c>
      <c r="AL5541">
        <v>7.9</v>
      </c>
      <c r="AO5541">
        <v>10.1</v>
      </c>
      <c r="AQ5541">
        <v>13.5</v>
      </c>
      <c r="AR5541">
        <v>25.5</v>
      </c>
      <c r="AS5541" t="s">
        <v>126</v>
      </c>
    </row>
    <row r="5542" spans="1:45" hidden="1" x14ac:dyDescent="0.25">
      <c r="A5542">
        <v>46</v>
      </c>
      <c r="B5542" t="s">
        <v>4249</v>
      </c>
      <c r="C5542" t="s">
        <v>427</v>
      </c>
      <c r="D5542" t="s">
        <v>3145</v>
      </c>
      <c r="E5542" t="s">
        <v>46</v>
      </c>
      <c r="F5542" t="s">
        <v>4222</v>
      </c>
      <c r="G5542" t="s">
        <v>185</v>
      </c>
      <c r="H5542">
        <v>117050</v>
      </c>
      <c r="I5542">
        <v>101538</v>
      </c>
      <c r="J5542">
        <v>1338</v>
      </c>
      <c r="K5542" t="s">
        <v>49</v>
      </c>
      <c r="L5542">
        <v>20160607</v>
      </c>
      <c r="M5542">
        <v>2.1500235031999999</v>
      </c>
      <c r="N5542">
        <v>1.8649927398999999</v>
      </c>
      <c r="O5542">
        <v>1.8649927398999999</v>
      </c>
      <c r="Q5542">
        <v>15</v>
      </c>
      <c r="R5542">
        <v>2.7</v>
      </c>
      <c r="V5542">
        <v>0</v>
      </c>
      <c r="AA5542">
        <v>15</v>
      </c>
      <c r="AM5542">
        <v>17.600000000000001</v>
      </c>
      <c r="AS5542" t="s">
        <v>3146</v>
      </c>
    </row>
    <row r="5543" spans="1:45" hidden="1" x14ac:dyDescent="0.25">
      <c r="A5543">
        <v>54</v>
      </c>
      <c r="B5543" t="s">
        <v>2717</v>
      </c>
      <c r="C5543" t="s">
        <v>111</v>
      </c>
      <c r="D5543" t="s">
        <v>2718</v>
      </c>
      <c r="E5543" t="s">
        <v>46</v>
      </c>
      <c r="F5543" t="s">
        <v>4635</v>
      </c>
      <c r="G5543" t="s">
        <v>185</v>
      </c>
      <c r="H5543">
        <v>52511</v>
      </c>
      <c r="I5543">
        <v>42658</v>
      </c>
      <c r="J5543">
        <v>465</v>
      </c>
      <c r="K5543" t="s">
        <v>49</v>
      </c>
      <c r="L5543">
        <v>20160607</v>
      </c>
      <c r="M5543">
        <v>2.2983263360000001</v>
      </c>
      <c r="N5543">
        <v>1.8666542559999999</v>
      </c>
      <c r="O5543">
        <v>1.8666542559999999</v>
      </c>
      <c r="Q5543">
        <v>15</v>
      </c>
      <c r="R5543">
        <v>2.7</v>
      </c>
      <c r="V5543">
        <v>0</v>
      </c>
      <c r="Z5543">
        <v>-1.4</v>
      </c>
      <c r="AA5543">
        <v>15</v>
      </c>
      <c r="AQ5543">
        <v>-1.4</v>
      </c>
      <c r="AS5543" t="s">
        <v>2719</v>
      </c>
    </row>
    <row r="5544" spans="1:45" hidden="1" x14ac:dyDescent="0.25">
      <c r="A5544">
        <v>12</v>
      </c>
      <c r="B5544" t="s">
        <v>3888</v>
      </c>
      <c r="C5544" t="s">
        <v>68</v>
      </c>
      <c r="D5544" t="s">
        <v>3469</v>
      </c>
      <c r="E5544" t="s">
        <v>46</v>
      </c>
      <c r="F5544" t="s">
        <v>4516</v>
      </c>
      <c r="G5544" t="s">
        <v>185</v>
      </c>
      <c r="H5544">
        <v>230874</v>
      </c>
      <c r="I5544">
        <v>441</v>
      </c>
      <c r="J5544">
        <v>3012</v>
      </c>
      <c r="K5544" t="s">
        <v>74</v>
      </c>
      <c r="L5544">
        <v>20160607</v>
      </c>
      <c r="M5544">
        <v>1.8682448754000001</v>
      </c>
      <c r="N5544">
        <v>3.2454759000000001E-3</v>
      </c>
      <c r="O5544">
        <v>1.8682448754000001</v>
      </c>
      <c r="Q5544">
        <v>15</v>
      </c>
      <c r="R5544">
        <v>2.7</v>
      </c>
      <c r="V5544">
        <v>3.2</v>
      </c>
      <c r="Z5544">
        <v>-20</v>
      </c>
      <c r="AA5544">
        <v>15</v>
      </c>
      <c r="AD5544">
        <v>5</v>
      </c>
      <c r="AL5544">
        <v>-9.4</v>
      </c>
      <c r="AM5544">
        <v>13.2</v>
      </c>
      <c r="AO5544">
        <v>2.8</v>
      </c>
      <c r="AS5544" t="s">
        <v>3470</v>
      </c>
    </row>
    <row r="5545" spans="1:45" x14ac:dyDescent="0.25">
      <c r="A5545">
        <v>34</v>
      </c>
      <c r="B5545" t="s">
        <v>2289</v>
      </c>
      <c r="C5545" t="s">
        <v>56</v>
      </c>
      <c r="D5545" t="s">
        <v>2290</v>
      </c>
      <c r="E5545" t="s">
        <v>46</v>
      </c>
      <c r="F5545" t="s">
        <v>2159</v>
      </c>
      <c r="G5545" t="s">
        <v>185</v>
      </c>
      <c r="H5545">
        <v>122499</v>
      </c>
      <c r="I5545">
        <v>104747</v>
      </c>
      <c r="J5545">
        <v>1867</v>
      </c>
      <c r="K5545" t="s">
        <v>49</v>
      </c>
      <c r="L5545">
        <v>20160607</v>
      </c>
      <c r="M5545">
        <v>2.1952549391999998</v>
      </c>
      <c r="N5545">
        <v>1.8770031874999999</v>
      </c>
      <c r="O5545">
        <v>1.8770031874999999</v>
      </c>
      <c r="P5545">
        <f t="shared" ref="P5545" si="1091">LN(O5545)/LN(2)</f>
        <v>0.90843110013497697</v>
      </c>
      <c r="Q5545">
        <v>15</v>
      </c>
      <c r="R5545">
        <v>2.7</v>
      </c>
      <c r="T5545" t="str">
        <f>UPPER(AS5545)</f>
        <v>GGTCTCAGGATTGGTGCCGATTATCTTATCGCCAAGTGTGGACTGCAAGTTGGGAAAACGAATACATTCATCACCCCGGTCGGCCACGGTCACACTGGTTTTCGGTGACGCTATTACGGACACGGACCGGCTCTCACCGAAATCTGTGAGACC</v>
      </c>
      <c r="V5545">
        <v>0</v>
      </c>
      <c r="AA5545">
        <v>15</v>
      </c>
      <c r="AJ5545">
        <v>22.4</v>
      </c>
      <c r="AS5545" t="s">
        <v>2291</v>
      </c>
    </row>
    <row r="5546" spans="1:45" hidden="1" x14ac:dyDescent="0.25">
      <c r="A5546">
        <v>80</v>
      </c>
      <c r="B5546" t="s">
        <v>2152</v>
      </c>
      <c r="C5546" t="s">
        <v>86</v>
      </c>
      <c r="D5546" t="s">
        <v>2118</v>
      </c>
      <c r="E5546" t="s">
        <v>46</v>
      </c>
      <c r="F5546" t="s">
        <v>2032</v>
      </c>
      <c r="G5546" t="s">
        <v>185</v>
      </c>
      <c r="H5546">
        <v>71050</v>
      </c>
      <c r="I5546">
        <v>69323</v>
      </c>
      <c r="J5546">
        <v>1150</v>
      </c>
      <c r="K5546" t="s">
        <v>49</v>
      </c>
      <c r="L5546">
        <v>20160607</v>
      </c>
      <c r="M5546">
        <v>1.9265600833000001</v>
      </c>
      <c r="N5546">
        <v>1.8796881468</v>
      </c>
      <c r="O5546">
        <v>1.8796881468</v>
      </c>
      <c r="Q5546">
        <v>15</v>
      </c>
      <c r="R5546">
        <v>2.7</v>
      </c>
      <c r="V5546">
        <v>1</v>
      </c>
      <c r="AA5546">
        <v>15</v>
      </c>
      <c r="AC5546">
        <v>4.8</v>
      </c>
      <c r="AD5546">
        <v>7.7</v>
      </c>
      <c r="AS5546" t="s">
        <v>2119</v>
      </c>
    </row>
    <row r="5547" spans="1:45" x14ac:dyDescent="0.25">
      <c r="A5547">
        <v>35</v>
      </c>
      <c r="B5547" t="s">
        <v>1591</v>
      </c>
      <c r="C5547" t="s">
        <v>78</v>
      </c>
      <c r="D5547" t="s">
        <v>1572</v>
      </c>
      <c r="E5547" t="s">
        <v>46</v>
      </c>
      <c r="F5547" t="s">
        <v>1509</v>
      </c>
      <c r="G5547" t="s">
        <v>185</v>
      </c>
      <c r="H5547">
        <v>144497</v>
      </c>
      <c r="I5547">
        <v>147714</v>
      </c>
      <c r="J5547">
        <v>1757</v>
      </c>
      <c r="K5547" t="s">
        <v>46</v>
      </c>
      <c r="L5547">
        <v>20160607</v>
      </c>
      <c r="M5547">
        <v>1.8430309076</v>
      </c>
      <c r="N5547">
        <v>1.8840845626</v>
      </c>
      <c r="O5547">
        <v>1.8840845626</v>
      </c>
      <c r="P5547">
        <f t="shared" ref="P5547" si="1092">LN(O5547)/LN(2)</f>
        <v>0.91386371829773938</v>
      </c>
      <c r="Q5547">
        <v>9</v>
      </c>
      <c r="R5547">
        <v>2.7</v>
      </c>
      <c r="T5547" t="str">
        <f>UPPER(AS5547)</f>
        <v>GGTCTCAGGATTTGGCATTTATTATTTTTATTGTAAGGTATTTTTTAGTACATTTGTTTCTTGGATCCAATAAGGCCGCACTATTTTCCTTCTTTTTGCTAGCAATTTCCGGCGAGGTTAGTGTAAAATATTTCTACTCCACTCTGTGAGACC</v>
      </c>
      <c r="V5547">
        <v>4</v>
      </c>
      <c r="AA5547">
        <v>9</v>
      </c>
      <c r="AK5547">
        <v>11.1</v>
      </c>
      <c r="AO5547">
        <v>5.4</v>
      </c>
      <c r="AQ5547">
        <v>14.8</v>
      </c>
      <c r="AR5547">
        <v>14</v>
      </c>
      <c r="AS5547" t="s">
        <v>80</v>
      </c>
    </row>
    <row r="5548" spans="1:45" hidden="1" x14ac:dyDescent="0.25">
      <c r="A5548">
        <v>44</v>
      </c>
      <c r="B5548" t="s">
        <v>2611</v>
      </c>
      <c r="C5548" t="s">
        <v>82</v>
      </c>
      <c r="D5548" t="s">
        <v>2612</v>
      </c>
      <c r="E5548" t="s">
        <v>46</v>
      </c>
      <c r="F5548" t="s">
        <v>4635</v>
      </c>
      <c r="G5548" t="s">
        <v>185</v>
      </c>
      <c r="H5548">
        <v>112462</v>
      </c>
      <c r="I5548">
        <v>94509</v>
      </c>
      <c r="J5548">
        <v>1299</v>
      </c>
      <c r="K5548" t="s">
        <v>46</v>
      </c>
      <c r="L5548">
        <v>20160607</v>
      </c>
      <c r="M5548">
        <v>2.2432498970000001</v>
      </c>
      <c r="N5548">
        <v>1.8849916330000001</v>
      </c>
      <c r="O5548">
        <v>1.8849916330000001</v>
      </c>
      <c r="Q5548">
        <v>15</v>
      </c>
      <c r="R5548">
        <v>2.7</v>
      </c>
      <c r="V5548">
        <v>2</v>
      </c>
      <c r="AA5548">
        <v>15</v>
      </c>
      <c r="AC5548">
        <v>17.5</v>
      </c>
      <c r="AD5548">
        <v>13</v>
      </c>
      <c r="AG5548">
        <v>10.3</v>
      </c>
      <c r="AI5548">
        <v>10.6</v>
      </c>
      <c r="AS5548" t="s">
        <v>2054</v>
      </c>
    </row>
    <row r="5549" spans="1:45" hidden="1" x14ac:dyDescent="0.25">
      <c r="A5549">
        <v>68</v>
      </c>
      <c r="B5549" t="s">
        <v>2008</v>
      </c>
      <c r="C5549" t="s">
        <v>78</v>
      </c>
      <c r="D5549" t="s">
        <v>1995</v>
      </c>
      <c r="E5549" t="s">
        <v>46</v>
      </c>
      <c r="F5549" t="s">
        <v>1850</v>
      </c>
      <c r="G5549" t="s">
        <v>185</v>
      </c>
      <c r="H5549">
        <v>96420</v>
      </c>
      <c r="I5549">
        <v>87685</v>
      </c>
      <c r="J5549">
        <v>1252</v>
      </c>
      <c r="K5549" t="s">
        <v>49</v>
      </c>
      <c r="L5549">
        <v>20160607</v>
      </c>
      <c r="M5549">
        <v>2.0732311425000001</v>
      </c>
      <c r="N5549">
        <v>1.8852520164</v>
      </c>
      <c r="O5549">
        <v>1.8852520164</v>
      </c>
      <c r="Q5549">
        <v>15</v>
      </c>
      <c r="R5549">
        <v>2.7</v>
      </c>
      <c r="V5549">
        <v>4</v>
      </c>
      <c r="AA5549">
        <v>15</v>
      </c>
      <c r="AK5549">
        <v>11.1</v>
      </c>
      <c r="AQ5549">
        <v>-12</v>
      </c>
      <c r="AR5549">
        <v>14</v>
      </c>
      <c r="AS5549" t="s">
        <v>1996</v>
      </c>
    </row>
    <row r="5550" spans="1:45" hidden="1" x14ac:dyDescent="0.25">
      <c r="A5550">
        <v>20</v>
      </c>
      <c r="B5550" t="s">
        <v>2069</v>
      </c>
      <c r="C5550" t="s">
        <v>124</v>
      </c>
      <c r="D5550" t="s">
        <v>1952</v>
      </c>
      <c r="E5550" t="s">
        <v>46</v>
      </c>
      <c r="F5550" t="s">
        <v>2799</v>
      </c>
      <c r="G5550" t="s">
        <v>48</v>
      </c>
      <c r="H5550">
        <v>146747</v>
      </c>
      <c r="I5550">
        <v>131495</v>
      </c>
      <c r="J5550">
        <v>1399</v>
      </c>
      <c r="K5550" t="s">
        <v>49</v>
      </c>
      <c r="L5550">
        <v>20160607</v>
      </c>
      <c r="M5550">
        <v>2.1050082942000001</v>
      </c>
      <c r="N5550">
        <v>1.8861033342</v>
      </c>
      <c r="O5550">
        <v>1.8861033342</v>
      </c>
      <c r="Q5550">
        <v>15</v>
      </c>
      <c r="R5550">
        <v>2.7</v>
      </c>
      <c r="V5550">
        <v>4</v>
      </c>
      <c r="AA5550">
        <v>15</v>
      </c>
      <c r="AF5550">
        <v>-14.8</v>
      </c>
      <c r="AJ5550">
        <v>12.8</v>
      </c>
      <c r="AK5550">
        <v>9.9</v>
      </c>
      <c r="AL5550">
        <v>7.9</v>
      </c>
      <c r="AQ5550">
        <v>8.6999999999999993</v>
      </c>
      <c r="AR5550">
        <v>4.7</v>
      </c>
      <c r="AS5550" t="s">
        <v>1953</v>
      </c>
    </row>
    <row r="5551" spans="1:45" hidden="1" x14ac:dyDescent="0.25">
      <c r="A5551">
        <v>54</v>
      </c>
      <c r="B5551" t="s">
        <v>2059</v>
      </c>
      <c r="C5551" t="s">
        <v>52</v>
      </c>
      <c r="D5551" t="s">
        <v>2060</v>
      </c>
      <c r="E5551" t="s">
        <v>46</v>
      </c>
      <c r="F5551" t="s">
        <v>2032</v>
      </c>
      <c r="G5551" t="s">
        <v>48</v>
      </c>
      <c r="H5551">
        <v>69173</v>
      </c>
      <c r="I5551">
        <v>64834</v>
      </c>
      <c r="J5551">
        <v>986</v>
      </c>
      <c r="K5551" t="s">
        <v>49</v>
      </c>
      <c r="L5551">
        <v>20160607</v>
      </c>
      <c r="M5551">
        <v>2.0159746316999998</v>
      </c>
      <c r="N5551">
        <v>1.8893538192999999</v>
      </c>
      <c r="O5551">
        <v>1.8893538192999999</v>
      </c>
      <c r="Q5551">
        <v>15</v>
      </c>
      <c r="R5551">
        <v>2.7</v>
      </c>
      <c r="V5551">
        <v>3.2</v>
      </c>
      <c r="AA5551">
        <v>15</v>
      </c>
      <c r="AE5551">
        <v>0.3</v>
      </c>
      <c r="AJ5551">
        <v>19.7</v>
      </c>
      <c r="AL5551">
        <v>8</v>
      </c>
      <c r="AP5551">
        <v>6.1</v>
      </c>
      <c r="AS5551" t="s">
        <v>2061</v>
      </c>
    </row>
    <row r="5552" spans="1:45" hidden="1" x14ac:dyDescent="0.25">
      <c r="A5552">
        <v>85</v>
      </c>
      <c r="B5552" t="s">
        <v>643</v>
      </c>
      <c r="C5552" t="s">
        <v>124</v>
      </c>
      <c r="D5552" t="s">
        <v>644</v>
      </c>
      <c r="E5552" t="s">
        <v>46</v>
      </c>
      <c r="F5552" t="s">
        <v>474</v>
      </c>
      <c r="G5552" t="s">
        <v>48</v>
      </c>
      <c r="H5552">
        <v>282135</v>
      </c>
      <c r="I5552">
        <v>228719</v>
      </c>
      <c r="J5552">
        <v>3092</v>
      </c>
      <c r="K5552" t="s">
        <v>49</v>
      </c>
      <c r="L5552">
        <v>20160610</v>
      </c>
      <c r="M5552">
        <v>2.3313957598999999</v>
      </c>
      <c r="N5552">
        <v>1.8899115501999999</v>
      </c>
      <c r="O5552">
        <v>1.8899115501999999</v>
      </c>
      <c r="Q5552">
        <v>4</v>
      </c>
      <c r="R5552">
        <v>2.7</v>
      </c>
      <c r="V5552">
        <v>4</v>
      </c>
      <c r="AA5552">
        <v>3</v>
      </c>
      <c r="AF5552">
        <v>3.1</v>
      </c>
      <c r="AJ5552">
        <v>12.8</v>
      </c>
      <c r="AK5552">
        <v>9.9</v>
      </c>
      <c r="AL5552">
        <v>7.9</v>
      </c>
      <c r="AO5552">
        <v>10.1</v>
      </c>
      <c r="AQ5552">
        <v>13.5</v>
      </c>
      <c r="AR5552">
        <v>25.5</v>
      </c>
      <c r="AS5552" t="s">
        <v>126</v>
      </c>
    </row>
    <row r="5553" spans="1:45" hidden="1" x14ac:dyDescent="0.25">
      <c r="A5553">
        <v>21</v>
      </c>
      <c r="B5553" t="s">
        <v>1828</v>
      </c>
      <c r="C5553" t="s">
        <v>124</v>
      </c>
      <c r="D5553" t="s">
        <v>1821</v>
      </c>
      <c r="E5553" t="s">
        <v>46</v>
      </c>
      <c r="F5553" t="s">
        <v>1813</v>
      </c>
      <c r="G5553" t="s">
        <v>48</v>
      </c>
      <c r="H5553">
        <v>24778</v>
      </c>
      <c r="I5553">
        <v>25632</v>
      </c>
      <c r="J5553">
        <v>327</v>
      </c>
      <c r="K5553" t="s">
        <v>46</v>
      </c>
      <c r="L5553">
        <v>20160607</v>
      </c>
      <c r="M5553">
        <v>1.8272849176999999</v>
      </c>
      <c r="N5553">
        <v>1.8905008591000001</v>
      </c>
      <c r="O5553">
        <v>1.8905008591000001</v>
      </c>
      <c r="Q5553">
        <v>2</v>
      </c>
      <c r="R5553">
        <v>2.7</v>
      </c>
      <c r="V5553">
        <v>4</v>
      </c>
      <c r="AA5553">
        <v>2</v>
      </c>
      <c r="AF5553">
        <v>3.1</v>
      </c>
      <c r="AJ5553">
        <v>12.8</v>
      </c>
      <c r="AK5553">
        <v>9.9</v>
      </c>
      <c r="AL5553">
        <v>7.9</v>
      </c>
      <c r="AO5553">
        <v>10.1</v>
      </c>
      <c r="AQ5553">
        <v>13.5</v>
      </c>
      <c r="AR5553">
        <v>25.5</v>
      </c>
      <c r="AS5553" t="s">
        <v>126</v>
      </c>
    </row>
    <row r="5554" spans="1:45" hidden="1" x14ac:dyDescent="0.25">
      <c r="A5554">
        <v>85</v>
      </c>
      <c r="B5554" t="s">
        <v>643</v>
      </c>
      <c r="C5554" t="s">
        <v>124</v>
      </c>
      <c r="D5554" t="s">
        <v>644</v>
      </c>
      <c r="E5554" t="s">
        <v>46</v>
      </c>
      <c r="F5554" t="s">
        <v>827</v>
      </c>
      <c r="G5554" t="s">
        <v>48</v>
      </c>
      <c r="H5554">
        <v>145057</v>
      </c>
      <c r="I5554">
        <v>128591</v>
      </c>
      <c r="J5554">
        <v>1768</v>
      </c>
      <c r="K5554" t="s">
        <v>49</v>
      </c>
      <c r="L5554">
        <v>20160610</v>
      </c>
      <c r="M5554">
        <v>2.1359263621000002</v>
      </c>
      <c r="N5554">
        <v>1.8933692026</v>
      </c>
      <c r="O5554">
        <v>1.8933692026</v>
      </c>
      <c r="Q5554">
        <v>4</v>
      </c>
      <c r="R5554">
        <v>2.7</v>
      </c>
      <c r="V5554">
        <v>4</v>
      </c>
      <c r="AA5554">
        <v>3</v>
      </c>
      <c r="AF5554">
        <v>3.1</v>
      </c>
      <c r="AJ5554">
        <v>12.8</v>
      </c>
      <c r="AK5554">
        <v>9.9</v>
      </c>
      <c r="AL5554">
        <v>7.9</v>
      </c>
      <c r="AO5554">
        <v>10.1</v>
      </c>
      <c r="AQ5554">
        <v>13.5</v>
      </c>
      <c r="AR5554">
        <v>25.5</v>
      </c>
      <c r="AS5554" t="s">
        <v>126</v>
      </c>
    </row>
    <row r="5555" spans="1:45" hidden="1" x14ac:dyDescent="0.25">
      <c r="A5555">
        <v>72</v>
      </c>
      <c r="B5555" t="s">
        <v>1796</v>
      </c>
      <c r="C5555" t="s">
        <v>68</v>
      </c>
      <c r="D5555" t="s">
        <v>1797</v>
      </c>
      <c r="E5555" t="s">
        <v>46</v>
      </c>
      <c r="F5555" t="s">
        <v>1813</v>
      </c>
      <c r="G5555" t="s">
        <v>48</v>
      </c>
      <c r="H5555">
        <v>86456</v>
      </c>
      <c r="I5555">
        <v>85516</v>
      </c>
      <c r="J5555">
        <v>1139</v>
      </c>
      <c r="K5555" t="s">
        <v>49</v>
      </c>
      <c r="L5555">
        <v>20160607</v>
      </c>
      <c r="M5555">
        <v>1.9176912203000001</v>
      </c>
      <c r="N5555">
        <v>1.8968309509000001</v>
      </c>
      <c r="O5555">
        <v>1.8968309509000001</v>
      </c>
      <c r="Q5555">
        <v>15</v>
      </c>
      <c r="R5555">
        <v>2.7</v>
      </c>
      <c r="V5555">
        <v>3.2</v>
      </c>
      <c r="AA5555">
        <v>15</v>
      </c>
      <c r="AD5555">
        <v>-0.9</v>
      </c>
      <c r="AL5555">
        <v>15.8</v>
      </c>
      <c r="AM5555">
        <v>18.7</v>
      </c>
      <c r="AO5555">
        <v>7.8</v>
      </c>
      <c r="AS5555" t="s">
        <v>1798</v>
      </c>
    </row>
    <row r="5556" spans="1:45" hidden="1" x14ac:dyDescent="0.25">
      <c r="A5556">
        <v>65</v>
      </c>
      <c r="B5556" t="s">
        <v>2427</v>
      </c>
      <c r="C5556" t="s">
        <v>202</v>
      </c>
      <c r="D5556" t="s">
        <v>2428</v>
      </c>
      <c r="E5556" t="s">
        <v>46</v>
      </c>
      <c r="F5556" t="s">
        <v>2353</v>
      </c>
      <c r="G5556" t="s">
        <v>185</v>
      </c>
      <c r="H5556">
        <v>123919</v>
      </c>
      <c r="I5556">
        <v>111069</v>
      </c>
      <c r="J5556">
        <v>1574</v>
      </c>
      <c r="K5556" t="s">
        <v>46</v>
      </c>
      <c r="L5556">
        <v>20160607</v>
      </c>
      <c r="M5556">
        <v>2.1194376771000001</v>
      </c>
      <c r="N5556">
        <v>1.8995599155</v>
      </c>
      <c r="O5556">
        <v>1.8995599155</v>
      </c>
      <c r="Q5556">
        <v>15</v>
      </c>
      <c r="R5556">
        <v>2.7</v>
      </c>
      <c r="V5556">
        <v>2</v>
      </c>
      <c r="AA5556">
        <v>15</v>
      </c>
      <c r="AI5556">
        <v>9.8000000000000007</v>
      </c>
      <c r="AK5556">
        <v>15.9</v>
      </c>
      <c r="AS5556" t="s">
        <v>1974</v>
      </c>
    </row>
    <row r="5557" spans="1:45" hidden="1" x14ac:dyDescent="0.25">
      <c r="A5557">
        <v>12</v>
      </c>
      <c r="B5557" t="s">
        <v>2442</v>
      </c>
      <c r="C5557" t="s">
        <v>44</v>
      </c>
      <c r="D5557" t="s">
        <v>2443</v>
      </c>
      <c r="E5557" t="s">
        <v>46</v>
      </c>
      <c r="F5557" t="s">
        <v>4635</v>
      </c>
      <c r="G5557" t="s">
        <v>185</v>
      </c>
      <c r="H5557">
        <v>83134</v>
      </c>
      <c r="I5557">
        <v>70053</v>
      </c>
      <c r="J5557">
        <v>750</v>
      </c>
      <c r="K5557" t="s">
        <v>49</v>
      </c>
      <c r="L5557">
        <v>20160607</v>
      </c>
      <c r="M5557">
        <v>2.2567737910000001</v>
      </c>
      <c r="N5557">
        <v>1.901455052</v>
      </c>
      <c r="O5557">
        <v>1.901455052</v>
      </c>
      <c r="Q5557">
        <v>15</v>
      </c>
      <c r="R5557">
        <v>2.7</v>
      </c>
      <c r="V5557">
        <v>4</v>
      </c>
      <c r="AA5557">
        <v>15</v>
      </c>
      <c r="AB5557">
        <v>11.1</v>
      </c>
      <c r="AF5557">
        <v>-22</v>
      </c>
      <c r="AO5557">
        <v>0.1</v>
      </c>
      <c r="AQ5557">
        <v>-1.2</v>
      </c>
      <c r="AR5557">
        <v>25.5</v>
      </c>
      <c r="AS5557" t="s">
        <v>1968</v>
      </c>
    </row>
    <row r="5558" spans="1:45" hidden="1" x14ac:dyDescent="0.25">
      <c r="A5558">
        <v>29</v>
      </c>
      <c r="B5558" t="s">
        <v>353</v>
      </c>
      <c r="C5558" t="s">
        <v>124</v>
      </c>
      <c r="D5558" t="s">
        <v>200</v>
      </c>
      <c r="E5558" t="s">
        <v>46</v>
      </c>
      <c r="F5558" t="s">
        <v>331</v>
      </c>
      <c r="G5558" t="s">
        <v>48</v>
      </c>
      <c r="H5558">
        <v>206079</v>
      </c>
      <c r="I5558">
        <v>195329</v>
      </c>
      <c r="J5558">
        <v>2491</v>
      </c>
      <c r="K5558" t="s">
        <v>49</v>
      </c>
      <c r="L5558" t="s">
        <v>191</v>
      </c>
      <c r="M5558">
        <v>2.0140092921999999</v>
      </c>
      <c r="N5558">
        <v>1.9089126041</v>
      </c>
      <c r="O5558">
        <v>1.9089126041</v>
      </c>
      <c r="R5558">
        <v>2.7</v>
      </c>
      <c r="V5558">
        <v>4</v>
      </c>
      <c r="AF5558">
        <v>3.1</v>
      </c>
      <c r="AJ5558">
        <v>12.8</v>
      </c>
      <c r="AK5558">
        <v>9.9</v>
      </c>
      <c r="AL5558">
        <v>7.9</v>
      </c>
      <c r="AO5558">
        <v>10.1</v>
      </c>
      <c r="AQ5558">
        <v>13.5</v>
      </c>
      <c r="AR5558">
        <v>25.5</v>
      </c>
      <c r="AS5558" t="s">
        <v>126</v>
      </c>
    </row>
    <row r="5559" spans="1:45" hidden="1" x14ac:dyDescent="0.25">
      <c r="A5559">
        <v>28</v>
      </c>
      <c r="B5559" t="s">
        <v>2273</v>
      </c>
      <c r="C5559" t="s">
        <v>68</v>
      </c>
      <c r="D5559" t="s">
        <v>2274</v>
      </c>
      <c r="E5559" t="s">
        <v>46</v>
      </c>
      <c r="F5559" t="s">
        <v>2159</v>
      </c>
      <c r="G5559" t="s">
        <v>185</v>
      </c>
      <c r="H5559">
        <v>188247</v>
      </c>
      <c r="I5559">
        <v>168216</v>
      </c>
      <c r="J5559">
        <v>2947</v>
      </c>
      <c r="K5559" t="s">
        <v>46</v>
      </c>
      <c r="L5559">
        <v>20160607</v>
      </c>
      <c r="M5559">
        <v>2.1374916660999999</v>
      </c>
      <c r="N5559">
        <v>1.9099869905</v>
      </c>
      <c r="O5559">
        <v>1.9099869905</v>
      </c>
      <c r="Q5559">
        <v>15</v>
      </c>
      <c r="R5559">
        <v>2.7</v>
      </c>
      <c r="V5559">
        <v>3.2</v>
      </c>
      <c r="Z5559">
        <v>-10</v>
      </c>
      <c r="AA5559">
        <v>15</v>
      </c>
      <c r="AD5559">
        <v>-2.8</v>
      </c>
      <c r="AL5559">
        <v>15.8</v>
      </c>
      <c r="AM5559">
        <v>13.2</v>
      </c>
      <c r="AO5559">
        <v>-12</v>
      </c>
      <c r="AS5559" t="s">
        <v>2275</v>
      </c>
    </row>
    <row r="5560" spans="1:45" hidden="1" x14ac:dyDescent="0.25">
      <c r="A5560">
        <v>1</v>
      </c>
      <c r="B5560" t="s">
        <v>3627</v>
      </c>
      <c r="C5560" t="s">
        <v>68</v>
      </c>
      <c r="D5560" t="s">
        <v>3469</v>
      </c>
      <c r="E5560" t="s">
        <v>46</v>
      </c>
      <c r="F5560" t="s">
        <v>3628</v>
      </c>
      <c r="G5560" t="s">
        <v>185</v>
      </c>
      <c r="H5560">
        <v>448653</v>
      </c>
      <c r="I5560">
        <v>108</v>
      </c>
      <c r="J5560">
        <v>5843</v>
      </c>
      <c r="K5560" t="s">
        <v>74</v>
      </c>
      <c r="L5560">
        <v>20160607</v>
      </c>
      <c r="M5560">
        <v>1.9100613021999999</v>
      </c>
      <c r="N5560">
        <v>2.1927979999999999E-4</v>
      </c>
      <c r="O5560">
        <v>1.9100613021999999</v>
      </c>
      <c r="Q5560">
        <v>15</v>
      </c>
      <c r="R5560">
        <v>2.7</v>
      </c>
      <c r="V5560">
        <v>3.2</v>
      </c>
      <c r="Z5560">
        <v>-20</v>
      </c>
      <c r="AA5560">
        <v>15</v>
      </c>
      <c r="AD5560">
        <v>5</v>
      </c>
      <c r="AL5560">
        <v>-9.4</v>
      </c>
      <c r="AM5560">
        <v>13.2</v>
      </c>
      <c r="AO5560">
        <v>2.8</v>
      </c>
      <c r="AS5560" t="s">
        <v>3470</v>
      </c>
    </row>
    <row r="5561" spans="1:45" x14ac:dyDescent="0.25">
      <c r="A5561">
        <v>31</v>
      </c>
      <c r="B5561" t="s">
        <v>3262</v>
      </c>
      <c r="C5561" t="s">
        <v>4645</v>
      </c>
      <c r="D5561" t="s">
        <v>3250</v>
      </c>
      <c r="E5561" t="s">
        <v>46</v>
      </c>
      <c r="F5561" t="s">
        <v>3229</v>
      </c>
      <c r="G5561" t="s">
        <v>48</v>
      </c>
      <c r="H5561">
        <v>54186</v>
      </c>
      <c r="I5561">
        <v>49803</v>
      </c>
      <c r="J5561">
        <v>758</v>
      </c>
      <c r="K5561" t="s">
        <v>49</v>
      </c>
      <c r="L5561">
        <v>20160607</v>
      </c>
      <c r="M5561">
        <v>2.0785224764999999</v>
      </c>
      <c r="N5561">
        <v>1.9101843648000001</v>
      </c>
      <c r="O5561">
        <v>1.9101843648000001</v>
      </c>
      <c r="P5561">
        <f t="shared" ref="P5561" si="1093">LN(O5561)/LN(2)</f>
        <v>0.93371188922772175</v>
      </c>
      <c r="T5561" t="str">
        <f>UPPER(AS5561)</f>
        <v>GGTCTCAGGATTTGGCATTTATTATTTTTATTGTATGGTATTTTTTAGTACATTTGTTTCTTGGATCCAATAAGGCCGCACTATTTTCTTTCTTTTCGTTAGTCGTTTCCGGCGAGGGCTGTGTAAAATATTTCTACTCCACTCTGTGAGACC</v>
      </c>
      <c r="AS5561" t="s">
        <v>3251</v>
      </c>
    </row>
    <row r="5562" spans="1:45" hidden="1" x14ac:dyDescent="0.25">
      <c r="A5562">
        <v>58</v>
      </c>
      <c r="B5562" t="s">
        <v>2627</v>
      </c>
      <c r="C5562" t="s">
        <v>115</v>
      </c>
      <c r="D5562" t="s">
        <v>2623</v>
      </c>
      <c r="E5562" t="s">
        <v>46</v>
      </c>
      <c r="F5562" t="s">
        <v>4635</v>
      </c>
      <c r="G5562" t="s">
        <v>185</v>
      </c>
      <c r="H5562">
        <v>147410</v>
      </c>
      <c r="I5562">
        <v>123270</v>
      </c>
      <c r="J5562">
        <v>1668</v>
      </c>
      <c r="K5562" t="s">
        <v>46</v>
      </c>
      <c r="L5562">
        <v>20160607</v>
      </c>
      <c r="M5562">
        <v>2.290109905</v>
      </c>
      <c r="N5562">
        <v>1.914955926</v>
      </c>
      <c r="O5562">
        <v>1.914955926</v>
      </c>
      <c r="Q5562">
        <v>15</v>
      </c>
      <c r="R5562">
        <v>2.7</v>
      </c>
      <c r="V5562">
        <v>1</v>
      </c>
      <c r="AA5562">
        <v>15</v>
      </c>
      <c r="AC5562">
        <v>5.7</v>
      </c>
      <c r="AD5562">
        <v>6.2</v>
      </c>
      <c r="AG5562">
        <v>7.4</v>
      </c>
      <c r="AM5562">
        <v>11.2</v>
      </c>
      <c r="AS5562" t="s">
        <v>2440</v>
      </c>
    </row>
    <row r="5563" spans="1:45" hidden="1" x14ac:dyDescent="0.25">
      <c r="A5563">
        <v>45</v>
      </c>
      <c r="B5563" t="s">
        <v>2611</v>
      </c>
      <c r="C5563" t="s">
        <v>82</v>
      </c>
      <c r="D5563" t="s">
        <v>2612</v>
      </c>
      <c r="E5563" t="s">
        <v>46</v>
      </c>
      <c r="F5563" t="s">
        <v>4635</v>
      </c>
      <c r="G5563" t="s">
        <v>185</v>
      </c>
      <c r="H5563">
        <v>107273</v>
      </c>
      <c r="I5563">
        <v>91422</v>
      </c>
      <c r="J5563">
        <v>1236</v>
      </c>
      <c r="K5563" t="s">
        <v>46</v>
      </c>
      <c r="L5563">
        <v>20160607</v>
      </c>
      <c r="M5563">
        <v>2.248764086</v>
      </c>
      <c r="N5563">
        <v>1.9163292460000001</v>
      </c>
      <c r="O5563">
        <v>1.9163292460000001</v>
      </c>
      <c r="Q5563">
        <v>15</v>
      </c>
      <c r="R5563">
        <v>2.7</v>
      </c>
      <c r="V5563">
        <v>2</v>
      </c>
      <c r="AA5563">
        <v>15</v>
      </c>
      <c r="AC5563">
        <v>17.5</v>
      </c>
      <c r="AD5563">
        <v>13</v>
      </c>
      <c r="AG5563">
        <v>10.3</v>
      </c>
      <c r="AI5563">
        <v>10.6</v>
      </c>
      <c r="AS5563" t="s">
        <v>2054</v>
      </c>
    </row>
    <row r="5564" spans="1:45" hidden="1" x14ac:dyDescent="0.25">
      <c r="A5564">
        <v>16</v>
      </c>
      <c r="B5564" t="s">
        <v>496</v>
      </c>
      <c r="C5564" t="s">
        <v>86</v>
      </c>
      <c r="D5564" t="s">
        <v>497</v>
      </c>
      <c r="E5564" t="s">
        <v>46</v>
      </c>
      <c r="F5564" t="s">
        <v>827</v>
      </c>
      <c r="G5564" t="s">
        <v>48</v>
      </c>
      <c r="H5564">
        <v>160511</v>
      </c>
      <c r="I5564">
        <v>149857</v>
      </c>
      <c r="J5564">
        <v>2059</v>
      </c>
      <c r="K5564" t="s">
        <v>49</v>
      </c>
      <c r="L5564">
        <v>20160610</v>
      </c>
      <c r="M5564">
        <v>2.0546558397000001</v>
      </c>
      <c r="N5564">
        <v>1.9182117016</v>
      </c>
      <c r="O5564">
        <v>1.9182117016</v>
      </c>
      <c r="Q5564">
        <v>2</v>
      </c>
      <c r="R5564">
        <v>2.7</v>
      </c>
      <c r="V5564">
        <v>1</v>
      </c>
      <c r="AA5564">
        <v>15</v>
      </c>
      <c r="AB5564">
        <v>4.7</v>
      </c>
      <c r="AC5564">
        <v>4.8</v>
      </c>
      <c r="AD5564">
        <v>7.7</v>
      </c>
      <c r="AS5564" t="s">
        <v>88</v>
      </c>
    </row>
    <row r="5565" spans="1:45" hidden="1" x14ac:dyDescent="0.25">
      <c r="A5565">
        <v>77</v>
      </c>
      <c r="B5565" t="s">
        <v>4010</v>
      </c>
      <c r="C5565" t="s">
        <v>124</v>
      </c>
      <c r="D5565" t="s">
        <v>4011</v>
      </c>
      <c r="E5565" t="s">
        <v>46</v>
      </c>
      <c r="F5565" t="s">
        <v>3952</v>
      </c>
      <c r="G5565" t="s">
        <v>48</v>
      </c>
      <c r="H5565">
        <v>186177</v>
      </c>
      <c r="I5565">
        <v>169332</v>
      </c>
      <c r="J5565">
        <v>2037</v>
      </c>
      <c r="K5565" t="s">
        <v>49</v>
      </c>
      <c r="L5565">
        <v>20160607</v>
      </c>
      <c r="M5565">
        <v>2.1112734865</v>
      </c>
      <c r="N5565">
        <v>1.9202167373000001</v>
      </c>
      <c r="O5565">
        <v>1.9202167373000001</v>
      </c>
      <c r="Q5565">
        <v>15</v>
      </c>
      <c r="R5565">
        <v>2.7</v>
      </c>
      <c r="V5565">
        <v>4</v>
      </c>
      <c r="AA5565">
        <v>15</v>
      </c>
      <c r="AS5565" t="s">
        <v>4012</v>
      </c>
    </row>
    <row r="5566" spans="1:45" hidden="1" x14ac:dyDescent="0.25">
      <c r="A5566">
        <v>45</v>
      </c>
      <c r="B5566" t="s">
        <v>620</v>
      </c>
      <c r="C5566" t="s">
        <v>124</v>
      </c>
      <c r="D5566" t="s">
        <v>621</v>
      </c>
      <c r="E5566" t="s">
        <v>46</v>
      </c>
      <c r="F5566" t="s">
        <v>474</v>
      </c>
      <c r="G5566" t="s">
        <v>48</v>
      </c>
      <c r="H5566">
        <v>57049</v>
      </c>
      <c r="I5566">
        <v>48626</v>
      </c>
      <c r="J5566">
        <v>646</v>
      </c>
      <c r="K5566" t="s">
        <v>49</v>
      </c>
      <c r="L5566">
        <v>20160610</v>
      </c>
      <c r="M5566">
        <v>2.2546513801999999</v>
      </c>
      <c r="N5566">
        <v>1.9214417229</v>
      </c>
      <c r="O5566">
        <v>1.9214417229</v>
      </c>
      <c r="Q5566">
        <v>3</v>
      </c>
      <c r="R5566">
        <v>2.7</v>
      </c>
      <c r="V5566">
        <v>4</v>
      </c>
      <c r="AA5566">
        <v>15</v>
      </c>
      <c r="AF5566">
        <v>3.1</v>
      </c>
      <c r="AJ5566">
        <v>12.8</v>
      </c>
      <c r="AK5566">
        <v>9.9</v>
      </c>
      <c r="AL5566">
        <v>7.9</v>
      </c>
      <c r="AO5566">
        <v>10.1</v>
      </c>
      <c r="AQ5566">
        <v>13.5</v>
      </c>
      <c r="AR5566">
        <v>25.5</v>
      </c>
      <c r="AS5566" t="s">
        <v>126</v>
      </c>
    </row>
    <row r="5567" spans="1:45" x14ac:dyDescent="0.25">
      <c r="A5567">
        <v>35</v>
      </c>
      <c r="B5567" t="s">
        <v>122</v>
      </c>
      <c r="C5567" t="s">
        <v>44</v>
      </c>
      <c r="D5567" t="s">
        <v>45</v>
      </c>
      <c r="E5567" t="s">
        <v>46</v>
      </c>
      <c r="F5567" t="s">
        <v>47</v>
      </c>
      <c r="G5567" t="s">
        <v>185</v>
      </c>
      <c r="H5567">
        <v>2897</v>
      </c>
      <c r="I5567">
        <v>2494</v>
      </c>
      <c r="J5567">
        <v>3528</v>
      </c>
      <c r="K5567" t="s">
        <v>46</v>
      </c>
      <c r="L5567">
        <v>20160623</v>
      </c>
      <c r="M5567">
        <v>3.1215146619</v>
      </c>
      <c r="N5567">
        <v>2.6870951129999998</v>
      </c>
      <c r="O5567">
        <v>1.9238523089999999</v>
      </c>
      <c r="P5567">
        <f t="shared" ref="P5567:P5568" si="1094">LN(O5567)/LN(2)</f>
        <v>0.94399805001662918</v>
      </c>
      <c r="Q5567">
        <v>14</v>
      </c>
      <c r="R5567">
        <v>2.7</v>
      </c>
      <c r="T5567" t="str">
        <f t="shared" ref="T5567:T5568" si="1095">UPPER(AS5567)</f>
        <v>GGTCTCAGGATACACTTTCGAGCAACGGCGCGCTGTTTCACTTAACATATCGCGTTTTTGTGGCGTCTAGAGGCAGCCACACTATTTCCTTCTTTTCGCTTTCGTTTCCGGCGAAGTAAGTAAATTAAATTTCTCTGTATATTCTGTGAGACC</v>
      </c>
      <c r="V5567">
        <v>4</v>
      </c>
      <c r="AA5567">
        <v>14</v>
      </c>
      <c r="AF5567">
        <v>4.5</v>
      </c>
      <c r="AJ5567">
        <v>11.4</v>
      </c>
      <c r="AO5567">
        <v>5.0999999999999996</v>
      </c>
      <c r="AQ5567">
        <v>16</v>
      </c>
      <c r="AR5567">
        <v>25.5</v>
      </c>
      <c r="AS5567" t="s">
        <v>50</v>
      </c>
    </row>
    <row r="5568" spans="1:45" x14ac:dyDescent="0.25">
      <c r="A5568">
        <v>83</v>
      </c>
      <c r="B5568" t="s">
        <v>4274</v>
      </c>
      <c r="C5568" t="s">
        <v>78</v>
      </c>
      <c r="D5568" t="s">
        <v>4275</v>
      </c>
      <c r="E5568" t="s">
        <v>46</v>
      </c>
      <c r="F5568" t="s">
        <v>4222</v>
      </c>
      <c r="G5568" t="s">
        <v>185</v>
      </c>
      <c r="H5568">
        <v>345587</v>
      </c>
      <c r="I5568">
        <v>44</v>
      </c>
      <c r="J5568">
        <v>4403</v>
      </c>
      <c r="K5568" t="s">
        <v>74</v>
      </c>
      <c r="L5568">
        <v>20160607</v>
      </c>
      <c r="M5568">
        <v>1.9294664781999999</v>
      </c>
      <c r="N5568">
        <v>1.6799999999999998E-5</v>
      </c>
      <c r="O5568">
        <v>1.9294664781999999</v>
      </c>
      <c r="P5568">
        <f t="shared" si="1094"/>
        <v>0.94820197927448824</v>
      </c>
      <c r="Q5568">
        <v>15</v>
      </c>
      <c r="R5568">
        <v>2.7</v>
      </c>
      <c r="T5568" t="str">
        <f t="shared" si="1095"/>
        <v>GGTCTCAGGATTTGGCATTTATTATTTTTATTGTATTCTGGATATTAGTACATTTGTTTCTTGGATCCAATAAGGCCGCACTATTTCCCATTTGGATGCTAGCAATTTCCGGCGAGGTTAGTGTAAAATATTTCTACTCCACTCTGTGAGACC</v>
      </c>
      <c r="V5568">
        <v>4</v>
      </c>
      <c r="AA5568">
        <v>15</v>
      </c>
      <c r="AS5568" t="s">
        <v>4276</v>
      </c>
    </row>
    <row r="5569" spans="1:45" hidden="1" x14ac:dyDescent="0.25">
      <c r="A5569">
        <v>49</v>
      </c>
      <c r="B5569" t="s">
        <v>2481</v>
      </c>
      <c r="C5569" t="s">
        <v>64</v>
      </c>
      <c r="D5569" t="s">
        <v>2482</v>
      </c>
      <c r="E5569" t="s">
        <v>46</v>
      </c>
      <c r="F5569" t="s">
        <v>2353</v>
      </c>
      <c r="G5569" t="s">
        <v>185</v>
      </c>
      <c r="H5569">
        <v>147297</v>
      </c>
      <c r="I5569">
        <v>137427</v>
      </c>
      <c r="J5569">
        <v>1912</v>
      </c>
      <c r="K5569" t="s">
        <v>46</v>
      </c>
      <c r="L5569">
        <v>20160607</v>
      </c>
      <c r="M5569">
        <v>2.0705460155000002</v>
      </c>
      <c r="N5569">
        <v>1.9317580218999999</v>
      </c>
      <c r="O5569">
        <v>1.9317580218999999</v>
      </c>
      <c r="Q5569">
        <v>15</v>
      </c>
      <c r="R5569">
        <v>2.7</v>
      </c>
      <c r="V5569">
        <v>2</v>
      </c>
      <c r="AA5569">
        <v>15</v>
      </c>
      <c r="AG5569">
        <v>11.1</v>
      </c>
      <c r="AH5569">
        <v>4.8</v>
      </c>
      <c r="AJ5569">
        <v>17.7</v>
      </c>
      <c r="AP5569">
        <v>0.9</v>
      </c>
      <c r="AS5569" t="s">
        <v>2483</v>
      </c>
    </row>
    <row r="5570" spans="1:45" x14ac:dyDescent="0.25">
      <c r="A5570">
        <v>32</v>
      </c>
      <c r="B5570" t="s">
        <v>4533</v>
      </c>
      <c r="C5570" t="s">
        <v>202</v>
      </c>
      <c r="D5570" t="s">
        <v>2150</v>
      </c>
      <c r="E5570" t="s">
        <v>46</v>
      </c>
      <c r="F5570" t="s">
        <v>4516</v>
      </c>
      <c r="G5570" t="s">
        <v>185</v>
      </c>
      <c r="H5570">
        <v>127062</v>
      </c>
      <c r="I5570">
        <v>116471</v>
      </c>
      <c r="J5570">
        <v>1422</v>
      </c>
      <c r="K5570" t="s">
        <v>46</v>
      </c>
      <c r="L5570">
        <v>20160607</v>
      </c>
      <c r="M5570">
        <v>2.1108280264000001</v>
      </c>
      <c r="N5570">
        <v>1.9348325637999999</v>
      </c>
      <c r="O5570">
        <v>1.9348325637999999</v>
      </c>
      <c r="P5570">
        <f t="shared" ref="P5570" si="1096">LN(O5570)/LN(2)</f>
        <v>0.95220872408177082</v>
      </c>
      <c r="Q5570">
        <v>15</v>
      </c>
      <c r="R5570">
        <v>2.7</v>
      </c>
      <c r="T5570" t="str">
        <f>UPPER(AS5570)</f>
        <v>GGTCTCAGGATCTCAAATAAAAAGTCCCCAATCTGCGACTCGTTTGTCTGGGACTGAGCGAATACATTCTCACCATCTCAACGCTCAAAGCATCAATCAATTCCCGCCACCGAGCTAAGTAGCAACTTAATCTTGGAGCGATTCTGTGAGACC</v>
      </c>
      <c r="V5570">
        <v>2</v>
      </c>
      <c r="AA5570">
        <v>15</v>
      </c>
      <c r="AI5570">
        <v>9.8000000000000007</v>
      </c>
      <c r="AS5570" t="s">
        <v>2151</v>
      </c>
    </row>
    <row r="5571" spans="1:45" hidden="1" x14ac:dyDescent="0.25">
      <c r="A5571">
        <v>19</v>
      </c>
      <c r="B5571" t="s">
        <v>3898</v>
      </c>
      <c r="C5571" t="s">
        <v>68</v>
      </c>
      <c r="D5571" t="s">
        <v>3899</v>
      </c>
      <c r="E5571" t="s">
        <v>46</v>
      </c>
      <c r="F5571" t="s">
        <v>4516</v>
      </c>
      <c r="G5571" t="s">
        <v>185</v>
      </c>
      <c r="H5571">
        <v>276992</v>
      </c>
      <c r="I5571">
        <v>98</v>
      </c>
      <c r="J5571">
        <v>3488</v>
      </c>
      <c r="K5571" t="s">
        <v>74</v>
      </c>
      <c r="L5571">
        <v>20160607</v>
      </c>
      <c r="M5571">
        <v>1.9356062661</v>
      </c>
      <c r="N5571">
        <v>4.0535959999999998E-4</v>
      </c>
      <c r="O5571">
        <v>1.9356062661</v>
      </c>
      <c r="Q5571">
        <v>15</v>
      </c>
      <c r="R5571">
        <v>2.7</v>
      </c>
      <c r="V5571">
        <v>3.2</v>
      </c>
      <c r="Z5571">
        <v>-10</v>
      </c>
      <c r="AA5571">
        <v>15</v>
      </c>
      <c r="AD5571">
        <v>-22</v>
      </c>
      <c r="AL5571">
        <v>-9.4</v>
      </c>
      <c r="AM5571">
        <v>-13.4</v>
      </c>
      <c r="AO5571">
        <v>2.8</v>
      </c>
      <c r="AS5571" t="s">
        <v>3900</v>
      </c>
    </row>
    <row r="5572" spans="1:45" hidden="1" x14ac:dyDescent="0.25">
      <c r="A5572">
        <v>51</v>
      </c>
      <c r="B5572" t="s">
        <v>3397</v>
      </c>
      <c r="C5572" t="s">
        <v>82</v>
      </c>
      <c r="D5572" t="s">
        <v>3365</v>
      </c>
      <c r="E5572" t="s">
        <v>46</v>
      </c>
      <c r="F5572" t="s">
        <v>3360</v>
      </c>
      <c r="G5572" t="s">
        <v>185</v>
      </c>
      <c r="H5572">
        <v>202969</v>
      </c>
      <c r="I5572">
        <v>73</v>
      </c>
      <c r="J5572">
        <v>2859</v>
      </c>
      <c r="K5572" t="s">
        <v>74</v>
      </c>
      <c r="L5572">
        <v>20160607</v>
      </c>
      <c r="M5572">
        <v>1.9379712353</v>
      </c>
      <c r="N5572">
        <v>2.1500000000000001E-5</v>
      </c>
      <c r="O5572">
        <v>1.9379712353</v>
      </c>
      <c r="Q5572">
        <v>15</v>
      </c>
      <c r="R5572">
        <v>2.7</v>
      </c>
      <c r="V5572">
        <v>2</v>
      </c>
      <c r="AA5572">
        <v>15</v>
      </c>
      <c r="AS5572" t="s">
        <v>3366</v>
      </c>
    </row>
    <row r="5573" spans="1:45" hidden="1" x14ac:dyDescent="0.25">
      <c r="A5573">
        <v>56</v>
      </c>
      <c r="B5573" t="s">
        <v>3480</v>
      </c>
      <c r="C5573" t="s">
        <v>68</v>
      </c>
      <c r="D5573" t="s">
        <v>3448</v>
      </c>
      <c r="E5573" t="s">
        <v>46</v>
      </c>
      <c r="F5573" t="s">
        <v>3360</v>
      </c>
      <c r="G5573" t="s">
        <v>185</v>
      </c>
      <c r="H5573">
        <v>233980</v>
      </c>
      <c r="I5573">
        <v>63</v>
      </c>
      <c r="J5573">
        <v>3341</v>
      </c>
      <c r="K5573" t="s">
        <v>74</v>
      </c>
      <c r="L5573">
        <v>20160607</v>
      </c>
      <c r="M5573">
        <v>1.9393777864999999</v>
      </c>
      <c r="N5573">
        <v>-1.8448959999999999E-4</v>
      </c>
      <c r="O5573">
        <v>1.9393777864999999</v>
      </c>
      <c r="Q5573">
        <v>15</v>
      </c>
      <c r="R5573">
        <v>2.7</v>
      </c>
      <c r="V5573">
        <v>3.2</v>
      </c>
      <c r="Z5573">
        <v>5</v>
      </c>
      <c r="AA5573">
        <v>15</v>
      </c>
      <c r="AD5573">
        <v>-7.7</v>
      </c>
      <c r="AL5573">
        <v>-23.2</v>
      </c>
      <c r="AM5573">
        <v>-17.8</v>
      </c>
      <c r="AO5573">
        <v>-8.4</v>
      </c>
      <c r="AS5573" t="s">
        <v>3449</v>
      </c>
    </row>
    <row r="5574" spans="1:45" hidden="1" x14ac:dyDescent="0.25">
      <c r="A5574">
        <v>15</v>
      </c>
      <c r="B5574" t="s">
        <v>1455</v>
      </c>
      <c r="C5574" t="s">
        <v>124</v>
      </c>
      <c r="D5574" t="s">
        <v>1456</v>
      </c>
      <c r="E5574" t="s">
        <v>46</v>
      </c>
      <c r="F5574" t="s">
        <v>4642</v>
      </c>
      <c r="G5574" t="s">
        <v>48</v>
      </c>
      <c r="H5574">
        <v>109062</v>
      </c>
      <c r="I5574">
        <v>86445</v>
      </c>
      <c r="J5574">
        <v>680</v>
      </c>
      <c r="K5574" t="s">
        <v>49</v>
      </c>
      <c r="L5574">
        <v>20160607</v>
      </c>
      <c r="M5574">
        <v>2.4479568540000001</v>
      </c>
      <c r="N5574">
        <v>1.9400904210000001</v>
      </c>
      <c r="O5574">
        <v>1.9400904210000001</v>
      </c>
      <c r="Q5574">
        <v>8</v>
      </c>
      <c r="R5574">
        <v>2.7</v>
      </c>
      <c r="V5574">
        <v>4</v>
      </c>
      <c r="AA5574">
        <v>4</v>
      </c>
      <c r="AF5574">
        <v>3.1</v>
      </c>
      <c r="AJ5574">
        <v>12.8</v>
      </c>
      <c r="AK5574">
        <v>9.9</v>
      </c>
      <c r="AL5574">
        <v>7.9</v>
      </c>
      <c r="AO5574">
        <v>10.1</v>
      </c>
      <c r="AQ5574">
        <v>13.5</v>
      </c>
      <c r="AR5574">
        <v>25.5</v>
      </c>
      <c r="AS5574" t="s">
        <v>126</v>
      </c>
    </row>
    <row r="5575" spans="1:45" hidden="1" x14ac:dyDescent="0.25">
      <c r="A5575">
        <v>55</v>
      </c>
      <c r="B5575" t="s">
        <v>1030</v>
      </c>
      <c r="C5575" t="s">
        <v>124</v>
      </c>
      <c r="D5575" t="s">
        <v>1031</v>
      </c>
      <c r="E5575" t="s">
        <v>46</v>
      </c>
      <c r="F5575" t="s">
        <v>972</v>
      </c>
      <c r="G5575" t="s">
        <v>48</v>
      </c>
      <c r="H5575">
        <v>113836</v>
      </c>
      <c r="I5575">
        <v>107666</v>
      </c>
      <c r="J5575">
        <v>1251</v>
      </c>
      <c r="K5575" t="s">
        <v>49</v>
      </c>
      <c r="L5575" t="s">
        <v>973</v>
      </c>
      <c r="M5575">
        <v>2.0534549898000001</v>
      </c>
      <c r="N5575">
        <v>1.9420807718999999</v>
      </c>
      <c r="O5575">
        <v>1.9420807718999999</v>
      </c>
      <c r="Q5575">
        <v>14</v>
      </c>
      <c r="R5575">
        <v>2.7</v>
      </c>
      <c r="V5575">
        <v>4</v>
      </c>
      <c r="AA5575">
        <v>9</v>
      </c>
      <c r="AF5575">
        <v>3.1</v>
      </c>
      <c r="AJ5575">
        <v>12.8</v>
      </c>
      <c r="AK5575">
        <v>9.9</v>
      </c>
      <c r="AL5575">
        <v>7.9</v>
      </c>
      <c r="AO5575">
        <v>10.1</v>
      </c>
      <c r="AQ5575">
        <v>13.5</v>
      </c>
      <c r="AR5575">
        <v>25.5</v>
      </c>
      <c r="AS5575" t="s">
        <v>126</v>
      </c>
    </row>
    <row r="5576" spans="1:45" hidden="1" x14ac:dyDescent="0.25">
      <c r="A5576">
        <v>40</v>
      </c>
      <c r="B5576" t="s">
        <v>1194</v>
      </c>
      <c r="C5576" t="s">
        <v>202</v>
      </c>
      <c r="D5576" t="s">
        <v>1188</v>
      </c>
      <c r="E5576" t="s">
        <v>46</v>
      </c>
      <c r="F5576" t="s">
        <v>1153</v>
      </c>
      <c r="G5576" t="s">
        <v>185</v>
      </c>
      <c r="H5576">
        <v>602813</v>
      </c>
      <c r="I5576">
        <v>38</v>
      </c>
      <c r="J5576">
        <v>8516</v>
      </c>
      <c r="K5576" t="s">
        <v>74</v>
      </c>
      <c r="L5576" t="s">
        <v>973</v>
      </c>
      <c r="M5576">
        <v>1.9448758111</v>
      </c>
      <c r="N5576">
        <v>-3.9400000000000002E-5</v>
      </c>
      <c r="O5576">
        <v>1.9448758111</v>
      </c>
      <c r="Q5576">
        <v>9</v>
      </c>
      <c r="R5576">
        <v>2.7</v>
      </c>
      <c r="V5576">
        <v>2</v>
      </c>
      <c r="AA5576">
        <v>15</v>
      </c>
      <c r="AG5576">
        <v>14.6</v>
      </c>
      <c r="AI5576">
        <v>9.8000000000000007</v>
      </c>
      <c r="AS5576" t="s">
        <v>204</v>
      </c>
    </row>
    <row r="5577" spans="1:45" hidden="1" x14ac:dyDescent="0.25">
      <c r="A5577">
        <v>65</v>
      </c>
      <c r="B5577" t="s">
        <v>2069</v>
      </c>
      <c r="C5577" t="s">
        <v>124</v>
      </c>
      <c r="D5577" t="s">
        <v>1952</v>
      </c>
      <c r="E5577" t="s">
        <v>46</v>
      </c>
      <c r="F5577" t="s">
        <v>2032</v>
      </c>
      <c r="G5577" t="s">
        <v>48</v>
      </c>
      <c r="H5577">
        <v>99169</v>
      </c>
      <c r="I5577">
        <v>96042</v>
      </c>
      <c r="J5577">
        <v>1419</v>
      </c>
      <c r="K5577" t="s">
        <v>49</v>
      </c>
      <c r="L5577">
        <v>20160607</v>
      </c>
      <c r="M5577">
        <v>2.0090487898</v>
      </c>
      <c r="N5577">
        <v>1.9456416963000001</v>
      </c>
      <c r="O5577">
        <v>1.9456416963000001</v>
      </c>
      <c r="Q5577">
        <v>15</v>
      </c>
      <c r="R5577">
        <v>2.7</v>
      </c>
      <c r="V5577">
        <v>4</v>
      </c>
      <c r="AA5577">
        <v>15</v>
      </c>
      <c r="AF5577">
        <v>-14.8</v>
      </c>
      <c r="AJ5577">
        <v>12.8</v>
      </c>
      <c r="AK5577">
        <v>9.9</v>
      </c>
      <c r="AL5577">
        <v>7.9</v>
      </c>
      <c r="AQ5577">
        <v>8.6999999999999993</v>
      </c>
      <c r="AR5577">
        <v>4.7</v>
      </c>
      <c r="AS5577" t="s">
        <v>1953</v>
      </c>
    </row>
    <row r="5578" spans="1:45" x14ac:dyDescent="0.25">
      <c r="A5578">
        <v>37</v>
      </c>
      <c r="B5578" t="s">
        <v>3557</v>
      </c>
      <c r="C5578" t="s">
        <v>68</v>
      </c>
      <c r="D5578" t="s">
        <v>3558</v>
      </c>
      <c r="E5578" t="s">
        <v>46</v>
      </c>
      <c r="F5578" t="s">
        <v>4640</v>
      </c>
      <c r="G5578" t="s">
        <v>185</v>
      </c>
      <c r="H5578">
        <v>238147</v>
      </c>
      <c r="I5578">
        <v>111</v>
      </c>
      <c r="J5578">
        <v>2857</v>
      </c>
      <c r="K5578" t="s">
        <v>74</v>
      </c>
      <c r="L5578">
        <v>20160607</v>
      </c>
      <c r="M5578">
        <v>1.9493479520000001</v>
      </c>
      <c r="N5578">
        <v>1.6581899999999999E-4</v>
      </c>
      <c r="O5578">
        <v>1.9493479520000001</v>
      </c>
      <c r="P5578">
        <f t="shared" ref="P5578" si="1097">LN(O5578)/LN(2)</f>
        <v>0.96299162975463726</v>
      </c>
      <c r="Q5578">
        <v>15</v>
      </c>
      <c r="R5578">
        <v>2.7</v>
      </c>
      <c r="T5578" t="str">
        <f>UPPER(AS5578)</f>
        <v>GGTCTCAGGATCATATCAAGTCACAACAATGAAACGAAAACCTACCGATAGCGCATGGCTTGACGGCACGCTGCCATCGCTATGTGATTTCCTTCTTTTTTCGCCTTCACGAAATCAAGTAGGTAAGCGTTTCCCGAAATCGTCTGTGAGACC</v>
      </c>
      <c r="V5578">
        <v>3.2</v>
      </c>
      <c r="AA5578">
        <v>15</v>
      </c>
      <c r="AD5578">
        <v>5</v>
      </c>
      <c r="AL5578">
        <v>10.8</v>
      </c>
      <c r="AM5578">
        <v>13.2</v>
      </c>
      <c r="AO5578">
        <v>2.8</v>
      </c>
      <c r="AS5578" t="s">
        <v>3559</v>
      </c>
    </row>
    <row r="5579" spans="1:45" hidden="1" x14ac:dyDescent="0.25">
      <c r="A5579">
        <v>12</v>
      </c>
      <c r="B5579" t="s">
        <v>3323</v>
      </c>
      <c r="C5579" t="s">
        <v>68</v>
      </c>
      <c r="D5579" t="s">
        <v>3324</v>
      </c>
      <c r="E5579" t="s">
        <v>46</v>
      </c>
      <c r="F5579" t="s">
        <v>4640</v>
      </c>
      <c r="G5579" t="s">
        <v>48</v>
      </c>
      <c r="H5579">
        <v>133912</v>
      </c>
      <c r="I5579">
        <v>115143</v>
      </c>
      <c r="J5579">
        <v>1259</v>
      </c>
      <c r="K5579" t="s">
        <v>49</v>
      </c>
      <c r="L5579">
        <v>20160607</v>
      </c>
      <c r="M5579">
        <v>2.269873869</v>
      </c>
      <c r="N5579">
        <v>1.95155959</v>
      </c>
      <c r="O5579">
        <v>1.95155959</v>
      </c>
      <c r="Q5579">
        <v>15</v>
      </c>
      <c r="R5579">
        <v>2.7</v>
      </c>
      <c r="V5579">
        <v>3.2</v>
      </c>
      <c r="AA5579">
        <v>15</v>
      </c>
      <c r="AD5579">
        <v>-2.1</v>
      </c>
      <c r="AL5579">
        <v>15.8</v>
      </c>
      <c r="AM5579">
        <v>15.8</v>
      </c>
      <c r="AO5579">
        <v>7.8</v>
      </c>
      <c r="AS5579" t="s">
        <v>3325</v>
      </c>
    </row>
    <row r="5580" spans="1:45" hidden="1" x14ac:dyDescent="0.25">
      <c r="A5580">
        <v>42</v>
      </c>
      <c r="B5580" t="s">
        <v>4632</v>
      </c>
      <c r="C5580" t="s">
        <v>82</v>
      </c>
      <c r="D5580" t="s">
        <v>149</v>
      </c>
      <c r="E5580" t="s">
        <v>46</v>
      </c>
      <c r="F5580" t="s">
        <v>4577</v>
      </c>
      <c r="G5580" t="s">
        <v>185</v>
      </c>
      <c r="H5580">
        <v>214520</v>
      </c>
      <c r="I5580">
        <v>62</v>
      </c>
      <c r="J5580">
        <v>2735</v>
      </c>
      <c r="K5580" t="s">
        <v>74</v>
      </c>
      <c r="L5580">
        <v>20160607</v>
      </c>
      <c r="M5580">
        <v>1.9549882595000001</v>
      </c>
      <c r="N5580">
        <v>1.549589E-4</v>
      </c>
      <c r="O5580">
        <v>1.9549882595000001</v>
      </c>
      <c r="Q5580">
        <v>15</v>
      </c>
      <c r="R5580">
        <v>2.7</v>
      </c>
      <c r="V5580">
        <v>2</v>
      </c>
      <c r="AA5580">
        <v>15</v>
      </c>
      <c r="AD5580">
        <v>13</v>
      </c>
      <c r="AG5580">
        <v>10.3</v>
      </c>
      <c r="AH5580">
        <v>7.2</v>
      </c>
      <c r="AI5580">
        <v>10.6</v>
      </c>
      <c r="AS5580" t="s">
        <v>84</v>
      </c>
    </row>
    <row r="5581" spans="1:45" hidden="1" x14ac:dyDescent="0.25">
      <c r="A5581">
        <v>59</v>
      </c>
      <c r="B5581" t="s">
        <v>712</v>
      </c>
      <c r="C5581" t="s">
        <v>124</v>
      </c>
      <c r="D5581" t="s">
        <v>713</v>
      </c>
      <c r="E5581" t="s">
        <v>46</v>
      </c>
      <c r="F5581" t="s">
        <v>648</v>
      </c>
      <c r="G5581" t="s">
        <v>48</v>
      </c>
      <c r="H5581">
        <v>112399</v>
      </c>
      <c r="I5581">
        <v>107071</v>
      </c>
      <c r="J5581">
        <v>1447</v>
      </c>
      <c r="K5581" t="s">
        <v>49</v>
      </c>
      <c r="L5581">
        <v>20160610</v>
      </c>
      <c r="M5581">
        <v>2.0526105437000002</v>
      </c>
      <c r="N5581">
        <v>1.95525639</v>
      </c>
      <c r="O5581">
        <v>1.95525639</v>
      </c>
      <c r="Q5581">
        <v>4</v>
      </c>
      <c r="R5581">
        <v>2.7</v>
      </c>
      <c r="V5581">
        <v>4</v>
      </c>
      <c r="AA5581">
        <v>5</v>
      </c>
      <c r="AF5581">
        <v>3.1</v>
      </c>
      <c r="AJ5581">
        <v>12.8</v>
      </c>
      <c r="AK5581">
        <v>9.9</v>
      </c>
      <c r="AL5581">
        <v>7.9</v>
      </c>
      <c r="AO5581">
        <v>10.1</v>
      </c>
      <c r="AQ5581">
        <v>13.5</v>
      </c>
      <c r="AR5581">
        <v>25.5</v>
      </c>
      <c r="AS5581" t="s">
        <v>126</v>
      </c>
    </row>
    <row r="5582" spans="1:45" x14ac:dyDescent="0.25">
      <c r="A5582">
        <v>43</v>
      </c>
      <c r="B5582" t="s">
        <v>2560</v>
      </c>
      <c r="C5582" t="s">
        <v>72</v>
      </c>
      <c r="D5582" t="s">
        <v>2540</v>
      </c>
      <c r="E5582" t="s">
        <v>46</v>
      </c>
      <c r="F5582" t="s">
        <v>2523</v>
      </c>
      <c r="G5582" t="s">
        <v>48</v>
      </c>
      <c r="H5582">
        <v>47599</v>
      </c>
      <c r="I5582">
        <v>45968</v>
      </c>
      <c r="J5582">
        <v>647</v>
      </c>
      <c r="K5582" t="s">
        <v>46</v>
      </c>
      <c r="L5582">
        <v>20160607</v>
      </c>
      <c r="M5582">
        <v>2.0248196940000001</v>
      </c>
      <c r="N5582">
        <v>1.9553409523</v>
      </c>
      <c r="O5582">
        <v>1.9553409523</v>
      </c>
      <c r="P5582">
        <f t="shared" ref="P5582:P5583" si="1098">LN(O5582)/LN(2)</f>
        <v>0.96742019183161154</v>
      </c>
      <c r="Q5582">
        <v>15</v>
      </c>
      <c r="R5582">
        <v>2.7</v>
      </c>
      <c r="T5582" t="str">
        <f t="shared" ref="T5582:T5583" si="1099">UPPER(AS5582)</f>
        <v>GGTCTCAGGATAGTCTGGCAACCTCTCTGTTACGGTATTTTTACAACGTGGTATTAACAGCGCTCCGGAATACTATACGGTATATTTCAGCAATCGAATTATTCACTAATCACGGTGTGGTTGCTGAACGTGTTGCAATTATTCTGTGAGACC</v>
      </c>
      <c r="V5582">
        <v>3.1</v>
      </c>
      <c r="AA5582">
        <v>15</v>
      </c>
      <c r="AS5582" t="s">
        <v>2541</v>
      </c>
    </row>
    <row r="5583" spans="1:45" x14ac:dyDescent="0.25">
      <c r="A5583">
        <v>30</v>
      </c>
      <c r="B5583" t="s">
        <v>4109</v>
      </c>
      <c r="C5583" t="s">
        <v>78</v>
      </c>
      <c r="D5583" t="s">
        <v>3422</v>
      </c>
      <c r="E5583" t="s">
        <v>46</v>
      </c>
      <c r="F5583" t="s">
        <v>4089</v>
      </c>
      <c r="G5583" t="s">
        <v>185</v>
      </c>
      <c r="H5583">
        <v>502519</v>
      </c>
      <c r="I5583">
        <v>98</v>
      </c>
      <c r="J5583">
        <v>5911</v>
      </c>
      <c r="K5583" t="s">
        <v>74</v>
      </c>
      <c r="L5583">
        <v>20160607</v>
      </c>
      <c r="M5583">
        <v>1.9560614827</v>
      </c>
      <c r="N5583">
        <v>2.2189129999999999E-4</v>
      </c>
      <c r="O5583">
        <v>1.9560614827</v>
      </c>
      <c r="P5583">
        <f t="shared" si="1098"/>
        <v>0.96795171762775389</v>
      </c>
      <c r="Q5583">
        <v>15</v>
      </c>
      <c r="R5583">
        <v>2.7</v>
      </c>
      <c r="T5583" t="str">
        <f t="shared" si="1099"/>
        <v>GGTCTCAGGATTTGGCATTTATTATTTTTATTGTAAGGTATTTTTTAGTACATTTGTTTCTTGGATCCAATAAGGCCGCACTATTTTCTTCCTTTTCGCTAGCAATTTCCGGCGAGGTTAGTGTAAAATATTTCTACTCCACTCTGTGAGACC</v>
      </c>
      <c r="V5583">
        <v>4</v>
      </c>
      <c r="AA5583">
        <v>15</v>
      </c>
      <c r="AK5583">
        <v>11.1</v>
      </c>
      <c r="AO5583">
        <v>-0.5</v>
      </c>
      <c r="AQ5583">
        <v>14.9</v>
      </c>
      <c r="AR5583">
        <v>14</v>
      </c>
      <c r="AS5583" t="s">
        <v>3423</v>
      </c>
    </row>
    <row r="5584" spans="1:45" hidden="1" x14ac:dyDescent="0.25">
      <c r="A5584">
        <v>40</v>
      </c>
      <c r="B5584" t="s">
        <v>4501</v>
      </c>
      <c r="C5584" t="s">
        <v>60</v>
      </c>
      <c r="D5584" t="s">
        <v>2156</v>
      </c>
      <c r="E5584" t="s">
        <v>46</v>
      </c>
      <c r="F5584" t="s">
        <v>4455</v>
      </c>
      <c r="G5584" t="s">
        <v>185</v>
      </c>
      <c r="H5584">
        <v>287926</v>
      </c>
      <c r="I5584">
        <v>60</v>
      </c>
      <c r="J5584">
        <v>3383</v>
      </c>
      <c r="K5584" t="s">
        <v>74</v>
      </c>
      <c r="L5584">
        <v>20160607</v>
      </c>
      <c r="M5584">
        <v>1.9573088482000001</v>
      </c>
      <c r="N5584">
        <v>4.7599999999999998E-5</v>
      </c>
      <c r="O5584">
        <v>1.9573088482000001</v>
      </c>
      <c r="Q5584">
        <v>15</v>
      </c>
      <c r="R5584">
        <v>2.7</v>
      </c>
      <c r="V5584">
        <v>3.1</v>
      </c>
      <c r="AA5584">
        <v>15</v>
      </c>
      <c r="AJ5584">
        <v>9.6</v>
      </c>
      <c r="AQ5584">
        <v>-4.4000000000000004</v>
      </c>
      <c r="AS5584" t="s">
        <v>2157</v>
      </c>
    </row>
    <row r="5585" spans="1:45" hidden="1" x14ac:dyDescent="0.25">
      <c r="A5585">
        <v>1</v>
      </c>
      <c r="B5585" t="s">
        <v>43</v>
      </c>
      <c r="C5585" t="s">
        <v>44</v>
      </c>
      <c r="D5585" t="s">
        <v>45</v>
      </c>
      <c r="E5585" t="s">
        <v>46</v>
      </c>
      <c r="F5585" t="s">
        <v>47</v>
      </c>
      <c r="G5585" t="s">
        <v>185</v>
      </c>
      <c r="H5585">
        <v>5914</v>
      </c>
      <c r="I5585">
        <v>2</v>
      </c>
      <c r="J5585">
        <v>8199</v>
      </c>
      <c r="K5585" t="s">
        <v>74</v>
      </c>
      <c r="L5585">
        <v>20160623</v>
      </c>
      <c r="M5585">
        <v>2.7425939962000001</v>
      </c>
      <c r="N5585">
        <v>3.47883E-4</v>
      </c>
      <c r="O5585">
        <v>1.9576395608999999</v>
      </c>
      <c r="Q5585">
        <v>14</v>
      </c>
      <c r="R5585">
        <v>2.7</v>
      </c>
      <c r="V5585">
        <v>4</v>
      </c>
      <c r="AA5585">
        <v>14</v>
      </c>
      <c r="AF5585">
        <v>4.5</v>
      </c>
      <c r="AJ5585">
        <v>11.4</v>
      </c>
      <c r="AO5585">
        <v>5.0999999999999996</v>
      </c>
      <c r="AQ5585">
        <v>16</v>
      </c>
      <c r="AR5585">
        <v>25.5</v>
      </c>
      <c r="AS5585" t="s">
        <v>50</v>
      </c>
    </row>
    <row r="5586" spans="1:45" x14ac:dyDescent="0.25">
      <c r="A5586">
        <v>3</v>
      </c>
      <c r="B5586" t="s">
        <v>4475</v>
      </c>
      <c r="C5586" t="s">
        <v>119</v>
      </c>
      <c r="D5586" t="s">
        <v>4476</v>
      </c>
      <c r="E5586" t="s">
        <v>46</v>
      </c>
      <c r="F5586" t="s">
        <v>4455</v>
      </c>
      <c r="G5586" t="s">
        <v>185</v>
      </c>
      <c r="H5586">
        <v>129414</v>
      </c>
      <c r="I5586">
        <v>122849</v>
      </c>
      <c r="J5586">
        <v>1442</v>
      </c>
      <c r="K5586" t="s">
        <v>49</v>
      </c>
      <c r="L5586">
        <v>20160607</v>
      </c>
      <c r="M5586">
        <v>2.0634717484</v>
      </c>
      <c r="N5586">
        <v>1.9587516857</v>
      </c>
      <c r="O5586">
        <v>1.9587516857</v>
      </c>
      <c r="P5586">
        <f t="shared" ref="P5586" si="1100">LN(O5586)/LN(2)</f>
        <v>0.96993451628048932</v>
      </c>
      <c r="Q5586">
        <v>15</v>
      </c>
      <c r="R5586">
        <v>2.7</v>
      </c>
      <c r="T5586" t="str">
        <f>UPPER(AS5586)</f>
        <v>GGTCTCAGGATGTGTGGCCCCTGTTAGCTTTCTGTTAAATTTAAATTTCTGTAAAGTGCCCGCCACTGCGGTCGCTTTCACGGATCAGATTAGTCGTTGTCTGGATAACGCTATTACGGACACGGATCGCGCATTAGTGTCATCTGTGAGACC</v>
      </c>
      <c r="V5586">
        <v>1</v>
      </c>
      <c r="AA5586">
        <v>15</v>
      </c>
      <c r="AB5586">
        <v>7.8</v>
      </c>
      <c r="AD5586">
        <v>5.8</v>
      </c>
      <c r="AF5586">
        <v>2.5</v>
      </c>
      <c r="AS5586" t="s">
        <v>4477</v>
      </c>
    </row>
    <row r="5587" spans="1:45" hidden="1" x14ac:dyDescent="0.25">
      <c r="A5587">
        <v>10</v>
      </c>
      <c r="B5587" t="s">
        <v>1972</v>
      </c>
      <c r="C5587" t="s">
        <v>202</v>
      </c>
      <c r="D5587" t="s">
        <v>1973</v>
      </c>
      <c r="E5587" t="s">
        <v>46</v>
      </c>
      <c r="F5587" t="s">
        <v>2799</v>
      </c>
      <c r="G5587" t="s">
        <v>185</v>
      </c>
      <c r="H5587">
        <v>189616</v>
      </c>
      <c r="I5587">
        <v>182269</v>
      </c>
      <c r="J5587">
        <v>1926</v>
      </c>
      <c r="K5587" t="s">
        <v>49</v>
      </c>
      <c r="L5587">
        <v>20160607</v>
      </c>
      <c r="M5587">
        <v>2.0377903393999999</v>
      </c>
      <c r="N5587">
        <v>1.9587999252999999</v>
      </c>
      <c r="O5587">
        <v>1.9587999252999999</v>
      </c>
      <c r="Q5587">
        <v>15</v>
      </c>
      <c r="R5587">
        <v>2.7</v>
      </c>
      <c r="V5587">
        <v>2</v>
      </c>
      <c r="AA5587">
        <v>15</v>
      </c>
      <c r="AI5587">
        <v>9.8000000000000007</v>
      </c>
      <c r="AS5587" t="s">
        <v>1974</v>
      </c>
    </row>
    <row r="5588" spans="1:45" hidden="1" x14ac:dyDescent="0.25">
      <c r="A5588">
        <v>16</v>
      </c>
      <c r="B5588" t="s">
        <v>1981</v>
      </c>
      <c r="C5588" t="s">
        <v>78</v>
      </c>
      <c r="D5588" t="s">
        <v>1982</v>
      </c>
      <c r="E5588" t="s">
        <v>46</v>
      </c>
      <c r="F5588" t="s">
        <v>2799</v>
      </c>
      <c r="G5588" t="s">
        <v>185</v>
      </c>
      <c r="H5588">
        <v>41593</v>
      </c>
      <c r="I5588">
        <v>38603</v>
      </c>
      <c r="J5588">
        <v>407</v>
      </c>
      <c r="K5588" t="s">
        <v>46</v>
      </c>
      <c r="L5588">
        <v>20160607</v>
      </c>
      <c r="M5588">
        <v>2.1121562190000001</v>
      </c>
      <c r="N5588">
        <v>1.9600323323</v>
      </c>
      <c r="O5588">
        <v>1.9600323323</v>
      </c>
      <c r="Q5588">
        <v>15</v>
      </c>
      <c r="R5588">
        <v>2.7</v>
      </c>
      <c r="V5588">
        <v>4</v>
      </c>
      <c r="AA5588">
        <v>15</v>
      </c>
      <c r="AO5588">
        <v>5.4</v>
      </c>
      <c r="AQ5588">
        <v>14.8</v>
      </c>
      <c r="AR5588">
        <v>14</v>
      </c>
      <c r="AS5588" t="s">
        <v>1983</v>
      </c>
    </row>
    <row r="5589" spans="1:45" hidden="1" x14ac:dyDescent="0.25">
      <c r="A5589">
        <v>44</v>
      </c>
      <c r="B5589" t="s">
        <v>3001</v>
      </c>
      <c r="C5589" t="s">
        <v>64</v>
      </c>
      <c r="D5589" t="s">
        <v>2482</v>
      </c>
      <c r="E5589" t="s">
        <v>46</v>
      </c>
      <c r="F5589" t="s">
        <v>2937</v>
      </c>
      <c r="G5589" t="s">
        <v>185</v>
      </c>
      <c r="H5589">
        <v>276283</v>
      </c>
      <c r="I5589">
        <v>58</v>
      </c>
      <c r="J5589">
        <v>3316</v>
      </c>
      <c r="K5589" t="s">
        <v>74</v>
      </c>
      <c r="L5589" t="s">
        <v>1711</v>
      </c>
      <c r="M5589">
        <v>1.9600767648999999</v>
      </c>
      <c r="N5589">
        <v>-3.069476E-4</v>
      </c>
      <c r="O5589">
        <v>1.9600767648999999</v>
      </c>
      <c r="Q5589">
        <v>15</v>
      </c>
      <c r="R5589">
        <v>2.7</v>
      </c>
      <c r="V5589">
        <v>2</v>
      </c>
      <c r="AA5589">
        <v>15</v>
      </c>
      <c r="AG5589">
        <v>11.1</v>
      </c>
      <c r="AH5589">
        <v>4.8</v>
      </c>
      <c r="AJ5589">
        <v>17.7</v>
      </c>
      <c r="AP5589">
        <v>0.9</v>
      </c>
      <c r="AS5589" t="s">
        <v>2483</v>
      </c>
    </row>
    <row r="5590" spans="1:45" hidden="1" x14ac:dyDescent="0.25">
      <c r="A5590">
        <v>51</v>
      </c>
      <c r="B5590" t="s">
        <v>624</v>
      </c>
      <c r="C5590" t="s">
        <v>124</v>
      </c>
      <c r="D5590" t="s">
        <v>625</v>
      </c>
      <c r="E5590" t="s">
        <v>46</v>
      </c>
      <c r="F5590" t="s">
        <v>474</v>
      </c>
      <c r="G5590" t="s">
        <v>185</v>
      </c>
      <c r="H5590">
        <v>164915</v>
      </c>
      <c r="I5590">
        <v>141130</v>
      </c>
      <c r="J5590">
        <v>2211</v>
      </c>
      <c r="K5590" t="s">
        <v>49</v>
      </c>
      <c r="L5590">
        <v>20160610</v>
      </c>
      <c r="M5590">
        <v>2.2928306886000001</v>
      </c>
      <c r="N5590">
        <v>1.9620596306</v>
      </c>
      <c r="O5590">
        <v>1.9620596306</v>
      </c>
      <c r="Q5590">
        <v>3</v>
      </c>
      <c r="R5590">
        <v>2.7</v>
      </c>
      <c r="V5590">
        <v>4</v>
      </c>
      <c r="AA5590">
        <v>14</v>
      </c>
      <c r="AF5590">
        <v>3.1</v>
      </c>
      <c r="AJ5590">
        <v>12.8</v>
      </c>
      <c r="AK5590">
        <v>9.9</v>
      </c>
      <c r="AL5590">
        <v>7.9</v>
      </c>
      <c r="AO5590">
        <v>10.1</v>
      </c>
      <c r="AQ5590">
        <v>13.5</v>
      </c>
      <c r="AR5590">
        <v>25.5</v>
      </c>
      <c r="AS5590" t="s">
        <v>126</v>
      </c>
    </row>
    <row r="5591" spans="1:45" hidden="1" x14ac:dyDescent="0.25">
      <c r="A5591">
        <v>17</v>
      </c>
      <c r="B5591" t="s">
        <v>2923</v>
      </c>
      <c r="C5591" t="s">
        <v>111</v>
      </c>
      <c r="D5591" t="s">
        <v>2924</v>
      </c>
      <c r="E5591" t="s">
        <v>46</v>
      </c>
      <c r="F5591" t="s">
        <v>4635</v>
      </c>
      <c r="G5591" t="s">
        <v>185</v>
      </c>
      <c r="H5591">
        <v>133160</v>
      </c>
      <c r="I5591">
        <v>111533</v>
      </c>
      <c r="J5591">
        <v>1472</v>
      </c>
      <c r="K5591" t="s">
        <v>49</v>
      </c>
      <c r="L5591">
        <v>20160607</v>
      </c>
      <c r="M5591">
        <v>2.3440998400000002</v>
      </c>
      <c r="N5591">
        <v>1.9632473420000001</v>
      </c>
      <c r="O5591">
        <v>1.9632473420000001</v>
      </c>
      <c r="Q5591">
        <v>15</v>
      </c>
      <c r="R5591">
        <v>2.7</v>
      </c>
      <c r="V5591">
        <v>0</v>
      </c>
      <c r="AA5591">
        <v>15</v>
      </c>
      <c r="AM5591">
        <v>18.7</v>
      </c>
      <c r="AS5591" t="s">
        <v>2925</v>
      </c>
    </row>
    <row r="5592" spans="1:45" x14ac:dyDescent="0.25">
      <c r="A5592">
        <v>13</v>
      </c>
      <c r="B5592" t="s">
        <v>2499</v>
      </c>
      <c r="C5592" t="s">
        <v>124</v>
      </c>
      <c r="D5592" t="s">
        <v>2500</v>
      </c>
      <c r="E5592" t="s">
        <v>46</v>
      </c>
      <c r="F5592" t="s">
        <v>3025</v>
      </c>
      <c r="G5592" t="s">
        <v>48</v>
      </c>
      <c r="H5592">
        <v>145181</v>
      </c>
      <c r="I5592">
        <v>124854</v>
      </c>
      <c r="J5592">
        <v>1293</v>
      </c>
      <c r="K5592" t="s">
        <v>49</v>
      </c>
      <c r="L5592">
        <v>20160607</v>
      </c>
      <c r="M5592">
        <v>2.2865898900000001</v>
      </c>
      <c r="N5592">
        <v>1.9663303124</v>
      </c>
      <c r="O5592">
        <v>1.9663303124</v>
      </c>
      <c r="P5592">
        <f t="shared" ref="P5592" si="1101">LN(O5592)/LN(2)</f>
        <v>0.97550569199059189</v>
      </c>
      <c r="Q5592">
        <v>15</v>
      </c>
      <c r="R5592">
        <v>2.7</v>
      </c>
      <c r="T5592" t="str">
        <f>UPPER(AS5592)</f>
        <v>GGTCTCAGGATCTTGGTTATAATTAGGTTATTTTTTCGATATTTTGAGGTATATTTCTACGATAGATCGGCGGTCACATCGTATTTGGAGTATATAGTAGTGAGCAAGACAGAATGAAAGTATAATAAAATCTCCACGTTTTTCTGTGAGACC</v>
      </c>
      <c r="V5592">
        <v>4</v>
      </c>
      <c r="AA5592">
        <v>15</v>
      </c>
      <c r="AS5592" t="s">
        <v>2501</v>
      </c>
    </row>
    <row r="5593" spans="1:45" hidden="1" x14ac:dyDescent="0.25">
      <c r="A5593">
        <v>60</v>
      </c>
      <c r="B5593" t="s">
        <v>1555</v>
      </c>
      <c r="C5593" t="s">
        <v>78</v>
      </c>
      <c r="D5593" t="s">
        <v>1527</v>
      </c>
      <c r="E5593" t="s">
        <v>46</v>
      </c>
      <c r="F5593" t="s">
        <v>1509</v>
      </c>
      <c r="G5593" t="s">
        <v>185</v>
      </c>
      <c r="H5593">
        <v>58702</v>
      </c>
      <c r="I5593">
        <v>57676</v>
      </c>
      <c r="J5593">
        <v>679</v>
      </c>
      <c r="K5593" t="s">
        <v>46</v>
      </c>
      <c r="L5593">
        <v>20160607</v>
      </c>
      <c r="M5593">
        <v>2.0037670228</v>
      </c>
      <c r="N5593">
        <v>1.9687264581999999</v>
      </c>
      <c r="O5593">
        <v>1.9687264581999999</v>
      </c>
      <c r="Q5593">
        <v>4</v>
      </c>
      <c r="R5593">
        <v>2.7</v>
      </c>
      <c r="V5593">
        <v>4</v>
      </c>
      <c r="AA5593">
        <v>4</v>
      </c>
      <c r="AK5593">
        <v>11.1</v>
      </c>
      <c r="AO5593">
        <v>5.4</v>
      </c>
      <c r="AQ5593">
        <v>14.8</v>
      </c>
      <c r="AR5593">
        <v>14</v>
      </c>
      <c r="AS5593" t="s">
        <v>80</v>
      </c>
    </row>
    <row r="5594" spans="1:45" hidden="1" x14ac:dyDescent="0.25">
      <c r="A5594">
        <v>57</v>
      </c>
      <c r="B5594" t="s">
        <v>1994</v>
      </c>
      <c r="C5594" t="s">
        <v>78</v>
      </c>
      <c r="D5594" t="s">
        <v>1995</v>
      </c>
      <c r="E5594" t="s">
        <v>46</v>
      </c>
      <c r="F5594" t="s">
        <v>1850</v>
      </c>
      <c r="G5594" t="s">
        <v>185</v>
      </c>
      <c r="H5594">
        <v>117505</v>
      </c>
      <c r="I5594">
        <v>113278</v>
      </c>
      <c r="J5594">
        <v>1549</v>
      </c>
      <c r="K5594" t="s">
        <v>46</v>
      </c>
      <c r="L5594">
        <v>20160607</v>
      </c>
      <c r="M5594">
        <v>2.0424694702999999</v>
      </c>
      <c r="N5594">
        <v>1.9689450048999999</v>
      </c>
      <c r="O5594">
        <v>1.9689450048999999</v>
      </c>
      <c r="Q5594">
        <v>15</v>
      </c>
      <c r="R5594">
        <v>2.7</v>
      </c>
      <c r="V5594">
        <v>4</v>
      </c>
      <c r="AA5594">
        <v>15</v>
      </c>
      <c r="AK5594">
        <v>11.1</v>
      </c>
      <c r="AQ5594">
        <v>-12</v>
      </c>
      <c r="AR5594">
        <v>14</v>
      </c>
      <c r="AS5594" t="s">
        <v>1996</v>
      </c>
    </row>
    <row r="5595" spans="1:45" x14ac:dyDescent="0.25">
      <c r="A5595">
        <v>32</v>
      </c>
      <c r="B5595" t="s">
        <v>1012</v>
      </c>
      <c r="C5595" t="s">
        <v>124</v>
      </c>
      <c r="D5595" t="s">
        <v>1013</v>
      </c>
      <c r="E5595" t="s">
        <v>46</v>
      </c>
      <c r="F5595" t="s">
        <v>972</v>
      </c>
      <c r="G5595" t="s">
        <v>48</v>
      </c>
      <c r="H5595">
        <v>169034</v>
      </c>
      <c r="I5595">
        <v>156989</v>
      </c>
      <c r="J5595">
        <v>1798</v>
      </c>
      <c r="K5595" t="s">
        <v>49</v>
      </c>
      <c r="L5595" t="s">
        <v>973</v>
      </c>
      <c r="M5595">
        <v>2.1219896464999999</v>
      </c>
      <c r="N5595">
        <v>1.9707122888999999</v>
      </c>
      <c r="O5595">
        <v>1.9707122888999999</v>
      </c>
      <c r="P5595">
        <f t="shared" ref="P5595:P5596" si="1102">LN(O5595)/LN(2)</f>
        <v>0.97871716771821204</v>
      </c>
      <c r="Q5595">
        <v>14</v>
      </c>
      <c r="R5595">
        <v>2.7</v>
      </c>
      <c r="T5595" t="str">
        <f t="shared" ref="T5595:T5596" si="1103">UPPER(AS5595)</f>
        <v>GGTCTCAGGATCTTGGTTATAATTAGGTTATTTTTTCGATATTTTGAGGTATATTTCTACGATAGATCGGCGGTCACATCGTATTTCCCTCCTTTTCGTTTTCGTTTCCGGCGAAGTAAGTATAATAAAATCTCCACGTTTTTCTGTGAGACC</v>
      </c>
      <c r="V5595">
        <v>4</v>
      </c>
      <c r="AA5595">
        <v>16</v>
      </c>
      <c r="AF5595">
        <v>3.1</v>
      </c>
      <c r="AJ5595">
        <v>12.8</v>
      </c>
      <c r="AK5595">
        <v>9.9</v>
      </c>
      <c r="AL5595">
        <v>7.9</v>
      </c>
      <c r="AO5595">
        <v>10.1</v>
      </c>
      <c r="AQ5595">
        <v>13.5</v>
      </c>
      <c r="AR5595">
        <v>25.5</v>
      </c>
      <c r="AS5595" t="s">
        <v>126</v>
      </c>
    </row>
    <row r="5596" spans="1:45" x14ac:dyDescent="0.25">
      <c r="A5596">
        <v>43</v>
      </c>
      <c r="B5596" t="s">
        <v>533</v>
      </c>
      <c r="C5596" t="s">
        <v>124</v>
      </c>
      <c r="D5596" t="s">
        <v>478</v>
      </c>
      <c r="E5596" t="s">
        <v>46</v>
      </c>
      <c r="F5596" t="s">
        <v>827</v>
      </c>
      <c r="G5596" t="s">
        <v>48</v>
      </c>
      <c r="H5596">
        <v>126446</v>
      </c>
      <c r="I5596">
        <v>111923</v>
      </c>
      <c r="J5596">
        <v>1493</v>
      </c>
      <c r="K5596" t="s">
        <v>49</v>
      </c>
      <c r="L5596">
        <v>20160610</v>
      </c>
      <c r="M5596">
        <v>2.2319265259000001</v>
      </c>
      <c r="N5596">
        <v>1.9754219800999999</v>
      </c>
      <c r="O5596">
        <v>1.9754219800999999</v>
      </c>
      <c r="P5596">
        <f t="shared" si="1102"/>
        <v>0.98216086775543865</v>
      </c>
      <c r="Q5596">
        <v>2</v>
      </c>
      <c r="R5596">
        <v>2.7</v>
      </c>
      <c r="T5596" t="str">
        <f t="shared" si="1103"/>
        <v>GGTCTCAGGATCTTGGTTATAATTAGGTTATTTTTTCGATATTTTGAGGTATATTTCTACGATAGATCGGCGGTCACATCGTATTTCCCTCCTTTTCGTTTTCGTTTCCGGCGAAGTAAGTATAATAAAATCTCCACGTTTTTCTGTGAGACC</v>
      </c>
      <c r="V5596">
        <v>4</v>
      </c>
      <c r="AA5596">
        <v>9</v>
      </c>
      <c r="AF5596">
        <v>3.1</v>
      </c>
      <c r="AJ5596">
        <v>12.8</v>
      </c>
      <c r="AK5596">
        <v>9.9</v>
      </c>
      <c r="AL5596">
        <v>7.9</v>
      </c>
      <c r="AO5596">
        <v>10.1</v>
      </c>
      <c r="AQ5596">
        <v>13.5</v>
      </c>
      <c r="AR5596">
        <v>25.5</v>
      </c>
      <c r="AS5596" t="s">
        <v>126</v>
      </c>
    </row>
    <row r="5597" spans="1:45" hidden="1" x14ac:dyDescent="0.25">
      <c r="A5597">
        <v>18</v>
      </c>
      <c r="B5597" t="s">
        <v>1526</v>
      </c>
      <c r="C5597" t="s">
        <v>78</v>
      </c>
      <c r="D5597" t="s">
        <v>1527</v>
      </c>
      <c r="E5597" t="s">
        <v>46</v>
      </c>
      <c r="F5597" t="s">
        <v>1509</v>
      </c>
      <c r="G5597" t="s">
        <v>185</v>
      </c>
      <c r="H5597">
        <v>85006</v>
      </c>
      <c r="I5597">
        <v>82220</v>
      </c>
      <c r="J5597">
        <v>964</v>
      </c>
      <c r="K5597" t="s">
        <v>49</v>
      </c>
      <c r="L5597">
        <v>20160607</v>
      </c>
      <c r="M5597">
        <v>2.0441259333000001</v>
      </c>
      <c r="N5597">
        <v>1.9771069883000001</v>
      </c>
      <c r="O5597">
        <v>1.9771069883000001</v>
      </c>
      <c r="Q5597">
        <v>4</v>
      </c>
      <c r="R5597">
        <v>2.7</v>
      </c>
      <c r="V5597">
        <v>4</v>
      </c>
      <c r="AA5597">
        <v>4</v>
      </c>
      <c r="AK5597">
        <v>11.1</v>
      </c>
      <c r="AO5597">
        <v>5.4</v>
      </c>
      <c r="AQ5597">
        <v>14.8</v>
      </c>
      <c r="AR5597">
        <v>14</v>
      </c>
      <c r="AS5597" t="s">
        <v>80</v>
      </c>
    </row>
    <row r="5598" spans="1:45" hidden="1" x14ac:dyDescent="0.25">
      <c r="A5598">
        <v>52</v>
      </c>
      <c r="B5598" t="s">
        <v>4062</v>
      </c>
      <c r="C5598" t="s">
        <v>124</v>
      </c>
      <c r="D5598" t="s">
        <v>4063</v>
      </c>
      <c r="E5598" t="s">
        <v>46</v>
      </c>
      <c r="F5598" t="s">
        <v>3952</v>
      </c>
      <c r="G5598" t="s">
        <v>48</v>
      </c>
      <c r="H5598">
        <v>296974</v>
      </c>
      <c r="I5598">
        <v>50</v>
      </c>
      <c r="J5598">
        <v>3183</v>
      </c>
      <c r="K5598" t="s">
        <v>74</v>
      </c>
      <c r="L5598">
        <v>20160607</v>
      </c>
      <c r="M5598">
        <v>1.978544225</v>
      </c>
      <c r="N5598">
        <v>-5.0000000000000002E-5</v>
      </c>
      <c r="O5598">
        <v>1.978544225</v>
      </c>
      <c r="Q5598">
        <v>15</v>
      </c>
      <c r="R5598">
        <v>2.7</v>
      </c>
      <c r="V5598">
        <v>4</v>
      </c>
      <c r="AA5598">
        <v>15</v>
      </c>
      <c r="AS5598" t="s">
        <v>4064</v>
      </c>
    </row>
    <row r="5599" spans="1:45" hidden="1" x14ac:dyDescent="0.25">
      <c r="A5599">
        <v>45</v>
      </c>
      <c r="B5599" t="s">
        <v>4458</v>
      </c>
      <c r="C5599" t="s">
        <v>68</v>
      </c>
      <c r="D5599" t="s">
        <v>4459</v>
      </c>
      <c r="E5599" t="s">
        <v>46</v>
      </c>
      <c r="F5599" t="s">
        <v>4575</v>
      </c>
      <c r="G5599" t="s">
        <v>185</v>
      </c>
      <c r="H5599">
        <v>210860</v>
      </c>
      <c r="I5599">
        <v>506</v>
      </c>
      <c r="J5599">
        <v>2588</v>
      </c>
      <c r="K5599" t="s">
        <v>74</v>
      </c>
      <c r="L5599">
        <v>20160607</v>
      </c>
      <c r="M5599">
        <v>1.9805432873</v>
      </c>
      <c r="N5599">
        <v>4.3473605000000004E-3</v>
      </c>
      <c r="O5599">
        <v>1.9805432873</v>
      </c>
      <c r="Q5599">
        <v>15</v>
      </c>
      <c r="R5599">
        <v>2.7</v>
      </c>
      <c r="V5599">
        <v>3.2</v>
      </c>
      <c r="Z5599">
        <v>-1</v>
      </c>
      <c r="AA5599">
        <v>15</v>
      </c>
      <c r="AD5599">
        <v>-0.9</v>
      </c>
      <c r="AL5599">
        <v>15.8</v>
      </c>
      <c r="AM5599">
        <v>13.2</v>
      </c>
      <c r="AO5599">
        <v>-11.1</v>
      </c>
      <c r="AS5599" t="s">
        <v>2275</v>
      </c>
    </row>
    <row r="5600" spans="1:45" hidden="1" x14ac:dyDescent="0.25">
      <c r="A5600">
        <v>77</v>
      </c>
      <c r="B5600" t="s">
        <v>3938</v>
      </c>
      <c r="C5600" t="s">
        <v>68</v>
      </c>
      <c r="D5600" t="s">
        <v>3939</v>
      </c>
      <c r="E5600" t="s">
        <v>46</v>
      </c>
      <c r="F5600" t="s">
        <v>4575</v>
      </c>
      <c r="G5600" t="s">
        <v>185</v>
      </c>
      <c r="H5600">
        <v>190271</v>
      </c>
      <c r="I5600">
        <v>174690</v>
      </c>
      <c r="J5600">
        <v>2141</v>
      </c>
      <c r="K5600" t="s">
        <v>49</v>
      </c>
      <c r="L5600">
        <v>20160607</v>
      </c>
      <c r="M5600">
        <v>2.1602335209999999</v>
      </c>
      <c r="N5600">
        <v>1.9832950959</v>
      </c>
      <c r="O5600">
        <v>1.9832950959</v>
      </c>
      <c r="Q5600">
        <v>15</v>
      </c>
      <c r="R5600">
        <v>2.7</v>
      </c>
      <c r="V5600">
        <v>3.2</v>
      </c>
      <c r="Z5600">
        <v>-1</v>
      </c>
      <c r="AA5600">
        <v>15</v>
      </c>
      <c r="AD5600">
        <v>-21.8</v>
      </c>
      <c r="AL5600">
        <v>15.8</v>
      </c>
      <c r="AM5600">
        <v>-16.5</v>
      </c>
      <c r="AO5600">
        <v>2.8</v>
      </c>
      <c r="AS5600" t="s">
        <v>3940</v>
      </c>
    </row>
    <row r="5601" spans="1:45" hidden="1" x14ac:dyDescent="0.25">
      <c r="A5601">
        <v>86</v>
      </c>
      <c r="B5601" t="s">
        <v>3507</v>
      </c>
      <c r="C5601" t="s">
        <v>68</v>
      </c>
      <c r="D5601" t="s">
        <v>3448</v>
      </c>
      <c r="E5601" t="s">
        <v>46</v>
      </c>
      <c r="F5601" t="s">
        <v>3360</v>
      </c>
      <c r="G5601" t="s">
        <v>185</v>
      </c>
      <c r="H5601">
        <v>318056</v>
      </c>
      <c r="I5601">
        <v>292</v>
      </c>
      <c r="J5601">
        <v>4425</v>
      </c>
      <c r="K5601" t="s">
        <v>74</v>
      </c>
      <c r="L5601">
        <v>20160607</v>
      </c>
      <c r="M5601">
        <v>1.9906381138</v>
      </c>
      <c r="N5601">
        <v>1.2943468000000001E-3</v>
      </c>
      <c r="O5601">
        <v>1.9906381138</v>
      </c>
      <c r="Q5601">
        <v>15</v>
      </c>
      <c r="R5601">
        <v>2.7</v>
      </c>
      <c r="V5601">
        <v>3.2</v>
      </c>
      <c r="Z5601">
        <v>5</v>
      </c>
      <c r="AA5601">
        <v>15</v>
      </c>
      <c r="AD5601">
        <v>-7.7</v>
      </c>
      <c r="AL5601">
        <v>-23.2</v>
      </c>
      <c r="AM5601">
        <v>-17.8</v>
      </c>
      <c r="AO5601">
        <v>-8.4</v>
      </c>
      <c r="AS5601" t="s">
        <v>3449</v>
      </c>
    </row>
    <row r="5602" spans="1:45" x14ac:dyDescent="0.25">
      <c r="A5602">
        <v>35</v>
      </c>
      <c r="B5602" t="s">
        <v>2008</v>
      </c>
      <c r="C5602" t="s">
        <v>78</v>
      </c>
      <c r="D5602" t="s">
        <v>1995</v>
      </c>
      <c r="E5602" t="s">
        <v>46</v>
      </c>
      <c r="F5602" t="s">
        <v>2799</v>
      </c>
      <c r="G5602" t="s">
        <v>185</v>
      </c>
      <c r="H5602">
        <v>73723</v>
      </c>
      <c r="I5602">
        <v>66552</v>
      </c>
      <c r="J5602">
        <v>690</v>
      </c>
      <c r="K5602" t="s">
        <v>49</v>
      </c>
      <c r="L5602">
        <v>20160607</v>
      </c>
      <c r="M5602">
        <v>2.2100996767000001</v>
      </c>
      <c r="N5602">
        <v>1.9948952176999999</v>
      </c>
      <c r="O5602">
        <v>1.9948952176999999</v>
      </c>
      <c r="P5602">
        <f t="shared" ref="P5602" si="1104">LN(O5602)/LN(2)</f>
        <v>0.99631297057062707</v>
      </c>
      <c r="Q5602">
        <v>15</v>
      </c>
      <c r="R5602">
        <v>2.7</v>
      </c>
      <c r="T5602" t="str">
        <f>UPPER(AS5602)</f>
        <v>GGTCTCAGGATTTGGCATTTATTATTTTTATTGTAAGGTATTTTTTAGTACATTTGTTTCTTGGATCCAATAAGGCCGCACTATTTTCCCTAACTGGGTTAGCAATTTCCGGCGAGGTTAGTGTAAAATATTTCTACTCCACTCTGTGAGACC</v>
      </c>
      <c r="V5602">
        <v>4</v>
      </c>
      <c r="AA5602">
        <v>15</v>
      </c>
      <c r="AK5602">
        <v>11.1</v>
      </c>
      <c r="AQ5602">
        <v>-12</v>
      </c>
      <c r="AR5602">
        <v>14</v>
      </c>
      <c r="AS5602" t="s">
        <v>1996</v>
      </c>
    </row>
    <row r="5603" spans="1:45" hidden="1" x14ac:dyDescent="0.25">
      <c r="A5603">
        <v>64</v>
      </c>
      <c r="B5603" t="s">
        <v>2055</v>
      </c>
      <c r="C5603" t="s">
        <v>1838</v>
      </c>
      <c r="D5603" t="s">
        <v>1943</v>
      </c>
      <c r="E5603" t="s">
        <v>46</v>
      </c>
      <c r="F5603" t="s">
        <v>2631</v>
      </c>
      <c r="G5603" t="s">
        <v>48</v>
      </c>
      <c r="H5603">
        <v>83162</v>
      </c>
      <c r="I5603">
        <v>80122</v>
      </c>
      <c r="J5603">
        <v>953</v>
      </c>
      <c r="K5603" t="s">
        <v>49</v>
      </c>
      <c r="L5603">
        <v>20160607</v>
      </c>
      <c r="M5603">
        <v>2.0747226862999999</v>
      </c>
      <c r="N5603">
        <v>1.9987870504</v>
      </c>
      <c r="O5603">
        <v>1.9987870504</v>
      </c>
      <c r="Q5603">
        <v>15</v>
      </c>
      <c r="R5603">
        <v>2.7</v>
      </c>
      <c r="V5603">
        <v>3.1</v>
      </c>
      <c r="AA5603">
        <v>15</v>
      </c>
      <c r="AJ5603">
        <v>15.6</v>
      </c>
      <c r="AK5603">
        <v>11.7</v>
      </c>
      <c r="AO5603">
        <v>4</v>
      </c>
      <c r="AS5603" t="s">
        <v>1944</v>
      </c>
    </row>
    <row r="5604" spans="1:45" hidden="1" x14ac:dyDescent="0.25">
      <c r="A5604">
        <v>40</v>
      </c>
      <c r="B5604" t="s">
        <v>4475</v>
      </c>
      <c r="C5604" t="s">
        <v>119</v>
      </c>
      <c r="D5604" t="s">
        <v>4476</v>
      </c>
      <c r="E5604" t="s">
        <v>46</v>
      </c>
      <c r="F5604" t="s">
        <v>4642</v>
      </c>
      <c r="G5604" t="s">
        <v>185</v>
      </c>
      <c r="H5604">
        <v>252197</v>
      </c>
      <c r="I5604">
        <v>50</v>
      </c>
      <c r="J5604">
        <v>2144</v>
      </c>
      <c r="K5604" t="s">
        <v>74</v>
      </c>
      <c r="L5604">
        <v>20160607</v>
      </c>
      <c r="M5604">
        <v>2.0063894339999999</v>
      </c>
      <c r="N5604">
        <v>-1.2931299999999999E-4</v>
      </c>
      <c r="O5604">
        <v>2.0063894339999999</v>
      </c>
      <c r="Q5604">
        <v>15</v>
      </c>
      <c r="R5604">
        <v>2.7</v>
      </c>
      <c r="V5604">
        <v>1</v>
      </c>
      <c r="AA5604">
        <v>15</v>
      </c>
      <c r="AB5604">
        <v>7.8</v>
      </c>
      <c r="AD5604">
        <v>5.8</v>
      </c>
      <c r="AF5604">
        <v>2.5</v>
      </c>
      <c r="AS5604" t="s">
        <v>4477</v>
      </c>
    </row>
    <row r="5605" spans="1:45" hidden="1" x14ac:dyDescent="0.25">
      <c r="A5605">
        <v>79</v>
      </c>
      <c r="B5605" t="s">
        <v>2058</v>
      </c>
      <c r="C5605" t="s">
        <v>124</v>
      </c>
      <c r="D5605" t="s">
        <v>1952</v>
      </c>
      <c r="E5605" t="s">
        <v>46</v>
      </c>
      <c r="F5605" t="s">
        <v>2631</v>
      </c>
      <c r="G5605" t="s">
        <v>48</v>
      </c>
      <c r="H5605">
        <v>201232</v>
      </c>
      <c r="I5605">
        <v>46</v>
      </c>
      <c r="J5605">
        <v>2383</v>
      </c>
      <c r="K5605" t="s">
        <v>74</v>
      </c>
      <c r="L5605">
        <v>20160607</v>
      </c>
      <c r="M5605">
        <v>2.0091674933000001</v>
      </c>
      <c r="N5605">
        <v>-5.6690039999999998E-4</v>
      </c>
      <c r="O5605">
        <v>2.0091674933000001</v>
      </c>
      <c r="Q5605">
        <v>15</v>
      </c>
      <c r="R5605">
        <v>2.7</v>
      </c>
      <c r="V5605">
        <v>4</v>
      </c>
      <c r="AA5605">
        <v>15</v>
      </c>
      <c r="AF5605">
        <v>-14.8</v>
      </c>
      <c r="AJ5605">
        <v>12.8</v>
      </c>
      <c r="AK5605">
        <v>9.9</v>
      </c>
      <c r="AL5605">
        <v>7.9</v>
      </c>
      <c r="AQ5605">
        <v>8.6999999999999993</v>
      </c>
      <c r="AR5605">
        <v>4.7</v>
      </c>
      <c r="AS5605" t="s">
        <v>1953</v>
      </c>
    </row>
    <row r="5606" spans="1:45" hidden="1" x14ac:dyDescent="0.25">
      <c r="A5606">
        <v>14</v>
      </c>
      <c r="B5606" t="s">
        <v>2502</v>
      </c>
      <c r="C5606" t="s">
        <v>188</v>
      </c>
      <c r="D5606" t="s">
        <v>2503</v>
      </c>
      <c r="E5606" t="s">
        <v>46</v>
      </c>
      <c r="F5606" t="s">
        <v>3025</v>
      </c>
      <c r="G5606" t="s">
        <v>185</v>
      </c>
      <c r="H5606">
        <v>174008</v>
      </c>
      <c r="I5606">
        <v>153568</v>
      </c>
      <c r="J5606">
        <v>1660</v>
      </c>
      <c r="K5606" t="s">
        <v>46</v>
      </c>
      <c r="L5606">
        <v>20160607</v>
      </c>
      <c r="M5606">
        <v>2.2773944566000002</v>
      </c>
      <c r="N5606">
        <v>2.0097976131999999</v>
      </c>
      <c r="O5606">
        <v>2.0097976131999999</v>
      </c>
      <c r="Q5606">
        <v>15</v>
      </c>
      <c r="R5606">
        <v>2.7</v>
      </c>
      <c r="V5606">
        <v>3.2</v>
      </c>
      <c r="AA5606">
        <v>15</v>
      </c>
      <c r="AS5606" t="s">
        <v>2504</v>
      </c>
    </row>
    <row r="5607" spans="1:45" hidden="1" x14ac:dyDescent="0.25">
      <c r="A5607">
        <v>68</v>
      </c>
      <c r="B5607" t="s">
        <v>170</v>
      </c>
      <c r="C5607" t="s">
        <v>82</v>
      </c>
      <c r="D5607" t="s">
        <v>149</v>
      </c>
      <c r="E5607" t="s">
        <v>46</v>
      </c>
      <c r="F5607" t="s">
        <v>47</v>
      </c>
      <c r="G5607" t="s">
        <v>185</v>
      </c>
      <c r="H5607">
        <v>4557</v>
      </c>
      <c r="I5607">
        <v>3870</v>
      </c>
      <c r="J5607">
        <v>5192</v>
      </c>
      <c r="K5607" t="s">
        <v>49</v>
      </c>
      <c r="L5607">
        <v>20160623</v>
      </c>
      <c r="M5607">
        <v>3.3370144761999998</v>
      </c>
      <c r="N5607">
        <v>2.8337978938999999</v>
      </c>
      <c r="O5607">
        <v>2.0129447559</v>
      </c>
      <c r="Q5607">
        <v>15</v>
      </c>
      <c r="R5607">
        <v>2.7</v>
      </c>
      <c r="V5607">
        <v>2</v>
      </c>
      <c r="AA5607">
        <v>15</v>
      </c>
      <c r="AD5607">
        <v>13</v>
      </c>
      <c r="AG5607">
        <v>10.3</v>
      </c>
      <c r="AH5607">
        <v>7.2</v>
      </c>
      <c r="AI5607">
        <v>10.6</v>
      </c>
      <c r="AS5607" t="s">
        <v>84</v>
      </c>
    </row>
    <row r="5608" spans="1:45" hidden="1" x14ac:dyDescent="0.25">
      <c r="A5608">
        <v>1</v>
      </c>
      <c r="B5608" t="s">
        <v>1669</v>
      </c>
      <c r="C5608" t="s">
        <v>119</v>
      </c>
      <c r="D5608" t="s">
        <v>824</v>
      </c>
      <c r="E5608" t="s">
        <v>46</v>
      </c>
      <c r="F5608" t="s">
        <v>1623</v>
      </c>
      <c r="G5608" t="s">
        <v>48</v>
      </c>
      <c r="H5608">
        <v>55464</v>
      </c>
      <c r="I5608">
        <v>49424</v>
      </c>
      <c r="J5608">
        <v>521</v>
      </c>
      <c r="K5608" t="s">
        <v>49</v>
      </c>
      <c r="L5608">
        <v>20160607</v>
      </c>
      <c r="M5608">
        <v>2.2600892934000001</v>
      </c>
      <c r="N5608">
        <v>2.0135778792000001</v>
      </c>
      <c r="O5608">
        <v>2.0135778792000001</v>
      </c>
      <c r="Q5608">
        <v>8</v>
      </c>
      <c r="R5608">
        <v>2.7</v>
      </c>
      <c r="V5608">
        <v>1</v>
      </c>
      <c r="AA5608">
        <v>8</v>
      </c>
      <c r="AB5608">
        <v>7.8</v>
      </c>
      <c r="AC5608">
        <v>3</v>
      </c>
      <c r="AD5608">
        <v>5.8</v>
      </c>
      <c r="AF5608">
        <v>2.5</v>
      </c>
      <c r="AS5608" t="s">
        <v>121</v>
      </c>
    </row>
    <row r="5609" spans="1:45" hidden="1" x14ac:dyDescent="0.25">
      <c r="A5609">
        <v>1</v>
      </c>
      <c r="B5609" t="s">
        <v>2983</v>
      </c>
      <c r="C5609" t="s">
        <v>78</v>
      </c>
      <c r="D5609" t="s">
        <v>2287</v>
      </c>
      <c r="E5609" t="s">
        <v>46</v>
      </c>
      <c r="F5609" t="s">
        <v>2937</v>
      </c>
      <c r="G5609" t="s">
        <v>185</v>
      </c>
      <c r="H5609">
        <v>360569</v>
      </c>
      <c r="I5609">
        <v>106</v>
      </c>
      <c r="J5609">
        <v>4203</v>
      </c>
      <c r="K5609" t="s">
        <v>74</v>
      </c>
      <c r="L5609" t="s">
        <v>1711</v>
      </c>
      <c r="M5609">
        <v>2.0183647415000001</v>
      </c>
      <c r="N5609">
        <v>2.6599999999999999E-5</v>
      </c>
      <c r="O5609">
        <v>2.0183647415000001</v>
      </c>
      <c r="Q5609">
        <v>15</v>
      </c>
      <c r="R5609">
        <v>2.7</v>
      </c>
      <c r="V5609">
        <v>4</v>
      </c>
      <c r="AA5609">
        <v>15</v>
      </c>
      <c r="AK5609">
        <v>11.1</v>
      </c>
      <c r="AO5609">
        <v>5.4</v>
      </c>
      <c r="AQ5609">
        <v>14.8</v>
      </c>
      <c r="AR5609">
        <v>18.100000000000001</v>
      </c>
      <c r="AS5609" t="s">
        <v>2288</v>
      </c>
    </row>
    <row r="5610" spans="1:45" x14ac:dyDescent="0.25">
      <c r="A5610">
        <v>23</v>
      </c>
      <c r="B5610" t="s">
        <v>4041</v>
      </c>
      <c r="C5610" t="s">
        <v>1838</v>
      </c>
      <c r="D5610" t="s">
        <v>2392</v>
      </c>
      <c r="E5610" t="s">
        <v>46</v>
      </c>
      <c r="F5610" t="s">
        <v>3952</v>
      </c>
      <c r="G5610" t="s">
        <v>185</v>
      </c>
      <c r="H5610">
        <v>317853</v>
      </c>
      <c r="I5610">
        <v>67</v>
      </c>
      <c r="J5610">
        <v>3566</v>
      </c>
      <c r="K5610" t="s">
        <v>74</v>
      </c>
      <c r="L5610">
        <v>20160607</v>
      </c>
      <c r="M5610">
        <v>2.0213711447999998</v>
      </c>
      <c r="N5610">
        <v>5.5699999999999999E-5</v>
      </c>
      <c r="O5610">
        <v>2.0213711447999998</v>
      </c>
      <c r="P5610">
        <f t="shared" ref="P5610:P5611" si="1105">LN(O5610)/LN(2)</f>
        <v>1.0153342398781715</v>
      </c>
      <c r="Q5610">
        <v>15</v>
      </c>
      <c r="R5610">
        <v>2.7</v>
      </c>
      <c r="T5610" t="str">
        <f t="shared" ref="T5610:T5611" si="1106">UPPER(AS5610)</f>
        <v>GGTCTCAGGATCTACGTAATATACTAACGCACTTTTAGGTATATTTTTCAAAAATAATATACTGTTCTCAAATTAATCCTCAGGAACGGTCACTCTAGAGAGCCGGCGTAAACAAAGCGATACAATCCATCTGATTTAATTATCTGTGAGACC</v>
      </c>
      <c r="V5610">
        <v>3.1</v>
      </c>
      <c r="AA5610">
        <v>15</v>
      </c>
      <c r="AS5610" t="s">
        <v>2393</v>
      </c>
    </row>
    <row r="5611" spans="1:45" x14ac:dyDescent="0.25">
      <c r="A5611">
        <v>35</v>
      </c>
      <c r="B5611" t="s">
        <v>674</v>
      </c>
      <c r="C5611" t="s">
        <v>124</v>
      </c>
      <c r="D5611" t="s">
        <v>675</v>
      </c>
      <c r="E5611" t="s">
        <v>46</v>
      </c>
      <c r="F5611" t="s">
        <v>4643</v>
      </c>
      <c r="G5611" t="s">
        <v>185</v>
      </c>
      <c r="H5611">
        <v>421668</v>
      </c>
      <c r="I5611">
        <v>300</v>
      </c>
      <c r="J5611">
        <v>3160</v>
      </c>
      <c r="K5611" t="s">
        <v>74</v>
      </c>
      <c r="L5611">
        <v>20160607</v>
      </c>
      <c r="M5611">
        <v>2.0238226240000001</v>
      </c>
      <c r="N5611">
        <v>1.202432E-3</v>
      </c>
      <c r="O5611">
        <v>2.0238226240000001</v>
      </c>
      <c r="P5611">
        <f t="shared" si="1105"/>
        <v>1.0170828519446355</v>
      </c>
      <c r="Q5611">
        <v>4</v>
      </c>
      <c r="R5611">
        <v>2.7</v>
      </c>
      <c r="T5611" t="str">
        <f t="shared" si="1106"/>
        <v>GGTCTCAGGATCTTGGTTATAATTAGGTTATTTTTTCGATATTTTGAGGTATATTTCTACGATAGATCGGCGGTCACATCGTATTTCCCTCCTTTTCGTTTTCGTTTCCGGCGAAGTAAGTATAATAAAATCTCCACGTTTTTCTGTGAGACC</v>
      </c>
      <c r="V5611">
        <v>4</v>
      </c>
      <c r="AA5611">
        <v>14</v>
      </c>
      <c r="AF5611">
        <v>3.1</v>
      </c>
      <c r="AJ5611">
        <v>12.8</v>
      </c>
      <c r="AK5611">
        <v>9.9</v>
      </c>
      <c r="AL5611">
        <v>7.9</v>
      </c>
      <c r="AO5611">
        <v>10.1</v>
      </c>
      <c r="AQ5611">
        <v>13.5</v>
      </c>
      <c r="AR5611">
        <v>25.5</v>
      </c>
      <c r="AS5611" t="s">
        <v>126</v>
      </c>
    </row>
    <row r="5612" spans="1:45" hidden="1" x14ac:dyDescent="0.25">
      <c r="A5612">
        <v>82</v>
      </c>
      <c r="B5612" t="s">
        <v>1053</v>
      </c>
      <c r="C5612" t="s">
        <v>124</v>
      </c>
      <c r="D5612" t="s">
        <v>1003</v>
      </c>
      <c r="E5612" t="s">
        <v>46</v>
      </c>
      <c r="F5612" t="s">
        <v>972</v>
      </c>
      <c r="G5612" t="s">
        <v>185</v>
      </c>
      <c r="H5612">
        <v>284861</v>
      </c>
      <c r="I5612">
        <v>637</v>
      </c>
      <c r="J5612">
        <v>3643</v>
      </c>
      <c r="K5612" t="s">
        <v>74</v>
      </c>
      <c r="L5612" t="s">
        <v>973</v>
      </c>
      <c r="M5612">
        <v>2.0301147813</v>
      </c>
      <c r="N5612">
        <v>4.1856122999999997E-3</v>
      </c>
      <c r="O5612">
        <v>2.0301147813</v>
      </c>
      <c r="Q5612">
        <v>14</v>
      </c>
      <c r="R5612">
        <v>2.7</v>
      </c>
      <c r="V5612">
        <v>4</v>
      </c>
      <c r="AA5612">
        <v>1</v>
      </c>
      <c r="AF5612">
        <v>3.1</v>
      </c>
      <c r="AJ5612">
        <v>12.8</v>
      </c>
      <c r="AK5612">
        <v>9.9</v>
      </c>
      <c r="AL5612">
        <v>7.9</v>
      </c>
      <c r="AO5612">
        <v>10.1</v>
      </c>
      <c r="AQ5612">
        <v>13.5</v>
      </c>
      <c r="AR5612">
        <v>25.5</v>
      </c>
      <c r="AS5612" t="s">
        <v>126</v>
      </c>
    </row>
    <row r="5613" spans="1:45" hidden="1" x14ac:dyDescent="0.25">
      <c r="A5613">
        <v>76</v>
      </c>
      <c r="B5613" t="s">
        <v>1845</v>
      </c>
      <c r="C5613" t="s">
        <v>124</v>
      </c>
      <c r="D5613" t="s">
        <v>1821</v>
      </c>
      <c r="E5613" t="s">
        <v>46</v>
      </c>
      <c r="F5613" t="s">
        <v>1813</v>
      </c>
      <c r="G5613" t="s">
        <v>48</v>
      </c>
      <c r="H5613">
        <v>25647</v>
      </c>
      <c r="I5613">
        <v>25719</v>
      </c>
      <c r="J5613">
        <v>305</v>
      </c>
      <c r="K5613" t="s">
        <v>46</v>
      </c>
      <c r="L5613">
        <v>20160607</v>
      </c>
      <c r="M5613">
        <v>2.0280552965999998</v>
      </c>
      <c r="N5613">
        <v>2.0337694139</v>
      </c>
      <c r="O5613">
        <v>2.0337694139</v>
      </c>
      <c r="Q5613">
        <v>2</v>
      </c>
      <c r="R5613">
        <v>2.7</v>
      </c>
      <c r="V5613">
        <v>4</v>
      </c>
      <c r="AA5613">
        <v>2</v>
      </c>
      <c r="AF5613">
        <v>3.1</v>
      </c>
      <c r="AJ5613">
        <v>12.8</v>
      </c>
      <c r="AK5613">
        <v>9.9</v>
      </c>
      <c r="AL5613">
        <v>7.9</v>
      </c>
      <c r="AO5613">
        <v>10.1</v>
      </c>
      <c r="AQ5613">
        <v>13.5</v>
      </c>
      <c r="AR5613">
        <v>25.5</v>
      </c>
      <c r="AS5613" t="s">
        <v>126</v>
      </c>
    </row>
    <row r="5614" spans="1:45" hidden="1" x14ac:dyDescent="0.25">
      <c r="A5614">
        <v>8</v>
      </c>
      <c r="B5614" t="s">
        <v>3883</v>
      </c>
      <c r="C5614" t="s">
        <v>68</v>
      </c>
      <c r="D5614" t="s">
        <v>3879</v>
      </c>
      <c r="E5614" t="s">
        <v>46</v>
      </c>
      <c r="F5614" t="s">
        <v>3804</v>
      </c>
      <c r="G5614" t="s">
        <v>185</v>
      </c>
      <c r="H5614">
        <v>782671</v>
      </c>
      <c r="I5614">
        <v>211</v>
      </c>
      <c r="J5614">
        <v>8844</v>
      </c>
      <c r="K5614" t="s">
        <v>74</v>
      </c>
      <c r="L5614">
        <v>20160607</v>
      </c>
      <c r="M5614">
        <v>2.0337738124999998</v>
      </c>
      <c r="N5614">
        <v>4.4111930000000001E-4</v>
      </c>
      <c r="O5614">
        <v>2.0337738124999998</v>
      </c>
      <c r="Q5614">
        <v>15</v>
      </c>
      <c r="R5614">
        <v>2.7</v>
      </c>
      <c r="V5614">
        <v>3.2</v>
      </c>
      <c r="Z5614">
        <v>-3</v>
      </c>
      <c r="AA5614">
        <v>15</v>
      </c>
      <c r="AD5614">
        <v>7.9</v>
      </c>
      <c r="AL5614">
        <v>15.8</v>
      </c>
      <c r="AM5614">
        <v>13.2</v>
      </c>
      <c r="AO5614">
        <v>-6.4</v>
      </c>
      <c r="AS5614" t="s">
        <v>3880</v>
      </c>
    </row>
    <row r="5615" spans="1:45" hidden="1" x14ac:dyDescent="0.25">
      <c r="A5615">
        <v>40</v>
      </c>
      <c r="B5615" t="s">
        <v>4121</v>
      </c>
      <c r="C5615" t="s">
        <v>78</v>
      </c>
      <c r="D5615" t="s">
        <v>3445</v>
      </c>
      <c r="E5615" t="s">
        <v>46</v>
      </c>
      <c r="F5615" t="s">
        <v>4089</v>
      </c>
      <c r="G5615" t="s">
        <v>185</v>
      </c>
      <c r="H5615">
        <v>125506</v>
      </c>
      <c r="I5615">
        <v>114068</v>
      </c>
      <c r="J5615">
        <v>1286</v>
      </c>
      <c r="K5615" t="s">
        <v>46</v>
      </c>
      <c r="L5615">
        <v>20160607</v>
      </c>
      <c r="M5615">
        <v>2.2449570225</v>
      </c>
      <c r="N5615">
        <v>2.0402958147999999</v>
      </c>
      <c r="O5615">
        <v>2.0402958147999999</v>
      </c>
      <c r="Q5615">
        <v>15</v>
      </c>
      <c r="R5615">
        <v>2.7</v>
      </c>
      <c r="V5615">
        <v>4</v>
      </c>
      <c r="AA5615">
        <v>15</v>
      </c>
      <c r="AK5615">
        <v>11.1</v>
      </c>
      <c r="AO5615">
        <v>4.5</v>
      </c>
      <c r="AQ5615">
        <v>14</v>
      </c>
      <c r="AR5615">
        <v>14</v>
      </c>
      <c r="AS5615" t="s">
        <v>3446</v>
      </c>
    </row>
    <row r="5616" spans="1:45" hidden="1" x14ac:dyDescent="0.25">
      <c r="A5616">
        <v>12</v>
      </c>
      <c r="B5616" t="s">
        <v>1728</v>
      </c>
      <c r="C5616" t="s">
        <v>444</v>
      </c>
      <c r="D5616" t="s">
        <v>1729</v>
      </c>
      <c r="E5616" t="s">
        <v>46</v>
      </c>
      <c r="F5616" t="s">
        <v>1710</v>
      </c>
      <c r="G5616" t="s">
        <v>185</v>
      </c>
      <c r="H5616">
        <v>161530</v>
      </c>
      <c r="I5616">
        <v>114528</v>
      </c>
      <c r="J5616">
        <v>1535</v>
      </c>
      <c r="K5616" t="s">
        <v>49</v>
      </c>
      <c r="L5616" t="s">
        <v>1711</v>
      </c>
      <c r="M5616">
        <v>2.8786916227999999</v>
      </c>
      <c r="N5616">
        <v>2.0408528218000002</v>
      </c>
      <c r="O5616">
        <v>2.0408528218000002</v>
      </c>
      <c r="Q5616">
        <v>15</v>
      </c>
      <c r="R5616">
        <v>2.7</v>
      </c>
      <c r="V5616">
        <v>2</v>
      </c>
      <c r="Z5616">
        <v>12.4</v>
      </c>
      <c r="AA5616">
        <v>15</v>
      </c>
      <c r="AD5616">
        <v>8.3000000000000007</v>
      </c>
      <c r="AG5616">
        <v>7.1</v>
      </c>
      <c r="AH5616">
        <v>12.4</v>
      </c>
      <c r="AI5616">
        <v>7</v>
      </c>
      <c r="AO5616">
        <v>8.8000000000000007</v>
      </c>
      <c r="AS5616" t="s">
        <v>1730</v>
      </c>
    </row>
    <row r="5617" spans="1:45" x14ac:dyDescent="0.25">
      <c r="A5617">
        <v>53</v>
      </c>
      <c r="B5617" t="s">
        <v>706</v>
      </c>
      <c r="C5617" t="s">
        <v>188</v>
      </c>
      <c r="D5617" t="s">
        <v>657</v>
      </c>
      <c r="E5617" t="s">
        <v>46</v>
      </c>
      <c r="F5617" t="s">
        <v>648</v>
      </c>
      <c r="G5617" t="s">
        <v>48</v>
      </c>
      <c r="H5617">
        <v>221312</v>
      </c>
      <c r="I5617">
        <v>209898</v>
      </c>
      <c r="J5617">
        <v>2717</v>
      </c>
      <c r="K5617" t="s">
        <v>49</v>
      </c>
      <c r="L5617">
        <v>20160610</v>
      </c>
      <c r="M5617">
        <v>2.1530252506999998</v>
      </c>
      <c r="N5617">
        <v>2.0419526270000001</v>
      </c>
      <c r="O5617">
        <v>2.0419526270000001</v>
      </c>
      <c r="P5617">
        <f t="shared" ref="P5617" si="1107">LN(O5617)/LN(2)</f>
        <v>1.02994939629164</v>
      </c>
      <c r="Q5617">
        <v>4</v>
      </c>
      <c r="R5617">
        <v>2.7</v>
      </c>
      <c r="T5617" t="str">
        <f>UPPER(AS5617)</f>
        <v>GGTCTCAGGATTTTAAATAGATTTAGCTAGAAAATAGCTGACAGACACATATCGATATATCGCTGCGATAGCCACAGCTGTTCACGCCCGCAGTTTAAGCGTAGTGGCAGCCCTGGTCGGCCACCAAAAAATAAACATTGGATCTGTGAGACC</v>
      </c>
      <c r="V5617">
        <v>3.2</v>
      </c>
      <c r="AA5617">
        <v>1</v>
      </c>
      <c r="AB5617">
        <v>5.2</v>
      </c>
      <c r="AL5617">
        <v>12.5</v>
      </c>
      <c r="AM5617">
        <v>7.9</v>
      </c>
      <c r="AN5617">
        <v>14.4</v>
      </c>
      <c r="AP5617">
        <v>9.8000000000000007</v>
      </c>
      <c r="AS5617" t="s">
        <v>192</v>
      </c>
    </row>
    <row r="5618" spans="1:45" hidden="1" x14ac:dyDescent="0.25">
      <c r="A5618">
        <v>11</v>
      </c>
      <c r="B5618" t="s">
        <v>4458</v>
      </c>
      <c r="C5618" t="s">
        <v>68</v>
      </c>
      <c r="D5618" t="s">
        <v>4459</v>
      </c>
      <c r="E5618" t="s">
        <v>46</v>
      </c>
      <c r="F5618" t="s">
        <v>4455</v>
      </c>
      <c r="G5618" t="s">
        <v>185</v>
      </c>
      <c r="H5618">
        <v>228521</v>
      </c>
      <c r="I5618">
        <v>33</v>
      </c>
      <c r="J5618">
        <v>2596</v>
      </c>
      <c r="K5618" t="s">
        <v>74</v>
      </c>
      <c r="L5618">
        <v>20160607</v>
      </c>
      <c r="M5618">
        <v>2.0421917287000002</v>
      </c>
      <c r="N5618">
        <v>-2.3464549999999999E-4</v>
      </c>
      <c r="O5618">
        <v>2.0421917287000002</v>
      </c>
      <c r="Q5618">
        <v>15</v>
      </c>
      <c r="R5618">
        <v>2.7</v>
      </c>
      <c r="V5618">
        <v>3.2</v>
      </c>
      <c r="Z5618">
        <v>-1</v>
      </c>
      <c r="AA5618">
        <v>15</v>
      </c>
      <c r="AD5618">
        <v>-0.9</v>
      </c>
      <c r="AL5618">
        <v>15.8</v>
      </c>
      <c r="AM5618">
        <v>13.2</v>
      </c>
      <c r="AO5618">
        <v>-11.1</v>
      </c>
      <c r="AS5618" t="s">
        <v>2275</v>
      </c>
    </row>
    <row r="5619" spans="1:45" hidden="1" x14ac:dyDescent="0.25">
      <c r="A5619">
        <v>50</v>
      </c>
      <c r="B5619" t="s">
        <v>2617</v>
      </c>
      <c r="C5619" t="s">
        <v>78</v>
      </c>
      <c r="D5619" t="s">
        <v>2618</v>
      </c>
      <c r="E5619" t="s">
        <v>46</v>
      </c>
      <c r="F5619" t="s">
        <v>4635</v>
      </c>
      <c r="G5619" t="s">
        <v>48</v>
      </c>
      <c r="H5619">
        <v>89592</v>
      </c>
      <c r="I5619">
        <v>74147</v>
      </c>
      <c r="J5619">
        <v>756</v>
      </c>
      <c r="K5619" t="s">
        <v>49</v>
      </c>
      <c r="L5619">
        <v>20160607</v>
      </c>
      <c r="M5619">
        <v>2.4706754860000002</v>
      </c>
      <c r="N5619">
        <v>2.0443959729999999</v>
      </c>
      <c r="O5619">
        <v>2.0443959729999999</v>
      </c>
      <c r="Q5619">
        <v>15</v>
      </c>
      <c r="R5619">
        <v>2.7</v>
      </c>
      <c r="V5619">
        <v>4</v>
      </c>
      <c r="AA5619">
        <v>15</v>
      </c>
      <c r="AJ5619">
        <v>17.7</v>
      </c>
      <c r="AK5619">
        <v>11.1</v>
      </c>
      <c r="AO5619">
        <v>-10.4</v>
      </c>
      <c r="AR5619">
        <v>14</v>
      </c>
      <c r="AS5619" t="s">
        <v>2129</v>
      </c>
    </row>
    <row r="5620" spans="1:45" hidden="1" x14ac:dyDescent="0.25">
      <c r="A5620">
        <v>55</v>
      </c>
      <c r="B5620" t="s">
        <v>4383</v>
      </c>
      <c r="C5620" t="s">
        <v>64</v>
      </c>
      <c r="D5620" t="s">
        <v>4330</v>
      </c>
      <c r="E5620" t="s">
        <v>46</v>
      </c>
      <c r="F5620" t="s">
        <v>4353</v>
      </c>
      <c r="G5620" t="s">
        <v>185</v>
      </c>
      <c r="H5620">
        <v>204238</v>
      </c>
      <c r="I5620">
        <v>138</v>
      </c>
      <c r="J5620">
        <v>2383</v>
      </c>
      <c r="K5620" t="s">
        <v>74</v>
      </c>
      <c r="L5620">
        <v>20160607</v>
      </c>
      <c r="M5620">
        <v>2.0451892872999999</v>
      </c>
      <c r="N5620">
        <v>1.0190804E-3</v>
      </c>
      <c r="O5620">
        <v>2.0451892872999999</v>
      </c>
      <c r="Q5620">
        <v>15</v>
      </c>
      <c r="R5620">
        <v>2.7</v>
      </c>
      <c r="V5620">
        <v>2</v>
      </c>
      <c r="AA5620">
        <v>15</v>
      </c>
      <c r="AB5620">
        <v>11.1</v>
      </c>
      <c r="AG5620">
        <v>14.7</v>
      </c>
      <c r="AH5620">
        <v>1.8</v>
      </c>
      <c r="AP5620">
        <v>18.600000000000001</v>
      </c>
      <c r="AS5620" t="s">
        <v>4331</v>
      </c>
    </row>
    <row r="5621" spans="1:45" hidden="1" x14ac:dyDescent="0.25">
      <c r="A5621">
        <v>57</v>
      </c>
      <c r="B5621" t="s">
        <v>246</v>
      </c>
      <c r="C5621" t="s">
        <v>124</v>
      </c>
      <c r="D5621" t="s">
        <v>200</v>
      </c>
      <c r="E5621" t="s">
        <v>46</v>
      </c>
      <c r="F5621" t="s">
        <v>190</v>
      </c>
      <c r="G5621" t="s">
        <v>48</v>
      </c>
      <c r="H5621">
        <v>242136</v>
      </c>
      <c r="I5621">
        <v>218081</v>
      </c>
      <c r="J5621">
        <v>2627</v>
      </c>
      <c r="K5621" t="s">
        <v>49</v>
      </c>
      <c r="L5621" t="s">
        <v>191</v>
      </c>
      <c r="M5621">
        <v>2.2722330397000001</v>
      </c>
      <c r="N5621">
        <v>2.0464569426999999</v>
      </c>
      <c r="O5621">
        <v>2.0464569426999999</v>
      </c>
      <c r="R5621">
        <v>2.7</v>
      </c>
      <c r="V5621">
        <v>4</v>
      </c>
      <c r="AF5621">
        <v>3.1</v>
      </c>
      <c r="AJ5621">
        <v>12.8</v>
      </c>
      <c r="AK5621">
        <v>9.9</v>
      </c>
      <c r="AL5621">
        <v>7.9</v>
      </c>
      <c r="AO5621">
        <v>10.1</v>
      </c>
      <c r="AQ5621">
        <v>13.5</v>
      </c>
      <c r="AR5621">
        <v>25.5</v>
      </c>
      <c r="AS5621" t="s">
        <v>126</v>
      </c>
    </row>
    <row r="5622" spans="1:45" hidden="1" x14ac:dyDescent="0.25">
      <c r="A5622">
        <v>57</v>
      </c>
      <c r="B5622" t="s">
        <v>2525</v>
      </c>
      <c r="C5622" t="s">
        <v>78</v>
      </c>
      <c r="D5622" t="s">
        <v>2526</v>
      </c>
      <c r="E5622" t="s">
        <v>46</v>
      </c>
      <c r="F5622" t="s">
        <v>4643</v>
      </c>
      <c r="G5622" t="s">
        <v>185</v>
      </c>
      <c r="H5622">
        <v>180059</v>
      </c>
      <c r="I5622">
        <v>127639</v>
      </c>
      <c r="J5622">
        <v>1036</v>
      </c>
      <c r="K5622" t="s">
        <v>49</v>
      </c>
      <c r="L5622">
        <v>20160607</v>
      </c>
      <c r="M5622">
        <v>2.8905885919999998</v>
      </c>
      <c r="N5622">
        <v>2.0488480889999998</v>
      </c>
      <c r="O5622">
        <v>2.0488480889999998</v>
      </c>
      <c r="Q5622">
        <v>15</v>
      </c>
      <c r="R5622">
        <v>2.7</v>
      </c>
      <c r="V5622">
        <v>4</v>
      </c>
      <c r="AA5622">
        <v>15</v>
      </c>
      <c r="AS5622" t="s">
        <v>2527</v>
      </c>
    </row>
    <row r="5623" spans="1:45" hidden="1" x14ac:dyDescent="0.25">
      <c r="A5623">
        <v>54</v>
      </c>
      <c r="B5623" t="s">
        <v>2387</v>
      </c>
      <c r="C5623" t="s">
        <v>68</v>
      </c>
      <c r="D5623" t="s">
        <v>2388</v>
      </c>
      <c r="E5623" t="s">
        <v>46</v>
      </c>
      <c r="F5623" t="s">
        <v>4642</v>
      </c>
      <c r="G5623" t="s">
        <v>185</v>
      </c>
      <c r="H5623">
        <v>208717</v>
      </c>
      <c r="I5623">
        <v>198</v>
      </c>
      <c r="J5623">
        <v>1737</v>
      </c>
      <c r="K5623" t="s">
        <v>74</v>
      </c>
      <c r="L5623">
        <v>20160607</v>
      </c>
      <c r="M5623">
        <v>2.0494358510000001</v>
      </c>
      <c r="N5623">
        <v>1.2940919999999999E-3</v>
      </c>
      <c r="O5623">
        <v>2.0494358510000001</v>
      </c>
      <c r="Q5623">
        <v>15</v>
      </c>
      <c r="R5623">
        <v>2.7</v>
      </c>
      <c r="V5623">
        <v>3.2</v>
      </c>
      <c r="AA5623">
        <v>15</v>
      </c>
      <c r="AS5623" t="s">
        <v>2389</v>
      </c>
    </row>
    <row r="5624" spans="1:45" hidden="1" x14ac:dyDescent="0.25">
      <c r="A5624">
        <v>81</v>
      </c>
      <c r="B5624" t="s">
        <v>2130</v>
      </c>
      <c r="C5624" t="s">
        <v>64</v>
      </c>
      <c r="D5624" t="s">
        <v>2131</v>
      </c>
      <c r="E5624" t="s">
        <v>46</v>
      </c>
      <c r="F5624" t="s">
        <v>2631</v>
      </c>
      <c r="G5624" t="s">
        <v>185</v>
      </c>
      <c r="H5624">
        <v>211324</v>
      </c>
      <c r="I5624">
        <v>59</v>
      </c>
      <c r="J5624">
        <v>2608</v>
      </c>
      <c r="K5624" t="s">
        <v>74</v>
      </c>
      <c r="L5624">
        <v>20160607</v>
      </c>
      <c r="M5624">
        <v>2.0518280620999998</v>
      </c>
      <c r="N5624">
        <v>1.6994779999999999E-4</v>
      </c>
      <c r="O5624">
        <v>2.0518280620999998</v>
      </c>
      <c r="Q5624">
        <v>15</v>
      </c>
      <c r="R5624">
        <v>2.7</v>
      </c>
      <c r="V5624">
        <v>2</v>
      </c>
      <c r="AA5624">
        <v>15</v>
      </c>
      <c r="AB5624">
        <v>10</v>
      </c>
      <c r="AG5624">
        <v>11.1</v>
      </c>
      <c r="AH5624">
        <v>-18.600000000000001</v>
      </c>
      <c r="AS5624" t="s">
        <v>2132</v>
      </c>
    </row>
    <row r="5625" spans="1:45" hidden="1" x14ac:dyDescent="0.25">
      <c r="A5625">
        <v>51</v>
      </c>
      <c r="B5625" t="s">
        <v>1981</v>
      </c>
      <c r="C5625" t="s">
        <v>78</v>
      </c>
      <c r="D5625" t="s">
        <v>1982</v>
      </c>
      <c r="E5625" t="s">
        <v>46</v>
      </c>
      <c r="F5625" t="s">
        <v>4643</v>
      </c>
      <c r="G5625" t="s">
        <v>185</v>
      </c>
      <c r="H5625">
        <v>56789</v>
      </c>
      <c r="I5625">
        <v>41903</v>
      </c>
      <c r="J5625">
        <v>339</v>
      </c>
      <c r="K5625" t="s">
        <v>49</v>
      </c>
      <c r="L5625">
        <v>20160607</v>
      </c>
      <c r="M5625">
        <v>2.784565164</v>
      </c>
      <c r="N5625">
        <v>2.0540667450000001</v>
      </c>
      <c r="O5625">
        <v>2.0540667450000001</v>
      </c>
      <c r="Q5625">
        <v>15</v>
      </c>
      <c r="R5625">
        <v>2.7</v>
      </c>
      <c r="V5625">
        <v>4</v>
      </c>
      <c r="AA5625">
        <v>15</v>
      </c>
      <c r="AO5625">
        <v>5.4</v>
      </c>
      <c r="AQ5625">
        <v>14.8</v>
      </c>
      <c r="AR5625">
        <v>14</v>
      </c>
      <c r="AS5625" t="s">
        <v>1983</v>
      </c>
    </row>
    <row r="5626" spans="1:45" hidden="1" x14ac:dyDescent="0.25">
      <c r="A5626">
        <v>17</v>
      </c>
      <c r="B5626" t="s">
        <v>601</v>
      </c>
      <c r="C5626" t="s">
        <v>124</v>
      </c>
      <c r="D5626" t="s">
        <v>602</v>
      </c>
      <c r="E5626" t="s">
        <v>46</v>
      </c>
      <c r="F5626" t="s">
        <v>474</v>
      </c>
      <c r="G5626" t="s">
        <v>185</v>
      </c>
      <c r="H5626">
        <v>245488</v>
      </c>
      <c r="I5626">
        <v>217255</v>
      </c>
      <c r="J5626">
        <v>3250</v>
      </c>
      <c r="K5626" t="s">
        <v>49</v>
      </c>
      <c r="L5626">
        <v>20160610</v>
      </c>
      <c r="M5626">
        <v>2.3221186695</v>
      </c>
      <c r="N5626">
        <v>2.0550107550000001</v>
      </c>
      <c r="O5626">
        <v>2.0550107550000001</v>
      </c>
      <c r="Q5626">
        <v>3</v>
      </c>
      <c r="R5626">
        <v>2.7</v>
      </c>
      <c r="V5626">
        <v>4</v>
      </c>
      <c r="AA5626">
        <v>16</v>
      </c>
      <c r="AF5626">
        <v>3.1</v>
      </c>
      <c r="AJ5626">
        <v>12.8</v>
      </c>
      <c r="AK5626">
        <v>9.9</v>
      </c>
      <c r="AL5626">
        <v>7.9</v>
      </c>
      <c r="AO5626">
        <v>10.1</v>
      </c>
      <c r="AQ5626">
        <v>13.5</v>
      </c>
      <c r="AR5626">
        <v>25.5</v>
      </c>
      <c r="AS5626" t="s">
        <v>126</v>
      </c>
    </row>
    <row r="5627" spans="1:45" hidden="1" x14ac:dyDescent="0.25">
      <c r="A5627">
        <v>60</v>
      </c>
      <c r="B5627" t="s">
        <v>458</v>
      </c>
      <c r="C5627" t="s">
        <v>444</v>
      </c>
      <c r="D5627" t="s">
        <v>445</v>
      </c>
      <c r="E5627" t="s">
        <v>46</v>
      </c>
      <c r="F5627" t="s">
        <v>331</v>
      </c>
      <c r="G5627" t="s">
        <v>185</v>
      </c>
      <c r="H5627">
        <v>118515</v>
      </c>
      <c r="I5627">
        <v>113968</v>
      </c>
      <c r="J5627">
        <v>1887</v>
      </c>
      <c r="K5627" t="s">
        <v>46</v>
      </c>
      <c r="L5627" t="s">
        <v>191</v>
      </c>
      <c r="M5627">
        <v>2.1446329235000001</v>
      </c>
      <c r="N5627">
        <v>2.0623253816</v>
      </c>
      <c r="O5627">
        <v>2.0623253816</v>
      </c>
      <c r="Q5627">
        <v>1</v>
      </c>
      <c r="R5627">
        <v>2.7</v>
      </c>
      <c r="V5627">
        <v>2</v>
      </c>
      <c r="AA5627">
        <v>1</v>
      </c>
      <c r="AD5627">
        <v>8.3000000000000007</v>
      </c>
      <c r="AG5627">
        <v>7.1</v>
      </c>
      <c r="AI5627">
        <v>7</v>
      </c>
      <c r="AO5627">
        <v>8.8000000000000007</v>
      </c>
      <c r="AS5627" t="s">
        <v>446</v>
      </c>
    </row>
    <row r="5628" spans="1:45" hidden="1" x14ac:dyDescent="0.25">
      <c r="A5628">
        <v>15</v>
      </c>
      <c r="B5628" t="s">
        <v>3364</v>
      </c>
      <c r="C5628" t="s">
        <v>82</v>
      </c>
      <c r="D5628" t="s">
        <v>3365</v>
      </c>
      <c r="E5628" t="s">
        <v>46</v>
      </c>
      <c r="F5628" t="s">
        <v>3360</v>
      </c>
      <c r="G5628" t="s">
        <v>185</v>
      </c>
      <c r="H5628">
        <v>80941</v>
      </c>
      <c r="I5628">
        <v>77561</v>
      </c>
      <c r="J5628">
        <v>1026</v>
      </c>
      <c r="K5628" t="s">
        <v>49</v>
      </c>
      <c r="L5628">
        <v>20160607</v>
      </c>
      <c r="M5628">
        <v>2.1524080403000001</v>
      </c>
      <c r="N5628">
        <v>2.0624474035999998</v>
      </c>
      <c r="O5628">
        <v>2.0624474035999998</v>
      </c>
      <c r="Q5628">
        <v>15</v>
      </c>
      <c r="R5628">
        <v>2.7</v>
      </c>
      <c r="V5628">
        <v>2</v>
      </c>
      <c r="AA5628">
        <v>15</v>
      </c>
      <c r="AS5628" t="s">
        <v>3366</v>
      </c>
    </row>
    <row r="5629" spans="1:45" hidden="1" x14ac:dyDescent="0.25">
      <c r="A5629">
        <v>17</v>
      </c>
      <c r="B5629" t="s">
        <v>2155</v>
      </c>
      <c r="C5629" t="s">
        <v>60</v>
      </c>
      <c r="D5629" t="s">
        <v>2156</v>
      </c>
      <c r="E5629" t="s">
        <v>46</v>
      </c>
      <c r="F5629" t="s">
        <v>2631</v>
      </c>
      <c r="G5629" t="s">
        <v>185</v>
      </c>
      <c r="H5629">
        <v>117935</v>
      </c>
      <c r="I5629">
        <v>119943</v>
      </c>
      <c r="J5629">
        <v>1457</v>
      </c>
      <c r="K5629" t="s">
        <v>49</v>
      </c>
      <c r="L5629">
        <v>20160607</v>
      </c>
      <c r="M5629">
        <v>2.0292619427999998</v>
      </c>
      <c r="N5629">
        <v>2.0638273303000001</v>
      </c>
      <c r="O5629">
        <v>2.0638273303000001</v>
      </c>
      <c r="Q5629">
        <v>15</v>
      </c>
      <c r="R5629">
        <v>2.7</v>
      </c>
      <c r="V5629">
        <v>3.1</v>
      </c>
      <c r="AA5629">
        <v>15</v>
      </c>
      <c r="AJ5629">
        <v>9.6</v>
      </c>
      <c r="AQ5629">
        <v>-4.4000000000000004</v>
      </c>
      <c r="AS5629" t="s">
        <v>2157</v>
      </c>
    </row>
    <row r="5630" spans="1:45" hidden="1" x14ac:dyDescent="0.25">
      <c r="A5630">
        <v>14</v>
      </c>
      <c r="B5630" t="s">
        <v>3425</v>
      </c>
      <c r="C5630" t="s">
        <v>68</v>
      </c>
      <c r="D5630" t="s">
        <v>3181</v>
      </c>
      <c r="E5630" t="s">
        <v>46</v>
      </c>
      <c r="F5630" t="s">
        <v>3360</v>
      </c>
      <c r="G5630" t="s">
        <v>185</v>
      </c>
      <c r="H5630">
        <v>274936</v>
      </c>
      <c r="I5630">
        <v>124</v>
      </c>
      <c r="J5630">
        <v>3683</v>
      </c>
      <c r="K5630" t="s">
        <v>74</v>
      </c>
      <c r="L5630">
        <v>20160607</v>
      </c>
      <c r="M5630">
        <v>2.0673481812999999</v>
      </c>
      <c r="N5630">
        <v>2.9146629999999998E-4</v>
      </c>
      <c r="O5630">
        <v>2.0673481812999999</v>
      </c>
      <c r="Q5630">
        <v>15</v>
      </c>
      <c r="R5630">
        <v>2.7</v>
      </c>
      <c r="V5630">
        <v>3.2</v>
      </c>
      <c r="AA5630">
        <v>15</v>
      </c>
      <c r="AD5630">
        <v>5</v>
      </c>
      <c r="AL5630">
        <v>10.6</v>
      </c>
      <c r="AM5630">
        <v>13.2</v>
      </c>
      <c r="AO5630">
        <v>2.8</v>
      </c>
      <c r="AS5630" t="s">
        <v>3182</v>
      </c>
    </row>
    <row r="5631" spans="1:45" hidden="1" x14ac:dyDescent="0.25">
      <c r="A5631">
        <v>44</v>
      </c>
      <c r="B5631" t="s">
        <v>1692</v>
      </c>
      <c r="C5631" t="s">
        <v>52</v>
      </c>
      <c r="D5631" t="s">
        <v>826</v>
      </c>
      <c r="E5631" t="s">
        <v>46</v>
      </c>
      <c r="F5631" t="s">
        <v>1623</v>
      </c>
      <c r="G5631" t="s">
        <v>48</v>
      </c>
      <c r="H5631">
        <v>114424</v>
      </c>
      <c r="I5631">
        <v>102546</v>
      </c>
      <c r="J5631">
        <v>1052</v>
      </c>
      <c r="K5631" t="s">
        <v>49</v>
      </c>
      <c r="L5631">
        <v>20160607</v>
      </c>
      <c r="M5631">
        <v>2.3110373898000001</v>
      </c>
      <c r="N5631">
        <v>2.0709521840999998</v>
      </c>
      <c r="O5631">
        <v>2.0709521840999998</v>
      </c>
      <c r="Q5631">
        <v>8</v>
      </c>
      <c r="R5631">
        <v>2.7</v>
      </c>
      <c r="V5631">
        <v>3.2</v>
      </c>
      <c r="AA5631">
        <v>8</v>
      </c>
      <c r="AE5631">
        <v>0.3</v>
      </c>
      <c r="AJ5631">
        <v>19.7</v>
      </c>
      <c r="AL5631">
        <v>8</v>
      </c>
      <c r="AM5631">
        <v>10.7</v>
      </c>
      <c r="AP5631">
        <v>6.1</v>
      </c>
      <c r="AS5631" t="s">
        <v>54</v>
      </c>
    </row>
    <row r="5632" spans="1:45" x14ac:dyDescent="0.25">
      <c r="A5632">
        <v>36</v>
      </c>
      <c r="B5632" t="s">
        <v>1465</v>
      </c>
      <c r="C5632" t="s">
        <v>124</v>
      </c>
      <c r="D5632" t="s">
        <v>1466</v>
      </c>
      <c r="E5632" t="s">
        <v>46</v>
      </c>
      <c r="F5632" t="s">
        <v>1348</v>
      </c>
      <c r="G5632" t="s">
        <v>48</v>
      </c>
      <c r="H5632">
        <v>51882</v>
      </c>
      <c r="I5632">
        <v>46816</v>
      </c>
      <c r="J5632">
        <v>641</v>
      </c>
      <c r="K5632" t="s">
        <v>49</v>
      </c>
      <c r="L5632" t="s">
        <v>973</v>
      </c>
      <c r="M5632">
        <v>2.3089985242000002</v>
      </c>
      <c r="N5632">
        <v>2.0832974315000001</v>
      </c>
      <c r="O5632">
        <v>2.0832974315000001</v>
      </c>
      <c r="P5632">
        <f t="shared" ref="P5632" si="1108">LN(O5632)/LN(2)</f>
        <v>1.0588688270488298</v>
      </c>
      <c r="Q5632">
        <v>8</v>
      </c>
      <c r="R5632">
        <v>2.7</v>
      </c>
      <c r="T5632" t="str">
        <f>UPPER(AS5632)</f>
        <v>GGTCTCAGGATCTTGGTTATAATTAGGTTATTTTTTCGATATTTTGAGGTATATTTCTACGATAGATCGGCGGTCACATCGTATTTCCCTCCTTTTCGTTTTCGTTTCCGGCGAAGTAAGTATAATAAAATCTCCACGTTTTTCTGTGAGACC</v>
      </c>
      <c r="V5632">
        <v>4</v>
      </c>
      <c r="AA5632">
        <v>16</v>
      </c>
      <c r="AF5632">
        <v>3.1</v>
      </c>
      <c r="AJ5632">
        <v>12.8</v>
      </c>
      <c r="AK5632">
        <v>9.9</v>
      </c>
      <c r="AL5632">
        <v>7.9</v>
      </c>
      <c r="AO5632">
        <v>10.1</v>
      </c>
      <c r="AQ5632">
        <v>13.5</v>
      </c>
      <c r="AR5632">
        <v>25.5</v>
      </c>
      <c r="AS5632" t="s">
        <v>126</v>
      </c>
    </row>
    <row r="5633" spans="1:45" hidden="1" x14ac:dyDescent="0.25">
      <c r="A5633">
        <v>54</v>
      </c>
      <c r="B5633" t="s">
        <v>3279</v>
      </c>
      <c r="C5633" t="s">
        <v>4645</v>
      </c>
      <c r="D5633" t="s">
        <v>3234</v>
      </c>
      <c r="E5633" t="s">
        <v>46</v>
      </c>
      <c r="F5633" t="s">
        <v>3229</v>
      </c>
      <c r="G5633" t="s">
        <v>48</v>
      </c>
      <c r="H5633">
        <v>46812</v>
      </c>
      <c r="I5633">
        <v>41513</v>
      </c>
      <c r="J5633">
        <v>579</v>
      </c>
      <c r="K5633" t="s">
        <v>49</v>
      </c>
      <c r="L5633">
        <v>20160607</v>
      </c>
      <c r="M5633">
        <v>2.3503352741999999</v>
      </c>
      <c r="N5633">
        <v>2.0838976563</v>
      </c>
      <c r="O5633">
        <v>2.0838976563</v>
      </c>
      <c r="AS5633" t="s">
        <v>3235</v>
      </c>
    </row>
    <row r="5634" spans="1:45" x14ac:dyDescent="0.25">
      <c r="A5634">
        <v>83</v>
      </c>
      <c r="B5634" t="s">
        <v>2980</v>
      </c>
      <c r="C5634" t="s">
        <v>64</v>
      </c>
      <c r="D5634" t="s">
        <v>2836</v>
      </c>
      <c r="E5634" t="s">
        <v>46</v>
      </c>
      <c r="F5634" t="s">
        <v>2937</v>
      </c>
      <c r="G5634" t="s">
        <v>185</v>
      </c>
      <c r="H5634">
        <v>504427</v>
      </c>
      <c r="I5634">
        <v>862</v>
      </c>
      <c r="J5634">
        <v>5971</v>
      </c>
      <c r="K5634" t="s">
        <v>74</v>
      </c>
      <c r="L5634" t="s">
        <v>1711</v>
      </c>
      <c r="M5634">
        <v>2.0988300521999999</v>
      </c>
      <c r="N5634">
        <v>3.3155623999999999E-3</v>
      </c>
      <c r="O5634">
        <v>2.0988300521999999</v>
      </c>
      <c r="P5634">
        <f t="shared" ref="P5634" si="1109">LN(O5634)/LN(2)</f>
        <v>1.0695853525402375</v>
      </c>
      <c r="Q5634">
        <v>15</v>
      </c>
      <c r="R5634">
        <v>2.7</v>
      </c>
      <c r="T5634" t="str">
        <f>UPPER(AS5634)</f>
        <v>GGTCTCAGGATAGGTATCTGAAAGTCGAGACATAGTTAAGTCCACGCTTACAGATCGGGTATATAAAGAGGCCACTTTCAGAGCGGATTTCAGTTTAATAATTTAAAGCAAAATGAAACTACTGGTAAGCTAGCTGGGTTATTCTGTGAGACC</v>
      </c>
      <c r="V5634">
        <v>2</v>
      </c>
      <c r="AA5634">
        <v>15</v>
      </c>
      <c r="AB5634">
        <v>10</v>
      </c>
      <c r="AG5634">
        <v>11.1</v>
      </c>
      <c r="AH5634">
        <v>15.3</v>
      </c>
      <c r="AP5634">
        <v>9</v>
      </c>
      <c r="AS5634" t="s">
        <v>2837</v>
      </c>
    </row>
    <row r="5635" spans="1:45" hidden="1" x14ac:dyDescent="0.25">
      <c r="A5635">
        <v>27</v>
      </c>
      <c r="B5635" t="s">
        <v>3481</v>
      </c>
      <c r="C5635" t="s">
        <v>68</v>
      </c>
      <c r="D5635" t="s">
        <v>3482</v>
      </c>
      <c r="E5635" t="s">
        <v>46</v>
      </c>
      <c r="F5635" t="s">
        <v>4575</v>
      </c>
      <c r="G5635" t="s">
        <v>185</v>
      </c>
      <c r="H5635">
        <v>377765</v>
      </c>
      <c r="I5635">
        <v>56</v>
      </c>
      <c r="J5635">
        <v>4344</v>
      </c>
      <c r="K5635" t="s">
        <v>74</v>
      </c>
      <c r="L5635">
        <v>20160607</v>
      </c>
      <c r="M5635">
        <v>2.0992379378999999</v>
      </c>
      <c r="N5635">
        <v>-6.9500000000000004E-6</v>
      </c>
      <c r="O5635">
        <v>2.0992379378999999</v>
      </c>
      <c r="Q5635">
        <v>15</v>
      </c>
      <c r="R5635">
        <v>2.7</v>
      </c>
      <c r="V5635">
        <v>3.2</v>
      </c>
      <c r="Z5635">
        <v>-5</v>
      </c>
      <c r="AA5635">
        <v>15</v>
      </c>
      <c r="AD5635">
        <v>-18.100000000000001</v>
      </c>
      <c r="AL5635">
        <v>-14.6</v>
      </c>
      <c r="AM5635">
        <v>-11.4</v>
      </c>
      <c r="AO5635">
        <v>2.8</v>
      </c>
      <c r="AS5635" t="s">
        <v>3483</v>
      </c>
    </row>
    <row r="5636" spans="1:45" hidden="1" x14ac:dyDescent="0.25">
      <c r="A5636">
        <v>48</v>
      </c>
      <c r="B5636" t="s">
        <v>450</v>
      </c>
      <c r="C5636" t="s">
        <v>124</v>
      </c>
      <c r="D5636" t="s">
        <v>422</v>
      </c>
      <c r="E5636" t="s">
        <v>46</v>
      </c>
      <c r="F5636" t="s">
        <v>331</v>
      </c>
      <c r="G5636" t="s">
        <v>185</v>
      </c>
      <c r="H5636">
        <v>699419</v>
      </c>
      <c r="I5636">
        <v>1332</v>
      </c>
      <c r="J5636">
        <v>11363</v>
      </c>
      <c r="K5636" t="s">
        <v>74</v>
      </c>
      <c r="L5636" t="s">
        <v>191</v>
      </c>
      <c r="M5636">
        <v>2.1023650074</v>
      </c>
      <c r="N5636">
        <v>3.8932844E-3</v>
      </c>
      <c r="O5636">
        <v>2.1023650074</v>
      </c>
      <c r="Q5636">
        <v>1</v>
      </c>
      <c r="R5636">
        <v>2.7</v>
      </c>
      <c r="V5636">
        <v>4</v>
      </c>
      <c r="AA5636">
        <v>1</v>
      </c>
      <c r="AF5636">
        <v>3.1</v>
      </c>
      <c r="AJ5636">
        <v>12.8</v>
      </c>
      <c r="AK5636">
        <v>9.9</v>
      </c>
      <c r="AL5636">
        <v>7.9</v>
      </c>
      <c r="AO5636">
        <v>10.1</v>
      </c>
      <c r="AQ5636">
        <v>13.5</v>
      </c>
      <c r="AR5636">
        <v>25.5</v>
      </c>
      <c r="AS5636" t="s">
        <v>126</v>
      </c>
    </row>
    <row r="5637" spans="1:45" hidden="1" x14ac:dyDescent="0.25">
      <c r="A5637">
        <v>52</v>
      </c>
      <c r="B5637" t="s">
        <v>2319</v>
      </c>
      <c r="C5637" t="s">
        <v>124</v>
      </c>
      <c r="D5637" t="s">
        <v>2320</v>
      </c>
      <c r="E5637" t="s">
        <v>46</v>
      </c>
      <c r="F5637" t="s">
        <v>2159</v>
      </c>
      <c r="G5637" t="s">
        <v>48</v>
      </c>
      <c r="H5637">
        <v>134470</v>
      </c>
      <c r="I5637">
        <v>114870</v>
      </c>
      <c r="J5637">
        <v>1474</v>
      </c>
      <c r="K5637" t="s">
        <v>49</v>
      </c>
      <c r="L5637">
        <v>20160607</v>
      </c>
      <c r="M5637">
        <v>2.4616944233</v>
      </c>
      <c r="N5637">
        <v>2.1026612562999998</v>
      </c>
      <c r="O5637">
        <v>2.1026612562999998</v>
      </c>
      <c r="Q5637">
        <v>15</v>
      </c>
      <c r="R5637">
        <v>2.7</v>
      </c>
      <c r="V5637">
        <v>4</v>
      </c>
      <c r="AA5637">
        <v>15</v>
      </c>
      <c r="AS5637" t="s">
        <v>2321</v>
      </c>
    </row>
    <row r="5638" spans="1:45" hidden="1" x14ac:dyDescent="0.25">
      <c r="A5638">
        <v>6</v>
      </c>
      <c r="B5638" t="s">
        <v>2429</v>
      </c>
      <c r="C5638" t="s">
        <v>60</v>
      </c>
      <c r="D5638" t="s">
        <v>2430</v>
      </c>
      <c r="E5638" t="s">
        <v>46</v>
      </c>
      <c r="F5638" t="s">
        <v>4635</v>
      </c>
      <c r="G5638" t="s">
        <v>48</v>
      </c>
      <c r="H5638">
        <v>96040</v>
      </c>
      <c r="I5638">
        <v>80591</v>
      </c>
      <c r="J5638">
        <v>778</v>
      </c>
      <c r="K5638" t="s">
        <v>49</v>
      </c>
      <c r="L5638">
        <v>20160607</v>
      </c>
      <c r="M5638">
        <v>2.5088159409999999</v>
      </c>
      <c r="N5638">
        <v>2.1049543540000002</v>
      </c>
      <c r="O5638">
        <v>2.1049543540000002</v>
      </c>
      <c r="Q5638">
        <v>15</v>
      </c>
      <c r="R5638">
        <v>2.7</v>
      </c>
      <c r="V5638">
        <v>3.1</v>
      </c>
      <c r="AA5638">
        <v>15</v>
      </c>
      <c r="AJ5638">
        <v>17.7</v>
      </c>
      <c r="AO5638">
        <v>-6.8</v>
      </c>
      <c r="AS5638" t="s">
        <v>1965</v>
      </c>
    </row>
    <row r="5639" spans="1:45" x14ac:dyDescent="0.25">
      <c r="A5639">
        <v>43</v>
      </c>
      <c r="B5639" t="s">
        <v>3676</v>
      </c>
      <c r="C5639" t="s">
        <v>115</v>
      </c>
      <c r="D5639" t="s">
        <v>3630</v>
      </c>
      <c r="E5639" t="s">
        <v>46</v>
      </c>
      <c r="F5639" t="s">
        <v>3628</v>
      </c>
      <c r="G5639" t="s">
        <v>185</v>
      </c>
      <c r="H5639">
        <v>726355</v>
      </c>
      <c r="I5639">
        <v>168</v>
      </c>
      <c r="J5639">
        <v>8581</v>
      </c>
      <c r="K5639" t="s">
        <v>74</v>
      </c>
      <c r="L5639">
        <v>20160607</v>
      </c>
      <c r="M5639">
        <v>2.1057390771</v>
      </c>
      <c r="N5639">
        <v>3.2326920000000001E-4</v>
      </c>
      <c r="O5639">
        <v>2.1057390771</v>
      </c>
      <c r="P5639">
        <f t="shared" ref="P5639" si="1110">LN(O5639)/LN(2)</f>
        <v>1.0743266825674069</v>
      </c>
      <c r="Q5639">
        <v>15</v>
      </c>
      <c r="R5639">
        <v>2.7</v>
      </c>
      <c r="T5639" t="str">
        <f>UPPER(AS5639)</f>
        <v>GGTCTCAGGATCGGTGGCGAGAGGGTTGCACTTGGGCATGGATTTGCGCAATTTTTGCTATATTAGCCGGAGGCCGCGGAAGAGTTGAAGCAGTTTGAGCCTCGCACCGAACTTTGAGGATCGGCTGAGACGAGACGCCGTGTCTGTGAGACC</v>
      </c>
      <c r="V5639">
        <v>1</v>
      </c>
      <c r="Z5639">
        <v>-1</v>
      </c>
      <c r="AA5639">
        <v>15</v>
      </c>
      <c r="AB5639">
        <v>5.2</v>
      </c>
      <c r="AC5639">
        <v>-9.6</v>
      </c>
      <c r="AD5639">
        <v>6.2</v>
      </c>
      <c r="AG5639">
        <v>7.4</v>
      </c>
      <c r="AS5639" t="s">
        <v>3631</v>
      </c>
    </row>
    <row r="5640" spans="1:45" hidden="1" x14ac:dyDescent="0.25">
      <c r="A5640">
        <v>48</v>
      </c>
      <c r="B5640" t="s">
        <v>4545</v>
      </c>
      <c r="C5640" t="s">
        <v>202</v>
      </c>
      <c r="D5640" t="s">
        <v>1973</v>
      </c>
      <c r="E5640" t="s">
        <v>46</v>
      </c>
      <c r="F5640" t="s">
        <v>4516</v>
      </c>
      <c r="G5640" t="s">
        <v>185</v>
      </c>
      <c r="H5640">
        <v>126185</v>
      </c>
      <c r="I5640">
        <v>116176</v>
      </c>
      <c r="J5640">
        <v>1302</v>
      </c>
      <c r="K5640" t="s">
        <v>49</v>
      </c>
      <c r="L5640">
        <v>20160607</v>
      </c>
      <c r="M5640">
        <v>2.2894576999999998</v>
      </c>
      <c r="N5640">
        <v>2.1078041857000001</v>
      </c>
      <c r="O5640">
        <v>2.1078041857000001</v>
      </c>
      <c r="Q5640">
        <v>15</v>
      </c>
      <c r="R5640">
        <v>2.7</v>
      </c>
      <c r="V5640">
        <v>2</v>
      </c>
      <c r="AA5640">
        <v>15</v>
      </c>
      <c r="AI5640">
        <v>9.8000000000000007</v>
      </c>
      <c r="AS5640" t="s">
        <v>1974</v>
      </c>
    </row>
    <row r="5641" spans="1:45" hidden="1" x14ac:dyDescent="0.25">
      <c r="A5641">
        <v>25</v>
      </c>
      <c r="B5641" t="s">
        <v>1002</v>
      </c>
      <c r="C5641" t="s">
        <v>124</v>
      </c>
      <c r="D5641" t="s">
        <v>1003</v>
      </c>
      <c r="E5641" t="s">
        <v>46</v>
      </c>
      <c r="F5641" t="s">
        <v>972</v>
      </c>
      <c r="G5641" t="s">
        <v>185</v>
      </c>
      <c r="H5641">
        <v>99512</v>
      </c>
      <c r="I5641">
        <v>95633</v>
      </c>
      <c r="J5641">
        <v>1176</v>
      </c>
      <c r="K5641" t="s">
        <v>49</v>
      </c>
      <c r="L5641" t="s">
        <v>973</v>
      </c>
      <c r="M5641">
        <v>2.1962080375999999</v>
      </c>
      <c r="N5641">
        <v>2.1105565047999999</v>
      </c>
      <c r="O5641">
        <v>2.1105565047999999</v>
      </c>
      <c r="Q5641">
        <v>14</v>
      </c>
      <c r="R5641">
        <v>2.7</v>
      </c>
      <c r="V5641">
        <v>4</v>
      </c>
      <c r="AA5641">
        <v>1</v>
      </c>
      <c r="AF5641">
        <v>3.1</v>
      </c>
      <c r="AJ5641">
        <v>12.8</v>
      </c>
      <c r="AK5641">
        <v>9.9</v>
      </c>
      <c r="AL5641">
        <v>7.9</v>
      </c>
      <c r="AO5641">
        <v>10.1</v>
      </c>
      <c r="AQ5641">
        <v>13.5</v>
      </c>
      <c r="AR5641">
        <v>25.5</v>
      </c>
      <c r="AS5641" t="s">
        <v>126</v>
      </c>
    </row>
    <row r="5642" spans="1:45" hidden="1" x14ac:dyDescent="0.25">
      <c r="A5642">
        <v>86</v>
      </c>
      <c r="B5642" t="s">
        <v>328</v>
      </c>
      <c r="C5642" t="s">
        <v>124</v>
      </c>
      <c r="D5642" t="s">
        <v>200</v>
      </c>
      <c r="E5642" t="s">
        <v>46</v>
      </c>
      <c r="F5642" t="s">
        <v>190</v>
      </c>
      <c r="G5642" t="s">
        <v>48</v>
      </c>
      <c r="H5642">
        <v>105562</v>
      </c>
      <c r="I5642">
        <v>89874</v>
      </c>
      <c r="J5642">
        <v>1164</v>
      </c>
      <c r="K5642" t="s">
        <v>49</v>
      </c>
      <c r="L5642" t="s">
        <v>191</v>
      </c>
      <c r="M5642">
        <v>2.4793803847999998</v>
      </c>
      <c r="N5642">
        <v>2.1105788458000001</v>
      </c>
      <c r="O5642">
        <v>2.1105788458000001</v>
      </c>
      <c r="R5642">
        <v>2.7</v>
      </c>
      <c r="V5642">
        <v>4</v>
      </c>
      <c r="AF5642">
        <v>3.1</v>
      </c>
      <c r="AJ5642">
        <v>12.8</v>
      </c>
      <c r="AK5642">
        <v>9.9</v>
      </c>
      <c r="AL5642">
        <v>7.9</v>
      </c>
      <c r="AO5642">
        <v>10.1</v>
      </c>
      <c r="AQ5642">
        <v>13.5</v>
      </c>
      <c r="AR5642">
        <v>25.5</v>
      </c>
      <c r="AS5642" t="s">
        <v>126</v>
      </c>
    </row>
    <row r="5643" spans="1:45" hidden="1" x14ac:dyDescent="0.25">
      <c r="A5643">
        <v>26</v>
      </c>
      <c r="B5643" t="s">
        <v>2267</v>
      </c>
      <c r="C5643" t="s">
        <v>56</v>
      </c>
      <c r="D5643" t="s">
        <v>2268</v>
      </c>
      <c r="E5643" t="s">
        <v>46</v>
      </c>
      <c r="F5643" t="s">
        <v>2159</v>
      </c>
      <c r="G5643" t="s">
        <v>185</v>
      </c>
      <c r="H5643">
        <v>196259</v>
      </c>
      <c r="I5643">
        <v>174814</v>
      </c>
      <c r="J5643">
        <v>2768</v>
      </c>
      <c r="K5643" t="s">
        <v>46</v>
      </c>
      <c r="L5643">
        <v>20160607</v>
      </c>
      <c r="M5643">
        <v>2.3726000951000001</v>
      </c>
      <c r="N5643">
        <v>2.1132850013</v>
      </c>
      <c r="O5643">
        <v>2.1132850013</v>
      </c>
      <c r="Q5643">
        <v>15</v>
      </c>
      <c r="R5643">
        <v>2.7</v>
      </c>
      <c r="V5643">
        <v>0</v>
      </c>
      <c r="Z5643">
        <v>-4.5999999999999996</v>
      </c>
      <c r="AA5643">
        <v>15</v>
      </c>
      <c r="AQ5643">
        <v>-4.5999999999999996</v>
      </c>
      <c r="AS5643" t="s">
        <v>2269</v>
      </c>
    </row>
    <row r="5644" spans="1:45" x14ac:dyDescent="0.25">
      <c r="A5644">
        <v>34</v>
      </c>
      <c r="B5644" t="s">
        <v>358</v>
      </c>
      <c r="C5644" t="s">
        <v>124</v>
      </c>
      <c r="D5644" t="s">
        <v>200</v>
      </c>
      <c r="E5644" t="s">
        <v>46</v>
      </c>
      <c r="F5644" t="s">
        <v>1710</v>
      </c>
      <c r="G5644" t="s">
        <v>48</v>
      </c>
      <c r="H5644">
        <v>169301</v>
      </c>
      <c r="I5644">
        <v>121796</v>
      </c>
      <c r="J5644">
        <v>1200</v>
      </c>
      <c r="K5644" t="s">
        <v>49</v>
      </c>
      <c r="L5644" t="s">
        <v>1711</v>
      </c>
      <c r="M5644">
        <v>2.9385724633999999</v>
      </c>
      <c r="N5644">
        <v>2.1136524391</v>
      </c>
      <c r="O5644">
        <v>2.1136524391</v>
      </c>
      <c r="P5644">
        <f t="shared" ref="P5644" si="1111">LN(O5644)/LN(2)</f>
        <v>1.0797381649842057</v>
      </c>
      <c r="R5644">
        <v>2.7</v>
      </c>
      <c r="T5644" t="str">
        <f>UPPER(AS5644)</f>
        <v>GGTCTCAGGATCTTGGTTATAATTAGGTTATTTTTTCGATATTTTGAGGTATATTTCTACGATAGATCGGCGGTCACATCGTATTTCCCTCCTTTTCGTTTTCGTTTCCGGCGAAGTAAGTATAATAAAATCTCCACGTTTTTCTGTGAGACC</v>
      </c>
      <c r="V5644">
        <v>4</v>
      </c>
      <c r="AF5644">
        <v>3.1</v>
      </c>
      <c r="AJ5644">
        <v>12.8</v>
      </c>
      <c r="AK5644">
        <v>9.9</v>
      </c>
      <c r="AL5644">
        <v>7.9</v>
      </c>
      <c r="AO5644">
        <v>10.1</v>
      </c>
      <c r="AQ5644">
        <v>13.5</v>
      </c>
      <c r="AR5644">
        <v>25.5</v>
      </c>
      <c r="AS5644" t="s">
        <v>126</v>
      </c>
    </row>
    <row r="5645" spans="1:45" hidden="1" x14ac:dyDescent="0.25">
      <c r="A5645">
        <v>4</v>
      </c>
      <c r="B5645" t="s">
        <v>1443</v>
      </c>
      <c r="C5645" t="s">
        <v>56</v>
      </c>
      <c r="D5645" t="s">
        <v>1444</v>
      </c>
      <c r="E5645" t="s">
        <v>46</v>
      </c>
      <c r="F5645" t="s">
        <v>4642</v>
      </c>
      <c r="G5645" t="s">
        <v>185</v>
      </c>
      <c r="H5645">
        <v>175870</v>
      </c>
      <c r="I5645">
        <v>146127</v>
      </c>
      <c r="J5645">
        <v>1144</v>
      </c>
      <c r="K5645" t="s">
        <v>49</v>
      </c>
      <c r="L5645">
        <v>20160607</v>
      </c>
      <c r="M5645">
        <v>2.5444946480000001</v>
      </c>
      <c r="N5645">
        <v>2.114056014</v>
      </c>
      <c r="O5645">
        <v>2.114056014</v>
      </c>
      <c r="Q5645">
        <v>8</v>
      </c>
      <c r="R5645">
        <v>2.7</v>
      </c>
      <c r="V5645">
        <v>0</v>
      </c>
      <c r="AA5645">
        <v>7</v>
      </c>
      <c r="AS5645" t="s">
        <v>58</v>
      </c>
    </row>
    <row r="5646" spans="1:45" hidden="1" x14ac:dyDescent="0.25">
      <c r="A5646">
        <v>62</v>
      </c>
      <c r="B5646" t="s">
        <v>4387</v>
      </c>
      <c r="C5646" t="s">
        <v>60</v>
      </c>
      <c r="D5646" t="s">
        <v>4344</v>
      </c>
      <c r="E5646" t="s">
        <v>46</v>
      </c>
      <c r="F5646" t="s">
        <v>4353</v>
      </c>
      <c r="G5646" t="s">
        <v>185</v>
      </c>
      <c r="H5646">
        <v>312708</v>
      </c>
      <c r="I5646">
        <v>159</v>
      </c>
      <c r="J5646">
        <v>3527</v>
      </c>
      <c r="K5646" t="s">
        <v>74</v>
      </c>
      <c r="L5646">
        <v>20160607</v>
      </c>
      <c r="M5646">
        <v>2.1158324651</v>
      </c>
      <c r="N5646">
        <v>8.3064249999999999E-4</v>
      </c>
      <c r="O5646">
        <v>2.1158324651</v>
      </c>
      <c r="Q5646">
        <v>15</v>
      </c>
      <c r="R5646">
        <v>2.7</v>
      </c>
      <c r="V5646">
        <v>3.1</v>
      </c>
      <c r="AA5646">
        <v>15</v>
      </c>
      <c r="AJ5646">
        <v>22.4</v>
      </c>
      <c r="AO5646">
        <v>5</v>
      </c>
      <c r="AQ5646">
        <v>16.8</v>
      </c>
      <c r="AS5646" t="s">
        <v>3257</v>
      </c>
    </row>
    <row r="5647" spans="1:45" hidden="1" x14ac:dyDescent="0.25">
      <c r="A5647">
        <v>29</v>
      </c>
      <c r="B5647" t="s">
        <v>744</v>
      </c>
      <c r="C5647" t="s">
        <v>86</v>
      </c>
      <c r="D5647" t="s">
        <v>661</v>
      </c>
      <c r="E5647" t="s">
        <v>46</v>
      </c>
      <c r="F5647" t="s">
        <v>648</v>
      </c>
      <c r="G5647" t="s">
        <v>185</v>
      </c>
      <c r="H5647">
        <v>59729</v>
      </c>
      <c r="I5647">
        <v>56886</v>
      </c>
      <c r="J5647">
        <v>733</v>
      </c>
      <c r="K5647" t="s">
        <v>49</v>
      </c>
      <c r="L5647">
        <v>20160610</v>
      </c>
      <c r="M5647">
        <v>2.2241850872</v>
      </c>
      <c r="N5647">
        <v>2.1182394038000001</v>
      </c>
      <c r="O5647">
        <v>2.1182394038000001</v>
      </c>
      <c r="Q5647">
        <v>4</v>
      </c>
      <c r="R5647">
        <v>2.7</v>
      </c>
      <c r="V5647">
        <v>1</v>
      </c>
      <c r="AA5647">
        <v>15</v>
      </c>
      <c r="AB5647">
        <v>4.7</v>
      </c>
      <c r="AC5647">
        <v>4.8</v>
      </c>
      <c r="AD5647">
        <v>7.7</v>
      </c>
      <c r="AS5647" t="s">
        <v>88</v>
      </c>
    </row>
    <row r="5648" spans="1:45" hidden="1" x14ac:dyDescent="0.25">
      <c r="A5648">
        <v>51</v>
      </c>
      <c r="B5648" t="s">
        <v>4378</v>
      </c>
      <c r="C5648" t="s">
        <v>202</v>
      </c>
      <c r="D5648" t="s">
        <v>4317</v>
      </c>
      <c r="E5648" t="s">
        <v>46</v>
      </c>
      <c r="F5648" t="s">
        <v>4353</v>
      </c>
      <c r="G5648" t="s">
        <v>48</v>
      </c>
      <c r="H5648">
        <v>438594</v>
      </c>
      <c r="I5648">
        <v>43</v>
      </c>
      <c r="J5648">
        <v>4799</v>
      </c>
      <c r="K5648" t="s">
        <v>74</v>
      </c>
      <c r="L5648">
        <v>20160607</v>
      </c>
      <c r="M5648">
        <v>2.1222085309000001</v>
      </c>
      <c r="N5648">
        <v>-2.5400000000000001E-5</v>
      </c>
      <c r="O5648">
        <v>2.1222085309000001</v>
      </c>
      <c r="Q5648">
        <v>15</v>
      </c>
      <c r="R5648">
        <v>2.7</v>
      </c>
      <c r="V5648">
        <v>2</v>
      </c>
      <c r="AA5648">
        <v>15</v>
      </c>
      <c r="AG5648">
        <v>14.7</v>
      </c>
      <c r="AI5648">
        <v>16.3</v>
      </c>
      <c r="AS5648" t="s">
        <v>3248</v>
      </c>
    </row>
    <row r="5649" spans="1:45" hidden="1" x14ac:dyDescent="0.25">
      <c r="A5649">
        <v>1</v>
      </c>
      <c r="B5649" t="s">
        <v>3227</v>
      </c>
      <c r="C5649" t="s">
        <v>4645</v>
      </c>
      <c r="D5649" t="s">
        <v>3228</v>
      </c>
      <c r="E5649" t="s">
        <v>46</v>
      </c>
      <c r="F5649" t="s">
        <v>3229</v>
      </c>
      <c r="G5649" t="s">
        <v>48</v>
      </c>
      <c r="H5649">
        <v>79909</v>
      </c>
      <c r="I5649">
        <v>72925</v>
      </c>
      <c r="J5649">
        <v>998</v>
      </c>
      <c r="K5649" t="s">
        <v>49</v>
      </c>
      <c r="L5649">
        <v>20160607</v>
      </c>
      <c r="M5649">
        <v>2.3290401357000001</v>
      </c>
      <c r="N5649">
        <v>2.1253106561999999</v>
      </c>
      <c r="O5649">
        <v>2.1253106561999999</v>
      </c>
      <c r="AS5649" t="s">
        <v>2278</v>
      </c>
    </row>
    <row r="5650" spans="1:45" hidden="1" x14ac:dyDescent="0.25">
      <c r="A5650">
        <v>72</v>
      </c>
      <c r="B5650" t="s">
        <v>4391</v>
      </c>
      <c r="C5650" t="s">
        <v>60</v>
      </c>
      <c r="D5650" t="s">
        <v>4344</v>
      </c>
      <c r="E5650" t="s">
        <v>46</v>
      </c>
      <c r="F5650" t="s">
        <v>4353</v>
      </c>
      <c r="G5650" t="s">
        <v>185</v>
      </c>
      <c r="H5650">
        <v>298580</v>
      </c>
      <c r="I5650">
        <v>599</v>
      </c>
      <c r="J5650">
        <v>3352</v>
      </c>
      <c r="K5650" t="s">
        <v>74</v>
      </c>
      <c r="L5650">
        <v>20160607</v>
      </c>
      <c r="M5650">
        <v>2.1257004557000001</v>
      </c>
      <c r="N5650">
        <v>4.0069099999999998E-3</v>
      </c>
      <c r="O5650">
        <v>2.1257004557000001</v>
      </c>
      <c r="Q5650">
        <v>15</v>
      </c>
      <c r="R5650">
        <v>2.7</v>
      </c>
      <c r="V5650">
        <v>3.1</v>
      </c>
      <c r="AA5650">
        <v>15</v>
      </c>
      <c r="AJ5650">
        <v>22.4</v>
      </c>
      <c r="AO5650">
        <v>5</v>
      </c>
      <c r="AQ5650">
        <v>16.8</v>
      </c>
      <c r="AS5650" t="s">
        <v>3257</v>
      </c>
    </row>
    <row r="5651" spans="1:45" hidden="1" x14ac:dyDescent="0.25">
      <c r="A5651">
        <v>2</v>
      </c>
      <c r="B5651" t="s">
        <v>2351</v>
      </c>
      <c r="C5651" t="s">
        <v>52</v>
      </c>
      <c r="D5651" t="s">
        <v>2352</v>
      </c>
      <c r="E5651" t="s">
        <v>46</v>
      </c>
      <c r="F5651" t="s">
        <v>2353</v>
      </c>
      <c r="G5651" t="s">
        <v>185</v>
      </c>
      <c r="H5651">
        <v>94312</v>
      </c>
      <c r="I5651">
        <v>90229</v>
      </c>
      <c r="J5651">
        <v>1142</v>
      </c>
      <c r="K5651" t="s">
        <v>46</v>
      </c>
      <c r="L5651">
        <v>20160607</v>
      </c>
      <c r="M5651">
        <v>2.2229360081</v>
      </c>
      <c r="N5651">
        <v>2.126642683</v>
      </c>
      <c r="O5651">
        <v>2.126642683</v>
      </c>
      <c r="Q5651">
        <v>15</v>
      </c>
      <c r="R5651">
        <v>2.7</v>
      </c>
      <c r="V5651">
        <v>3.2</v>
      </c>
      <c r="AA5651">
        <v>15</v>
      </c>
      <c r="AS5651" t="s">
        <v>2354</v>
      </c>
    </row>
    <row r="5652" spans="1:45" hidden="1" x14ac:dyDescent="0.25">
      <c r="A5652">
        <v>22</v>
      </c>
      <c r="B5652" t="s">
        <v>652</v>
      </c>
      <c r="C5652" t="s">
        <v>202</v>
      </c>
      <c r="D5652" t="s">
        <v>653</v>
      </c>
      <c r="E5652" t="s">
        <v>46</v>
      </c>
      <c r="F5652" t="s">
        <v>4643</v>
      </c>
      <c r="G5652" t="s">
        <v>185</v>
      </c>
      <c r="H5652">
        <v>581715</v>
      </c>
      <c r="I5652">
        <v>752</v>
      </c>
      <c r="J5652">
        <v>4145</v>
      </c>
      <c r="K5652" t="s">
        <v>74</v>
      </c>
      <c r="L5652">
        <v>20160607</v>
      </c>
      <c r="M5652">
        <v>2.1285734509999998</v>
      </c>
      <c r="N5652">
        <v>2.570761E-3</v>
      </c>
      <c r="O5652">
        <v>2.1285734509999998</v>
      </c>
      <c r="Q5652">
        <v>4</v>
      </c>
      <c r="R5652">
        <v>2.7</v>
      </c>
      <c r="V5652">
        <v>2</v>
      </c>
      <c r="AA5652">
        <v>1</v>
      </c>
      <c r="AG5652">
        <v>14.6</v>
      </c>
      <c r="AI5652">
        <v>9.8000000000000007</v>
      </c>
      <c r="AS5652" t="s">
        <v>204</v>
      </c>
    </row>
    <row r="5653" spans="1:45" hidden="1" x14ac:dyDescent="0.25">
      <c r="A5653">
        <v>10</v>
      </c>
      <c r="B5653" t="s">
        <v>2148</v>
      </c>
      <c r="C5653" t="s">
        <v>124</v>
      </c>
      <c r="D5653" t="s">
        <v>1985</v>
      </c>
      <c r="E5653" t="s">
        <v>46</v>
      </c>
      <c r="F5653" t="s">
        <v>2631</v>
      </c>
      <c r="G5653" t="s">
        <v>48</v>
      </c>
      <c r="H5653">
        <v>109298</v>
      </c>
      <c r="I5653">
        <v>109422</v>
      </c>
      <c r="J5653">
        <v>1222</v>
      </c>
      <c r="K5653" t="s">
        <v>49</v>
      </c>
      <c r="L5653">
        <v>20160607</v>
      </c>
      <c r="M5653">
        <v>2.1271469446000002</v>
      </c>
      <c r="N5653">
        <v>2.1295624912000002</v>
      </c>
      <c r="O5653">
        <v>2.1295624912000002</v>
      </c>
      <c r="Q5653">
        <v>15</v>
      </c>
      <c r="R5653">
        <v>2.7</v>
      </c>
      <c r="V5653">
        <v>4</v>
      </c>
      <c r="AA5653">
        <v>15</v>
      </c>
      <c r="AF5653">
        <v>3.1</v>
      </c>
      <c r="AJ5653">
        <v>12.8</v>
      </c>
      <c r="AK5653">
        <v>9.9</v>
      </c>
      <c r="AO5653">
        <v>10.1</v>
      </c>
      <c r="AQ5653">
        <v>13.5</v>
      </c>
      <c r="AR5653">
        <v>25.5</v>
      </c>
      <c r="AS5653" t="s">
        <v>1986</v>
      </c>
    </row>
    <row r="5654" spans="1:45" hidden="1" x14ac:dyDescent="0.25">
      <c r="A5654">
        <v>71</v>
      </c>
      <c r="B5654" t="s">
        <v>4560</v>
      </c>
      <c r="C5654" t="s">
        <v>119</v>
      </c>
      <c r="D5654" t="s">
        <v>4476</v>
      </c>
      <c r="E5654" t="s">
        <v>46</v>
      </c>
      <c r="F5654" t="s">
        <v>4516</v>
      </c>
      <c r="G5654" t="s">
        <v>185</v>
      </c>
      <c r="H5654">
        <v>125930</v>
      </c>
      <c r="I5654">
        <v>114249</v>
      </c>
      <c r="J5654">
        <v>1266</v>
      </c>
      <c r="K5654" t="s">
        <v>46</v>
      </c>
      <c r="L5654">
        <v>20160607</v>
      </c>
      <c r="M5654">
        <v>2.3498011612999998</v>
      </c>
      <c r="N5654">
        <v>2.1317740917000001</v>
      </c>
      <c r="O5654">
        <v>2.1317740917000001</v>
      </c>
      <c r="Q5654">
        <v>15</v>
      </c>
      <c r="R5654">
        <v>2.7</v>
      </c>
      <c r="V5654">
        <v>1</v>
      </c>
      <c r="AA5654">
        <v>15</v>
      </c>
      <c r="AB5654">
        <v>7.8</v>
      </c>
      <c r="AD5654">
        <v>5.8</v>
      </c>
      <c r="AF5654">
        <v>2.5</v>
      </c>
      <c r="AS5654" t="s">
        <v>4477</v>
      </c>
    </row>
    <row r="5655" spans="1:45" hidden="1" x14ac:dyDescent="0.25">
      <c r="A5655">
        <v>52</v>
      </c>
      <c r="B5655" t="s">
        <v>709</v>
      </c>
      <c r="C5655" t="s">
        <v>124</v>
      </c>
      <c r="D5655" t="s">
        <v>710</v>
      </c>
      <c r="E5655" t="s">
        <v>46</v>
      </c>
      <c r="F5655" t="s">
        <v>4643</v>
      </c>
      <c r="G5655" t="s">
        <v>185</v>
      </c>
      <c r="H5655">
        <v>183309</v>
      </c>
      <c r="I5655">
        <v>133552</v>
      </c>
      <c r="J5655">
        <v>949</v>
      </c>
      <c r="K5655" t="s">
        <v>49</v>
      </c>
      <c r="L5655">
        <v>20160607</v>
      </c>
      <c r="M5655">
        <v>2.929140174</v>
      </c>
      <c r="N5655">
        <v>2.133845918</v>
      </c>
      <c r="O5655">
        <v>2.133845918</v>
      </c>
      <c r="Q5655">
        <v>4</v>
      </c>
      <c r="R5655">
        <v>2.7</v>
      </c>
      <c r="V5655">
        <v>4</v>
      </c>
      <c r="AA5655">
        <v>16</v>
      </c>
      <c r="AF5655">
        <v>3.1</v>
      </c>
      <c r="AJ5655">
        <v>12.8</v>
      </c>
      <c r="AK5655">
        <v>9.9</v>
      </c>
      <c r="AL5655">
        <v>7.9</v>
      </c>
      <c r="AO5655">
        <v>10.1</v>
      </c>
      <c r="AQ5655">
        <v>13.5</v>
      </c>
      <c r="AR5655">
        <v>25.5</v>
      </c>
      <c r="AS5655" t="s">
        <v>126</v>
      </c>
    </row>
    <row r="5656" spans="1:45" hidden="1" x14ac:dyDescent="0.25">
      <c r="A5656">
        <v>64</v>
      </c>
      <c r="B5656" t="s">
        <v>2136</v>
      </c>
      <c r="C5656" t="s">
        <v>124</v>
      </c>
      <c r="D5656" t="s">
        <v>1952</v>
      </c>
      <c r="E5656" t="s">
        <v>46</v>
      </c>
      <c r="F5656" t="s">
        <v>2032</v>
      </c>
      <c r="G5656" t="s">
        <v>48</v>
      </c>
      <c r="H5656">
        <v>81282</v>
      </c>
      <c r="I5656">
        <v>77882</v>
      </c>
      <c r="J5656">
        <v>1016</v>
      </c>
      <c r="K5656" t="s">
        <v>49</v>
      </c>
      <c r="L5656">
        <v>20160607</v>
      </c>
      <c r="M5656">
        <v>2.2295996547999999</v>
      </c>
      <c r="N5656">
        <v>2.1362144322000001</v>
      </c>
      <c r="O5656">
        <v>2.1362144322000001</v>
      </c>
      <c r="Q5656">
        <v>15</v>
      </c>
      <c r="R5656">
        <v>2.7</v>
      </c>
      <c r="V5656">
        <v>4</v>
      </c>
      <c r="AA5656">
        <v>15</v>
      </c>
      <c r="AF5656">
        <v>-14.8</v>
      </c>
      <c r="AJ5656">
        <v>12.8</v>
      </c>
      <c r="AK5656">
        <v>9.9</v>
      </c>
      <c r="AL5656">
        <v>7.9</v>
      </c>
      <c r="AQ5656">
        <v>8.6999999999999993</v>
      </c>
      <c r="AR5656">
        <v>4.7</v>
      </c>
      <c r="AS5656" t="s">
        <v>1953</v>
      </c>
    </row>
    <row r="5657" spans="1:45" hidden="1" x14ac:dyDescent="0.25">
      <c r="A5657">
        <v>19</v>
      </c>
      <c r="B5657" t="s">
        <v>1027</v>
      </c>
      <c r="C5657" t="s">
        <v>124</v>
      </c>
      <c r="D5657" t="s">
        <v>1013</v>
      </c>
      <c r="E5657" t="s">
        <v>46</v>
      </c>
      <c r="F5657" t="s">
        <v>4634</v>
      </c>
      <c r="G5657" t="s">
        <v>48</v>
      </c>
      <c r="H5657">
        <v>121101</v>
      </c>
      <c r="I5657">
        <v>92688</v>
      </c>
      <c r="J5657">
        <v>756</v>
      </c>
      <c r="K5657" t="s">
        <v>49</v>
      </c>
      <c r="L5657">
        <v>20160607</v>
      </c>
      <c r="M5657">
        <v>2.791846257</v>
      </c>
      <c r="N5657">
        <v>2.1364744600000001</v>
      </c>
      <c r="O5657">
        <v>2.1364744600000001</v>
      </c>
      <c r="Q5657">
        <v>14</v>
      </c>
      <c r="R5657">
        <v>2.7</v>
      </c>
      <c r="V5657">
        <v>4</v>
      </c>
      <c r="AA5657">
        <v>16</v>
      </c>
      <c r="AF5657">
        <v>3.1</v>
      </c>
      <c r="AJ5657">
        <v>12.8</v>
      </c>
      <c r="AK5657">
        <v>9.9</v>
      </c>
      <c r="AL5657">
        <v>7.9</v>
      </c>
      <c r="AO5657">
        <v>10.1</v>
      </c>
      <c r="AQ5657">
        <v>13.5</v>
      </c>
      <c r="AR5657">
        <v>25.5</v>
      </c>
      <c r="AS5657" t="s">
        <v>126</v>
      </c>
    </row>
    <row r="5658" spans="1:45" hidden="1" x14ac:dyDescent="0.25">
      <c r="A5658">
        <v>74</v>
      </c>
      <c r="B5658" t="s">
        <v>2726</v>
      </c>
      <c r="C5658" t="s">
        <v>56</v>
      </c>
      <c r="D5658" t="s">
        <v>2268</v>
      </c>
      <c r="E5658" t="s">
        <v>46</v>
      </c>
      <c r="F5658" t="s">
        <v>2642</v>
      </c>
      <c r="G5658" t="s">
        <v>185</v>
      </c>
      <c r="H5658">
        <v>122865</v>
      </c>
      <c r="I5658">
        <v>120760</v>
      </c>
      <c r="J5658">
        <v>1105</v>
      </c>
      <c r="K5658" t="s">
        <v>46</v>
      </c>
      <c r="L5658">
        <v>20160607</v>
      </c>
      <c r="M5658">
        <v>2.1796005238</v>
      </c>
      <c r="N5658">
        <v>2.1422421296</v>
      </c>
      <c r="O5658">
        <v>2.1422421296</v>
      </c>
      <c r="Q5658">
        <v>15</v>
      </c>
      <c r="R5658">
        <v>2.7</v>
      </c>
      <c r="V5658">
        <v>0</v>
      </c>
      <c r="Z5658">
        <v>-4.5999999999999996</v>
      </c>
      <c r="AA5658">
        <v>15</v>
      </c>
      <c r="AQ5658">
        <v>-4.5999999999999996</v>
      </c>
      <c r="AS5658" t="s">
        <v>2269</v>
      </c>
    </row>
    <row r="5659" spans="1:45" x14ac:dyDescent="0.25">
      <c r="A5659">
        <v>53</v>
      </c>
      <c r="B5659" t="s">
        <v>2117</v>
      </c>
      <c r="C5659" t="s">
        <v>86</v>
      </c>
      <c r="D5659" t="s">
        <v>2118</v>
      </c>
      <c r="E5659" t="s">
        <v>46</v>
      </c>
      <c r="F5659" t="s">
        <v>2631</v>
      </c>
      <c r="G5659" t="s">
        <v>185</v>
      </c>
      <c r="H5659">
        <v>94364</v>
      </c>
      <c r="I5659">
        <v>93123</v>
      </c>
      <c r="J5659">
        <v>1100</v>
      </c>
      <c r="K5659" t="s">
        <v>49</v>
      </c>
      <c r="L5659">
        <v>20160607</v>
      </c>
      <c r="M5659">
        <v>2.1717390638</v>
      </c>
      <c r="N5659">
        <v>2.1431655190000001</v>
      </c>
      <c r="O5659">
        <v>2.1431655190000001</v>
      </c>
      <c r="P5659">
        <f t="shared" ref="P5659" si="1112">LN(O5659)/LN(2)</f>
        <v>1.099743275221692</v>
      </c>
      <c r="Q5659">
        <v>15</v>
      </c>
      <c r="R5659">
        <v>2.7</v>
      </c>
      <c r="T5659" t="str">
        <f>UPPER(AS5659)</f>
        <v>GGTCTCAGGATGAGAGAACCAGTGCGCTCTTATCACGTGAGAACGCTTTTGGGCATTCAGTTTGGCTTTTGCGGCGCTGACCGCTGGCGCTAACTGCGAATCCATAGCCGATCGGAGAGCAACGAACGTAGGCCAGAACGGATCTGTGAGACC</v>
      </c>
      <c r="V5659">
        <v>1</v>
      </c>
      <c r="AA5659">
        <v>15</v>
      </c>
      <c r="AC5659">
        <v>4.8</v>
      </c>
      <c r="AD5659">
        <v>7.7</v>
      </c>
      <c r="AS5659" t="s">
        <v>2119</v>
      </c>
    </row>
    <row r="5660" spans="1:45" hidden="1" x14ac:dyDescent="0.25">
      <c r="A5660">
        <v>62</v>
      </c>
      <c r="B5660" t="s">
        <v>1330</v>
      </c>
      <c r="C5660" t="s">
        <v>86</v>
      </c>
      <c r="D5660" t="s">
        <v>1280</v>
      </c>
      <c r="E5660" t="s">
        <v>46</v>
      </c>
      <c r="F5660" t="s">
        <v>1256</v>
      </c>
      <c r="G5660" t="s">
        <v>48</v>
      </c>
      <c r="H5660">
        <v>193208</v>
      </c>
      <c r="I5660">
        <v>165393</v>
      </c>
      <c r="J5660">
        <v>2460</v>
      </c>
      <c r="K5660" t="s">
        <v>49</v>
      </c>
      <c r="L5660" t="s">
        <v>973</v>
      </c>
      <c r="M5660">
        <v>2.5077247039000001</v>
      </c>
      <c r="N5660">
        <v>2.1465776999999999</v>
      </c>
      <c r="O5660">
        <v>2.1465776999999999</v>
      </c>
      <c r="Q5660">
        <v>1</v>
      </c>
      <c r="R5660">
        <v>2.7</v>
      </c>
      <c r="V5660">
        <v>1</v>
      </c>
      <c r="AA5660">
        <v>3</v>
      </c>
      <c r="AB5660">
        <v>4.7</v>
      </c>
      <c r="AC5660">
        <v>4.8</v>
      </c>
      <c r="AD5660">
        <v>7.7</v>
      </c>
      <c r="AS5660" t="s">
        <v>88</v>
      </c>
    </row>
    <row r="5661" spans="1:45" hidden="1" x14ac:dyDescent="0.25">
      <c r="A5661">
        <v>5</v>
      </c>
      <c r="B5661" t="s">
        <v>481</v>
      </c>
      <c r="C5661" t="s">
        <v>188</v>
      </c>
      <c r="D5661" t="s">
        <v>482</v>
      </c>
      <c r="E5661" t="s">
        <v>46</v>
      </c>
      <c r="F5661" t="s">
        <v>474</v>
      </c>
      <c r="G5661" t="s">
        <v>48</v>
      </c>
      <c r="H5661">
        <v>290906</v>
      </c>
      <c r="I5661">
        <v>239362</v>
      </c>
      <c r="J5661">
        <v>3131</v>
      </c>
      <c r="K5661" t="s">
        <v>49</v>
      </c>
      <c r="L5661">
        <v>20160610</v>
      </c>
      <c r="M5661">
        <v>2.6107675888999999</v>
      </c>
      <c r="N5661">
        <v>2.1479695905999998</v>
      </c>
      <c r="O5661">
        <v>2.1479695905999998</v>
      </c>
      <c r="Q5661">
        <v>2</v>
      </c>
      <c r="R5661">
        <v>2.7</v>
      </c>
      <c r="V5661">
        <v>3.2</v>
      </c>
      <c r="AA5661">
        <v>4</v>
      </c>
      <c r="AB5661">
        <v>5.2</v>
      </c>
      <c r="AL5661">
        <v>12.5</v>
      </c>
      <c r="AM5661">
        <v>7.9</v>
      </c>
      <c r="AN5661">
        <v>14.4</v>
      </c>
      <c r="AP5661">
        <v>9.8000000000000007</v>
      </c>
      <c r="AS5661" t="s">
        <v>192</v>
      </c>
    </row>
    <row r="5662" spans="1:45" hidden="1" x14ac:dyDescent="0.25">
      <c r="A5662">
        <v>66</v>
      </c>
      <c r="B5662" t="s">
        <v>1665</v>
      </c>
      <c r="C5662" t="s">
        <v>78</v>
      </c>
      <c r="D5662" t="s">
        <v>1646</v>
      </c>
      <c r="E5662" t="s">
        <v>46</v>
      </c>
      <c r="F5662" t="s">
        <v>1623</v>
      </c>
      <c r="G5662" t="s">
        <v>185</v>
      </c>
      <c r="H5662">
        <v>215989</v>
      </c>
      <c r="I5662">
        <v>46</v>
      </c>
      <c r="J5662">
        <v>2192</v>
      </c>
      <c r="K5662" t="s">
        <v>74</v>
      </c>
      <c r="L5662">
        <v>20160607</v>
      </c>
      <c r="M5662">
        <v>2.1485401783999998</v>
      </c>
      <c r="N5662">
        <v>-1.218892E-4</v>
      </c>
      <c r="O5662">
        <v>2.1485401783999998</v>
      </c>
      <c r="Q5662">
        <v>3</v>
      </c>
      <c r="R5662">
        <v>2.7</v>
      </c>
      <c r="V5662">
        <v>4</v>
      </c>
      <c r="AA5662">
        <v>3</v>
      </c>
      <c r="AK5662">
        <v>11.1</v>
      </c>
      <c r="AO5662">
        <v>5.4</v>
      </c>
      <c r="AQ5662">
        <v>14.8</v>
      </c>
      <c r="AR5662">
        <v>14</v>
      </c>
      <c r="AS5662" t="s">
        <v>80</v>
      </c>
    </row>
    <row r="5663" spans="1:45" hidden="1" x14ac:dyDescent="0.25">
      <c r="A5663">
        <v>50</v>
      </c>
      <c r="B5663" t="s">
        <v>584</v>
      </c>
      <c r="C5663" t="s">
        <v>202</v>
      </c>
      <c r="D5663" t="s">
        <v>528</v>
      </c>
      <c r="E5663" t="s">
        <v>46</v>
      </c>
      <c r="F5663" t="s">
        <v>474</v>
      </c>
      <c r="G5663" t="s">
        <v>185</v>
      </c>
      <c r="H5663">
        <v>93480</v>
      </c>
      <c r="I5663">
        <v>78158</v>
      </c>
      <c r="J5663">
        <v>1212</v>
      </c>
      <c r="K5663" t="s">
        <v>46</v>
      </c>
      <c r="L5663">
        <v>20160610</v>
      </c>
      <c r="M5663">
        <v>2.5726037507999999</v>
      </c>
      <c r="N5663">
        <v>2.1506554196000001</v>
      </c>
      <c r="O5663">
        <v>2.1506554196000001</v>
      </c>
      <c r="Q5663">
        <v>2</v>
      </c>
      <c r="R5663">
        <v>2.7</v>
      </c>
      <c r="V5663">
        <v>2</v>
      </c>
      <c r="AA5663">
        <v>8</v>
      </c>
      <c r="AG5663">
        <v>14.6</v>
      </c>
      <c r="AI5663">
        <v>9.8000000000000007</v>
      </c>
      <c r="AS5663" t="s">
        <v>204</v>
      </c>
    </row>
    <row r="5664" spans="1:45" hidden="1" x14ac:dyDescent="0.25">
      <c r="A5664">
        <v>66</v>
      </c>
      <c r="B5664" t="s">
        <v>4468</v>
      </c>
      <c r="C5664" t="s">
        <v>68</v>
      </c>
      <c r="D5664" t="s">
        <v>4441</v>
      </c>
      <c r="E5664" t="s">
        <v>46</v>
      </c>
      <c r="F5664" t="s">
        <v>4575</v>
      </c>
      <c r="G5664" t="s">
        <v>185</v>
      </c>
      <c r="H5664">
        <v>187828</v>
      </c>
      <c r="I5664">
        <v>172646</v>
      </c>
      <c r="J5664">
        <v>1951</v>
      </c>
      <c r="K5664" t="s">
        <v>49</v>
      </c>
      <c r="L5664">
        <v>20160607</v>
      </c>
      <c r="M5664">
        <v>2.3401653679000001</v>
      </c>
      <c r="N5664">
        <v>2.1509679458000002</v>
      </c>
      <c r="O5664">
        <v>2.1509679458000002</v>
      </c>
      <c r="Q5664">
        <v>15</v>
      </c>
      <c r="R5664">
        <v>2.7</v>
      </c>
      <c r="V5664">
        <v>3.2</v>
      </c>
      <c r="Z5664">
        <v>-5</v>
      </c>
      <c r="AA5664">
        <v>15</v>
      </c>
      <c r="AD5664">
        <v>-2.2999999999999998</v>
      </c>
      <c r="AL5664">
        <v>15.8</v>
      </c>
      <c r="AM5664">
        <v>13.2</v>
      </c>
      <c r="AO5664">
        <v>-5</v>
      </c>
      <c r="AS5664" t="s">
        <v>4442</v>
      </c>
    </row>
    <row r="5665" spans="1:45" hidden="1" x14ac:dyDescent="0.25">
      <c r="A5665">
        <v>61</v>
      </c>
      <c r="B5665" t="s">
        <v>1402</v>
      </c>
      <c r="C5665" t="s">
        <v>188</v>
      </c>
      <c r="D5665" t="s">
        <v>1395</v>
      </c>
      <c r="E5665" t="s">
        <v>46</v>
      </c>
      <c r="F5665" t="s">
        <v>1348</v>
      </c>
      <c r="G5665" t="s">
        <v>48</v>
      </c>
      <c r="H5665">
        <v>119788</v>
      </c>
      <c r="I5665">
        <v>109228</v>
      </c>
      <c r="J5665">
        <v>1588</v>
      </c>
      <c r="K5665" t="s">
        <v>49</v>
      </c>
      <c r="L5665" t="s">
        <v>973</v>
      </c>
      <c r="M5665">
        <v>2.3609083341999999</v>
      </c>
      <c r="N5665">
        <v>2.1527023082999999</v>
      </c>
      <c r="O5665">
        <v>2.1527023082999999</v>
      </c>
      <c r="Q5665">
        <v>7</v>
      </c>
      <c r="R5665">
        <v>2.7</v>
      </c>
      <c r="V5665">
        <v>3.2</v>
      </c>
      <c r="AA5665">
        <v>1</v>
      </c>
      <c r="AB5665">
        <v>5.2</v>
      </c>
      <c r="AL5665">
        <v>12.5</v>
      </c>
      <c r="AM5665">
        <v>7.9</v>
      </c>
      <c r="AN5665">
        <v>14.4</v>
      </c>
      <c r="AP5665">
        <v>9.8000000000000007</v>
      </c>
      <c r="AS5665" t="s">
        <v>192</v>
      </c>
    </row>
    <row r="5666" spans="1:45" hidden="1" x14ac:dyDescent="0.25">
      <c r="A5666">
        <v>20</v>
      </c>
      <c r="B5666" t="s">
        <v>1638</v>
      </c>
      <c r="C5666" t="s">
        <v>44</v>
      </c>
      <c r="D5666" t="s">
        <v>1639</v>
      </c>
      <c r="E5666" t="s">
        <v>46</v>
      </c>
      <c r="F5666" t="s">
        <v>1623</v>
      </c>
      <c r="G5666" t="s">
        <v>185</v>
      </c>
      <c r="H5666">
        <v>277734</v>
      </c>
      <c r="I5666">
        <v>270</v>
      </c>
      <c r="J5666">
        <v>2812</v>
      </c>
      <c r="K5666" t="s">
        <v>74</v>
      </c>
      <c r="L5666">
        <v>20160607</v>
      </c>
      <c r="M5666">
        <v>2.1537345418</v>
      </c>
      <c r="N5666">
        <v>1.6423951000000001E-3</v>
      </c>
      <c r="O5666">
        <v>2.1537345418</v>
      </c>
      <c r="Q5666">
        <v>3</v>
      </c>
      <c r="R5666">
        <v>2.7</v>
      </c>
      <c r="V5666">
        <v>4</v>
      </c>
      <c r="AA5666">
        <v>3</v>
      </c>
      <c r="AF5666">
        <v>4.5</v>
      </c>
      <c r="AJ5666">
        <v>11.4</v>
      </c>
      <c r="AO5666">
        <v>5.0999999999999996</v>
      </c>
      <c r="AQ5666">
        <v>16</v>
      </c>
      <c r="AR5666">
        <v>25.5</v>
      </c>
      <c r="AS5666" t="s">
        <v>50</v>
      </c>
    </row>
    <row r="5667" spans="1:45" hidden="1" x14ac:dyDescent="0.25">
      <c r="A5667">
        <v>59</v>
      </c>
      <c r="B5667" t="s">
        <v>1782</v>
      </c>
      <c r="C5667" t="s">
        <v>78</v>
      </c>
      <c r="D5667" t="s">
        <v>1773</v>
      </c>
      <c r="E5667" t="s">
        <v>46</v>
      </c>
      <c r="F5667" t="s">
        <v>1813</v>
      </c>
      <c r="G5667" t="s">
        <v>185</v>
      </c>
      <c r="H5667">
        <v>179523</v>
      </c>
      <c r="I5667">
        <v>179635</v>
      </c>
      <c r="J5667">
        <v>2032</v>
      </c>
      <c r="K5667" t="s">
        <v>46</v>
      </c>
      <c r="L5667">
        <v>20160607</v>
      </c>
      <c r="M5667">
        <v>2.1596424991999998</v>
      </c>
      <c r="N5667">
        <v>2.1609900104999999</v>
      </c>
      <c r="O5667">
        <v>2.1609900104999999</v>
      </c>
      <c r="Q5667">
        <v>15</v>
      </c>
      <c r="R5667">
        <v>2.7</v>
      </c>
      <c r="V5667">
        <v>4</v>
      </c>
      <c r="AA5667">
        <v>15</v>
      </c>
      <c r="AK5667">
        <v>11.1</v>
      </c>
      <c r="AO5667">
        <v>5.4</v>
      </c>
      <c r="AQ5667">
        <v>14.8</v>
      </c>
      <c r="AR5667">
        <v>27.7</v>
      </c>
      <c r="AS5667" t="s">
        <v>1774</v>
      </c>
    </row>
    <row r="5668" spans="1:45" hidden="1" x14ac:dyDescent="0.25">
      <c r="A5668">
        <v>27</v>
      </c>
      <c r="B5668" t="s">
        <v>606</v>
      </c>
      <c r="C5668" t="s">
        <v>188</v>
      </c>
      <c r="D5668" t="s">
        <v>607</v>
      </c>
      <c r="E5668" t="s">
        <v>46</v>
      </c>
      <c r="F5668" t="s">
        <v>827</v>
      </c>
      <c r="G5668" t="s">
        <v>185</v>
      </c>
      <c r="H5668">
        <v>93824</v>
      </c>
      <c r="I5668">
        <v>93530</v>
      </c>
      <c r="J5668">
        <v>1161</v>
      </c>
      <c r="K5668" t="s">
        <v>46</v>
      </c>
      <c r="L5668">
        <v>20160610</v>
      </c>
      <c r="M5668">
        <v>2.1678992174</v>
      </c>
      <c r="N5668">
        <v>2.1611033221999998</v>
      </c>
      <c r="O5668">
        <v>2.1611033221999998</v>
      </c>
      <c r="Q5668">
        <v>3</v>
      </c>
      <c r="R5668">
        <v>2.7</v>
      </c>
      <c r="V5668">
        <v>3.2</v>
      </c>
      <c r="AA5668">
        <v>4</v>
      </c>
      <c r="AB5668">
        <v>5.2</v>
      </c>
      <c r="AL5668">
        <v>12.5</v>
      </c>
      <c r="AM5668">
        <v>7.9</v>
      </c>
      <c r="AN5668">
        <v>14.4</v>
      </c>
      <c r="AP5668">
        <v>9.8000000000000007</v>
      </c>
      <c r="AS5668" t="s">
        <v>192</v>
      </c>
    </row>
    <row r="5669" spans="1:45" hidden="1" x14ac:dyDescent="0.25">
      <c r="A5669">
        <v>45</v>
      </c>
      <c r="B5669" t="s">
        <v>1500</v>
      </c>
      <c r="C5669" t="s">
        <v>124</v>
      </c>
      <c r="D5669" t="s">
        <v>1501</v>
      </c>
      <c r="E5669" t="s">
        <v>46</v>
      </c>
      <c r="F5669" t="s">
        <v>4642</v>
      </c>
      <c r="G5669" t="s">
        <v>48</v>
      </c>
      <c r="H5669">
        <v>127542</v>
      </c>
      <c r="I5669">
        <v>98461</v>
      </c>
      <c r="J5669">
        <v>695</v>
      </c>
      <c r="K5669" t="s">
        <v>49</v>
      </c>
      <c r="L5669">
        <v>20160607</v>
      </c>
      <c r="M5669">
        <v>2.8011368590000001</v>
      </c>
      <c r="N5669">
        <v>2.162214691</v>
      </c>
      <c r="O5669">
        <v>2.162214691</v>
      </c>
      <c r="Q5669">
        <v>8</v>
      </c>
      <c r="R5669">
        <v>2.7</v>
      </c>
      <c r="V5669">
        <v>4</v>
      </c>
      <c r="AA5669">
        <v>8</v>
      </c>
      <c r="AF5669">
        <v>3.1</v>
      </c>
      <c r="AJ5669">
        <v>12.8</v>
      </c>
      <c r="AK5669">
        <v>9.9</v>
      </c>
      <c r="AL5669">
        <v>7.9</v>
      </c>
      <c r="AO5669">
        <v>10.1</v>
      </c>
      <c r="AQ5669">
        <v>13.5</v>
      </c>
      <c r="AR5669">
        <v>25.5</v>
      </c>
      <c r="AS5669" t="s">
        <v>126</v>
      </c>
    </row>
    <row r="5670" spans="1:45" hidden="1" x14ac:dyDescent="0.25">
      <c r="A5670">
        <v>18</v>
      </c>
      <c r="B5670" t="s">
        <v>4040</v>
      </c>
      <c r="C5670" t="s">
        <v>124</v>
      </c>
      <c r="D5670" t="s">
        <v>4011</v>
      </c>
      <c r="E5670" t="s">
        <v>46</v>
      </c>
      <c r="F5670" t="s">
        <v>3952</v>
      </c>
      <c r="G5670" t="s">
        <v>48</v>
      </c>
      <c r="H5670">
        <v>94911</v>
      </c>
      <c r="I5670">
        <v>89510</v>
      </c>
      <c r="J5670">
        <v>876</v>
      </c>
      <c r="K5670" t="s">
        <v>49</v>
      </c>
      <c r="L5670">
        <v>20160607</v>
      </c>
      <c r="M5670">
        <v>2.2966632583000002</v>
      </c>
      <c r="N5670">
        <v>2.1658902424000002</v>
      </c>
      <c r="O5670">
        <v>2.1658902424000002</v>
      </c>
      <c r="Q5670">
        <v>15</v>
      </c>
      <c r="R5670">
        <v>2.7</v>
      </c>
      <c r="V5670">
        <v>4</v>
      </c>
      <c r="AA5670">
        <v>15</v>
      </c>
      <c r="AS5670" t="s">
        <v>4012</v>
      </c>
    </row>
    <row r="5671" spans="1:45" hidden="1" x14ac:dyDescent="0.25">
      <c r="A5671">
        <v>26</v>
      </c>
      <c r="B5671" t="s">
        <v>4046</v>
      </c>
      <c r="C5671" t="s">
        <v>124</v>
      </c>
      <c r="D5671" t="s">
        <v>2320</v>
      </c>
      <c r="E5671" t="s">
        <v>46</v>
      </c>
      <c r="F5671" t="s">
        <v>3952</v>
      </c>
      <c r="G5671" t="s">
        <v>48</v>
      </c>
      <c r="H5671">
        <v>310214</v>
      </c>
      <c r="I5671">
        <v>47</v>
      </c>
      <c r="J5671">
        <v>3028</v>
      </c>
      <c r="K5671" t="s">
        <v>74</v>
      </c>
      <c r="L5671">
        <v>20160607</v>
      </c>
      <c r="M5671">
        <v>2.1725665300000001</v>
      </c>
      <c r="N5671">
        <v>-7.3499999999999998E-5</v>
      </c>
      <c r="O5671">
        <v>2.1725665300000001</v>
      </c>
      <c r="Q5671">
        <v>15</v>
      </c>
      <c r="R5671">
        <v>2.7</v>
      </c>
      <c r="V5671">
        <v>4</v>
      </c>
      <c r="AA5671">
        <v>15</v>
      </c>
      <c r="AS5671" t="s">
        <v>2321</v>
      </c>
    </row>
    <row r="5672" spans="1:45" hidden="1" x14ac:dyDescent="0.25">
      <c r="A5672">
        <v>85</v>
      </c>
      <c r="B5672" t="s">
        <v>4351</v>
      </c>
      <c r="C5672" t="s">
        <v>86</v>
      </c>
      <c r="D5672" t="s">
        <v>4338</v>
      </c>
      <c r="E5672" t="s">
        <v>46</v>
      </c>
      <c r="F5672" t="s">
        <v>4222</v>
      </c>
      <c r="G5672" t="s">
        <v>48</v>
      </c>
      <c r="H5672">
        <v>465322</v>
      </c>
      <c r="I5672">
        <v>22</v>
      </c>
      <c r="J5672">
        <v>4757</v>
      </c>
      <c r="K5672" t="s">
        <v>74</v>
      </c>
      <c r="L5672">
        <v>20160607</v>
      </c>
      <c r="M5672">
        <v>2.1780764749000001</v>
      </c>
      <c r="N5672">
        <v>-4.635191E-4</v>
      </c>
      <c r="O5672">
        <v>2.1780764749000001</v>
      </c>
      <c r="Q5672">
        <v>15</v>
      </c>
      <c r="R5672">
        <v>2.7</v>
      </c>
      <c r="V5672">
        <v>1</v>
      </c>
      <c r="AA5672">
        <v>15</v>
      </c>
      <c r="AB5672">
        <v>11.1</v>
      </c>
      <c r="AC5672">
        <v>24</v>
      </c>
      <c r="AD5672">
        <v>26.5</v>
      </c>
      <c r="AS5672" t="s">
        <v>3245</v>
      </c>
    </row>
    <row r="5673" spans="1:45" hidden="1" x14ac:dyDescent="0.25">
      <c r="A5673">
        <v>61</v>
      </c>
      <c r="B5673" t="s">
        <v>1605</v>
      </c>
      <c r="C5673" t="s">
        <v>78</v>
      </c>
      <c r="D5673" t="s">
        <v>1572</v>
      </c>
      <c r="E5673" t="s">
        <v>46</v>
      </c>
      <c r="F5673" t="s">
        <v>1509</v>
      </c>
      <c r="G5673" t="s">
        <v>185</v>
      </c>
      <c r="H5673">
        <v>152416</v>
      </c>
      <c r="I5673">
        <v>152206</v>
      </c>
      <c r="J5673">
        <v>1565</v>
      </c>
      <c r="K5673" t="s">
        <v>46</v>
      </c>
      <c r="L5673">
        <v>20160607</v>
      </c>
      <c r="M5673">
        <v>2.1825970470999998</v>
      </c>
      <c r="N5673">
        <v>2.1795883568000001</v>
      </c>
      <c r="O5673">
        <v>2.1795883568000001</v>
      </c>
      <c r="Q5673">
        <v>9</v>
      </c>
      <c r="R5673">
        <v>2.7</v>
      </c>
      <c r="V5673">
        <v>4</v>
      </c>
      <c r="AA5673">
        <v>9</v>
      </c>
      <c r="AK5673">
        <v>11.1</v>
      </c>
      <c r="AO5673">
        <v>5.4</v>
      </c>
      <c r="AQ5673">
        <v>14.8</v>
      </c>
      <c r="AR5673">
        <v>14</v>
      </c>
      <c r="AS5673" t="s">
        <v>80</v>
      </c>
    </row>
    <row r="5674" spans="1:45" hidden="1" x14ac:dyDescent="0.25">
      <c r="A5674">
        <v>9</v>
      </c>
      <c r="B5674" t="s">
        <v>77</v>
      </c>
      <c r="C5674" t="s">
        <v>78</v>
      </c>
      <c r="D5674" t="s">
        <v>79</v>
      </c>
      <c r="E5674" t="s">
        <v>46</v>
      </c>
      <c r="F5674" t="s">
        <v>47</v>
      </c>
      <c r="G5674" t="s">
        <v>185</v>
      </c>
      <c r="H5674">
        <v>5079</v>
      </c>
      <c r="I5674">
        <v>4203</v>
      </c>
      <c r="J5674">
        <v>5123</v>
      </c>
      <c r="K5674" t="s">
        <v>46</v>
      </c>
      <c r="L5674">
        <v>20160623</v>
      </c>
      <c r="M5674">
        <v>3.7694661664</v>
      </c>
      <c r="N5674">
        <v>3.1191678331000001</v>
      </c>
      <c r="O5674">
        <v>2.1843304216999999</v>
      </c>
      <c r="Q5674">
        <v>14</v>
      </c>
      <c r="R5674">
        <v>2.7</v>
      </c>
      <c r="V5674">
        <v>4</v>
      </c>
      <c r="AA5674">
        <v>14</v>
      </c>
      <c r="AK5674">
        <v>11.1</v>
      </c>
      <c r="AO5674">
        <v>5.4</v>
      </c>
      <c r="AQ5674">
        <v>14.8</v>
      </c>
      <c r="AR5674">
        <v>14</v>
      </c>
      <c r="AS5674" t="s">
        <v>80</v>
      </c>
    </row>
    <row r="5675" spans="1:45" hidden="1" x14ac:dyDescent="0.25">
      <c r="A5675">
        <v>67</v>
      </c>
      <c r="B5675" t="s">
        <v>2124</v>
      </c>
      <c r="C5675" t="s">
        <v>86</v>
      </c>
      <c r="D5675" t="s">
        <v>2118</v>
      </c>
      <c r="E5675" t="s">
        <v>46</v>
      </c>
      <c r="F5675" t="s">
        <v>2631</v>
      </c>
      <c r="G5675" t="s">
        <v>185</v>
      </c>
      <c r="H5675">
        <v>58067</v>
      </c>
      <c r="I5675">
        <v>56542</v>
      </c>
      <c r="J5675">
        <v>654</v>
      </c>
      <c r="K5675" t="s">
        <v>46</v>
      </c>
      <c r="L5675">
        <v>20160607</v>
      </c>
      <c r="M5675">
        <v>2.2471194993000001</v>
      </c>
      <c r="N5675">
        <v>2.1880617188999998</v>
      </c>
      <c r="O5675">
        <v>2.1880617188999998</v>
      </c>
      <c r="Q5675">
        <v>15</v>
      </c>
      <c r="R5675">
        <v>2.7</v>
      </c>
      <c r="V5675">
        <v>1</v>
      </c>
      <c r="AA5675">
        <v>15</v>
      </c>
      <c r="AC5675">
        <v>4.8</v>
      </c>
      <c r="AD5675">
        <v>7.7</v>
      </c>
      <c r="AS5675" t="s">
        <v>2119</v>
      </c>
    </row>
    <row r="5676" spans="1:45" hidden="1" x14ac:dyDescent="0.25">
      <c r="A5676">
        <v>69</v>
      </c>
      <c r="B5676" t="s">
        <v>812</v>
      </c>
      <c r="C5676" t="s">
        <v>188</v>
      </c>
      <c r="D5676" t="s">
        <v>813</v>
      </c>
      <c r="E5676" t="s">
        <v>46</v>
      </c>
      <c r="F5676" t="s">
        <v>648</v>
      </c>
      <c r="G5676" t="s">
        <v>185</v>
      </c>
      <c r="H5676">
        <v>221645</v>
      </c>
      <c r="I5676">
        <v>219648</v>
      </c>
      <c r="J5676">
        <v>2682</v>
      </c>
      <c r="K5676" t="s">
        <v>46</v>
      </c>
      <c r="L5676">
        <v>20160610</v>
      </c>
      <c r="M5676">
        <v>2.2132574505</v>
      </c>
      <c r="N5676">
        <v>2.1933125294</v>
      </c>
      <c r="O5676">
        <v>2.1933125294</v>
      </c>
      <c r="Q5676">
        <v>5</v>
      </c>
      <c r="R5676">
        <v>2.7</v>
      </c>
      <c r="V5676">
        <v>3.2</v>
      </c>
      <c r="AA5676">
        <v>4</v>
      </c>
      <c r="AB5676">
        <v>5.2</v>
      </c>
      <c r="AL5676">
        <v>12.5</v>
      </c>
      <c r="AM5676">
        <v>7.9</v>
      </c>
      <c r="AN5676">
        <v>14.4</v>
      </c>
      <c r="AP5676">
        <v>9.8000000000000007</v>
      </c>
      <c r="AS5676" t="s">
        <v>192</v>
      </c>
    </row>
    <row r="5677" spans="1:45" hidden="1" x14ac:dyDescent="0.25">
      <c r="A5677">
        <v>74</v>
      </c>
      <c r="B5677" t="s">
        <v>1561</v>
      </c>
      <c r="C5677" t="s">
        <v>78</v>
      </c>
      <c r="D5677" t="s">
        <v>1527</v>
      </c>
      <c r="E5677" t="s">
        <v>46</v>
      </c>
      <c r="F5677" t="s">
        <v>1509</v>
      </c>
      <c r="G5677" t="s">
        <v>185</v>
      </c>
      <c r="H5677">
        <v>86755</v>
      </c>
      <c r="I5677">
        <v>83282</v>
      </c>
      <c r="J5677">
        <v>879</v>
      </c>
      <c r="K5677" t="s">
        <v>46</v>
      </c>
      <c r="L5677">
        <v>20160607</v>
      </c>
      <c r="M5677">
        <v>2.2879363293999999</v>
      </c>
      <c r="N5677">
        <v>2.1963122937000001</v>
      </c>
      <c r="O5677">
        <v>2.1963122937000001</v>
      </c>
      <c r="Q5677">
        <v>4</v>
      </c>
      <c r="R5677">
        <v>2.7</v>
      </c>
      <c r="V5677">
        <v>4</v>
      </c>
      <c r="AA5677">
        <v>4</v>
      </c>
      <c r="AK5677">
        <v>11.1</v>
      </c>
      <c r="AO5677">
        <v>5.4</v>
      </c>
      <c r="AQ5677">
        <v>14.8</v>
      </c>
      <c r="AR5677">
        <v>14</v>
      </c>
      <c r="AS5677" t="s">
        <v>80</v>
      </c>
    </row>
    <row r="5678" spans="1:45" hidden="1" x14ac:dyDescent="0.25">
      <c r="A5678">
        <v>67</v>
      </c>
      <c r="B5678" t="s">
        <v>561</v>
      </c>
      <c r="C5678" t="s">
        <v>86</v>
      </c>
      <c r="D5678" t="s">
        <v>562</v>
      </c>
      <c r="E5678" t="s">
        <v>46</v>
      </c>
      <c r="F5678" t="s">
        <v>827</v>
      </c>
      <c r="G5678" t="s">
        <v>48</v>
      </c>
      <c r="H5678">
        <v>84862</v>
      </c>
      <c r="I5678">
        <v>75983</v>
      </c>
      <c r="J5678">
        <v>909</v>
      </c>
      <c r="K5678" t="s">
        <v>49</v>
      </c>
      <c r="L5678">
        <v>20160610</v>
      </c>
      <c r="M5678">
        <v>2.4595439991000001</v>
      </c>
      <c r="N5678">
        <v>2.2019719641000002</v>
      </c>
      <c r="O5678">
        <v>2.2019719641000002</v>
      </c>
      <c r="Q5678">
        <v>2</v>
      </c>
      <c r="R5678">
        <v>2.7</v>
      </c>
      <c r="V5678">
        <v>1</v>
      </c>
      <c r="AA5678">
        <v>8</v>
      </c>
      <c r="AB5678">
        <v>4.7</v>
      </c>
      <c r="AC5678">
        <v>4.8</v>
      </c>
      <c r="AD5678">
        <v>7.7</v>
      </c>
      <c r="AS5678" t="s">
        <v>88</v>
      </c>
    </row>
    <row r="5679" spans="1:45" hidden="1" x14ac:dyDescent="0.25">
      <c r="A5679">
        <v>25</v>
      </c>
      <c r="B5679" t="s">
        <v>1451</v>
      </c>
      <c r="C5679" t="s">
        <v>188</v>
      </c>
      <c r="D5679" t="s">
        <v>1452</v>
      </c>
      <c r="E5679" t="s">
        <v>46</v>
      </c>
      <c r="F5679" t="s">
        <v>1348</v>
      </c>
      <c r="G5679" t="s">
        <v>48</v>
      </c>
      <c r="H5679">
        <v>70813</v>
      </c>
      <c r="I5679">
        <v>65237</v>
      </c>
      <c r="J5679">
        <v>845</v>
      </c>
      <c r="K5679" t="s">
        <v>46</v>
      </c>
      <c r="L5679" t="s">
        <v>973</v>
      </c>
      <c r="M5679">
        <v>2.3913585258999999</v>
      </c>
      <c r="N5679">
        <v>2.2029100792</v>
      </c>
      <c r="O5679">
        <v>2.2029100792</v>
      </c>
      <c r="Q5679">
        <v>8</v>
      </c>
      <c r="R5679">
        <v>2.7</v>
      </c>
      <c r="V5679">
        <v>3.2</v>
      </c>
      <c r="AA5679">
        <v>14</v>
      </c>
      <c r="AB5679">
        <v>5.2</v>
      </c>
      <c r="AL5679">
        <v>12.5</v>
      </c>
      <c r="AM5679">
        <v>7.9</v>
      </c>
      <c r="AN5679">
        <v>14.4</v>
      </c>
      <c r="AP5679">
        <v>9.8000000000000007</v>
      </c>
      <c r="AS5679" t="s">
        <v>192</v>
      </c>
    </row>
    <row r="5680" spans="1:45" x14ac:dyDescent="0.25">
      <c r="A5680">
        <v>39</v>
      </c>
      <c r="B5680" t="s">
        <v>4091</v>
      </c>
      <c r="C5680" t="s">
        <v>68</v>
      </c>
      <c r="D5680" t="s">
        <v>3860</v>
      </c>
      <c r="E5680" t="s">
        <v>46</v>
      </c>
      <c r="F5680" t="s">
        <v>4640</v>
      </c>
      <c r="G5680" t="s">
        <v>185</v>
      </c>
      <c r="H5680">
        <v>251699</v>
      </c>
      <c r="I5680">
        <v>130</v>
      </c>
      <c r="J5680">
        <v>2665</v>
      </c>
      <c r="K5680" t="s">
        <v>74</v>
      </c>
      <c r="L5680">
        <v>20160607</v>
      </c>
      <c r="M5680">
        <v>2.2044372999999999</v>
      </c>
      <c r="N5680">
        <v>6.7890400000000003E-4</v>
      </c>
      <c r="O5680">
        <v>2.2044372999999999</v>
      </c>
      <c r="P5680">
        <f t="shared" ref="P5680" si="1113">LN(O5680)/LN(2)</f>
        <v>1.1404104434923457</v>
      </c>
      <c r="Q5680">
        <v>15</v>
      </c>
      <c r="R5680">
        <v>2.7</v>
      </c>
      <c r="T5680" t="str">
        <f>UPPER(AS5680)</f>
        <v>GGTCTCAGGATCATATCAAGTCACAACAATGAAACGAAAACCCATCGATAGCGCATGGCTTGACGGCACGCTGCCATCGCTATGTGATTTCCTTCTTTTTTCGCCTTCACGAAATCAAGTAGGTAAGCGTTTCCCGAAATCGTCTGTGAGACC</v>
      </c>
      <c r="V5680">
        <v>3.2</v>
      </c>
      <c r="AA5680">
        <v>15</v>
      </c>
      <c r="AD5680">
        <v>5</v>
      </c>
      <c r="AL5680">
        <v>13.9</v>
      </c>
      <c r="AM5680">
        <v>13.2</v>
      </c>
      <c r="AO5680">
        <v>2.8</v>
      </c>
      <c r="AS5680" t="s">
        <v>3861</v>
      </c>
    </row>
    <row r="5681" spans="1:45" hidden="1" x14ac:dyDescent="0.25">
      <c r="A5681">
        <v>15</v>
      </c>
      <c r="B5681" t="s">
        <v>1680</v>
      </c>
      <c r="C5681" t="s">
        <v>44</v>
      </c>
      <c r="D5681" t="s">
        <v>1681</v>
      </c>
      <c r="E5681" t="s">
        <v>46</v>
      </c>
      <c r="F5681" t="s">
        <v>1623</v>
      </c>
      <c r="G5681" t="s">
        <v>185</v>
      </c>
      <c r="H5681">
        <v>431230</v>
      </c>
      <c r="I5681">
        <v>69</v>
      </c>
      <c r="J5681">
        <v>4685</v>
      </c>
      <c r="K5681" t="s">
        <v>74</v>
      </c>
      <c r="L5681">
        <v>20160607</v>
      </c>
      <c r="M5681">
        <v>2.206145427</v>
      </c>
      <c r="N5681">
        <v>-1.15E-5</v>
      </c>
      <c r="O5681">
        <v>2.206145427</v>
      </c>
      <c r="Q5681">
        <v>8</v>
      </c>
      <c r="R5681">
        <v>2.7</v>
      </c>
      <c r="V5681">
        <v>4</v>
      </c>
      <c r="AA5681">
        <v>8</v>
      </c>
      <c r="AF5681">
        <v>4.5</v>
      </c>
      <c r="AJ5681">
        <v>11.4</v>
      </c>
      <c r="AO5681">
        <v>5.0999999999999996</v>
      </c>
      <c r="AQ5681">
        <v>16</v>
      </c>
      <c r="AR5681">
        <v>25.5</v>
      </c>
      <c r="AS5681" t="s">
        <v>50</v>
      </c>
    </row>
    <row r="5682" spans="1:45" hidden="1" x14ac:dyDescent="0.25">
      <c r="A5682">
        <v>79</v>
      </c>
      <c r="B5682" t="s">
        <v>1804</v>
      </c>
      <c r="C5682" t="s">
        <v>86</v>
      </c>
      <c r="D5682" t="s">
        <v>1805</v>
      </c>
      <c r="E5682" t="s">
        <v>46</v>
      </c>
      <c r="F5682" t="s">
        <v>1813</v>
      </c>
      <c r="G5682" t="s">
        <v>185</v>
      </c>
      <c r="H5682">
        <v>140646</v>
      </c>
      <c r="I5682">
        <v>137080</v>
      </c>
      <c r="J5682">
        <v>1518</v>
      </c>
      <c r="K5682" t="s">
        <v>46</v>
      </c>
      <c r="L5682">
        <v>20160607</v>
      </c>
      <c r="M5682">
        <v>2.2647827020000002</v>
      </c>
      <c r="N5682">
        <v>2.2073515327000002</v>
      </c>
      <c r="O5682">
        <v>2.2073515327000002</v>
      </c>
      <c r="Q5682">
        <v>15</v>
      </c>
      <c r="R5682">
        <v>2.7</v>
      </c>
      <c r="V5682">
        <v>1</v>
      </c>
      <c r="Z5682">
        <v>-1.9</v>
      </c>
      <c r="AA5682">
        <v>15</v>
      </c>
      <c r="AB5682">
        <v>4.7</v>
      </c>
      <c r="AC5682">
        <v>-1.9</v>
      </c>
      <c r="AD5682">
        <v>7.7</v>
      </c>
      <c r="AS5682" t="s">
        <v>1806</v>
      </c>
    </row>
    <row r="5683" spans="1:45" hidden="1" x14ac:dyDescent="0.25">
      <c r="A5683">
        <v>17</v>
      </c>
      <c r="B5683" t="s">
        <v>1279</v>
      </c>
      <c r="C5683" t="s">
        <v>86</v>
      </c>
      <c r="D5683" t="s">
        <v>1280</v>
      </c>
      <c r="E5683" t="s">
        <v>46</v>
      </c>
      <c r="F5683" t="s">
        <v>1256</v>
      </c>
      <c r="G5683" t="s">
        <v>48</v>
      </c>
      <c r="H5683">
        <v>264025</v>
      </c>
      <c r="I5683">
        <v>56</v>
      </c>
      <c r="J5683">
        <v>3818</v>
      </c>
      <c r="K5683" t="s">
        <v>74</v>
      </c>
      <c r="L5683" t="s">
        <v>973</v>
      </c>
      <c r="M5683">
        <v>2.2082044422</v>
      </c>
      <c r="N5683">
        <v>-9.0400000000000002E-5</v>
      </c>
      <c r="O5683">
        <v>2.2082044422</v>
      </c>
      <c r="Q5683">
        <v>1</v>
      </c>
      <c r="R5683">
        <v>2.7</v>
      </c>
      <c r="V5683">
        <v>1</v>
      </c>
      <c r="AA5683">
        <v>3</v>
      </c>
      <c r="AB5683">
        <v>4.7</v>
      </c>
      <c r="AC5683">
        <v>4.8</v>
      </c>
      <c r="AD5683">
        <v>7.7</v>
      </c>
      <c r="AS5683" t="s">
        <v>88</v>
      </c>
    </row>
    <row r="5684" spans="1:45" x14ac:dyDescent="0.25">
      <c r="A5684">
        <v>37</v>
      </c>
      <c r="B5684" t="s">
        <v>4370</v>
      </c>
      <c r="C5684" t="s">
        <v>202</v>
      </c>
      <c r="D5684" t="s">
        <v>4317</v>
      </c>
      <c r="E5684" t="s">
        <v>46</v>
      </c>
      <c r="F5684" t="s">
        <v>4353</v>
      </c>
      <c r="G5684" t="s">
        <v>48</v>
      </c>
      <c r="H5684">
        <v>573618</v>
      </c>
      <c r="I5684">
        <v>521</v>
      </c>
      <c r="J5684">
        <v>6030</v>
      </c>
      <c r="K5684" t="s">
        <v>74</v>
      </c>
      <c r="L5684">
        <v>20160607</v>
      </c>
      <c r="M5684">
        <v>2.2089853002000002</v>
      </c>
      <c r="N5684">
        <v>1.8206989E-3</v>
      </c>
      <c r="O5684">
        <v>2.2089853002000002</v>
      </c>
      <c r="P5684">
        <f t="shared" ref="P5684" si="1114">LN(O5684)/LN(2)</f>
        <v>1.1433838182408906</v>
      </c>
      <c r="Q5684">
        <v>15</v>
      </c>
      <c r="R5684">
        <v>2.7</v>
      </c>
      <c r="T5684" t="str">
        <f>UPPER(AS5684)</f>
        <v>GGTCTCAGGATCTCAAATAAAAAGTCCCCAATCTGCGACTCGTTTGTCTGGGACTGAGGTATAAAAGCCTCACCATCTCAACGCTCAAGGCATCAGTCAATTCCCGCCACCGAGCTAAGTAGCAACTTAATCTTGGAGCGATTCTGTGAGACC</v>
      </c>
      <c r="V5684">
        <v>2</v>
      </c>
      <c r="AA5684">
        <v>15</v>
      </c>
      <c r="AG5684">
        <v>14.7</v>
      </c>
      <c r="AI5684">
        <v>16.3</v>
      </c>
      <c r="AS5684" t="s">
        <v>3248</v>
      </c>
    </row>
    <row r="5685" spans="1:45" hidden="1" x14ac:dyDescent="0.25">
      <c r="A5685">
        <v>24</v>
      </c>
      <c r="B5685" t="s">
        <v>1371</v>
      </c>
      <c r="C5685" t="s">
        <v>188</v>
      </c>
      <c r="D5685" t="s">
        <v>1350</v>
      </c>
      <c r="E5685" t="s">
        <v>46</v>
      </c>
      <c r="F5685" t="s">
        <v>1348</v>
      </c>
      <c r="G5685" t="s">
        <v>48</v>
      </c>
      <c r="H5685">
        <v>141843</v>
      </c>
      <c r="I5685">
        <v>133835</v>
      </c>
      <c r="J5685">
        <v>1895</v>
      </c>
      <c r="K5685" t="s">
        <v>46</v>
      </c>
      <c r="L5685" t="s">
        <v>973</v>
      </c>
      <c r="M5685">
        <v>2.3428281835</v>
      </c>
      <c r="N5685">
        <v>2.2105175573000002</v>
      </c>
      <c r="O5685">
        <v>2.2105175573000002</v>
      </c>
      <c r="Q5685">
        <v>7</v>
      </c>
      <c r="R5685">
        <v>2.7</v>
      </c>
      <c r="V5685">
        <v>3.2</v>
      </c>
      <c r="AA5685">
        <v>14</v>
      </c>
      <c r="AB5685">
        <v>5.2</v>
      </c>
      <c r="AL5685">
        <v>12.5</v>
      </c>
      <c r="AM5685">
        <v>7.9</v>
      </c>
      <c r="AN5685">
        <v>14.4</v>
      </c>
      <c r="AP5685">
        <v>9.8000000000000007</v>
      </c>
      <c r="AS5685" t="s">
        <v>192</v>
      </c>
    </row>
    <row r="5686" spans="1:45" hidden="1" x14ac:dyDescent="0.25">
      <c r="A5686">
        <v>8</v>
      </c>
      <c r="B5686" t="s">
        <v>2411</v>
      </c>
      <c r="C5686" t="s">
        <v>86</v>
      </c>
      <c r="D5686" t="s">
        <v>2412</v>
      </c>
      <c r="E5686" t="s">
        <v>46</v>
      </c>
      <c r="F5686" t="s">
        <v>4635</v>
      </c>
      <c r="G5686" t="s">
        <v>185</v>
      </c>
      <c r="H5686">
        <v>127853</v>
      </c>
      <c r="I5686">
        <v>102620</v>
      </c>
      <c r="J5686">
        <v>944</v>
      </c>
      <c r="K5686" t="s">
        <v>46</v>
      </c>
      <c r="L5686">
        <v>20160607</v>
      </c>
      <c r="M5686">
        <v>2.7580569929999998</v>
      </c>
      <c r="N5686">
        <v>2.2135100510000001</v>
      </c>
      <c r="O5686">
        <v>2.2135100510000001</v>
      </c>
      <c r="Q5686">
        <v>15</v>
      </c>
      <c r="R5686">
        <v>2.7</v>
      </c>
      <c r="V5686">
        <v>1</v>
      </c>
      <c r="AA5686">
        <v>15</v>
      </c>
      <c r="AB5686">
        <v>4.7</v>
      </c>
      <c r="AD5686">
        <v>7.7</v>
      </c>
      <c r="AH5686">
        <v>14.6</v>
      </c>
      <c r="AS5686" t="s">
        <v>2413</v>
      </c>
    </row>
    <row r="5687" spans="1:45" hidden="1" x14ac:dyDescent="0.25">
      <c r="A5687">
        <v>49</v>
      </c>
      <c r="B5687" t="s">
        <v>3330</v>
      </c>
      <c r="C5687" t="s">
        <v>68</v>
      </c>
      <c r="D5687" t="s">
        <v>3331</v>
      </c>
      <c r="E5687" t="s">
        <v>46</v>
      </c>
      <c r="F5687" t="s">
        <v>3229</v>
      </c>
      <c r="G5687" t="s">
        <v>48</v>
      </c>
      <c r="H5687">
        <v>233451</v>
      </c>
      <c r="I5687">
        <v>57</v>
      </c>
      <c r="J5687">
        <v>2995</v>
      </c>
      <c r="K5687" t="s">
        <v>74</v>
      </c>
      <c r="L5687">
        <v>20160607</v>
      </c>
      <c r="M5687">
        <v>2.2152832772000002</v>
      </c>
      <c r="N5687">
        <v>-8.0699999999999996E-5</v>
      </c>
      <c r="O5687">
        <v>2.2152832772000002</v>
      </c>
      <c r="Q5687">
        <v>15</v>
      </c>
      <c r="R5687">
        <v>2.7</v>
      </c>
      <c r="V5687">
        <v>3.2</v>
      </c>
      <c r="AA5687">
        <v>15</v>
      </c>
      <c r="AD5687">
        <v>-0.9</v>
      </c>
      <c r="AL5687">
        <v>15.8</v>
      </c>
      <c r="AM5687">
        <v>17.5</v>
      </c>
      <c r="AO5687">
        <v>7.8</v>
      </c>
      <c r="AS5687" t="s">
        <v>3332</v>
      </c>
    </row>
    <row r="5688" spans="1:45" x14ac:dyDescent="0.25">
      <c r="A5688">
        <v>33</v>
      </c>
      <c r="B5688" t="s">
        <v>2551</v>
      </c>
      <c r="C5688" t="s">
        <v>72</v>
      </c>
      <c r="D5688" t="s">
        <v>2540</v>
      </c>
      <c r="E5688" t="s">
        <v>46</v>
      </c>
      <c r="F5688" t="s">
        <v>2523</v>
      </c>
      <c r="G5688" t="s">
        <v>185</v>
      </c>
      <c r="H5688">
        <v>56481</v>
      </c>
      <c r="I5688">
        <v>55517</v>
      </c>
      <c r="J5688">
        <v>690</v>
      </c>
      <c r="K5688" t="s">
        <v>46</v>
      </c>
      <c r="L5688">
        <v>20160607</v>
      </c>
      <c r="M5688">
        <v>2.2537795185</v>
      </c>
      <c r="N5688">
        <v>2.215291251</v>
      </c>
      <c r="O5688">
        <v>2.215291251</v>
      </c>
      <c r="P5688">
        <f t="shared" ref="P5688" si="1115">LN(O5688)/LN(2)</f>
        <v>1.1474963867037973</v>
      </c>
      <c r="Q5688">
        <v>15</v>
      </c>
      <c r="R5688">
        <v>2.7</v>
      </c>
      <c r="T5688" t="str">
        <f>UPPER(AS5688)</f>
        <v>GGTCTCAGGATAGTCTGGCAACCTCTCTGTTACGGTATTTTTACAACGTGGTATTAACAGCGCTCCGGAATACTATACGGTATATTTCAGCAATCGAATTATTCACTAATCACGGTGTGGTTGCTGAACGTGTTGCAATTATTCTGTGAGACC</v>
      </c>
      <c r="V5688">
        <v>3.1</v>
      </c>
      <c r="AA5688">
        <v>15</v>
      </c>
      <c r="AS5688" t="s">
        <v>2541</v>
      </c>
    </row>
    <row r="5689" spans="1:45" hidden="1" x14ac:dyDescent="0.25">
      <c r="A5689">
        <v>7</v>
      </c>
      <c r="B5689" t="s">
        <v>3315</v>
      </c>
      <c r="C5689" t="s">
        <v>86</v>
      </c>
      <c r="D5689" t="s">
        <v>3316</v>
      </c>
      <c r="E5689" t="s">
        <v>46</v>
      </c>
      <c r="F5689" t="s">
        <v>4640</v>
      </c>
      <c r="G5689" t="s">
        <v>185</v>
      </c>
      <c r="H5689">
        <v>121211</v>
      </c>
      <c r="I5689">
        <v>105793</v>
      </c>
      <c r="J5689">
        <v>1114</v>
      </c>
      <c r="K5689" t="s">
        <v>49</v>
      </c>
      <c r="L5689">
        <v>20160607</v>
      </c>
      <c r="M5689">
        <v>2.53905885</v>
      </c>
      <c r="N5689">
        <v>2.2159514379999998</v>
      </c>
      <c r="O5689">
        <v>2.2159514379999998</v>
      </c>
      <c r="Q5689">
        <v>15</v>
      </c>
      <c r="R5689">
        <v>2.7</v>
      </c>
      <c r="V5689">
        <v>1</v>
      </c>
      <c r="AA5689">
        <v>15</v>
      </c>
      <c r="AB5689">
        <v>6.3</v>
      </c>
      <c r="AC5689">
        <v>4.8</v>
      </c>
      <c r="AD5689">
        <v>7.7</v>
      </c>
      <c r="AS5689" t="s">
        <v>3317</v>
      </c>
    </row>
    <row r="5690" spans="1:45" hidden="1" x14ac:dyDescent="0.25">
      <c r="A5690">
        <v>58</v>
      </c>
      <c r="B5690" t="s">
        <v>4386</v>
      </c>
      <c r="C5690" t="s">
        <v>86</v>
      </c>
      <c r="D5690" t="s">
        <v>4338</v>
      </c>
      <c r="E5690" t="s">
        <v>46</v>
      </c>
      <c r="F5690" t="s">
        <v>4353</v>
      </c>
      <c r="G5690" t="s">
        <v>48</v>
      </c>
      <c r="H5690">
        <v>346382</v>
      </c>
      <c r="I5690">
        <v>26</v>
      </c>
      <c r="J5690">
        <v>3624</v>
      </c>
      <c r="K5690" t="s">
        <v>74</v>
      </c>
      <c r="L5690">
        <v>20160607</v>
      </c>
      <c r="M5690">
        <v>2.2193741620999998</v>
      </c>
      <c r="N5690">
        <v>-1.4258230000000001E-4</v>
      </c>
      <c r="O5690">
        <v>2.2193741620999998</v>
      </c>
      <c r="Q5690">
        <v>15</v>
      </c>
      <c r="R5690">
        <v>2.7</v>
      </c>
      <c r="V5690">
        <v>1</v>
      </c>
      <c r="AA5690">
        <v>15</v>
      </c>
      <c r="AB5690">
        <v>11.1</v>
      </c>
      <c r="AC5690">
        <v>24</v>
      </c>
      <c r="AD5690">
        <v>26.5</v>
      </c>
      <c r="AS5690" t="s">
        <v>3245</v>
      </c>
    </row>
    <row r="5691" spans="1:45" hidden="1" x14ac:dyDescent="0.25">
      <c r="A5691">
        <v>29</v>
      </c>
      <c r="B5691" t="s">
        <v>859</v>
      </c>
      <c r="C5691" t="s">
        <v>188</v>
      </c>
      <c r="D5691" t="s">
        <v>860</v>
      </c>
      <c r="E5691" t="s">
        <v>46</v>
      </c>
      <c r="F5691" t="s">
        <v>833</v>
      </c>
      <c r="G5691" t="s">
        <v>48</v>
      </c>
      <c r="H5691">
        <v>255524</v>
      </c>
      <c r="I5691">
        <v>260812</v>
      </c>
      <c r="J5691">
        <v>3422</v>
      </c>
      <c r="K5691" t="s">
        <v>46</v>
      </c>
      <c r="L5691">
        <v>20160610</v>
      </c>
      <c r="M5691">
        <v>2.1780161801000002</v>
      </c>
      <c r="N5691">
        <v>2.2230989361</v>
      </c>
      <c r="O5691">
        <v>2.2230989361</v>
      </c>
      <c r="Q5691">
        <v>15</v>
      </c>
      <c r="R5691">
        <v>2.7</v>
      </c>
      <c r="V5691">
        <v>3.2</v>
      </c>
      <c r="AA5691">
        <v>1</v>
      </c>
      <c r="AB5691">
        <v>5.2</v>
      </c>
      <c r="AL5691">
        <v>12.5</v>
      </c>
      <c r="AM5691">
        <v>7.9</v>
      </c>
      <c r="AN5691">
        <v>14.4</v>
      </c>
      <c r="AP5691">
        <v>9.8000000000000007</v>
      </c>
      <c r="AS5691" t="s">
        <v>192</v>
      </c>
    </row>
    <row r="5692" spans="1:45" hidden="1" x14ac:dyDescent="0.25">
      <c r="A5692">
        <v>75</v>
      </c>
      <c r="B5692" t="s">
        <v>2344</v>
      </c>
      <c r="C5692" t="s">
        <v>64</v>
      </c>
      <c r="D5692" t="s">
        <v>2345</v>
      </c>
      <c r="E5692" t="s">
        <v>46</v>
      </c>
      <c r="F5692" t="s">
        <v>2159</v>
      </c>
      <c r="G5692" t="s">
        <v>185</v>
      </c>
      <c r="H5692">
        <v>120396</v>
      </c>
      <c r="I5692">
        <v>101391</v>
      </c>
      <c r="J5692">
        <v>1524</v>
      </c>
      <c r="K5692" t="s">
        <v>49</v>
      </c>
      <c r="L5692">
        <v>20160607</v>
      </c>
      <c r="M5692">
        <v>2.6431440927000001</v>
      </c>
      <c r="N5692">
        <v>2.2257457327000001</v>
      </c>
      <c r="O5692">
        <v>2.2257457327000001</v>
      </c>
      <c r="Q5692">
        <v>15</v>
      </c>
      <c r="R5692">
        <v>2.7</v>
      </c>
      <c r="V5692">
        <v>2</v>
      </c>
      <c r="AA5692">
        <v>15</v>
      </c>
      <c r="AS5692" t="s">
        <v>2346</v>
      </c>
    </row>
    <row r="5693" spans="1:45" hidden="1" x14ac:dyDescent="0.25">
      <c r="A5693">
        <v>56</v>
      </c>
      <c r="B5693" t="s">
        <v>709</v>
      </c>
      <c r="C5693" t="s">
        <v>124</v>
      </c>
      <c r="D5693" t="s">
        <v>710</v>
      </c>
      <c r="E5693" t="s">
        <v>46</v>
      </c>
      <c r="F5693" t="s">
        <v>648</v>
      </c>
      <c r="G5693" t="s">
        <v>185</v>
      </c>
      <c r="H5693">
        <v>192820</v>
      </c>
      <c r="I5693">
        <v>183902</v>
      </c>
      <c r="J5693">
        <v>2256</v>
      </c>
      <c r="K5693" t="s">
        <v>49</v>
      </c>
      <c r="L5693">
        <v>20160610</v>
      </c>
      <c r="M5693">
        <v>2.3341246235000002</v>
      </c>
      <c r="N5693">
        <v>2.2261457594</v>
      </c>
      <c r="O5693">
        <v>2.2261457594</v>
      </c>
      <c r="Q5693">
        <v>4</v>
      </c>
      <c r="R5693">
        <v>2.7</v>
      </c>
      <c r="V5693">
        <v>4</v>
      </c>
      <c r="AA5693">
        <v>16</v>
      </c>
      <c r="AF5693">
        <v>3.1</v>
      </c>
      <c r="AJ5693">
        <v>12.8</v>
      </c>
      <c r="AK5693">
        <v>9.9</v>
      </c>
      <c r="AL5693">
        <v>7.9</v>
      </c>
      <c r="AO5693">
        <v>10.1</v>
      </c>
      <c r="AQ5693">
        <v>13.5</v>
      </c>
      <c r="AR5693">
        <v>25.5</v>
      </c>
      <c r="AS5693" t="s">
        <v>126</v>
      </c>
    </row>
    <row r="5694" spans="1:45" hidden="1" x14ac:dyDescent="0.25">
      <c r="A5694">
        <v>70</v>
      </c>
      <c r="B5694" t="s">
        <v>3866</v>
      </c>
      <c r="C5694" t="s">
        <v>68</v>
      </c>
      <c r="D5694" t="s">
        <v>3419</v>
      </c>
      <c r="E5694" t="s">
        <v>46</v>
      </c>
      <c r="F5694" t="s">
        <v>3804</v>
      </c>
      <c r="G5694" t="s">
        <v>185</v>
      </c>
      <c r="H5694">
        <v>340790</v>
      </c>
      <c r="I5694">
        <v>211</v>
      </c>
      <c r="J5694">
        <v>3445</v>
      </c>
      <c r="K5694" t="s">
        <v>74</v>
      </c>
      <c r="L5694">
        <v>20160607</v>
      </c>
      <c r="M5694">
        <v>2.2318553893000002</v>
      </c>
      <c r="N5694">
        <v>1.0021773E-3</v>
      </c>
      <c r="O5694">
        <v>2.2318553893000002</v>
      </c>
      <c r="Q5694">
        <v>15</v>
      </c>
      <c r="R5694">
        <v>2.7</v>
      </c>
      <c r="V5694">
        <v>3.2</v>
      </c>
      <c r="AA5694">
        <v>15</v>
      </c>
      <c r="AD5694">
        <v>5</v>
      </c>
      <c r="AL5694">
        <v>10.8</v>
      </c>
      <c r="AM5694">
        <v>13.2</v>
      </c>
      <c r="AO5694">
        <v>2.8</v>
      </c>
      <c r="AS5694" t="s">
        <v>3420</v>
      </c>
    </row>
    <row r="5695" spans="1:45" hidden="1" x14ac:dyDescent="0.25">
      <c r="A5695">
        <v>49</v>
      </c>
      <c r="B5695" t="s">
        <v>1776</v>
      </c>
      <c r="C5695" t="s">
        <v>78</v>
      </c>
      <c r="D5695" t="s">
        <v>1773</v>
      </c>
      <c r="E5695" t="s">
        <v>46</v>
      </c>
      <c r="F5695" t="s">
        <v>1813</v>
      </c>
      <c r="G5695" t="s">
        <v>185</v>
      </c>
      <c r="H5695">
        <v>85089</v>
      </c>
      <c r="I5695">
        <v>84871</v>
      </c>
      <c r="J5695">
        <v>928</v>
      </c>
      <c r="K5695" t="s">
        <v>49</v>
      </c>
      <c r="L5695">
        <v>20160607</v>
      </c>
      <c r="M5695">
        <v>2.2410549677999998</v>
      </c>
      <c r="N5695">
        <v>2.2353118646999999</v>
      </c>
      <c r="O5695">
        <v>2.2353118646999999</v>
      </c>
      <c r="Q5695">
        <v>15</v>
      </c>
      <c r="R5695">
        <v>2.7</v>
      </c>
      <c r="V5695">
        <v>4</v>
      </c>
      <c r="AA5695">
        <v>15</v>
      </c>
      <c r="AK5695">
        <v>11.1</v>
      </c>
      <c r="AO5695">
        <v>5.4</v>
      </c>
      <c r="AQ5695">
        <v>14.8</v>
      </c>
      <c r="AR5695">
        <v>27.7</v>
      </c>
      <c r="AS5695" t="s">
        <v>1774</v>
      </c>
    </row>
    <row r="5696" spans="1:45" x14ac:dyDescent="0.25">
      <c r="A5696">
        <v>3</v>
      </c>
      <c r="B5696" t="s">
        <v>1954</v>
      </c>
      <c r="C5696" t="s">
        <v>44</v>
      </c>
      <c r="D5696" t="s">
        <v>1955</v>
      </c>
      <c r="E5696" t="s">
        <v>46</v>
      </c>
      <c r="F5696" t="s">
        <v>2799</v>
      </c>
      <c r="G5696" t="s">
        <v>185</v>
      </c>
      <c r="H5696">
        <v>121431</v>
      </c>
      <c r="I5696">
        <v>109472</v>
      </c>
      <c r="J5696">
        <v>1012</v>
      </c>
      <c r="K5696" t="s">
        <v>46</v>
      </c>
      <c r="L5696">
        <v>20160607</v>
      </c>
      <c r="M5696">
        <v>2.4830693493</v>
      </c>
      <c r="N5696">
        <v>2.2383687758000002</v>
      </c>
      <c r="O5696">
        <v>2.2383687758000002</v>
      </c>
      <c r="P5696">
        <f t="shared" ref="P5696" si="1116">LN(O5696)/LN(2)</f>
        <v>1.1624477428330102</v>
      </c>
      <c r="Q5696">
        <v>15</v>
      </c>
      <c r="R5696">
        <v>2.7</v>
      </c>
      <c r="T5696" t="str">
        <f>UPPER(AS5696)</f>
        <v>GGTCTCAGGATACACTTTCGAGCAACGGCGCGCTGTTTCACTTAACATATCGCGTTTTTGTGGCGTCTAGAGGCAGCCACACTATTTCACTAACTGGGCTTTCGTTTCCGGCGAAGTAAGTAAATTAAATTTCTCTGTATATTCTGTGAGACC</v>
      </c>
      <c r="V5696">
        <v>4</v>
      </c>
      <c r="AA5696">
        <v>15</v>
      </c>
      <c r="AF5696">
        <v>0.6</v>
      </c>
      <c r="AJ5696">
        <v>11.4</v>
      </c>
      <c r="AO5696">
        <v>0.1</v>
      </c>
      <c r="AR5696">
        <v>25.5</v>
      </c>
      <c r="AS5696" t="s">
        <v>1956</v>
      </c>
    </row>
    <row r="5697" spans="1:45" hidden="1" x14ac:dyDescent="0.25">
      <c r="A5697">
        <v>27</v>
      </c>
      <c r="B5697" t="s">
        <v>3156</v>
      </c>
      <c r="C5697" t="s">
        <v>78</v>
      </c>
      <c r="D5697" t="s">
        <v>3157</v>
      </c>
      <c r="E5697" t="s">
        <v>46</v>
      </c>
      <c r="F5697" t="s">
        <v>3029</v>
      </c>
      <c r="G5697" t="s">
        <v>185</v>
      </c>
      <c r="H5697">
        <v>442326</v>
      </c>
      <c r="I5697">
        <v>1075</v>
      </c>
      <c r="J5697">
        <v>5575</v>
      </c>
      <c r="K5697" t="s">
        <v>74</v>
      </c>
      <c r="L5697">
        <v>20160607</v>
      </c>
      <c r="M5697">
        <v>2.2406618259000002</v>
      </c>
      <c r="N5697">
        <v>5.1246249000000002E-3</v>
      </c>
      <c r="O5697">
        <v>2.2406618259000002</v>
      </c>
      <c r="Q5697">
        <v>15</v>
      </c>
      <c r="R5697">
        <v>2.7</v>
      </c>
      <c r="V5697">
        <v>4</v>
      </c>
      <c r="AA5697">
        <v>15</v>
      </c>
      <c r="AK5697">
        <v>11.1</v>
      </c>
      <c r="AO5697">
        <v>5.4</v>
      </c>
      <c r="AQ5697">
        <v>15.5</v>
      </c>
      <c r="AR5697">
        <v>14</v>
      </c>
      <c r="AS5697" t="s">
        <v>3158</v>
      </c>
    </row>
    <row r="5698" spans="1:45" hidden="1" x14ac:dyDescent="0.25">
      <c r="A5698">
        <v>84</v>
      </c>
      <c r="B5698" t="s">
        <v>4568</v>
      </c>
      <c r="C5698" t="s">
        <v>78</v>
      </c>
      <c r="D5698" t="s">
        <v>2128</v>
      </c>
      <c r="E5698" t="s">
        <v>46</v>
      </c>
      <c r="F5698" t="s">
        <v>4516</v>
      </c>
      <c r="G5698" t="s">
        <v>185</v>
      </c>
      <c r="H5698">
        <v>157822</v>
      </c>
      <c r="I5698">
        <v>138606</v>
      </c>
      <c r="J5698">
        <v>1458</v>
      </c>
      <c r="K5698" t="s">
        <v>46</v>
      </c>
      <c r="L5698">
        <v>20160607</v>
      </c>
      <c r="M5698">
        <v>2.5572406623999999</v>
      </c>
      <c r="N5698">
        <v>2.2458041226000001</v>
      </c>
      <c r="O5698">
        <v>2.2458041226000001</v>
      </c>
      <c r="Q5698">
        <v>15</v>
      </c>
      <c r="R5698">
        <v>2.7</v>
      </c>
      <c r="V5698">
        <v>4</v>
      </c>
      <c r="AA5698">
        <v>15</v>
      </c>
      <c r="AK5698">
        <v>11.1</v>
      </c>
      <c r="AO5698">
        <v>-19.8</v>
      </c>
      <c r="AR5698">
        <v>14</v>
      </c>
      <c r="AS5698" t="s">
        <v>2129</v>
      </c>
    </row>
    <row r="5699" spans="1:45" hidden="1" x14ac:dyDescent="0.25">
      <c r="A5699">
        <v>64</v>
      </c>
      <c r="B5699" t="s">
        <v>481</v>
      </c>
      <c r="C5699" t="s">
        <v>188</v>
      </c>
      <c r="D5699" t="s">
        <v>482</v>
      </c>
      <c r="E5699" t="s">
        <v>46</v>
      </c>
      <c r="F5699" t="s">
        <v>4643</v>
      </c>
      <c r="G5699" t="s">
        <v>48</v>
      </c>
      <c r="H5699">
        <v>247630</v>
      </c>
      <c r="I5699">
        <v>374</v>
      </c>
      <c r="J5699">
        <v>1621</v>
      </c>
      <c r="K5699" t="s">
        <v>74</v>
      </c>
      <c r="L5699">
        <v>20160607</v>
      </c>
      <c r="M5699">
        <v>2.2472896640000002</v>
      </c>
      <c r="N5699">
        <v>2.977216E-3</v>
      </c>
      <c r="O5699">
        <v>2.2472896640000002</v>
      </c>
      <c r="Q5699">
        <v>2</v>
      </c>
      <c r="R5699">
        <v>2.7</v>
      </c>
      <c r="V5699">
        <v>3.2</v>
      </c>
      <c r="AA5699">
        <v>4</v>
      </c>
      <c r="AB5699">
        <v>5.2</v>
      </c>
      <c r="AL5699">
        <v>12.5</v>
      </c>
      <c r="AM5699">
        <v>7.9</v>
      </c>
      <c r="AN5699">
        <v>14.4</v>
      </c>
      <c r="AP5699">
        <v>9.8000000000000007</v>
      </c>
      <c r="AS5699" t="s">
        <v>192</v>
      </c>
    </row>
    <row r="5700" spans="1:45" hidden="1" x14ac:dyDescent="0.25">
      <c r="A5700">
        <v>10</v>
      </c>
      <c r="B5700" t="s">
        <v>1932</v>
      </c>
      <c r="C5700" t="s">
        <v>188</v>
      </c>
      <c r="D5700" t="s">
        <v>1921</v>
      </c>
      <c r="E5700" t="s">
        <v>46</v>
      </c>
      <c r="F5700" t="s">
        <v>1850</v>
      </c>
      <c r="G5700" t="s">
        <v>48</v>
      </c>
      <c r="H5700">
        <v>365275</v>
      </c>
      <c r="I5700">
        <v>971</v>
      </c>
      <c r="J5700">
        <v>4270</v>
      </c>
      <c r="K5700" t="s">
        <v>74</v>
      </c>
      <c r="L5700">
        <v>20160607</v>
      </c>
      <c r="M5700">
        <v>2.2514482202999999</v>
      </c>
      <c r="N5700">
        <v>5.5222785E-3</v>
      </c>
      <c r="O5700">
        <v>2.2514482202999999</v>
      </c>
      <c r="Q5700">
        <v>15</v>
      </c>
      <c r="R5700">
        <v>2.7</v>
      </c>
      <c r="V5700">
        <v>3.2</v>
      </c>
      <c r="AA5700">
        <v>15</v>
      </c>
      <c r="AB5700">
        <v>5.2</v>
      </c>
      <c r="AL5700">
        <v>12.5</v>
      </c>
      <c r="AN5700">
        <v>14.4</v>
      </c>
      <c r="AP5700">
        <v>9.8000000000000007</v>
      </c>
      <c r="AS5700" t="s">
        <v>1922</v>
      </c>
    </row>
    <row r="5701" spans="1:45" x14ac:dyDescent="0.25">
      <c r="A5701">
        <v>35</v>
      </c>
      <c r="B5701" t="s">
        <v>296</v>
      </c>
      <c r="C5701" t="s">
        <v>124</v>
      </c>
      <c r="D5701" t="s">
        <v>200</v>
      </c>
      <c r="E5701" t="s">
        <v>46</v>
      </c>
      <c r="F5701" t="s">
        <v>2810</v>
      </c>
      <c r="G5701" t="s">
        <v>48</v>
      </c>
      <c r="H5701">
        <v>291818</v>
      </c>
      <c r="I5701">
        <v>314</v>
      </c>
      <c r="J5701">
        <v>2737</v>
      </c>
      <c r="K5701" t="s">
        <v>74</v>
      </c>
      <c r="L5701">
        <v>20160607</v>
      </c>
      <c r="M5701">
        <v>2.2544627887000002</v>
      </c>
      <c r="N5701">
        <v>1.9704207999999999E-3</v>
      </c>
      <c r="O5701">
        <v>2.2544627887000002</v>
      </c>
      <c r="P5701">
        <f t="shared" ref="P5701" si="1117">LN(O5701)/LN(2)</f>
        <v>1.1727836975997314</v>
      </c>
      <c r="R5701">
        <v>2.7</v>
      </c>
      <c r="T5701" t="str">
        <f>UPPER(AS5701)</f>
        <v>GGTCTCAGGATCTTGGTTATAATTAGGTTATTTTTTCGATATTTTGAGGTATATTTCTACGATAGATCGGCGGTCACATCGTATTTCCCTCCTTTTCGTTTTCGTTTCCGGCGAAGTAAGTATAATAAAATCTCCACGTTTTTCTGTGAGACC</v>
      </c>
      <c r="V5701">
        <v>4</v>
      </c>
      <c r="AF5701">
        <v>3.1</v>
      </c>
      <c r="AJ5701">
        <v>12.8</v>
      </c>
      <c r="AK5701">
        <v>9.9</v>
      </c>
      <c r="AL5701">
        <v>7.9</v>
      </c>
      <c r="AO5701">
        <v>10.1</v>
      </c>
      <c r="AQ5701">
        <v>13.5</v>
      </c>
      <c r="AR5701">
        <v>25.5</v>
      </c>
      <c r="AS5701" t="s">
        <v>126</v>
      </c>
    </row>
    <row r="5702" spans="1:45" hidden="1" x14ac:dyDescent="0.25">
      <c r="A5702">
        <v>14</v>
      </c>
      <c r="B5702" t="s">
        <v>3330</v>
      </c>
      <c r="C5702" t="s">
        <v>68</v>
      </c>
      <c r="D5702" t="s">
        <v>3331</v>
      </c>
      <c r="E5702" t="s">
        <v>46</v>
      </c>
      <c r="F5702" t="s">
        <v>4640</v>
      </c>
      <c r="G5702" t="s">
        <v>48</v>
      </c>
      <c r="H5702">
        <v>207604</v>
      </c>
      <c r="I5702">
        <v>33</v>
      </c>
      <c r="J5702">
        <v>1962</v>
      </c>
      <c r="K5702" t="s">
        <v>74</v>
      </c>
      <c r="L5702">
        <v>20160607</v>
      </c>
      <c r="M5702">
        <v>2.2585375089999999</v>
      </c>
      <c r="N5702">
        <v>-4.2171E-4</v>
      </c>
      <c r="O5702">
        <v>2.2585375089999999</v>
      </c>
      <c r="Q5702">
        <v>15</v>
      </c>
      <c r="R5702">
        <v>2.7</v>
      </c>
      <c r="V5702">
        <v>3.2</v>
      </c>
      <c r="AA5702">
        <v>15</v>
      </c>
      <c r="AD5702">
        <v>-0.9</v>
      </c>
      <c r="AL5702">
        <v>15.8</v>
      </c>
      <c r="AM5702">
        <v>17.5</v>
      </c>
      <c r="AO5702">
        <v>7.8</v>
      </c>
      <c r="AS5702" t="s">
        <v>3332</v>
      </c>
    </row>
    <row r="5703" spans="1:45" hidden="1" x14ac:dyDescent="0.25">
      <c r="A5703">
        <v>50</v>
      </c>
      <c r="B5703" t="s">
        <v>2633</v>
      </c>
      <c r="C5703" t="s">
        <v>124</v>
      </c>
      <c r="D5703" t="s">
        <v>2320</v>
      </c>
      <c r="E5703" t="s">
        <v>46</v>
      </c>
      <c r="F5703" t="s">
        <v>3952</v>
      </c>
      <c r="G5703" t="s">
        <v>48</v>
      </c>
      <c r="H5703">
        <v>473081</v>
      </c>
      <c r="I5703">
        <v>26</v>
      </c>
      <c r="J5703">
        <v>4439</v>
      </c>
      <c r="K5703" t="s">
        <v>74</v>
      </c>
      <c r="L5703">
        <v>20160607</v>
      </c>
      <c r="M5703">
        <v>2.2601935979999999</v>
      </c>
      <c r="N5703">
        <v>-1.505128E-4</v>
      </c>
      <c r="O5703">
        <v>2.2601935979999999</v>
      </c>
      <c r="Q5703">
        <v>15</v>
      </c>
      <c r="R5703">
        <v>2.7</v>
      </c>
      <c r="V5703">
        <v>4</v>
      </c>
      <c r="AA5703">
        <v>15</v>
      </c>
      <c r="AS5703" t="s">
        <v>2321</v>
      </c>
    </row>
    <row r="5704" spans="1:45" hidden="1" x14ac:dyDescent="0.25">
      <c r="A5704">
        <v>16</v>
      </c>
      <c r="B5704" t="s">
        <v>4178</v>
      </c>
      <c r="C5704" t="s">
        <v>68</v>
      </c>
      <c r="D5704" t="s">
        <v>3331</v>
      </c>
      <c r="E5704" t="s">
        <v>46</v>
      </c>
      <c r="F5704" t="s">
        <v>4640</v>
      </c>
      <c r="G5704" t="s">
        <v>48</v>
      </c>
      <c r="H5704">
        <v>180234</v>
      </c>
      <c r="I5704">
        <v>153918</v>
      </c>
      <c r="J5704">
        <v>1450</v>
      </c>
      <c r="K5704" t="s">
        <v>49</v>
      </c>
      <c r="L5704">
        <v>20160607</v>
      </c>
      <c r="M5704">
        <v>2.6534193720000001</v>
      </c>
      <c r="N5704">
        <v>2.2657947140000001</v>
      </c>
      <c r="O5704">
        <v>2.2657947140000001</v>
      </c>
      <c r="Q5704">
        <v>15</v>
      </c>
      <c r="R5704">
        <v>2.7</v>
      </c>
      <c r="V5704">
        <v>3.2</v>
      </c>
      <c r="AA5704">
        <v>15</v>
      </c>
      <c r="AD5704">
        <v>-0.9</v>
      </c>
      <c r="AL5704">
        <v>15.8</v>
      </c>
      <c r="AM5704">
        <v>17.5</v>
      </c>
      <c r="AO5704">
        <v>7.8</v>
      </c>
      <c r="AS5704" t="s">
        <v>3332</v>
      </c>
    </row>
    <row r="5705" spans="1:45" hidden="1" x14ac:dyDescent="0.25">
      <c r="A5705">
        <v>71</v>
      </c>
      <c r="B5705" t="s">
        <v>4035</v>
      </c>
      <c r="C5705" t="s">
        <v>124</v>
      </c>
      <c r="D5705" t="s">
        <v>2253</v>
      </c>
      <c r="E5705" t="s">
        <v>46</v>
      </c>
      <c r="F5705" t="s">
        <v>4642</v>
      </c>
      <c r="G5705" t="s">
        <v>185</v>
      </c>
      <c r="H5705">
        <v>270329</v>
      </c>
      <c r="I5705">
        <v>53</v>
      </c>
      <c r="J5705">
        <v>2034</v>
      </c>
      <c r="K5705" t="s">
        <v>74</v>
      </c>
      <c r="L5705">
        <v>20160607</v>
      </c>
      <c r="M5705">
        <v>2.266989143</v>
      </c>
      <c r="N5705">
        <v>-1.11142E-4</v>
      </c>
      <c r="O5705">
        <v>2.266989143</v>
      </c>
      <c r="Q5705">
        <v>15</v>
      </c>
      <c r="R5705">
        <v>2.7</v>
      </c>
      <c r="V5705">
        <v>4</v>
      </c>
      <c r="AA5705">
        <v>15</v>
      </c>
      <c r="AS5705" t="s">
        <v>2254</v>
      </c>
    </row>
    <row r="5706" spans="1:45" hidden="1" x14ac:dyDescent="0.25">
      <c r="A5706">
        <v>71</v>
      </c>
      <c r="B5706" t="s">
        <v>983</v>
      </c>
      <c r="C5706" t="s">
        <v>124</v>
      </c>
      <c r="D5706" t="s">
        <v>984</v>
      </c>
      <c r="E5706" t="s">
        <v>46</v>
      </c>
      <c r="F5706" t="s">
        <v>4634</v>
      </c>
      <c r="G5706" t="s">
        <v>48</v>
      </c>
      <c r="H5706">
        <v>70795</v>
      </c>
      <c r="I5706">
        <v>54618</v>
      </c>
      <c r="J5706">
        <v>414</v>
      </c>
      <c r="K5706" t="s">
        <v>49</v>
      </c>
      <c r="L5706">
        <v>20160607</v>
      </c>
      <c r="M5706">
        <v>2.946168197</v>
      </c>
      <c r="N5706">
        <v>2.2721809890000002</v>
      </c>
      <c r="O5706">
        <v>2.2721809890000002</v>
      </c>
      <c r="Q5706">
        <v>14</v>
      </c>
      <c r="R5706">
        <v>2.7</v>
      </c>
      <c r="V5706">
        <v>4</v>
      </c>
      <c r="AA5706">
        <v>6</v>
      </c>
      <c r="AF5706">
        <v>3.1</v>
      </c>
      <c r="AJ5706">
        <v>12.8</v>
      </c>
      <c r="AK5706">
        <v>9.9</v>
      </c>
      <c r="AL5706">
        <v>7.9</v>
      </c>
      <c r="AO5706">
        <v>10.1</v>
      </c>
      <c r="AQ5706">
        <v>13.5</v>
      </c>
      <c r="AR5706">
        <v>25.5</v>
      </c>
      <c r="AS5706" t="s">
        <v>126</v>
      </c>
    </row>
    <row r="5707" spans="1:45" hidden="1" x14ac:dyDescent="0.25">
      <c r="A5707">
        <v>60</v>
      </c>
      <c r="B5707" t="s">
        <v>2731</v>
      </c>
      <c r="C5707" t="s">
        <v>111</v>
      </c>
      <c r="D5707" t="s">
        <v>2690</v>
      </c>
      <c r="E5707" t="s">
        <v>46</v>
      </c>
      <c r="F5707" t="s">
        <v>4635</v>
      </c>
      <c r="G5707" t="s">
        <v>185</v>
      </c>
      <c r="H5707">
        <v>73587</v>
      </c>
      <c r="I5707">
        <v>61569</v>
      </c>
      <c r="J5707">
        <v>551</v>
      </c>
      <c r="K5707" t="s">
        <v>49</v>
      </c>
      <c r="L5707">
        <v>20160607</v>
      </c>
      <c r="M5707">
        <v>2.7188506829999999</v>
      </c>
      <c r="N5707">
        <v>2.27450698</v>
      </c>
      <c r="O5707">
        <v>2.27450698</v>
      </c>
      <c r="Q5707">
        <v>15</v>
      </c>
      <c r="R5707">
        <v>2.7</v>
      </c>
      <c r="V5707">
        <v>0</v>
      </c>
      <c r="AA5707">
        <v>15</v>
      </c>
      <c r="AC5707">
        <v>23.5</v>
      </c>
      <c r="AS5707" t="s">
        <v>2691</v>
      </c>
    </row>
    <row r="5708" spans="1:45" x14ac:dyDescent="0.25">
      <c r="A5708">
        <v>34</v>
      </c>
      <c r="B5708" t="s">
        <v>296</v>
      </c>
      <c r="C5708" t="s">
        <v>124</v>
      </c>
      <c r="D5708" t="s">
        <v>200</v>
      </c>
      <c r="E5708" t="s">
        <v>46</v>
      </c>
      <c r="F5708" t="s">
        <v>190</v>
      </c>
      <c r="G5708" t="s">
        <v>48</v>
      </c>
      <c r="H5708">
        <v>303552</v>
      </c>
      <c r="I5708">
        <v>277914</v>
      </c>
      <c r="J5708">
        <v>3341</v>
      </c>
      <c r="K5708" t="s">
        <v>49</v>
      </c>
      <c r="L5708" t="s">
        <v>191</v>
      </c>
      <c r="M5708">
        <v>2.4854172241999999</v>
      </c>
      <c r="N5708">
        <v>2.2754334237</v>
      </c>
      <c r="O5708">
        <v>2.2754334237</v>
      </c>
      <c r="P5708">
        <f t="shared" ref="P5708" si="1118">LN(O5708)/LN(2)</f>
        <v>1.1861413754939834</v>
      </c>
      <c r="R5708">
        <v>2.7</v>
      </c>
      <c r="T5708" t="str">
        <f>UPPER(AS5708)</f>
        <v>GGTCTCAGGATCTTGGTTATAATTAGGTTATTTTTTCGATATTTTGAGGTATATTTCTACGATAGATCGGCGGTCACATCGTATTTCCCTCCTTTTCGTTTTCGTTTCCGGCGAAGTAAGTATAATAAAATCTCCACGTTTTTCTGTGAGACC</v>
      </c>
      <c r="V5708">
        <v>4</v>
      </c>
      <c r="AF5708">
        <v>3.1</v>
      </c>
      <c r="AJ5708">
        <v>12.8</v>
      </c>
      <c r="AK5708">
        <v>9.9</v>
      </c>
      <c r="AL5708">
        <v>7.9</v>
      </c>
      <c r="AO5708">
        <v>10.1</v>
      </c>
      <c r="AQ5708">
        <v>13.5</v>
      </c>
      <c r="AR5708">
        <v>25.5</v>
      </c>
      <c r="AS5708" t="s">
        <v>126</v>
      </c>
    </row>
    <row r="5709" spans="1:45" hidden="1" x14ac:dyDescent="0.25">
      <c r="A5709">
        <v>50</v>
      </c>
      <c r="B5709" t="s">
        <v>2086</v>
      </c>
      <c r="C5709" t="s">
        <v>68</v>
      </c>
      <c r="D5709" t="s">
        <v>2087</v>
      </c>
      <c r="E5709" t="s">
        <v>46</v>
      </c>
      <c r="F5709" t="s">
        <v>2631</v>
      </c>
      <c r="G5709" t="s">
        <v>48</v>
      </c>
      <c r="H5709">
        <v>50535</v>
      </c>
      <c r="I5709">
        <v>48907</v>
      </c>
      <c r="J5709">
        <v>509</v>
      </c>
      <c r="K5709" t="s">
        <v>49</v>
      </c>
      <c r="L5709">
        <v>20160607</v>
      </c>
      <c r="M5709">
        <v>2.3586066203999998</v>
      </c>
      <c r="N5709">
        <v>2.2824686019999998</v>
      </c>
      <c r="O5709">
        <v>2.2824686019999998</v>
      </c>
      <c r="Q5709">
        <v>15</v>
      </c>
      <c r="R5709">
        <v>2.7</v>
      </c>
      <c r="V5709">
        <v>3.2</v>
      </c>
      <c r="AA5709">
        <v>15</v>
      </c>
      <c r="AD5709">
        <v>5</v>
      </c>
      <c r="AL5709">
        <v>15.8</v>
      </c>
      <c r="AM5709">
        <v>13.1</v>
      </c>
      <c r="AS5709" t="s">
        <v>2088</v>
      </c>
    </row>
    <row r="5710" spans="1:45" hidden="1" x14ac:dyDescent="0.25">
      <c r="A5710">
        <v>77</v>
      </c>
      <c r="B5710" t="s">
        <v>4084</v>
      </c>
      <c r="C5710" t="s">
        <v>78</v>
      </c>
      <c r="D5710" t="s">
        <v>3544</v>
      </c>
      <c r="E5710" t="s">
        <v>46</v>
      </c>
      <c r="F5710" t="s">
        <v>3952</v>
      </c>
      <c r="G5710" t="s">
        <v>185</v>
      </c>
      <c r="H5710">
        <v>647892</v>
      </c>
      <c r="I5710">
        <v>117</v>
      </c>
      <c r="J5710">
        <v>6436</v>
      </c>
      <c r="K5710" t="s">
        <v>74</v>
      </c>
      <c r="L5710">
        <v>20160607</v>
      </c>
      <c r="M5710">
        <v>2.2831172558000001</v>
      </c>
      <c r="N5710">
        <v>2.0704870000000001E-4</v>
      </c>
      <c r="O5710">
        <v>2.2831172558000001</v>
      </c>
      <c r="Q5710">
        <v>15</v>
      </c>
      <c r="R5710">
        <v>2.7</v>
      </c>
      <c r="V5710">
        <v>4</v>
      </c>
      <c r="AA5710">
        <v>15</v>
      </c>
      <c r="AK5710">
        <v>11.1</v>
      </c>
      <c r="AO5710">
        <v>-0.5</v>
      </c>
      <c r="AQ5710">
        <v>11.9</v>
      </c>
      <c r="AR5710">
        <v>14</v>
      </c>
      <c r="AS5710" t="s">
        <v>3545</v>
      </c>
    </row>
    <row r="5711" spans="1:45" hidden="1" x14ac:dyDescent="0.25">
      <c r="A5711">
        <v>77</v>
      </c>
      <c r="B5711" t="s">
        <v>4147</v>
      </c>
      <c r="C5711" t="s">
        <v>68</v>
      </c>
      <c r="D5711" t="s">
        <v>3778</v>
      </c>
      <c r="E5711" t="s">
        <v>46</v>
      </c>
      <c r="F5711" t="s">
        <v>4089</v>
      </c>
      <c r="G5711" t="s">
        <v>185</v>
      </c>
      <c r="H5711">
        <v>494072</v>
      </c>
      <c r="I5711">
        <v>132</v>
      </c>
      <c r="J5711">
        <v>4976</v>
      </c>
      <c r="K5711" t="s">
        <v>74</v>
      </c>
      <c r="L5711">
        <v>20160607</v>
      </c>
      <c r="M5711">
        <v>2.2845477437000001</v>
      </c>
      <c r="N5711">
        <v>4.2081129999999999E-4</v>
      </c>
      <c r="O5711">
        <v>2.2845477437000001</v>
      </c>
      <c r="Q5711">
        <v>15</v>
      </c>
      <c r="R5711">
        <v>2.7</v>
      </c>
      <c r="V5711">
        <v>3.2</v>
      </c>
      <c r="AA5711">
        <v>15</v>
      </c>
      <c r="AD5711">
        <v>-6.4</v>
      </c>
      <c r="AL5711">
        <v>15.8</v>
      </c>
      <c r="AM5711">
        <v>13</v>
      </c>
      <c r="AO5711">
        <v>7.8</v>
      </c>
      <c r="AS5711" t="s">
        <v>3779</v>
      </c>
    </row>
    <row r="5712" spans="1:45" hidden="1" x14ac:dyDescent="0.25">
      <c r="A5712">
        <v>47</v>
      </c>
      <c r="B5712" t="s">
        <v>2615</v>
      </c>
      <c r="C5712" t="s">
        <v>188</v>
      </c>
      <c r="D5712" t="s">
        <v>2616</v>
      </c>
      <c r="E5712" t="s">
        <v>46</v>
      </c>
      <c r="F5712" t="s">
        <v>4635</v>
      </c>
      <c r="G5712" t="s">
        <v>185</v>
      </c>
      <c r="H5712">
        <v>92970</v>
      </c>
      <c r="I5712">
        <v>79788</v>
      </c>
      <c r="J5712">
        <v>904</v>
      </c>
      <c r="K5712" t="s">
        <v>46</v>
      </c>
      <c r="L5712">
        <v>20160607</v>
      </c>
      <c r="M5712">
        <v>2.6645024209999999</v>
      </c>
      <c r="N5712">
        <v>2.286511634</v>
      </c>
      <c r="O5712">
        <v>2.286511634</v>
      </c>
      <c r="Q5712">
        <v>15</v>
      </c>
      <c r="R5712">
        <v>2.7</v>
      </c>
      <c r="V5712">
        <v>3.2</v>
      </c>
      <c r="AA5712">
        <v>15</v>
      </c>
      <c r="AB5712">
        <v>-6.1</v>
      </c>
      <c r="AL5712">
        <v>12.5</v>
      </c>
      <c r="AN5712">
        <v>14.4</v>
      </c>
      <c r="AP5712">
        <v>9.8000000000000007</v>
      </c>
      <c r="AQ5712">
        <v>10.8</v>
      </c>
      <c r="AS5712" t="s">
        <v>1922</v>
      </c>
    </row>
    <row r="5713" spans="1:45" x14ac:dyDescent="0.25">
      <c r="A5713">
        <v>32</v>
      </c>
      <c r="B5713" t="s">
        <v>4468</v>
      </c>
      <c r="C5713" t="s">
        <v>68</v>
      </c>
      <c r="D5713" t="s">
        <v>4441</v>
      </c>
      <c r="E5713" t="s">
        <v>46</v>
      </c>
      <c r="F5713" t="s">
        <v>4455</v>
      </c>
      <c r="G5713" t="s">
        <v>185</v>
      </c>
      <c r="H5713">
        <v>202809</v>
      </c>
      <c r="I5713">
        <v>39</v>
      </c>
      <c r="J5713">
        <v>2057</v>
      </c>
      <c r="K5713" t="s">
        <v>74</v>
      </c>
      <c r="L5713">
        <v>20160607</v>
      </c>
      <c r="M5713">
        <v>2.2872505334</v>
      </c>
      <c r="N5713">
        <v>-2.2844329999999999E-4</v>
      </c>
      <c r="O5713">
        <v>2.2872505334</v>
      </c>
      <c r="P5713">
        <f t="shared" ref="P5713" si="1119">LN(O5713)/LN(2)</f>
        <v>1.1936143996357838</v>
      </c>
      <c r="Q5713">
        <v>15</v>
      </c>
      <c r="R5713">
        <v>2.7</v>
      </c>
      <c r="T5713" t="str">
        <f>UPPER(AS5713)</f>
        <v>GGTCTCAGGATCAAGTCACAACAATGAAACGAAAACCGCATGTATCGATAGCGCTTGACGGCACGCTGATTTGCCATCGCTATGTCCTTCTTTTTTCGCCTTCACGAAATCAAGTAGGTAAGCGTTTCCCGAAATCGCATATTCTGTGAGACC</v>
      </c>
      <c r="V5713">
        <v>3.2</v>
      </c>
      <c r="Z5713">
        <v>-5</v>
      </c>
      <c r="AA5713">
        <v>15</v>
      </c>
      <c r="AD5713">
        <v>-2.2999999999999998</v>
      </c>
      <c r="AL5713">
        <v>15.8</v>
      </c>
      <c r="AM5713">
        <v>13.2</v>
      </c>
      <c r="AO5713">
        <v>-5</v>
      </c>
      <c r="AS5713" t="s">
        <v>4442</v>
      </c>
    </row>
    <row r="5714" spans="1:45" hidden="1" x14ac:dyDescent="0.25">
      <c r="A5714">
        <v>18</v>
      </c>
      <c r="B5714" t="s">
        <v>1583</v>
      </c>
      <c r="C5714" t="s">
        <v>64</v>
      </c>
      <c r="D5714" t="s">
        <v>1580</v>
      </c>
      <c r="E5714" t="s">
        <v>46</v>
      </c>
      <c r="F5714" t="s">
        <v>1509</v>
      </c>
      <c r="G5714" t="s">
        <v>185</v>
      </c>
      <c r="H5714">
        <v>675634</v>
      </c>
      <c r="I5714">
        <v>104</v>
      </c>
      <c r="J5714">
        <v>6622</v>
      </c>
      <c r="K5714" t="s">
        <v>74</v>
      </c>
      <c r="L5714">
        <v>20160607</v>
      </c>
      <c r="M5714">
        <v>2.2874221109000001</v>
      </c>
      <c r="N5714">
        <v>9.6500000000000001E-5</v>
      </c>
      <c r="O5714">
        <v>2.2874221109000001</v>
      </c>
      <c r="Q5714">
        <v>9</v>
      </c>
      <c r="R5714">
        <v>2.7</v>
      </c>
      <c r="V5714">
        <v>2</v>
      </c>
      <c r="AA5714">
        <v>9</v>
      </c>
      <c r="AB5714">
        <v>10</v>
      </c>
      <c r="AG5714">
        <v>11.1</v>
      </c>
      <c r="AH5714">
        <v>4.8</v>
      </c>
      <c r="AP5714">
        <v>0.9</v>
      </c>
      <c r="AS5714" t="s">
        <v>66</v>
      </c>
    </row>
    <row r="5715" spans="1:45" hidden="1" x14ac:dyDescent="0.25">
      <c r="A5715">
        <v>17</v>
      </c>
      <c r="B5715" t="s">
        <v>3731</v>
      </c>
      <c r="C5715" t="s">
        <v>68</v>
      </c>
      <c r="D5715" t="s">
        <v>3132</v>
      </c>
      <c r="E5715" t="s">
        <v>46</v>
      </c>
      <c r="F5715" t="s">
        <v>3628</v>
      </c>
      <c r="G5715" t="s">
        <v>185</v>
      </c>
      <c r="H5715">
        <v>555690</v>
      </c>
      <c r="I5715">
        <v>87</v>
      </c>
      <c r="J5715">
        <v>6215</v>
      </c>
      <c r="K5715" t="s">
        <v>74</v>
      </c>
      <c r="L5715">
        <v>20160607</v>
      </c>
      <c r="M5715">
        <v>2.2958853266000001</v>
      </c>
      <c r="N5715">
        <v>6.8200000000000004E-5</v>
      </c>
      <c r="O5715">
        <v>2.2958853266000001</v>
      </c>
      <c r="Q5715">
        <v>15</v>
      </c>
      <c r="R5715">
        <v>2.7</v>
      </c>
      <c r="V5715">
        <v>3.2</v>
      </c>
      <c r="AA5715">
        <v>15</v>
      </c>
      <c r="AD5715">
        <v>-0.9</v>
      </c>
      <c r="AL5715">
        <v>15.8</v>
      </c>
      <c r="AM5715">
        <v>13.7</v>
      </c>
      <c r="AO5715">
        <v>7.8</v>
      </c>
      <c r="AS5715" t="s">
        <v>3133</v>
      </c>
    </row>
    <row r="5716" spans="1:45" hidden="1" x14ac:dyDescent="0.25">
      <c r="A5716">
        <v>72</v>
      </c>
      <c r="B5716" t="s">
        <v>4337</v>
      </c>
      <c r="C5716" t="s">
        <v>86</v>
      </c>
      <c r="D5716" t="s">
        <v>4338</v>
      </c>
      <c r="E5716" t="s">
        <v>46</v>
      </c>
      <c r="F5716" t="s">
        <v>4222</v>
      </c>
      <c r="G5716" t="s">
        <v>48</v>
      </c>
      <c r="H5716">
        <v>164236</v>
      </c>
      <c r="I5716">
        <v>146138</v>
      </c>
      <c r="J5716">
        <v>1416</v>
      </c>
      <c r="K5716" t="s">
        <v>49</v>
      </c>
      <c r="L5716">
        <v>20160607</v>
      </c>
      <c r="M5716">
        <v>2.5813723854999999</v>
      </c>
      <c r="N5716">
        <v>2.2967081109</v>
      </c>
      <c r="O5716">
        <v>2.2967081109</v>
      </c>
      <c r="Q5716">
        <v>15</v>
      </c>
      <c r="R5716">
        <v>2.7</v>
      </c>
      <c r="V5716">
        <v>1</v>
      </c>
      <c r="AA5716">
        <v>15</v>
      </c>
      <c r="AB5716">
        <v>11.1</v>
      </c>
      <c r="AC5716">
        <v>24</v>
      </c>
      <c r="AD5716">
        <v>26.5</v>
      </c>
      <c r="AS5716" t="s">
        <v>3245</v>
      </c>
    </row>
    <row r="5717" spans="1:45" hidden="1" x14ac:dyDescent="0.25">
      <c r="A5717">
        <v>18</v>
      </c>
      <c r="B5717" t="s">
        <v>4229</v>
      </c>
      <c r="C5717" t="s">
        <v>68</v>
      </c>
      <c r="D5717" t="s">
        <v>3328</v>
      </c>
      <c r="E5717" t="s">
        <v>46</v>
      </c>
      <c r="F5717" t="s">
        <v>4222</v>
      </c>
      <c r="G5717" t="s">
        <v>48</v>
      </c>
      <c r="H5717">
        <v>253430</v>
      </c>
      <c r="I5717">
        <v>73</v>
      </c>
      <c r="J5717">
        <v>2535</v>
      </c>
      <c r="K5717" t="s">
        <v>74</v>
      </c>
      <c r="L5717">
        <v>20160607</v>
      </c>
      <c r="M5717">
        <v>2.2974593342</v>
      </c>
      <c r="N5717">
        <v>2.470784E-4</v>
      </c>
      <c r="O5717">
        <v>2.2974593342</v>
      </c>
      <c r="Q5717">
        <v>15</v>
      </c>
      <c r="R5717">
        <v>2.7</v>
      </c>
      <c r="V5717">
        <v>3.2</v>
      </c>
      <c r="AA5717">
        <v>15</v>
      </c>
      <c r="AD5717">
        <v>-6.4</v>
      </c>
      <c r="AL5717">
        <v>15.8</v>
      </c>
      <c r="AM5717">
        <v>18.399999999999999</v>
      </c>
      <c r="AO5717">
        <v>7.8</v>
      </c>
      <c r="AS5717" t="s">
        <v>3329</v>
      </c>
    </row>
    <row r="5718" spans="1:45" hidden="1" x14ac:dyDescent="0.25">
      <c r="A5718">
        <v>62</v>
      </c>
      <c r="B5718" t="s">
        <v>1837</v>
      </c>
      <c r="C5718" t="s">
        <v>1838</v>
      </c>
      <c r="D5718" t="s">
        <v>1839</v>
      </c>
      <c r="E5718" t="s">
        <v>46</v>
      </c>
      <c r="F5718" t="s">
        <v>1813</v>
      </c>
      <c r="G5718" t="s">
        <v>48</v>
      </c>
      <c r="H5718">
        <v>39242</v>
      </c>
      <c r="I5718">
        <v>39767</v>
      </c>
      <c r="J5718">
        <v>418</v>
      </c>
      <c r="K5718" t="s">
        <v>46</v>
      </c>
      <c r="L5718">
        <v>20160607</v>
      </c>
      <c r="M5718">
        <v>2.2670633551999999</v>
      </c>
      <c r="N5718">
        <v>2.2974651704000002</v>
      </c>
      <c r="O5718">
        <v>2.2974651704000002</v>
      </c>
      <c r="Q5718">
        <v>2</v>
      </c>
      <c r="R5718">
        <v>2.7</v>
      </c>
      <c r="V5718">
        <v>3.1</v>
      </c>
      <c r="AA5718">
        <v>2</v>
      </c>
      <c r="AJ5718">
        <v>15.6</v>
      </c>
      <c r="AK5718">
        <v>11.7</v>
      </c>
      <c r="AO5718">
        <v>4</v>
      </c>
      <c r="AP5718">
        <v>4.5</v>
      </c>
      <c r="AS5718" t="s">
        <v>1840</v>
      </c>
    </row>
    <row r="5719" spans="1:45" hidden="1" x14ac:dyDescent="0.25">
      <c r="A5719">
        <v>12</v>
      </c>
      <c r="B5719" t="s">
        <v>1820</v>
      </c>
      <c r="C5719" t="s">
        <v>124</v>
      </c>
      <c r="D5719" t="s">
        <v>1821</v>
      </c>
      <c r="E5719" t="s">
        <v>46</v>
      </c>
      <c r="F5719" t="s">
        <v>1813</v>
      </c>
      <c r="G5719" t="s">
        <v>48</v>
      </c>
      <c r="H5719">
        <v>39888</v>
      </c>
      <c r="I5719">
        <v>42019</v>
      </c>
      <c r="J5719">
        <v>439</v>
      </c>
      <c r="K5719" t="s">
        <v>46</v>
      </c>
      <c r="L5719">
        <v>20160607</v>
      </c>
      <c r="M5719">
        <v>2.1942353602</v>
      </c>
      <c r="N5719">
        <v>2.3117346988</v>
      </c>
      <c r="O5719">
        <v>2.3117346988</v>
      </c>
      <c r="Q5719">
        <v>2</v>
      </c>
      <c r="R5719">
        <v>2.7</v>
      </c>
      <c r="V5719">
        <v>4</v>
      </c>
      <c r="AA5719">
        <v>2</v>
      </c>
      <c r="AF5719">
        <v>3.1</v>
      </c>
      <c r="AJ5719">
        <v>12.8</v>
      </c>
      <c r="AK5719">
        <v>9.9</v>
      </c>
      <c r="AL5719">
        <v>7.9</v>
      </c>
      <c r="AO5719">
        <v>10.1</v>
      </c>
      <c r="AQ5719">
        <v>13.5</v>
      </c>
      <c r="AR5719">
        <v>25.5</v>
      </c>
      <c r="AS5719" t="s">
        <v>126</v>
      </c>
    </row>
    <row r="5720" spans="1:45" hidden="1" x14ac:dyDescent="0.25">
      <c r="A5720">
        <v>44</v>
      </c>
      <c r="B5720" t="s">
        <v>3327</v>
      </c>
      <c r="C5720" t="s">
        <v>68</v>
      </c>
      <c r="D5720" t="s">
        <v>3328</v>
      </c>
      <c r="E5720" t="s">
        <v>46</v>
      </c>
      <c r="F5720" t="s">
        <v>3229</v>
      </c>
      <c r="G5720" t="s">
        <v>48</v>
      </c>
      <c r="H5720">
        <v>181416</v>
      </c>
      <c r="I5720">
        <v>164221</v>
      </c>
      <c r="J5720">
        <v>2017</v>
      </c>
      <c r="K5720" t="s">
        <v>49</v>
      </c>
      <c r="L5720">
        <v>20160607</v>
      </c>
      <c r="M5720">
        <v>2.5560249257000001</v>
      </c>
      <c r="N5720">
        <v>2.3136718657999999</v>
      </c>
      <c r="O5720">
        <v>2.3136718657999999</v>
      </c>
      <c r="Q5720">
        <v>15</v>
      </c>
      <c r="R5720">
        <v>2.7</v>
      </c>
      <c r="V5720">
        <v>3.2</v>
      </c>
      <c r="AA5720">
        <v>15</v>
      </c>
      <c r="AD5720">
        <v>-6.4</v>
      </c>
      <c r="AL5720">
        <v>15.8</v>
      </c>
      <c r="AM5720">
        <v>18.399999999999999</v>
      </c>
      <c r="AO5720">
        <v>7.8</v>
      </c>
      <c r="AS5720" t="s">
        <v>3329</v>
      </c>
    </row>
    <row r="5721" spans="1:45" hidden="1" x14ac:dyDescent="0.25">
      <c r="A5721">
        <v>15</v>
      </c>
      <c r="B5721" t="s">
        <v>2154</v>
      </c>
      <c r="C5721" t="s">
        <v>78</v>
      </c>
      <c r="D5721" t="s">
        <v>2042</v>
      </c>
      <c r="E5721" t="s">
        <v>46</v>
      </c>
      <c r="F5721" t="s">
        <v>2631</v>
      </c>
      <c r="G5721" t="s">
        <v>185</v>
      </c>
      <c r="H5721">
        <v>129689</v>
      </c>
      <c r="I5721">
        <v>127383</v>
      </c>
      <c r="J5721">
        <v>1380</v>
      </c>
      <c r="K5721" t="s">
        <v>49</v>
      </c>
      <c r="L5721">
        <v>20160607</v>
      </c>
      <c r="M5721">
        <v>2.3561098423</v>
      </c>
      <c r="N5721">
        <v>2.3141998587999999</v>
      </c>
      <c r="O5721">
        <v>2.3141998587999999</v>
      </c>
      <c r="Q5721">
        <v>15</v>
      </c>
      <c r="R5721">
        <v>2.7</v>
      </c>
      <c r="V5721">
        <v>4</v>
      </c>
      <c r="AA5721">
        <v>15</v>
      </c>
      <c r="AK5721">
        <v>11.1</v>
      </c>
      <c r="AO5721">
        <v>5.4</v>
      </c>
      <c r="AQ5721">
        <v>14.8</v>
      </c>
      <c r="AS5721" t="s">
        <v>2043</v>
      </c>
    </row>
    <row r="5722" spans="1:45" x14ac:dyDescent="0.25">
      <c r="A5722">
        <v>53</v>
      </c>
      <c r="B5722" t="s">
        <v>797</v>
      </c>
      <c r="C5722" t="s">
        <v>124</v>
      </c>
      <c r="D5722" t="s">
        <v>798</v>
      </c>
      <c r="E5722" t="s">
        <v>46</v>
      </c>
      <c r="F5722" t="s">
        <v>648</v>
      </c>
      <c r="G5722" t="s">
        <v>185</v>
      </c>
      <c r="H5722">
        <v>128233</v>
      </c>
      <c r="I5722">
        <v>120511</v>
      </c>
      <c r="J5722">
        <v>1391</v>
      </c>
      <c r="K5722" t="s">
        <v>49</v>
      </c>
      <c r="L5722">
        <v>20160610</v>
      </c>
      <c r="M5722">
        <v>2.4685786376999999</v>
      </c>
      <c r="N5722">
        <v>2.3198770183000001</v>
      </c>
      <c r="O5722">
        <v>2.3198770183000001</v>
      </c>
      <c r="P5722">
        <f t="shared" ref="P5722" si="1120">LN(O5722)/LN(2)</f>
        <v>1.2140483269944549</v>
      </c>
      <c r="Q5722">
        <v>5</v>
      </c>
      <c r="R5722">
        <v>2.7</v>
      </c>
      <c r="T5722" t="str">
        <f>UPPER(AS5722)</f>
        <v>GGTCTCAGGATCTTGGTTATAATTAGGTTATTTTTTCGATATTTTGAGGTATATTTCTACGATAGATCGGCGGTCACATCGTATTTCCCTCCTTTTCGTTTTCGTTTCCGGCGAAGTAAGTATAATAAAATCTCCACGTTTTTCTGTGAGACC</v>
      </c>
      <c r="V5722">
        <v>4</v>
      </c>
      <c r="AA5722">
        <v>16</v>
      </c>
      <c r="AF5722">
        <v>3.1</v>
      </c>
      <c r="AJ5722">
        <v>12.8</v>
      </c>
      <c r="AK5722">
        <v>9.9</v>
      </c>
      <c r="AL5722">
        <v>7.9</v>
      </c>
      <c r="AO5722">
        <v>10.1</v>
      </c>
      <c r="AQ5722">
        <v>13.5</v>
      </c>
      <c r="AR5722">
        <v>25.5</v>
      </c>
      <c r="AS5722" t="s">
        <v>126</v>
      </c>
    </row>
    <row r="5723" spans="1:45" hidden="1" x14ac:dyDescent="0.25">
      <c r="A5723">
        <v>41</v>
      </c>
      <c r="B5723" t="s">
        <v>1111</v>
      </c>
      <c r="C5723" t="s">
        <v>124</v>
      </c>
      <c r="D5723" t="s">
        <v>1112</v>
      </c>
      <c r="E5723" t="s">
        <v>46</v>
      </c>
      <c r="F5723" t="s">
        <v>1065</v>
      </c>
      <c r="G5723" t="s">
        <v>48</v>
      </c>
      <c r="H5723">
        <v>285391</v>
      </c>
      <c r="I5723">
        <v>35</v>
      </c>
      <c r="J5723">
        <v>3073</v>
      </c>
      <c r="K5723" t="s">
        <v>74</v>
      </c>
      <c r="L5723" t="s">
        <v>973</v>
      </c>
      <c r="M5723">
        <v>2.3204093507999999</v>
      </c>
      <c r="N5723">
        <v>-9.4300000000000002E-5</v>
      </c>
      <c r="O5723">
        <v>2.3204093507999999</v>
      </c>
      <c r="Q5723">
        <v>16</v>
      </c>
      <c r="R5723">
        <v>2.7</v>
      </c>
      <c r="V5723">
        <v>4</v>
      </c>
      <c r="AA5723">
        <v>3</v>
      </c>
      <c r="AF5723">
        <v>3.1</v>
      </c>
      <c r="AJ5723">
        <v>12.8</v>
      </c>
      <c r="AK5723">
        <v>9.9</v>
      </c>
      <c r="AL5723">
        <v>7.9</v>
      </c>
      <c r="AO5723">
        <v>10.1</v>
      </c>
      <c r="AQ5723">
        <v>13.5</v>
      </c>
      <c r="AR5723">
        <v>25.5</v>
      </c>
      <c r="AS5723" t="s">
        <v>126</v>
      </c>
    </row>
    <row r="5724" spans="1:45" hidden="1" x14ac:dyDescent="0.25">
      <c r="A5724">
        <v>78</v>
      </c>
      <c r="B5724" t="s">
        <v>823</v>
      </c>
      <c r="C5724" t="s">
        <v>119</v>
      </c>
      <c r="D5724" t="s">
        <v>824</v>
      </c>
      <c r="E5724" t="s">
        <v>46</v>
      </c>
      <c r="F5724" t="s">
        <v>1623</v>
      </c>
      <c r="G5724" t="s">
        <v>48</v>
      </c>
      <c r="H5724">
        <v>75894</v>
      </c>
      <c r="I5724">
        <v>65661</v>
      </c>
      <c r="J5724">
        <v>607</v>
      </c>
      <c r="K5724" t="s">
        <v>49</v>
      </c>
      <c r="L5724">
        <v>20160607</v>
      </c>
      <c r="M5724">
        <v>2.6936246581000001</v>
      </c>
      <c r="N5724">
        <v>2.3300776548000002</v>
      </c>
      <c r="O5724">
        <v>2.3300776548000002</v>
      </c>
      <c r="Q5724">
        <v>8</v>
      </c>
      <c r="R5724">
        <v>2.7</v>
      </c>
      <c r="V5724">
        <v>1</v>
      </c>
      <c r="AA5724">
        <v>8</v>
      </c>
      <c r="AB5724">
        <v>7.8</v>
      </c>
      <c r="AC5724">
        <v>3</v>
      </c>
      <c r="AD5724">
        <v>5.8</v>
      </c>
      <c r="AF5724">
        <v>2.5</v>
      </c>
      <c r="AS5724" t="s">
        <v>121</v>
      </c>
    </row>
    <row r="5725" spans="1:45" hidden="1" x14ac:dyDescent="0.25">
      <c r="A5725">
        <v>48</v>
      </c>
      <c r="B5725" t="s">
        <v>2113</v>
      </c>
      <c r="C5725" t="s">
        <v>119</v>
      </c>
      <c r="D5725" t="s">
        <v>2114</v>
      </c>
      <c r="E5725" t="s">
        <v>46</v>
      </c>
      <c r="F5725" t="s">
        <v>2631</v>
      </c>
      <c r="G5725" t="s">
        <v>185</v>
      </c>
      <c r="H5725">
        <v>228442</v>
      </c>
      <c r="I5725">
        <v>109</v>
      </c>
      <c r="J5725">
        <v>2482</v>
      </c>
      <c r="K5725" t="s">
        <v>74</v>
      </c>
      <c r="L5725">
        <v>20160607</v>
      </c>
      <c r="M5725">
        <v>2.3306673830000002</v>
      </c>
      <c r="N5725">
        <v>6.8879029999999999E-4</v>
      </c>
      <c r="O5725">
        <v>2.3306673830000002</v>
      </c>
      <c r="Q5725">
        <v>15</v>
      </c>
      <c r="R5725">
        <v>2.7</v>
      </c>
      <c r="V5725">
        <v>1</v>
      </c>
      <c r="AA5725">
        <v>15</v>
      </c>
      <c r="AB5725">
        <v>7.8</v>
      </c>
      <c r="AD5725">
        <v>5.8</v>
      </c>
      <c r="AF5725">
        <v>2.5</v>
      </c>
      <c r="AS5725" t="s">
        <v>2115</v>
      </c>
    </row>
    <row r="5726" spans="1:45" hidden="1" x14ac:dyDescent="0.25">
      <c r="A5726">
        <v>11</v>
      </c>
      <c r="B5726" t="s">
        <v>2940</v>
      </c>
      <c r="C5726" t="s">
        <v>78</v>
      </c>
      <c r="D5726" t="s">
        <v>2287</v>
      </c>
      <c r="E5726" t="s">
        <v>46</v>
      </c>
      <c r="F5726" t="s">
        <v>2937</v>
      </c>
      <c r="G5726" t="s">
        <v>185</v>
      </c>
      <c r="H5726">
        <v>279698</v>
      </c>
      <c r="I5726">
        <v>91</v>
      </c>
      <c r="J5726">
        <v>2978</v>
      </c>
      <c r="K5726" t="s">
        <v>74</v>
      </c>
      <c r="L5726" t="s">
        <v>1711</v>
      </c>
      <c r="M5726">
        <v>2.3331654816</v>
      </c>
      <c r="N5726">
        <v>2.148497E-4</v>
      </c>
      <c r="O5726">
        <v>2.3331654816</v>
      </c>
      <c r="Q5726">
        <v>15</v>
      </c>
      <c r="R5726">
        <v>2.7</v>
      </c>
      <c r="V5726">
        <v>4</v>
      </c>
      <c r="AA5726">
        <v>15</v>
      </c>
      <c r="AK5726">
        <v>11.1</v>
      </c>
      <c r="AO5726">
        <v>5.4</v>
      </c>
      <c r="AQ5726">
        <v>14.8</v>
      </c>
      <c r="AR5726">
        <v>18.100000000000001</v>
      </c>
      <c r="AS5726" t="s">
        <v>2288</v>
      </c>
    </row>
    <row r="5727" spans="1:45" hidden="1" x14ac:dyDescent="0.25">
      <c r="A5727">
        <v>56</v>
      </c>
      <c r="B5727" t="s">
        <v>2316</v>
      </c>
      <c r="C5727" t="s">
        <v>124</v>
      </c>
      <c r="D5727" t="s">
        <v>2317</v>
      </c>
      <c r="E5727" t="s">
        <v>46</v>
      </c>
      <c r="F5727" t="s">
        <v>2799</v>
      </c>
      <c r="G5727" t="s">
        <v>185</v>
      </c>
      <c r="H5727">
        <v>177561</v>
      </c>
      <c r="I5727">
        <v>162571</v>
      </c>
      <c r="J5727">
        <v>1441</v>
      </c>
      <c r="K5727" t="s">
        <v>46</v>
      </c>
      <c r="L5727">
        <v>20160607</v>
      </c>
      <c r="M5727">
        <v>2.5504228490999998</v>
      </c>
      <c r="N5727">
        <v>2.3350166062</v>
      </c>
      <c r="O5727">
        <v>2.3350166062</v>
      </c>
      <c r="Q5727">
        <v>15</v>
      </c>
      <c r="R5727">
        <v>2.7</v>
      </c>
      <c r="V5727">
        <v>4</v>
      </c>
      <c r="AA5727">
        <v>15</v>
      </c>
      <c r="AS5727" t="s">
        <v>2318</v>
      </c>
    </row>
    <row r="5728" spans="1:45" hidden="1" x14ac:dyDescent="0.25">
      <c r="A5728">
        <v>8</v>
      </c>
      <c r="B5728" t="s">
        <v>3421</v>
      </c>
      <c r="C5728" t="s">
        <v>78</v>
      </c>
      <c r="D5728" t="s">
        <v>3422</v>
      </c>
      <c r="E5728" t="s">
        <v>46</v>
      </c>
      <c r="F5728" t="s">
        <v>3360</v>
      </c>
      <c r="G5728" t="s">
        <v>185</v>
      </c>
      <c r="H5728">
        <v>408694</v>
      </c>
      <c r="I5728">
        <v>769</v>
      </c>
      <c r="J5728">
        <v>4846</v>
      </c>
      <c r="K5728" t="s">
        <v>74</v>
      </c>
      <c r="L5728">
        <v>20160607</v>
      </c>
      <c r="M5728">
        <v>2.3358377422999999</v>
      </c>
      <c r="N5728">
        <v>3.9087000999999998E-3</v>
      </c>
      <c r="O5728">
        <v>2.3358377422999999</v>
      </c>
      <c r="Q5728">
        <v>15</v>
      </c>
      <c r="R5728">
        <v>2.7</v>
      </c>
      <c r="V5728">
        <v>4</v>
      </c>
      <c r="AA5728">
        <v>15</v>
      </c>
      <c r="AK5728">
        <v>11.1</v>
      </c>
      <c r="AO5728">
        <v>-0.5</v>
      </c>
      <c r="AQ5728">
        <v>14.9</v>
      </c>
      <c r="AR5728">
        <v>14</v>
      </c>
      <c r="AS5728" t="s">
        <v>3423</v>
      </c>
    </row>
    <row r="5729" spans="1:45" hidden="1" x14ac:dyDescent="0.25">
      <c r="A5729">
        <v>6</v>
      </c>
      <c r="B5729" t="s">
        <v>1160</v>
      </c>
      <c r="C5729" t="s">
        <v>124</v>
      </c>
      <c r="D5729" t="s">
        <v>1161</v>
      </c>
      <c r="E5729" t="s">
        <v>46</v>
      </c>
      <c r="F5729" t="s">
        <v>1153</v>
      </c>
      <c r="G5729" t="s">
        <v>48</v>
      </c>
      <c r="H5729">
        <v>88547</v>
      </c>
      <c r="I5729">
        <v>85061</v>
      </c>
      <c r="J5729">
        <v>1022</v>
      </c>
      <c r="K5729" t="s">
        <v>49</v>
      </c>
      <c r="L5729" t="s">
        <v>973</v>
      </c>
      <c r="M5729">
        <v>2.4369603888000002</v>
      </c>
      <c r="N5729">
        <v>2.3409792929000002</v>
      </c>
      <c r="O5729">
        <v>2.3409792929000002</v>
      </c>
      <c r="Q5729">
        <v>9</v>
      </c>
      <c r="R5729">
        <v>2.7</v>
      </c>
      <c r="V5729">
        <v>4</v>
      </c>
      <c r="AA5729">
        <v>9</v>
      </c>
      <c r="AF5729">
        <v>3.1</v>
      </c>
      <c r="AJ5729">
        <v>12.8</v>
      </c>
      <c r="AK5729">
        <v>9.9</v>
      </c>
      <c r="AL5729">
        <v>7.9</v>
      </c>
      <c r="AO5729">
        <v>10.1</v>
      </c>
      <c r="AQ5729">
        <v>13.5</v>
      </c>
      <c r="AR5729">
        <v>25.5</v>
      </c>
      <c r="AS5729" t="s">
        <v>126</v>
      </c>
    </row>
    <row r="5730" spans="1:45" hidden="1" x14ac:dyDescent="0.25">
      <c r="A5730">
        <v>41</v>
      </c>
      <c r="B5730" t="s">
        <v>691</v>
      </c>
      <c r="C5730" t="s">
        <v>124</v>
      </c>
      <c r="D5730" t="s">
        <v>644</v>
      </c>
      <c r="E5730" t="s">
        <v>46</v>
      </c>
      <c r="F5730" t="s">
        <v>648</v>
      </c>
      <c r="G5730" t="s">
        <v>48</v>
      </c>
      <c r="H5730">
        <v>117098</v>
      </c>
      <c r="I5730">
        <v>112806</v>
      </c>
      <c r="J5730">
        <v>1269</v>
      </c>
      <c r="K5730" t="s">
        <v>46</v>
      </c>
      <c r="L5730">
        <v>20160610</v>
      </c>
      <c r="M5730">
        <v>2.4384304639000001</v>
      </c>
      <c r="N5730">
        <v>2.3490058874000002</v>
      </c>
      <c r="O5730">
        <v>2.3490058874000002</v>
      </c>
      <c r="Q5730">
        <v>4</v>
      </c>
      <c r="R5730">
        <v>2.7</v>
      </c>
      <c r="V5730">
        <v>4</v>
      </c>
      <c r="AA5730">
        <v>3</v>
      </c>
      <c r="AF5730">
        <v>3.1</v>
      </c>
      <c r="AJ5730">
        <v>12.8</v>
      </c>
      <c r="AK5730">
        <v>9.9</v>
      </c>
      <c r="AL5730">
        <v>7.9</v>
      </c>
      <c r="AO5730">
        <v>10.1</v>
      </c>
      <c r="AQ5730">
        <v>13.5</v>
      </c>
      <c r="AR5730">
        <v>25.5</v>
      </c>
      <c r="AS5730" t="s">
        <v>126</v>
      </c>
    </row>
    <row r="5731" spans="1:45" x14ac:dyDescent="0.25">
      <c r="A5731">
        <v>37</v>
      </c>
      <c r="B5731" t="s">
        <v>2041</v>
      </c>
      <c r="C5731" t="s">
        <v>78</v>
      </c>
      <c r="D5731" t="s">
        <v>2042</v>
      </c>
      <c r="E5731" t="s">
        <v>46</v>
      </c>
      <c r="F5731" t="s">
        <v>2631</v>
      </c>
      <c r="G5731" t="s">
        <v>185</v>
      </c>
      <c r="H5731">
        <v>133795</v>
      </c>
      <c r="I5731">
        <v>133281</v>
      </c>
      <c r="J5731">
        <v>1419</v>
      </c>
      <c r="K5731" t="s">
        <v>49</v>
      </c>
      <c r="L5731">
        <v>20160607</v>
      </c>
      <c r="M5731">
        <v>2.3639269711000002</v>
      </c>
      <c r="N5731">
        <v>2.3548421161999999</v>
      </c>
      <c r="O5731">
        <v>2.3548421161999999</v>
      </c>
      <c r="P5731">
        <f t="shared" ref="P5731" si="1121">LN(O5731)/LN(2)</f>
        <v>1.2356303355021838</v>
      </c>
      <c r="Q5731">
        <v>15</v>
      </c>
      <c r="R5731">
        <v>2.7</v>
      </c>
      <c r="T5731" t="str">
        <f>UPPER(AS5731)</f>
        <v>GGTCTCAGGATTTGGCATTTATTATTTTTATTGTAAGGTATTTTTTAGTACATTTGTTTCTTGGATCCAATAAGGCCGCACTATTTTCCTTCTTTTTGCTAGATAACTTGTCTTCCTACTGTGTAAAATATTTCTACTCCACTCTGTGAGACC</v>
      </c>
      <c r="V5731">
        <v>4</v>
      </c>
      <c r="AA5731">
        <v>15</v>
      </c>
      <c r="AK5731">
        <v>11.1</v>
      </c>
      <c r="AO5731">
        <v>5.4</v>
      </c>
      <c r="AQ5731">
        <v>14.8</v>
      </c>
      <c r="AS5731" t="s">
        <v>2043</v>
      </c>
    </row>
    <row r="5732" spans="1:45" hidden="1" x14ac:dyDescent="0.25">
      <c r="A5732">
        <v>78</v>
      </c>
      <c r="B5732" t="s">
        <v>2347</v>
      </c>
      <c r="C5732" t="s">
        <v>78</v>
      </c>
      <c r="D5732" t="s">
        <v>2348</v>
      </c>
      <c r="E5732" t="s">
        <v>46</v>
      </c>
      <c r="F5732" t="s">
        <v>2159</v>
      </c>
      <c r="G5732" t="s">
        <v>185</v>
      </c>
      <c r="H5732">
        <v>131287</v>
      </c>
      <c r="I5732">
        <v>109522</v>
      </c>
      <c r="J5732">
        <v>1556</v>
      </c>
      <c r="K5732" t="s">
        <v>49</v>
      </c>
      <c r="L5732">
        <v>20160607</v>
      </c>
      <c r="M5732">
        <v>2.8230614005999999</v>
      </c>
      <c r="N5732">
        <v>2.3548770314</v>
      </c>
      <c r="O5732">
        <v>2.3548770314</v>
      </c>
      <c r="Q5732">
        <v>15</v>
      </c>
      <c r="R5732">
        <v>2.7</v>
      </c>
      <c r="V5732">
        <v>4</v>
      </c>
      <c r="AA5732">
        <v>15</v>
      </c>
      <c r="AS5732" t="s">
        <v>2349</v>
      </c>
    </row>
    <row r="5733" spans="1:45" hidden="1" x14ac:dyDescent="0.25">
      <c r="A5733">
        <v>11</v>
      </c>
      <c r="B5733" t="s">
        <v>983</v>
      </c>
      <c r="C5733" t="s">
        <v>124</v>
      </c>
      <c r="D5733" t="s">
        <v>984</v>
      </c>
      <c r="E5733" t="s">
        <v>46</v>
      </c>
      <c r="F5733" t="s">
        <v>972</v>
      </c>
      <c r="G5733" t="s">
        <v>48</v>
      </c>
      <c r="H5733">
        <v>62070</v>
      </c>
      <c r="I5733">
        <v>59630</v>
      </c>
      <c r="J5733">
        <v>571</v>
      </c>
      <c r="K5733" t="s">
        <v>46</v>
      </c>
      <c r="L5733" t="s">
        <v>973</v>
      </c>
      <c r="M5733">
        <v>2.4516767541000002</v>
      </c>
      <c r="N5733">
        <v>2.3551804829999998</v>
      </c>
      <c r="O5733">
        <v>2.3551804829999998</v>
      </c>
      <c r="Q5733">
        <v>14</v>
      </c>
      <c r="R5733">
        <v>2.7</v>
      </c>
      <c r="V5733">
        <v>4</v>
      </c>
      <c r="AA5733">
        <v>6</v>
      </c>
      <c r="AF5733">
        <v>3.1</v>
      </c>
      <c r="AJ5733">
        <v>12.8</v>
      </c>
      <c r="AK5733">
        <v>9.9</v>
      </c>
      <c r="AL5733">
        <v>7.9</v>
      </c>
      <c r="AO5733">
        <v>10.1</v>
      </c>
      <c r="AQ5733">
        <v>13.5</v>
      </c>
      <c r="AR5733">
        <v>25.5</v>
      </c>
      <c r="AS5733" t="s">
        <v>126</v>
      </c>
    </row>
    <row r="5734" spans="1:45" hidden="1" x14ac:dyDescent="0.25">
      <c r="A5734">
        <v>79</v>
      </c>
      <c r="B5734" t="s">
        <v>4052</v>
      </c>
      <c r="C5734" t="s">
        <v>78</v>
      </c>
      <c r="D5734" t="s">
        <v>4053</v>
      </c>
      <c r="E5734" t="s">
        <v>46</v>
      </c>
      <c r="F5734" t="s">
        <v>4642</v>
      </c>
      <c r="G5734" t="s">
        <v>185</v>
      </c>
      <c r="H5734">
        <v>300360</v>
      </c>
      <c r="I5734">
        <v>51</v>
      </c>
      <c r="J5734">
        <v>2164</v>
      </c>
      <c r="K5734" t="s">
        <v>74</v>
      </c>
      <c r="L5734">
        <v>20160607</v>
      </c>
      <c r="M5734">
        <v>2.3675722129999999</v>
      </c>
      <c r="N5734">
        <v>-1.20234E-4</v>
      </c>
      <c r="O5734">
        <v>2.3675722129999999</v>
      </c>
      <c r="Q5734">
        <v>15</v>
      </c>
      <c r="R5734">
        <v>2.7</v>
      </c>
      <c r="V5734">
        <v>4</v>
      </c>
      <c r="AA5734">
        <v>15</v>
      </c>
      <c r="AS5734" t="s">
        <v>4054</v>
      </c>
    </row>
    <row r="5735" spans="1:45" hidden="1" x14ac:dyDescent="0.25">
      <c r="A5735">
        <v>86</v>
      </c>
      <c r="B5735" t="s">
        <v>1002</v>
      </c>
      <c r="C5735" t="s">
        <v>124</v>
      </c>
      <c r="D5735" t="s">
        <v>1003</v>
      </c>
      <c r="E5735" t="s">
        <v>46</v>
      </c>
      <c r="F5735" t="s">
        <v>4634</v>
      </c>
      <c r="G5735" t="s">
        <v>185</v>
      </c>
      <c r="H5735">
        <v>196270</v>
      </c>
      <c r="I5735">
        <v>150860</v>
      </c>
      <c r="J5735">
        <v>1222</v>
      </c>
      <c r="K5735" t="s">
        <v>46</v>
      </c>
      <c r="L5735">
        <v>20160607</v>
      </c>
      <c r="M5735">
        <v>3.0857727009999998</v>
      </c>
      <c r="N5735">
        <v>2.3716920520000002</v>
      </c>
      <c r="O5735">
        <v>2.3716920520000002</v>
      </c>
      <c r="Q5735">
        <v>14</v>
      </c>
      <c r="R5735">
        <v>2.7</v>
      </c>
      <c r="V5735">
        <v>4</v>
      </c>
      <c r="AA5735">
        <v>1</v>
      </c>
      <c r="AF5735">
        <v>3.1</v>
      </c>
      <c r="AJ5735">
        <v>12.8</v>
      </c>
      <c r="AK5735">
        <v>9.9</v>
      </c>
      <c r="AL5735">
        <v>7.9</v>
      </c>
      <c r="AO5735">
        <v>10.1</v>
      </c>
      <c r="AQ5735">
        <v>13.5</v>
      </c>
      <c r="AR5735">
        <v>25.5</v>
      </c>
      <c r="AS5735" t="s">
        <v>126</v>
      </c>
    </row>
    <row r="5736" spans="1:45" hidden="1" x14ac:dyDescent="0.25">
      <c r="A5736">
        <v>42</v>
      </c>
      <c r="B5736" t="s">
        <v>684</v>
      </c>
      <c r="C5736" t="s">
        <v>124</v>
      </c>
      <c r="D5736" t="s">
        <v>685</v>
      </c>
      <c r="E5736" t="s">
        <v>46</v>
      </c>
      <c r="F5736" t="s">
        <v>4643</v>
      </c>
      <c r="G5736" t="s">
        <v>48</v>
      </c>
      <c r="H5736">
        <v>310045</v>
      </c>
      <c r="I5736">
        <v>551</v>
      </c>
      <c r="J5736">
        <v>1920</v>
      </c>
      <c r="K5736" t="s">
        <v>74</v>
      </c>
      <c r="L5736">
        <v>20160607</v>
      </c>
      <c r="M5736">
        <v>2.3756286719999999</v>
      </c>
      <c r="N5736">
        <v>3.869988E-3</v>
      </c>
      <c r="O5736">
        <v>2.3756286719999999</v>
      </c>
      <c r="Q5736">
        <v>4</v>
      </c>
      <c r="R5736">
        <v>2.7</v>
      </c>
      <c r="V5736">
        <v>4</v>
      </c>
      <c r="AA5736">
        <v>15</v>
      </c>
      <c r="AF5736">
        <v>3.1</v>
      </c>
      <c r="AJ5736">
        <v>12.8</v>
      </c>
      <c r="AK5736">
        <v>9.9</v>
      </c>
      <c r="AL5736">
        <v>7.9</v>
      </c>
      <c r="AO5736">
        <v>10.1</v>
      </c>
      <c r="AQ5736">
        <v>13.5</v>
      </c>
      <c r="AR5736">
        <v>25.5</v>
      </c>
      <c r="AS5736" t="s">
        <v>126</v>
      </c>
    </row>
    <row r="5737" spans="1:45" hidden="1" x14ac:dyDescent="0.25">
      <c r="A5737">
        <v>6</v>
      </c>
      <c r="B5737" t="s">
        <v>1434</v>
      </c>
      <c r="C5737" t="s">
        <v>188</v>
      </c>
      <c r="D5737" t="s">
        <v>1435</v>
      </c>
      <c r="E5737" t="s">
        <v>46</v>
      </c>
      <c r="F5737" t="s">
        <v>1348</v>
      </c>
      <c r="G5737" t="s">
        <v>185</v>
      </c>
      <c r="H5737">
        <v>158515</v>
      </c>
      <c r="I5737">
        <v>151233</v>
      </c>
      <c r="J5737">
        <v>1844</v>
      </c>
      <c r="K5737" t="s">
        <v>46</v>
      </c>
      <c r="L5737" t="s">
        <v>973</v>
      </c>
      <c r="M5737">
        <v>2.4917502912999998</v>
      </c>
      <c r="N5737">
        <v>2.3772527445999998</v>
      </c>
      <c r="O5737">
        <v>2.3772527445999998</v>
      </c>
      <c r="Q5737">
        <v>8</v>
      </c>
      <c r="R5737">
        <v>2.7</v>
      </c>
      <c r="V5737">
        <v>3.2</v>
      </c>
      <c r="AA5737">
        <v>1</v>
      </c>
      <c r="AB5737">
        <v>5.2</v>
      </c>
      <c r="AL5737">
        <v>12.5</v>
      </c>
      <c r="AM5737">
        <v>7.9</v>
      </c>
      <c r="AN5737">
        <v>14.4</v>
      </c>
      <c r="AP5737">
        <v>9.8000000000000007</v>
      </c>
      <c r="AS5737" t="s">
        <v>192</v>
      </c>
    </row>
    <row r="5738" spans="1:45" hidden="1" x14ac:dyDescent="0.25">
      <c r="A5738">
        <v>21</v>
      </c>
      <c r="B5738" t="s">
        <v>431</v>
      </c>
      <c r="C5738" t="s">
        <v>78</v>
      </c>
      <c r="D5738" t="s">
        <v>432</v>
      </c>
      <c r="E5738" t="s">
        <v>46</v>
      </c>
      <c r="F5738" t="s">
        <v>331</v>
      </c>
      <c r="G5738" t="s">
        <v>185</v>
      </c>
      <c r="H5738">
        <v>256147</v>
      </c>
      <c r="I5738">
        <v>240771</v>
      </c>
      <c r="J5738">
        <v>3456</v>
      </c>
      <c r="K5738" t="s">
        <v>49</v>
      </c>
      <c r="L5738" t="s">
        <v>191</v>
      </c>
      <c r="M5738">
        <v>2.5312768477000001</v>
      </c>
      <c r="N5738">
        <v>2.3793074248999999</v>
      </c>
      <c r="O5738">
        <v>2.3793074248999999</v>
      </c>
      <c r="Q5738">
        <v>1</v>
      </c>
      <c r="R5738">
        <v>2.7</v>
      </c>
      <c r="V5738">
        <v>4</v>
      </c>
      <c r="AA5738">
        <v>1</v>
      </c>
      <c r="AK5738">
        <v>11.1</v>
      </c>
      <c r="AO5738">
        <v>5.4</v>
      </c>
      <c r="AQ5738">
        <v>14.8</v>
      </c>
      <c r="AR5738">
        <v>14</v>
      </c>
      <c r="AS5738" t="s">
        <v>80</v>
      </c>
    </row>
    <row r="5739" spans="1:45" hidden="1" x14ac:dyDescent="0.25">
      <c r="A5739">
        <v>45</v>
      </c>
      <c r="B5739" t="s">
        <v>3272</v>
      </c>
      <c r="C5739" t="s">
        <v>4645</v>
      </c>
      <c r="D5739" t="s">
        <v>3273</v>
      </c>
      <c r="E5739" t="s">
        <v>46</v>
      </c>
      <c r="F5739" t="s">
        <v>3229</v>
      </c>
      <c r="G5739" t="s">
        <v>185</v>
      </c>
      <c r="H5739">
        <v>47200</v>
      </c>
      <c r="I5739">
        <v>44357</v>
      </c>
      <c r="J5739">
        <v>618</v>
      </c>
      <c r="K5739" t="s">
        <v>46</v>
      </c>
      <c r="L5739">
        <v>20160607</v>
      </c>
      <c r="M5739">
        <v>2.5334554426999998</v>
      </c>
      <c r="N5739">
        <v>2.3807153073</v>
      </c>
      <c r="O5739">
        <v>2.3807153073</v>
      </c>
      <c r="AS5739" t="s">
        <v>3274</v>
      </c>
    </row>
    <row r="5740" spans="1:45" hidden="1" x14ac:dyDescent="0.25">
      <c r="A5740">
        <v>45</v>
      </c>
      <c r="B5740" t="s">
        <v>2406</v>
      </c>
      <c r="C5740" t="s">
        <v>188</v>
      </c>
      <c r="D5740" t="s">
        <v>2407</v>
      </c>
      <c r="E5740" t="s">
        <v>46</v>
      </c>
      <c r="F5740" t="s">
        <v>2353</v>
      </c>
      <c r="G5740" t="s">
        <v>185</v>
      </c>
      <c r="H5740">
        <v>63961</v>
      </c>
      <c r="I5740">
        <v>56901</v>
      </c>
      <c r="J5740">
        <v>643</v>
      </c>
      <c r="K5740" t="s">
        <v>49</v>
      </c>
      <c r="L5740">
        <v>20160607</v>
      </c>
      <c r="M5740">
        <v>2.6767540758999999</v>
      </c>
      <c r="N5740">
        <v>2.3810368417999999</v>
      </c>
      <c r="O5740">
        <v>2.3810368417999999</v>
      </c>
      <c r="Q5740">
        <v>15</v>
      </c>
      <c r="R5740">
        <v>2.7</v>
      </c>
      <c r="V5740">
        <v>3.2</v>
      </c>
      <c r="AA5740">
        <v>15</v>
      </c>
      <c r="AS5740" t="s">
        <v>2408</v>
      </c>
    </row>
    <row r="5741" spans="1:45" hidden="1" x14ac:dyDescent="0.25">
      <c r="A5741">
        <v>16</v>
      </c>
      <c r="B5741" t="s">
        <v>2506</v>
      </c>
      <c r="C5741" t="s">
        <v>188</v>
      </c>
      <c r="D5741" t="s">
        <v>2507</v>
      </c>
      <c r="E5741" t="s">
        <v>46</v>
      </c>
      <c r="F5741" t="s">
        <v>3025</v>
      </c>
      <c r="G5741" t="s">
        <v>185</v>
      </c>
      <c r="H5741">
        <v>204636</v>
      </c>
      <c r="I5741">
        <v>129</v>
      </c>
      <c r="J5741">
        <v>1867</v>
      </c>
      <c r="K5741" t="s">
        <v>74</v>
      </c>
      <c r="L5741">
        <v>20160607</v>
      </c>
      <c r="M5741">
        <v>2.3814116232</v>
      </c>
      <c r="N5741">
        <v>8.9048230000000005E-4</v>
      </c>
      <c r="O5741">
        <v>2.3814116232</v>
      </c>
      <c r="Q5741">
        <v>15</v>
      </c>
      <c r="R5741">
        <v>2.7</v>
      </c>
      <c r="V5741">
        <v>3.2</v>
      </c>
      <c r="AA5741">
        <v>15</v>
      </c>
      <c r="AS5741" t="s">
        <v>2508</v>
      </c>
    </row>
    <row r="5742" spans="1:45" hidden="1" x14ac:dyDescent="0.25">
      <c r="A5742">
        <v>41</v>
      </c>
      <c r="B5742" t="s">
        <v>3908</v>
      </c>
      <c r="C5742" t="s">
        <v>68</v>
      </c>
      <c r="D5742" t="s">
        <v>3909</v>
      </c>
      <c r="E5742" t="s">
        <v>46</v>
      </c>
      <c r="F5742" t="s">
        <v>3804</v>
      </c>
      <c r="G5742" t="s">
        <v>185</v>
      </c>
      <c r="H5742">
        <v>732761</v>
      </c>
      <c r="I5742">
        <v>124</v>
      </c>
      <c r="J5742">
        <v>7062</v>
      </c>
      <c r="K5742" t="s">
        <v>74</v>
      </c>
      <c r="L5742">
        <v>20160607</v>
      </c>
      <c r="M5742">
        <v>2.3845433206000002</v>
      </c>
      <c r="N5742">
        <v>2.692994E-4</v>
      </c>
      <c r="O5742">
        <v>2.3845433206000002</v>
      </c>
      <c r="Q5742">
        <v>15</v>
      </c>
      <c r="R5742">
        <v>2.7</v>
      </c>
      <c r="V5742">
        <v>3.2</v>
      </c>
      <c r="Z5742">
        <v>-10</v>
      </c>
      <c r="AA5742">
        <v>15</v>
      </c>
      <c r="AD5742">
        <v>-22</v>
      </c>
      <c r="AL5742">
        <v>15.8</v>
      </c>
      <c r="AM5742">
        <v>-13.4</v>
      </c>
      <c r="AO5742">
        <v>2.8</v>
      </c>
      <c r="AS5742" t="s">
        <v>3910</v>
      </c>
    </row>
    <row r="5743" spans="1:45" hidden="1" x14ac:dyDescent="0.25">
      <c r="A5743">
        <v>12</v>
      </c>
      <c r="B5743" t="s">
        <v>3131</v>
      </c>
      <c r="C5743" t="s">
        <v>68</v>
      </c>
      <c r="D5743" t="s">
        <v>3132</v>
      </c>
      <c r="E5743" t="s">
        <v>46</v>
      </c>
      <c r="F5743" t="s">
        <v>3029</v>
      </c>
      <c r="G5743" t="s">
        <v>185</v>
      </c>
      <c r="H5743">
        <v>151925</v>
      </c>
      <c r="I5743">
        <v>163378</v>
      </c>
      <c r="J5743">
        <v>1934</v>
      </c>
      <c r="K5743" t="s">
        <v>46</v>
      </c>
      <c r="L5743">
        <v>20160607</v>
      </c>
      <c r="M5743">
        <v>2.2178505908999999</v>
      </c>
      <c r="N5743">
        <v>2.3851151234999999</v>
      </c>
      <c r="O5743">
        <v>2.3851151234999999</v>
      </c>
      <c r="Q5743">
        <v>15</v>
      </c>
      <c r="R5743">
        <v>2.7</v>
      </c>
      <c r="V5743">
        <v>3.2</v>
      </c>
      <c r="AA5743">
        <v>15</v>
      </c>
      <c r="AD5743">
        <v>-0.9</v>
      </c>
      <c r="AL5743">
        <v>15.8</v>
      </c>
      <c r="AM5743">
        <v>13.7</v>
      </c>
      <c r="AO5743">
        <v>7.8</v>
      </c>
      <c r="AS5743" t="s">
        <v>3133</v>
      </c>
    </row>
    <row r="5744" spans="1:45" x14ac:dyDescent="0.25">
      <c r="A5744">
        <v>3</v>
      </c>
      <c r="B5744" t="s">
        <v>4088</v>
      </c>
      <c r="C5744" t="s">
        <v>78</v>
      </c>
      <c r="D5744" t="s">
        <v>3544</v>
      </c>
      <c r="E5744" t="s">
        <v>46</v>
      </c>
      <c r="F5744" t="s">
        <v>4089</v>
      </c>
      <c r="G5744" t="s">
        <v>185</v>
      </c>
      <c r="H5744">
        <v>564072</v>
      </c>
      <c r="I5744">
        <v>1087</v>
      </c>
      <c r="J5744">
        <v>5438</v>
      </c>
      <c r="K5744" t="s">
        <v>74</v>
      </c>
      <c r="L5744">
        <v>20160607</v>
      </c>
      <c r="M5744">
        <v>2.3866579410000002</v>
      </c>
      <c r="N5744">
        <v>4.4260762000000002E-3</v>
      </c>
      <c r="O5744">
        <v>2.3866579410000002</v>
      </c>
      <c r="P5744">
        <f t="shared" ref="P5744" si="1122">LN(O5744)/LN(2)</f>
        <v>1.2549918122576047</v>
      </c>
      <c r="Q5744">
        <v>15</v>
      </c>
      <c r="R5744">
        <v>2.7</v>
      </c>
      <c r="T5744" t="str">
        <f>UPPER(AS5744)</f>
        <v>GGTCTCAGGATTTGGCATTTATTATTTTTATTGTAAGGTATTTTTTAGTACATTTGTTTCTTGGATCCAATAAGGCCGCACTATTTTCTTTCCTTTCGCTAGCAATTTCCGGCGAGGTTAGTGTAAAATATTTCTACTCCACTCTGTGAGACC</v>
      </c>
      <c r="V5744">
        <v>4</v>
      </c>
      <c r="AA5744">
        <v>15</v>
      </c>
      <c r="AK5744">
        <v>11.1</v>
      </c>
      <c r="AO5744">
        <v>-0.5</v>
      </c>
      <c r="AQ5744">
        <v>11.9</v>
      </c>
      <c r="AR5744">
        <v>14</v>
      </c>
      <c r="AS5744" t="s">
        <v>3545</v>
      </c>
    </row>
    <row r="5745" spans="1:45" hidden="1" x14ac:dyDescent="0.25">
      <c r="A5745">
        <v>11</v>
      </c>
      <c r="B5745" t="s">
        <v>3323</v>
      </c>
      <c r="C5745" t="s">
        <v>68</v>
      </c>
      <c r="D5745" t="s">
        <v>3324</v>
      </c>
      <c r="E5745" t="s">
        <v>46</v>
      </c>
      <c r="F5745" t="s">
        <v>4640</v>
      </c>
      <c r="G5745" t="s">
        <v>48</v>
      </c>
      <c r="H5745">
        <v>131831</v>
      </c>
      <c r="I5745">
        <v>114672</v>
      </c>
      <c r="J5745">
        <v>1022</v>
      </c>
      <c r="K5745" t="s">
        <v>49</v>
      </c>
      <c r="L5745">
        <v>20160607</v>
      </c>
      <c r="M5745">
        <v>2.7527763869999999</v>
      </c>
      <c r="N5745">
        <v>2.394282467</v>
      </c>
      <c r="O5745">
        <v>2.394282467</v>
      </c>
      <c r="Q5745">
        <v>15</v>
      </c>
      <c r="R5745">
        <v>2.7</v>
      </c>
      <c r="V5745">
        <v>3.2</v>
      </c>
      <c r="AA5745">
        <v>15</v>
      </c>
      <c r="AD5745">
        <v>-2.1</v>
      </c>
      <c r="AL5745">
        <v>15.8</v>
      </c>
      <c r="AM5745">
        <v>15.8</v>
      </c>
      <c r="AO5745">
        <v>7.8</v>
      </c>
      <c r="AS5745" t="s">
        <v>3325</v>
      </c>
    </row>
    <row r="5746" spans="1:45" hidden="1" x14ac:dyDescent="0.25">
      <c r="A5746">
        <v>72</v>
      </c>
      <c r="B5746" t="s">
        <v>1796</v>
      </c>
      <c r="C5746" t="s">
        <v>68</v>
      </c>
      <c r="D5746" t="s">
        <v>1797</v>
      </c>
      <c r="E5746" t="s">
        <v>46</v>
      </c>
      <c r="F5746" t="s">
        <v>1710</v>
      </c>
      <c r="G5746" t="s">
        <v>48</v>
      </c>
      <c r="H5746">
        <v>88464</v>
      </c>
      <c r="I5746">
        <v>63879</v>
      </c>
      <c r="J5746">
        <v>662</v>
      </c>
      <c r="K5746" t="s">
        <v>49</v>
      </c>
      <c r="L5746" t="s">
        <v>1711</v>
      </c>
      <c r="M5746">
        <v>3.3200919872000001</v>
      </c>
      <c r="N5746">
        <v>2.3965894825</v>
      </c>
      <c r="O5746">
        <v>2.3965894825</v>
      </c>
      <c r="Q5746">
        <v>15</v>
      </c>
      <c r="R5746">
        <v>2.7</v>
      </c>
      <c r="V5746">
        <v>3.2</v>
      </c>
      <c r="AA5746">
        <v>15</v>
      </c>
      <c r="AD5746">
        <v>-0.9</v>
      </c>
      <c r="AL5746">
        <v>15.8</v>
      </c>
      <c r="AM5746">
        <v>18.7</v>
      </c>
      <c r="AO5746">
        <v>7.8</v>
      </c>
      <c r="AS5746" t="s">
        <v>1798</v>
      </c>
    </row>
    <row r="5747" spans="1:45" hidden="1" x14ac:dyDescent="0.25">
      <c r="A5747">
        <v>19</v>
      </c>
      <c r="B5747" t="s">
        <v>3144</v>
      </c>
      <c r="C5747" t="s">
        <v>427</v>
      </c>
      <c r="D5747" t="s">
        <v>3145</v>
      </c>
      <c r="E5747" t="s">
        <v>46</v>
      </c>
      <c r="F5747" t="s">
        <v>3029</v>
      </c>
      <c r="G5747" t="s">
        <v>185</v>
      </c>
      <c r="H5747">
        <v>41690</v>
      </c>
      <c r="I5747">
        <v>45312</v>
      </c>
      <c r="J5747">
        <v>532</v>
      </c>
      <c r="K5747" t="s">
        <v>46</v>
      </c>
      <c r="L5747">
        <v>20160607</v>
      </c>
      <c r="M5747">
        <v>2.2100359308000002</v>
      </c>
      <c r="N5747">
        <v>2.4023353107999998</v>
      </c>
      <c r="O5747">
        <v>2.4023353107999998</v>
      </c>
      <c r="Q5747">
        <v>15</v>
      </c>
      <c r="R5747">
        <v>2.7</v>
      </c>
      <c r="V5747">
        <v>0</v>
      </c>
      <c r="AA5747">
        <v>15</v>
      </c>
      <c r="AM5747">
        <v>17.600000000000001</v>
      </c>
      <c r="AS5747" t="s">
        <v>3146</v>
      </c>
    </row>
    <row r="5748" spans="1:45" x14ac:dyDescent="0.25">
      <c r="A5748">
        <v>83</v>
      </c>
      <c r="B5748" t="s">
        <v>2136</v>
      </c>
      <c r="C5748" t="s">
        <v>124</v>
      </c>
      <c r="D5748" t="s">
        <v>1952</v>
      </c>
      <c r="E5748" t="s">
        <v>46</v>
      </c>
      <c r="F5748" t="s">
        <v>2631</v>
      </c>
      <c r="G5748" t="s">
        <v>48</v>
      </c>
      <c r="H5748">
        <v>126136</v>
      </c>
      <c r="I5748">
        <v>119483</v>
      </c>
      <c r="J5748">
        <v>1150</v>
      </c>
      <c r="K5748" t="s">
        <v>49</v>
      </c>
      <c r="L5748">
        <v>20160607</v>
      </c>
      <c r="M5748">
        <v>2.5378482336000001</v>
      </c>
      <c r="N5748">
        <v>2.4038854226000002</v>
      </c>
      <c r="O5748">
        <v>2.4038854226000002</v>
      </c>
      <c r="P5748">
        <f t="shared" ref="P5748" si="1123">LN(O5748)/LN(2)</f>
        <v>1.2653681339084566</v>
      </c>
      <c r="Q5748">
        <v>15</v>
      </c>
      <c r="R5748">
        <v>2.7</v>
      </c>
      <c r="T5748" t="str">
        <f>UPPER(AS5748)</f>
        <v>GGTCTCAGGATCTTGGTTATAATTAGGTTATTTTTTCGATATTTTGAGGTATATTTCTACGATAGATCGGCGGTCACATCGTATTTCCCTCCTTTACAAGAAGTAGTCCGGCGAAGTAAGTATAATAAAATCTCCACGTTTTTCTGTGAGACC</v>
      </c>
      <c r="V5748">
        <v>4</v>
      </c>
      <c r="AA5748">
        <v>15</v>
      </c>
      <c r="AF5748">
        <v>-14.8</v>
      </c>
      <c r="AJ5748">
        <v>12.8</v>
      </c>
      <c r="AK5748">
        <v>9.9</v>
      </c>
      <c r="AL5748">
        <v>7.9</v>
      </c>
      <c r="AQ5748">
        <v>8.6999999999999993</v>
      </c>
      <c r="AR5748">
        <v>4.7</v>
      </c>
      <c r="AS5748" t="s">
        <v>1953</v>
      </c>
    </row>
    <row r="5749" spans="1:45" hidden="1" x14ac:dyDescent="0.25">
      <c r="A5749">
        <v>62</v>
      </c>
      <c r="B5749" t="s">
        <v>2499</v>
      </c>
      <c r="C5749" t="s">
        <v>124</v>
      </c>
      <c r="D5749" t="s">
        <v>2500</v>
      </c>
      <c r="E5749" t="s">
        <v>46</v>
      </c>
      <c r="F5749" t="s">
        <v>2353</v>
      </c>
      <c r="G5749" t="s">
        <v>48</v>
      </c>
      <c r="H5749">
        <v>61427</v>
      </c>
      <c r="I5749">
        <v>57194</v>
      </c>
      <c r="J5749">
        <v>632</v>
      </c>
      <c r="K5749" t="s">
        <v>49</v>
      </c>
      <c r="L5749">
        <v>20160607</v>
      </c>
      <c r="M5749">
        <v>2.5830536392000001</v>
      </c>
      <c r="N5749">
        <v>2.4048060103000002</v>
      </c>
      <c r="O5749">
        <v>2.4048060103000002</v>
      </c>
      <c r="Q5749">
        <v>15</v>
      </c>
      <c r="R5749">
        <v>2.7</v>
      </c>
      <c r="V5749">
        <v>4</v>
      </c>
      <c r="AA5749">
        <v>15</v>
      </c>
      <c r="AS5749" t="s">
        <v>2501</v>
      </c>
    </row>
    <row r="5750" spans="1:45" hidden="1" x14ac:dyDescent="0.25">
      <c r="A5750">
        <v>54</v>
      </c>
      <c r="B5750" t="s">
        <v>1397</v>
      </c>
      <c r="C5750" t="s">
        <v>188</v>
      </c>
      <c r="D5750" t="s">
        <v>1395</v>
      </c>
      <c r="E5750" t="s">
        <v>46</v>
      </c>
      <c r="F5750" t="s">
        <v>1348</v>
      </c>
      <c r="G5750" t="s">
        <v>48</v>
      </c>
      <c r="H5750">
        <v>261969</v>
      </c>
      <c r="I5750">
        <v>68</v>
      </c>
      <c r="J5750">
        <v>3408</v>
      </c>
      <c r="K5750" t="s">
        <v>74</v>
      </c>
      <c r="L5750" t="s">
        <v>973</v>
      </c>
      <c r="M5750">
        <v>2.4063312251000002</v>
      </c>
      <c r="N5750">
        <v>2.1032679999999999E-4</v>
      </c>
      <c r="O5750">
        <v>2.4063312251000002</v>
      </c>
      <c r="Q5750">
        <v>7</v>
      </c>
      <c r="R5750">
        <v>2.7</v>
      </c>
      <c r="V5750">
        <v>3.2</v>
      </c>
      <c r="AA5750">
        <v>1</v>
      </c>
      <c r="AB5750">
        <v>5.2</v>
      </c>
      <c r="AL5750">
        <v>12.5</v>
      </c>
      <c r="AM5750">
        <v>7.9</v>
      </c>
      <c r="AN5750">
        <v>14.4</v>
      </c>
      <c r="AP5750">
        <v>9.8000000000000007</v>
      </c>
      <c r="AS5750" t="s">
        <v>192</v>
      </c>
    </row>
    <row r="5751" spans="1:45" hidden="1" x14ac:dyDescent="0.25">
      <c r="A5751">
        <v>56</v>
      </c>
      <c r="B5751" t="s">
        <v>2964</v>
      </c>
      <c r="C5751" t="s">
        <v>78</v>
      </c>
      <c r="D5751" t="s">
        <v>2287</v>
      </c>
      <c r="E5751" t="s">
        <v>46</v>
      </c>
      <c r="F5751" t="s">
        <v>2937</v>
      </c>
      <c r="G5751" t="s">
        <v>185</v>
      </c>
      <c r="H5751">
        <v>415524</v>
      </c>
      <c r="I5751">
        <v>118</v>
      </c>
      <c r="J5751">
        <v>4286</v>
      </c>
      <c r="K5751" t="s">
        <v>74</v>
      </c>
      <c r="L5751" t="s">
        <v>1711</v>
      </c>
      <c r="M5751">
        <v>2.4085626405</v>
      </c>
      <c r="N5751">
        <v>3.0581059999999999E-4</v>
      </c>
      <c r="O5751">
        <v>2.4085626405</v>
      </c>
      <c r="Q5751">
        <v>15</v>
      </c>
      <c r="R5751">
        <v>2.7</v>
      </c>
      <c r="V5751">
        <v>4</v>
      </c>
      <c r="AA5751">
        <v>15</v>
      </c>
      <c r="AK5751">
        <v>11.1</v>
      </c>
      <c r="AO5751">
        <v>5.4</v>
      </c>
      <c r="AQ5751">
        <v>14.8</v>
      </c>
      <c r="AR5751">
        <v>18.100000000000001</v>
      </c>
      <c r="AS5751" t="s">
        <v>2288</v>
      </c>
    </row>
    <row r="5752" spans="1:45" hidden="1" x14ac:dyDescent="0.25">
      <c r="A5752">
        <v>68</v>
      </c>
      <c r="B5752" t="s">
        <v>4028</v>
      </c>
      <c r="C5752" t="s">
        <v>82</v>
      </c>
      <c r="D5752" t="s">
        <v>4029</v>
      </c>
      <c r="E5752" t="s">
        <v>46</v>
      </c>
      <c r="F5752" t="s">
        <v>4642</v>
      </c>
      <c r="G5752" t="s">
        <v>185</v>
      </c>
      <c r="H5752">
        <v>136787</v>
      </c>
      <c r="I5752">
        <v>106142</v>
      </c>
      <c r="J5752">
        <v>751</v>
      </c>
      <c r="K5752" t="s">
        <v>49</v>
      </c>
      <c r="L5752">
        <v>20160607</v>
      </c>
      <c r="M5752">
        <v>3.1060517870000002</v>
      </c>
      <c r="N5752">
        <v>2.4098519999999999</v>
      </c>
      <c r="O5752">
        <v>2.4098519999999999</v>
      </c>
      <c r="Q5752">
        <v>15</v>
      </c>
      <c r="R5752">
        <v>2.7</v>
      </c>
      <c r="V5752">
        <v>2</v>
      </c>
      <c r="AA5752">
        <v>15</v>
      </c>
      <c r="AS5752" t="s">
        <v>4030</v>
      </c>
    </row>
    <row r="5753" spans="1:45" x14ac:dyDescent="0.25">
      <c r="A5753">
        <v>3</v>
      </c>
      <c r="B5753" t="s">
        <v>2158</v>
      </c>
      <c r="C5753" t="s">
        <v>78</v>
      </c>
      <c r="D5753" t="s">
        <v>1877</v>
      </c>
      <c r="E5753" t="s">
        <v>46</v>
      </c>
      <c r="F5753" t="s">
        <v>2159</v>
      </c>
      <c r="G5753" t="s">
        <v>185</v>
      </c>
      <c r="H5753">
        <v>389574</v>
      </c>
      <c r="I5753">
        <v>61</v>
      </c>
      <c r="J5753">
        <v>4509</v>
      </c>
      <c r="K5753" t="s">
        <v>74</v>
      </c>
      <c r="L5753">
        <v>20160607</v>
      </c>
      <c r="M5753">
        <v>2.4293035999999999</v>
      </c>
      <c r="N5753">
        <v>-3.1199999999999999E-5</v>
      </c>
      <c r="O5753">
        <v>2.4293035999999999</v>
      </c>
      <c r="P5753">
        <f t="shared" ref="P5753" si="1124">LN(O5753)/LN(2)</f>
        <v>1.2805428007369768</v>
      </c>
      <c r="Q5753">
        <v>15</v>
      </c>
      <c r="R5753">
        <v>2.7</v>
      </c>
      <c r="T5753" t="str">
        <f>UPPER(AS5753)</f>
        <v>GGTCTCAGGATTTGGCATTTATTATTTTTATTGTAAGGTATTTTTTAGTACATTTGTTTCTTGGATCCAATAAGGCCGCACTATTTCTCTTATTTAGGCTAGCAATTTCCGGCGAGGTTAGTGTAAAATATTTCTACTCCACTCTGTGAGACC</v>
      </c>
      <c r="V5753">
        <v>4</v>
      </c>
      <c r="Z5753">
        <v>-1.4</v>
      </c>
      <c r="AA5753">
        <v>15</v>
      </c>
      <c r="AK5753">
        <v>11.1</v>
      </c>
      <c r="AO5753">
        <v>3</v>
      </c>
      <c r="AQ5753">
        <v>-1.4</v>
      </c>
      <c r="AR5753">
        <v>14</v>
      </c>
      <c r="AS5753" t="s">
        <v>1878</v>
      </c>
    </row>
    <row r="5754" spans="1:45" hidden="1" x14ac:dyDescent="0.25">
      <c r="A5754">
        <v>72</v>
      </c>
      <c r="B5754" t="s">
        <v>3363</v>
      </c>
      <c r="C5754" t="s">
        <v>86</v>
      </c>
      <c r="D5754" t="s">
        <v>3073</v>
      </c>
      <c r="E5754" t="s">
        <v>46</v>
      </c>
      <c r="F5754" t="s">
        <v>4455</v>
      </c>
      <c r="G5754" t="s">
        <v>185</v>
      </c>
      <c r="H5754">
        <v>181999</v>
      </c>
      <c r="I5754">
        <v>167824</v>
      </c>
      <c r="J5754">
        <v>1588</v>
      </c>
      <c r="K5754" t="s">
        <v>46</v>
      </c>
      <c r="L5754">
        <v>20160607</v>
      </c>
      <c r="M5754">
        <v>2.6354357785999998</v>
      </c>
      <c r="N5754">
        <v>2.4301149571999998</v>
      </c>
      <c r="O5754">
        <v>2.4301149571999998</v>
      </c>
      <c r="Q5754">
        <v>15</v>
      </c>
      <c r="R5754">
        <v>2.7</v>
      </c>
      <c r="V5754">
        <v>1</v>
      </c>
      <c r="AA5754">
        <v>15</v>
      </c>
      <c r="AS5754" t="s">
        <v>3074</v>
      </c>
    </row>
    <row r="5755" spans="1:45" hidden="1" x14ac:dyDescent="0.25">
      <c r="A5755">
        <v>65</v>
      </c>
      <c r="B5755" t="s">
        <v>3777</v>
      </c>
      <c r="C5755" t="s">
        <v>68</v>
      </c>
      <c r="D5755" t="s">
        <v>3778</v>
      </c>
      <c r="E5755" t="s">
        <v>46</v>
      </c>
      <c r="F5755" t="s">
        <v>3628</v>
      </c>
      <c r="G5755" t="s">
        <v>185</v>
      </c>
      <c r="H5755">
        <v>247638</v>
      </c>
      <c r="I5755">
        <v>40</v>
      </c>
      <c r="J5755">
        <v>2613</v>
      </c>
      <c r="K5755" t="s">
        <v>74</v>
      </c>
      <c r="L5755">
        <v>20160607</v>
      </c>
      <c r="M5755">
        <v>2.4331454287000001</v>
      </c>
      <c r="N5755">
        <v>-2.9976040000000002E-4</v>
      </c>
      <c r="O5755">
        <v>2.4331454287000001</v>
      </c>
      <c r="Q5755">
        <v>15</v>
      </c>
      <c r="R5755">
        <v>2.7</v>
      </c>
      <c r="V5755">
        <v>3.2</v>
      </c>
      <c r="AA5755">
        <v>15</v>
      </c>
      <c r="AD5755">
        <v>-6.4</v>
      </c>
      <c r="AL5755">
        <v>15.8</v>
      </c>
      <c r="AM5755">
        <v>13</v>
      </c>
      <c r="AO5755">
        <v>7.8</v>
      </c>
      <c r="AS5755" t="s">
        <v>3779</v>
      </c>
    </row>
    <row r="5756" spans="1:45" hidden="1" x14ac:dyDescent="0.25">
      <c r="A5756">
        <v>22</v>
      </c>
      <c r="B5756" t="s">
        <v>4411</v>
      </c>
      <c r="C5756" t="s">
        <v>60</v>
      </c>
      <c r="D5756" t="s">
        <v>4344</v>
      </c>
      <c r="E5756" t="s">
        <v>46</v>
      </c>
      <c r="F5756" t="s">
        <v>4353</v>
      </c>
      <c r="G5756" t="s">
        <v>185</v>
      </c>
      <c r="H5756">
        <v>391878</v>
      </c>
      <c r="I5756">
        <v>55</v>
      </c>
      <c r="J5756">
        <v>3985</v>
      </c>
      <c r="K5756" t="s">
        <v>74</v>
      </c>
      <c r="L5756">
        <v>20160607</v>
      </c>
      <c r="M5756">
        <v>2.4416247711999999</v>
      </c>
      <c r="N5756">
        <v>-6.2299999999999996E-5</v>
      </c>
      <c r="O5756">
        <v>2.4416247711999999</v>
      </c>
      <c r="Q5756">
        <v>15</v>
      </c>
      <c r="R5756">
        <v>2.7</v>
      </c>
      <c r="V5756">
        <v>3.1</v>
      </c>
      <c r="AA5756">
        <v>15</v>
      </c>
      <c r="AJ5756">
        <v>22.4</v>
      </c>
      <c r="AO5756">
        <v>5</v>
      </c>
      <c r="AQ5756">
        <v>16.8</v>
      </c>
      <c r="AS5756" t="s">
        <v>3257</v>
      </c>
    </row>
    <row r="5757" spans="1:45" hidden="1" x14ac:dyDescent="0.25">
      <c r="A5757">
        <v>1</v>
      </c>
      <c r="B5757" t="s">
        <v>2638</v>
      </c>
      <c r="C5757" t="s">
        <v>44</v>
      </c>
      <c r="D5757" t="s">
        <v>2493</v>
      </c>
      <c r="E5757" t="s">
        <v>46</v>
      </c>
      <c r="F5757" t="s">
        <v>2631</v>
      </c>
      <c r="G5757" t="s">
        <v>185</v>
      </c>
      <c r="H5757">
        <v>32696</v>
      </c>
      <c r="I5757">
        <v>32235</v>
      </c>
      <c r="J5757">
        <v>333</v>
      </c>
      <c r="K5757" t="s">
        <v>46</v>
      </c>
      <c r="L5757">
        <v>20160607</v>
      </c>
      <c r="M5757">
        <v>2.4836124602999998</v>
      </c>
      <c r="N5757">
        <v>2.4485500541</v>
      </c>
      <c r="O5757">
        <v>2.4485500541</v>
      </c>
      <c r="Q5757">
        <v>15</v>
      </c>
      <c r="R5757">
        <v>2.7</v>
      </c>
      <c r="V5757">
        <v>4</v>
      </c>
      <c r="AA5757">
        <v>15</v>
      </c>
      <c r="AS5757" t="s">
        <v>2494</v>
      </c>
    </row>
    <row r="5758" spans="1:45" x14ac:dyDescent="0.25">
      <c r="A5758">
        <v>32</v>
      </c>
      <c r="B5758" t="s">
        <v>356</v>
      </c>
      <c r="C5758" t="s">
        <v>124</v>
      </c>
      <c r="D5758" t="s">
        <v>200</v>
      </c>
      <c r="E5758" t="s">
        <v>46</v>
      </c>
      <c r="F5758" t="s">
        <v>1710</v>
      </c>
      <c r="G5758" t="s">
        <v>48</v>
      </c>
      <c r="H5758">
        <v>279676</v>
      </c>
      <c r="I5758">
        <v>54</v>
      </c>
      <c r="J5758">
        <v>2376</v>
      </c>
      <c r="K5758" t="s">
        <v>74</v>
      </c>
      <c r="L5758" t="s">
        <v>1711</v>
      </c>
      <c r="M5758">
        <v>2.4521335080000002</v>
      </c>
      <c r="N5758">
        <v>-1.95136E-4</v>
      </c>
      <c r="O5758">
        <v>2.4521335080000002</v>
      </c>
      <c r="P5758">
        <f t="shared" ref="P5758" si="1125">LN(O5758)/LN(2)</f>
        <v>1.2940375296347302</v>
      </c>
      <c r="R5758">
        <v>2.7</v>
      </c>
      <c r="T5758" t="str">
        <f>UPPER(AS5758)</f>
        <v>GGTCTCAGGATCTTGGTTATAATTAGGTTATTTTTTCGATATTTTGAGGTATATTTCTACGATAGATCGGCGGTCACATCGTATTTCCCTCCTTTTCGTTTTCGTTTCCGGCGAAGTAAGTATAATAAAATCTCCACGTTTTTCTGTGAGACC</v>
      </c>
      <c r="V5758">
        <v>4</v>
      </c>
      <c r="AF5758">
        <v>3.1</v>
      </c>
      <c r="AJ5758">
        <v>12.8</v>
      </c>
      <c r="AK5758">
        <v>9.9</v>
      </c>
      <c r="AL5758">
        <v>7.9</v>
      </c>
      <c r="AO5758">
        <v>10.1</v>
      </c>
      <c r="AQ5758">
        <v>13.5</v>
      </c>
      <c r="AR5758">
        <v>25.5</v>
      </c>
      <c r="AS5758" t="s">
        <v>126</v>
      </c>
    </row>
    <row r="5759" spans="1:45" hidden="1" x14ac:dyDescent="0.25">
      <c r="A5759">
        <v>6</v>
      </c>
      <c r="B5759" t="s">
        <v>3418</v>
      </c>
      <c r="C5759" t="s">
        <v>68</v>
      </c>
      <c r="D5759" t="s">
        <v>3419</v>
      </c>
      <c r="E5759" t="s">
        <v>46</v>
      </c>
      <c r="F5759" t="s">
        <v>3360</v>
      </c>
      <c r="G5759" t="s">
        <v>185</v>
      </c>
      <c r="H5759">
        <v>625792</v>
      </c>
      <c r="I5759">
        <v>148</v>
      </c>
      <c r="J5759">
        <v>7060</v>
      </c>
      <c r="K5759" t="s">
        <v>74</v>
      </c>
      <c r="L5759">
        <v>20160607</v>
      </c>
      <c r="M5759">
        <v>2.4551868981</v>
      </c>
      <c r="N5759">
        <v>2.4622229999999998E-4</v>
      </c>
      <c r="O5759">
        <v>2.4551868981</v>
      </c>
      <c r="Q5759">
        <v>15</v>
      </c>
      <c r="R5759">
        <v>2.7</v>
      </c>
      <c r="V5759">
        <v>3.2</v>
      </c>
      <c r="AA5759">
        <v>15</v>
      </c>
      <c r="AD5759">
        <v>5</v>
      </c>
      <c r="AL5759">
        <v>10.8</v>
      </c>
      <c r="AM5759">
        <v>13.2</v>
      </c>
      <c r="AO5759">
        <v>2.8</v>
      </c>
      <c r="AS5759" t="s">
        <v>3420</v>
      </c>
    </row>
    <row r="5760" spans="1:45" hidden="1" x14ac:dyDescent="0.25">
      <c r="A5760">
        <v>4</v>
      </c>
      <c r="B5760" t="s">
        <v>1008</v>
      </c>
      <c r="C5760" t="s">
        <v>188</v>
      </c>
      <c r="D5760" t="s">
        <v>1007</v>
      </c>
      <c r="E5760" t="s">
        <v>46</v>
      </c>
      <c r="F5760" t="s">
        <v>4634</v>
      </c>
      <c r="G5760" t="s">
        <v>48</v>
      </c>
      <c r="H5760">
        <v>195947</v>
      </c>
      <c r="I5760">
        <v>152209</v>
      </c>
      <c r="J5760">
        <v>1080</v>
      </c>
      <c r="K5760" t="s">
        <v>49</v>
      </c>
      <c r="L5760">
        <v>20160607</v>
      </c>
      <c r="M5760">
        <v>3.1627663269999999</v>
      </c>
      <c r="N5760">
        <v>2.456566483</v>
      </c>
      <c r="O5760">
        <v>2.456566483</v>
      </c>
      <c r="Q5760">
        <v>14</v>
      </c>
      <c r="R5760">
        <v>2.7</v>
      </c>
      <c r="V5760">
        <v>3.2</v>
      </c>
      <c r="AA5760">
        <v>1</v>
      </c>
      <c r="AB5760">
        <v>5.2</v>
      </c>
      <c r="AL5760">
        <v>12.5</v>
      </c>
      <c r="AM5760">
        <v>7.9</v>
      </c>
      <c r="AN5760">
        <v>14.4</v>
      </c>
      <c r="AP5760">
        <v>9.8000000000000007</v>
      </c>
      <c r="AS5760" t="s">
        <v>192</v>
      </c>
    </row>
    <row r="5761" spans="1:45" hidden="1" x14ac:dyDescent="0.25">
      <c r="A5761">
        <v>18</v>
      </c>
      <c r="B5761" t="s">
        <v>1066</v>
      </c>
      <c r="C5761" t="s">
        <v>188</v>
      </c>
      <c r="D5761" t="s">
        <v>1067</v>
      </c>
      <c r="E5761" t="s">
        <v>46</v>
      </c>
      <c r="F5761" t="s">
        <v>4634</v>
      </c>
      <c r="G5761" t="s">
        <v>48</v>
      </c>
      <c r="H5761">
        <v>492903</v>
      </c>
      <c r="I5761">
        <v>279</v>
      </c>
      <c r="J5761">
        <v>3459</v>
      </c>
      <c r="K5761" t="s">
        <v>74</v>
      </c>
      <c r="L5761">
        <v>20160607</v>
      </c>
      <c r="M5761">
        <v>2.457498798</v>
      </c>
      <c r="N5761">
        <v>9.8609799999999992E-4</v>
      </c>
      <c r="O5761">
        <v>2.457498798</v>
      </c>
      <c r="Q5761">
        <v>16</v>
      </c>
      <c r="R5761">
        <v>2.7</v>
      </c>
      <c r="V5761">
        <v>3.2</v>
      </c>
      <c r="AA5761">
        <v>1</v>
      </c>
      <c r="AB5761">
        <v>5.2</v>
      </c>
      <c r="AL5761">
        <v>12.5</v>
      </c>
      <c r="AM5761">
        <v>7.9</v>
      </c>
      <c r="AN5761">
        <v>14.4</v>
      </c>
      <c r="AP5761">
        <v>9.8000000000000007</v>
      </c>
      <c r="AS5761" t="s">
        <v>192</v>
      </c>
    </row>
    <row r="5762" spans="1:45" hidden="1" x14ac:dyDescent="0.25">
      <c r="A5762">
        <v>42</v>
      </c>
      <c r="B5762" t="s">
        <v>3165</v>
      </c>
      <c r="C5762" t="s">
        <v>78</v>
      </c>
      <c r="D5762" t="s">
        <v>3166</v>
      </c>
      <c r="E5762" t="s">
        <v>46</v>
      </c>
      <c r="F5762" t="s">
        <v>3029</v>
      </c>
      <c r="G5762" t="s">
        <v>185</v>
      </c>
      <c r="H5762">
        <v>274455</v>
      </c>
      <c r="I5762">
        <v>465</v>
      </c>
      <c r="J5762">
        <v>3139</v>
      </c>
      <c r="K5762" t="s">
        <v>74</v>
      </c>
      <c r="L5762">
        <v>20160607</v>
      </c>
      <c r="M5762">
        <v>2.4689961257999999</v>
      </c>
      <c r="N5762">
        <v>3.6127283E-3</v>
      </c>
      <c r="O5762">
        <v>2.4689961257999999</v>
      </c>
      <c r="Q5762">
        <v>15</v>
      </c>
      <c r="R5762">
        <v>2.7</v>
      </c>
      <c r="V5762">
        <v>4</v>
      </c>
      <c r="AA5762">
        <v>15</v>
      </c>
      <c r="AK5762">
        <v>11.1</v>
      </c>
      <c r="AO5762">
        <v>4.3</v>
      </c>
      <c r="AQ5762">
        <v>10.7</v>
      </c>
      <c r="AR5762">
        <v>14</v>
      </c>
      <c r="AS5762" t="s">
        <v>3167</v>
      </c>
    </row>
    <row r="5763" spans="1:45" hidden="1" x14ac:dyDescent="0.25">
      <c r="A5763">
        <v>79</v>
      </c>
      <c r="B5763" t="s">
        <v>1804</v>
      </c>
      <c r="C5763" t="s">
        <v>86</v>
      </c>
      <c r="D5763" t="s">
        <v>1805</v>
      </c>
      <c r="E5763" t="s">
        <v>46</v>
      </c>
      <c r="F5763" t="s">
        <v>1710</v>
      </c>
      <c r="G5763" t="s">
        <v>185</v>
      </c>
      <c r="H5763">
        <v>130140</v>
      </c>
      <c r="I5763">
        <v>90316</v>
      </c>
      <c r="J5763">
        <v>1000</v>
      </c>
      <c r="K5763" t="s">
        <v>46</v>
      </c>
      <c r="L5763" t="s">
        <v>1711</v>
      </c>
      <c r="M5763">
        <v>3.5598892210000002</v>
      </c>
      <c r="N5763">
        <v>2.4702132102999999</v>
      </c>
      <c r="O5763">
        <v>2.4702132102999999</v>
      </c>
      <c r="Q5763">
        <v>15</v>
      </c>
      <c r="R5763">
        <v>2.7</v>
      </c>
      <c r="V5763">
        <v>1</v>
      </c>
      <c r="Z5763">
        <v>-1.9</v>
      </c>
      <c r="AA5763">
        <v>15</v>
      </c>
      <c r="AB5763">
        <v>4.7</v>
      </c>
      <c r="AC5763">
        <v>-1.9</v>
      </c>
      <c r="AD5763">
        <v>7.7</v>
      </c>
      <c r="AS5763" t="s">
        <v>1806</v>
      </c>
    </row>
    <row r="5764" spans="1:45" x14ac:dyDescent="0.25">
      <c r="A5764">
        <v>3</v>
      </c>
      <c r="B5764" t="s">
        <v>1441</v>
      </c>
      <c r="C5764" t="s">
        <v>188</v>
      </c>
      <c r="D5764" t="s">
        <v>1442</v>
      </c>
      <c r="E5764" t="s">
        <v>46</v>
      </c>
      <c r="F5764" t="s">
        <v>4642</v>
      </c>
      <c r="G5764" t="s">
        <v>48</v>
      </c>
      <c r="H5764">
        <v>208390</v>
      </c>
      <c r="I5764">
        <v>30</v>
      </c>
      <c r="J5764">
        <v>1286</v>
      </c>
      <c r="K5764" t="s">
        <v>74</v>
      </c>
      <c r="L5764">
        <v>20160607</v>
      </c>
      <c r="M5764">
        <v>2.473790589</v>
      </c>
      <c r="N5764">
        <v>-1.9294599999999999E-4</v>
      </c>
      <c r="O5764">
        <v>2.473790589</v>
      </c>
      <c r="P5764">
        <f t="shared" ref="P5764" si="1126">LN(O5764)/LN(2)</f>
        <v>1.3067233786496917</v>
      </c>
      <c r="Q5764">
        <v>8</v>
      </c>
      <c r="R5764">
        <v>2.7</v>
      </c>
      <c r="T5764" t="str">
        <f>UPPER(AS5764)</f>
        <v>GGTCTCAGGATTTTAAATAGATTTAGCTAGAAAATAGCTGACAGACACATATCGATATATCGCTGCGATAGCCACAGCTGTTCACGCCCGCAGTTTAAGCGTAGTGGCAGCCCTGGTCGGCCACCAAAAAATAAACATTGGATCTGTGAGACC</v>
      </c>
      <c r="V5764">
        <v>3.2</v>
      </c>
      <c r="AA5764">
        <v>4</v>
      </c>
      <c r="AB5764">
        <v>5.2</v>
      </c>
      <c r="AL5764">
        <v>12.5</v>
      </c>
      <c r="AM5764">
        <v>7.9</v>
      </c>
      <c r="AN5764">
        <v>14.4</v>
      </c>
      <c r="AP5764">
        <v>9.8000000000000007</v>
      </c>
      <c r="AS5764" t="s">
        <v>192</v>
      </c>
    </row>
    <row r="5765" spans="1:45" hidden="1" x14ac:dyDescent="0.25">
      <c r="A5765">
        <v>42</v>
      </c>
      <c r="B5765" t="s">
        <v>3911</v>
      </c>
      <c r="C5765" t="s">
        <v>68</v>
      </c>
      <c r="D5765" t="s">
        <v>3486</v>
      </c>
      <c r="E5765" t="s">
        <v>46</v>
      </c>
      <c r="F5765" t="s">
        <v>3804</v>
      </c>
      <c r="G5765" t="s">
        <v>185</v>
      </c>
      <c r="H5765">
        <v>856918</v>
      </c>
      <c r="I5765">
        <v>1359</v>
      </c>
      <c r="J5765">
        <v>7960</v>
      </c>
      <c r="K5765" t="s">
        <v>74</v>
      </c>
      <c r="L5765">
        <v>20160607</v>
      </c>
      <c r="M5765">
        <v>2.4740035788000001</v>
      </c>
      <c r="N5765">
        <v>3.8046524000000001E-3</v>
      </c>
      <c r="O5765">
        <v>2.4740035788000001</v>
      </c>
      <c r="Q5765">
        <v>15</v>
      </c>
      <c r="R5765">
        <v>2.7</v>
      </c>
      <c r="V5765">
        <v>3.2</v>
      </c>
      <c r="Z5765">
        <v>-1</v>
      </c>
      <c r="AA5765">
        <v>15</v>
      </c>
      <c r="AD5765">
        <v>-21.8</v>
      </c>
      <c r="AL5765">
        <v>-24.8</v>
      </c>
      <c r="AM5765">
        <v>-16.5</v>
      </c>
      <c r="AO5765">
        <v>2.8</v>
      </c>
      <c r="AS5765" t="s">
        <v>3487</v>
      </c>
    </row>
    <row r="5766" spans="1:45" hidden="1" x14ac:dyDescent="0.25">
      <c r="A5766">
        <v>5</v>
      </c>
      <c r="B5766" t="s">
        <v>2429</v>
      </c>
      <c r="C5766" t="s">
        <v>60</v>
      </c>
      <c r="D5766" t="s">
        <v>2430</v>
      </c>
      <c r="E5766" t="s">
        <v>46</v>
      </c>
      <c r="F5766" t="s">
        <v>4635</v>
      </c>
      <c r="G5766" t="s">
        <v>48</v>
      </c>
      <c r="H5766">
        <v>113106</v>
      </c>
      <c r="I5766">
        <v>93009</v>
      </c>
      <c r="J5766">
        <v>764</v>
      </c>
      <c r="K5766" t="s">
        <v>49</v>
      </c>
      <c r="L5766">
        <v>20160607</v>
      </c>
      <c r="M5766">
        <v>3.009096767</v>
      </c>
      <c r="N5766">
        <v>2.474101863</v>
      </c>
      <c r="O5766">
        <v>2.474101863</v>
      </c>
      <c r="Q5766">
        <v>15</v>
      </c>
      <c r="R5766">
        <v>2.7</v>
      </c>
      <c r="V5766">
        <v>3.1</v>
      </c>
      <c r="AA5766">
        <v>15</v>
      </c>
      <c r="AJ5766">
        <v>17.7</v>
      </c>
      <c r="AO5766">
        <v>-6.8</v>
      </c>
      <c r="AS5766" t="s">
        <v>1965</v>
      </c>
    </row>
    <row r="5767" spans="1:45" hidden="1" x14ac:dyDescent="0.25">
      <c r="A5767">
        <v>14</v>
      </c>
      <c r="B5767" t="s">
        <v>2453</v>
      </c>
      <c r="C5767" t="s">
        <v>119</v>
      </c>
      <c r="D5767" t="s">
        <v>2454</v>
      </c>
      <c r="E5767" t="s">
        <v>46</v>
      </c>
      <c r="F5767" t="s">
        <v>2353</v>
      </c>
      <c r="G5767" t="s">
        <v>185</v>
      </c>
      <c r="H5767">
        <v>137954</v>
      </c>
      <c r="I5767">
        <v>133518</v>
      </c>
      <c r="J5767">
        <v>1449</v>
      </c>
      <c r="K5767" t="s">
        <v>49</v>
      </c>
      <c r="L5767">
        <v>20160607</v>
      </c>
      <c r="M5767">
        <v>2.5587923696999999</v>
      </c>
      <c r="N5767">
        <v>2.4764836617000001</v>
      </c>
      <c r="O5767">
        <v>2.4764836617000001</v>
      </c>
      <c r="Q5767">
        <v>15</v>
      </c>
      <c r="R5767">
        <v>2.7</v>
      </c>
      <c r="V5767">
        <v>1</v>
      </c>
      <c r="AA5767">
        <v>15</v>
      </c>
      <c r="AB5767">
        <v>7.8</v>
      </c>
      <c r="AD5767">
        <v>5.8</v>
      </c>
      <c r="AF5767">
        <v>2.5</v>
      </c>
      <c r="AH5767">
        <v>14.6</v>
      </c>
      <c r="AS5767" t="s">
        <v>2115</v>
      </c>
    </row>
    <row r="5768" spans="1:45" hidden="1" x14ac:dyDescent="0.25">
      <c r="A5768">
        <v>62</v>
      </c>
      <c r="B5768" t="s">
        <v>4433</v>
      </c>
      <c r="C5768" t="s">
        <v>68</v>
      </c>
      <c r="D5768" t="s">
        <v>3482</v>
      </c>
      <c r="E5768" t="s">
        <v>46</v>
      </c>
      <c r="F5768" t="s">
        <v>4353</v>
      </c>
      <c r="G5768" t="s">
        <v>185</v>
      </c>
      <c r="H5768">
        <v>348173</v>
      </c>
      <c r="I5768">
        <v>53</v>
      </c>
      <c r="J5768">
        <v>3488</v>
      </c>
      <c r="K5768" t="s">
        <v>74</v>
      </c>
      <c r="L5768">
        <v>20160607</v>
      </c>
      <c r="M5768">
        <v>2.4783688078999999</v>
      </c>
      <c r="N5768">
        <v>-8.5400000000000002E-5</v>
      </c>
      <c r="O5768">
        <v>2.4783688078999999</v>
      </c>
      <c r="Q5768">
        <v>15</v>
      </c>
      <c r="R5768">
        <v>2.7</v>
      </c>
      <c r="V5768">
        <v>3.2</v>
      </c>
      <c r="Z5768">
        <v>-5</v>
      </c>
      <c r="AA5768">
        <v>15</v>
      </c>
      <c r="AD5768">
        <v>-18.100000000000001</v>
      </c>
      <c r="AL5768">
        <v>-14.6</v>
      </c>
      <c r="AM5768">
        <v>-11.4</v>
      </c>
      <c r="AO5768">
        <v>2.8</v>
      </c>
      <c r="AS5768" t="s">
        <v>3483</v>
      </c>
    </row>
    <row r="5769" spans="1:45" hidden="1" x14ac:dyDescent="0.25">
      <c r="A5769">
        <v>28</v>
      </c>
      <c r="B5769" t="s">
        <v>1008</v>
      </c>
      <c r="C5769" t="s">
        <v>188</v>
      </c>
      <c r="D5769" t="s">
        <v>1007</v>
      </c>
      <c r="E5769" t="s">
        <v>46</v>
      </c>
      <c r="F5769" t="s">
        <v>972</v>
      </c>
      <c r="G5769" t="s">
        <v>185</v>
      </c>
      <c r="H5769">
        <v>160326</v>
      </c>
      <c r="I5769">
        <v>155104</v>
      </c>
      <c r="J5769">
        <v>1624</v>
      </c>
      <c r="K5769" t="s">
        <v>46</v>
      </c>
      <c r="L5769" t="s">
        <v>973</v>
      </c>
      <c r="M5769">
        <v>2.5627469676999999</v>
      </c>
      <c r="N5769">
        <v>2.4792494577999999</v>
      </c>
      <c r="O5769">
        <v>2.4792494577999999</v>
      </c>
      <c r="Q5769">
        <v>14</v>
      </c>
      <c r="R5769">
        <v>2.7</v>
      </c>
      <c r="V5769">
        <v>3.2</v>
      </c>
      <c r="AA5769">
        <v>1</v>
      </c>
      <c r="AB5769">
        <v>5.2</v>
      </c>
      <c r="AL5769">
        <v>12.5</v>
      </c>
      <c r="AM5769">
        <v>7.9</v>
      </c>
      <c r="AN5769">
        <v>14.4</v>
      </c>
      <c r="AP5769">
        <v>9.8000000000000007</v>
      </c>
      <c r="AS5769" t="s">
        <v>192</v>
      </c>
    </row>
    <row r="5770" spans="1:45" hidden="1" x14ac:dyDescent="0.25">
      <c r="A5770">
        <v>60</v>
      </c>
      <c r="B5770" t="s">
        <v>249</v>
      </c>
      <c r="C5770" t="s">
        <v>124</v>
      </c>
      <c r="D5770" t="s">
        <v>200</v>
      </c>
      <c r="E5770" t="s">
        <v>46</v>
      </c>
      <c r="F5770" t="s">
        <v>190</v>
      </c>
      <c r="G5770" t="s">
        <v>48</v>
      </c>
      <c r="H5770">
        <v>97039</v>
      </c>
      <c r="I5770">
        <v>87743</v>
      </c>
      <c r="J5770">
        <v>871</v>
      </c>
      <c r="K5770" t="s">
        <v>49</v>
      </c>
      <c r="L5770" t="s">
        <v>191</v>
      </c>
      <c r="M5770">
        <v>2.7457655155</v>
      </c>
      <c r="N5770">
        <v>2.4826111173999998</v>
      </c>
      <c r="O5770">
        <v>2.4826111173999998</v>
      </c>
      <c r="R5770">
        <v>2.7</v>
      </c>
      <c r="V5770">
        <v>4</v>
      </c>
      <c r="AF5770">
        <v>3.1</v>
      </c>
      <c r="AJ5770">
        <v>12.8</v>
      </c>
      <c r="AK5770">
        <v>9.9</v>
      </c>
      <c r="AL5770">
        <v>7.9</v>
      </c>
      <c r="AO5770">
        <v>10.1</v>
      </c>
      <c r="AQ5770">
        <v>13.5</v>
      </c>
      <c r="AR5770">
        <v>25.5</v>
      </c>
      <c r="AS5770" t="s">
        <v>126</v>
      </c>
    </row>
    <row r="5771" spans="1:45" hidden="1" x14ac:dyDescent="0.25">
      <c r="A5771">
        <v>76</v>
      </c>
      <c r="B5771" t="s">
        <v>1239</v>
      </c>
      <c r="C5771" t="s">
        <v>124</v>
      </c>
      <c r="D5771" t="s">
        <v>1240</v>
      </c>
      <c r="E5771" t="s">
        <v>46</v>
      </c>
      <c r="F5771" t="s">
        <v>1153</v>
      </c>
      <c r="G5771" t="s">
        <v>48</v>
      </c>
      <c r="H5771">
        <v>61316</v>
      </c>
      <c r="I5771">
        <v>54946</v>
      </c>
      <c r="J5771">
        <v>621</v>
      </c>
      <c r="K5771" t="s">
        <v>49</v>
      </c>
      <c r="L5771" t="s">
        <v>973</v>
      </c>
      <c r="M5771">
        <v>2.7766818418999999</v>
      </c>
      <c r="N5771">
        <v>2.4880414870999998</v>
      </c>
      <c r="O5771">
        <v>2.4880414870999998</v>
      </c>
      <c r="Q5771">
        <v>9</v>
      </c>
      <c r="R5771">
        <v>2.7</v>
      </c>
      <c r="V5771">
        <v>4</v>
      </c>
      <c r="AA5771">
        <v>4</v>
      </c>
      <c r="AF5771">
        <v>3.1</v>
      </c>
      <c r="AJ5771">
        <v>12.8</v>
      </c>
      <c r="AK5771">
        <v>9.9</v>
      </c>
      <c r="AL5771">
        <v>7.9</v>
      </c>
      <c r="AO5771">
        <v>10.1</v>
      </c>
      <c r="AQ5771">
        <v>13.5</v>
      </c>
      <c r="AR5771">
        <v>25.5</v>
      </c>
      <c r="AS5771" t="s">
        <v>126</v>
      </c>
    </row>
    <row r="5772" spans="1:45" hidden="1" x14ac:dyDescent="0.25">
      <c r="A5772">
        <v>56</v>
      </c>
      <c r="B5772" t="s">
        <v>4121</v>
      </c>
      <c r="C5772" t="s">
        <v>78</v>
      </c>
      <c r="D5772" t="s">
        <v>3445</v>
      </c>
      <c r="E5772" t="s">
        <v>46</v>
      </c>
      <c r="F5772" t="s">
        <v>4640</v>
      </c>
      <c r="G5772" t="s">
        <v>185</v>
      </c>
      <c r="H5772">
        <v>73609</v>
      </c>
      <c r="I5772">
        <v>63356</v>
      </c>
      <c r="J5772">
        <v>593</v>
      </c>
      <c r="K5772" t="s">
        <v>49</v>
      </c>
      <c r="L5772">
        <v>20160607</v>
      </c>
      <c r="M5772">
        <v>2.8958124619999999</v>
      </c>
      <c r="N5772">
        <v>2.4921667589999998</v>
      </c>
      <c r="O5772">
        <v>2.4921667589999998</v>
      </c>
      <c r="Q5772">
        <v>15</v>
      </c>
      <c r="R5772">
        <v>2.7</v>
      </c>
      <c r="V5772">
        <v>4</v>
      </c>
      <c r="AA5772">
        <v>15</v>
      </c>
      <c r="AK5772">
        <v>11.1</v>
      </c>
      <c r="AO5772">
        <v>4.5</v>
      </c>
      <c r="AQ5772">
        <v>14</v>
      </c>
      <c r="AR5772">
        <v>14</v>
      </c>
      <c r="AS5772" t="s">
        <v>3446</v>
      </c>
    </row>
    <row r="5773" spans="1:45" hidden="1" x14ac:dyDescent="0.25">
      <c r="A5773">
        <v>51</v>
      </c>
      <c r="B5773" t="s">
        <v>4510</v>
      </c>
      <c r="C5773" t="s">
        <v>78</v>
      </c>
      <c r="D5773" t="s">
        <v>2128</v>
      </c>
      <c r="E5773" t="s">
        <v>46</v>
      </c>
      <c r="F5773" t="s">
        <v>4455</v>
      </c>
      <c r="G5773" t="s">
        <v>185</v>
      </c>
      <c r="H5773">
        <v>134214</v>
      </c>
      <c r="I5773">
        <v>125702</v>
      </c>
      <c r="J5773">
        <v>1159</v>
      </c>
      <c r="K5773" t="s">
        <v>49</v>
      </c>
      <c r="L5773">
        <v>20160607</v>
      </c>
      <c r="M5773">
        <v>2.6625837319999999</v>
      </c>
      <c r="N5773">
        <v>2.4936530238999999</v>
      </c>
      <c r="O5773">
        <v>2.4936530238999999</v>
      </c>
      <c r="Q5773">
        <v>15</v>
      </c>
      <c r="R5773">
        <v>2.7</v>
      </c>
      <c r="V5773">
        <v>4</v>
      </c>
      <c r="AA5773">
        <v>15</v>
      </c>
      <c r="AK5773">
        <v>11.1</v>
      </c>
      <c r="AO5773">
        <v>-19.8</v>
      </c>
      <c r="AR5773">
        <v>14</v>
      </c>
      <c r="AS5773" t="s">
        <v>2129</v>
      </c>
    </row>
    <row r="5774" spans="1:45" x14ac:dyDescent="0.25">
      <c r="A5774">
        <v>31</v>
      </c>
      <c r="B5774" t="s">
        <v>2282</v>
      </c>
      <c r="C5774" t="s">
        <v>44</v>
      </c>
      <c r="D5774" t="s">
        <v>2283</v>
      </c>
      <c r="E5774" t="s">
        <v>46</v>
      </c>
      <c r="F5774" t="s">
        <v>2159</v>
      </c>
      <c r="G5774" t="s">
        <v>185</v>
      </c>
      <c r="H5774">
        <v>156398</v>
      </c>
      <c r="I5774">
        <v>139097</v>
      </c>
      <c r="J5774">
        <v>1862</v>
      </c>
      <c r="K5774" t="s">
        <v>49</v>
      </c>
      <c r="L5774">
        <v>20160607</v>
      </c>
      <c r="M5774">
        <v>2.8105113658</v>
      </c>
      <c r="N5774">
        <v>2.4995121020000002</v>
      </c>
      <c r="O5774">
        <v>2.4995121020000002</v>
      </c>
      <c r="P5774">
        <f t="shared" ref="P5774" si="1127">LN(O5774)/LN(2)</f>
        <v>1.321646512199719</v>
      </c>
      <c r="Q5774">
        <v>15</v>
      </c>
      <c r="R5774">
        <v>2.7</v>
      </c>
      <c r="T5774" t="str">
        <f>UPPER(AS5774)</f>
        <v>GGTCTCAGGATACACTTTCGAGCAACGGCGCGCTGTTTCACTTAACATATCGCGTTTTTGTGGCGTCTAGAGGCAGCCACACTATTTCCTTCTTTTCGCTTTTGAACTTCATCCGGAGAGTAAATTAAATTTCTCTGTATATTCTGTGAGACC</v>
      </c>
      <c r="V5774">
        <v>4</v>
      </c>
      <c r="AA5774">
        <v>15</v>
      </c>
      <c r="AF5774">
        <v>4.5</v>
      </c>
      <c r="AH5774">
        <v>14.6</v>
      </c>
      <c r="AJ5774">
        <v>11.4</v>
      </c>
      <c r="AO5774">
        <v>-13.1</v>
      </c>
      <c r="AQ5774">
        <v>16</v>
      </c>
      <c r="AS5774" t="s">
        <v>2284</v>
      </c>
    </row>
    <row r="5775" spans="1:45" hidden="1" x14ac:dyDescent="0.25">
      <c r="A5775">
        <v>80</v>
      </c>
      <c r="B5775" t="s">
        <v>2515</v>
      </c>
      <c r="C5775" t="s">
        <v>188</v>
      </c>
      <c r="D5775" t="s">
        <v>2516</v>
      </c>
      <c r="E5775" t="s">
        <v>46</v>
      </c>
      <c r="F5775" t="s">
        <v>2353</v>
      </c>
      <c r="G5775" t="s">
        <v>48</v>
      </c>
      <c r="H5775">
        <v>33901</v>
      </c>
      <c r="I5775">
        <v>31269</v>
      </c>
      <c r="J5775">
        <v>332</v>
      </c>
      <c r="K5775" t="s">
        <v>46</v>
      </c>
      <c r="L5775">
        <v>20160607</v>
      </c>
      <c r="M5775">
        <v>2.7106704568</v>
      </c>
      <c r="N5775">
        <v>2.4996909015000002</v>
      </c>
      <c r="O5775">
        <v>2.4996909015000002</v>
      </c>
      <c r="Q5775">
        <v>15</v>
      </c>
      <c r="R5775">
        <v>2.7</v>
      </c>
      <c r="V5775">
        <v>3.2</v>
      </c>
      <c r="AA5775">
        <v>15</v>
      </c>
      <c r="AS5775" t="s">
        <v>2517</v>
      </c>
    </row>
    <row r="5776" spans="1:45" hidden="1" x14ac:dyDescent="0.25">
      <c r="A5776">
        <v>72</v>
      </c>
      <c r="B5776" t="s">
        <v>725</v>
      </c>
      <c r="C5776" t="s">
        <v>124</v>
      </c>
      <c r="D5776" t="s">
        <v>726</v>
      </c>
      <c r="E5776" t="s">
        <v>46</v>
      </c>
      <c r="F5776" t="s">
        <v>648</v>
      </c>
      <c r="G5776" t="s">
        <v>48</v>
      </c>
      <c r="H5776">
        <v>147641</v>
      </c>
      <c r="I5776">
        <v>138714</v>
      </c>
      <c r="J5776">
        <v>1466</v>
      </c>
      <c r="K5776" t="s">
        <v>49</v>
      </c>
      <c r="L5776">
        <v>20160610</v>
      </c>
      <c r="M5776">
        <v>2.6616099941</v>
      </c>
      <c r="N5776">
        <v>2.5006083297999999</v>
      </c>
      <c r="O5776">
        <v>2.5006083297999999</v>
      </c>
      <c r="Q5776">
        <v>5</v>
      </c>
      <c r="R5776">
        <v>2.7</v>
      </c>
      <c r="V5776">
        <v>4</v>
      </c>
      <c r="AA5776">
        <v>15</v>
      </c>
      <c r="AF5776">
        <v>3.1</v>
      </c>
      <c r="AJ5776">
        <v>12.8</v>
      </c>
      <c r="AK5776">
        <v>9.9</v>
      </c>
      <c r="AL5776">
        <v>7.9</v>
      </c>
      <c r="AO5776">
        <v>10.1</v>
      </c>
      <c r="AQ5776">
        <v>13.5</v>
      </c>
      <c r="AR5776">
        <v>25.5</v>
      </c>
      <c r="AS5776" t="s">
        <v>126</v>
      </c>
    </row>
    <row r="5777" spans="1:45" hidden="1" x14ac:dyDescent="0.25">
      <c r="A5777">
        <v>4</v>
      </c>
      <c r="B5777" t="s">
        <v>4158</v>
      </c>
      <c r="C5777" t="s">
        <v>68</v>
      </c>
      <c r="D5777" t="s">
        <v>4159</v>
      </c>
      <c r="E5777" t="s">
        <v>46</v>
      </c>
      <c r="F5777" t="s">
        <v>4640</v>
      </c>
      <c r="G5777" t="s">
        <v>48</v>
      </c>
      <c r="H5777">
        <v>211257</v>
      </c>
      <c r="I5777">
        <v>131</v>
      </c>
      <c r="J5777">
        <v>1802</v>
      </c>
      <c r="K5777" t="s">
        <v>74</v>
      </c>
      <c r="L5777">
        <v>20160607</v>
      </c>
      <c r="M5777">
        <v>2.502800057</v>
      </c>
      <c r="N5777">
        <v>4.5927899999999999E-4</v>
      </c>
      <c r="O5777">
        <v>2.502800057</v>
      </c>
      <c r="Q5777">
        <v>15</v>
      </c>
      <c r="R5777">
        <v>2.7</v>
      </c>
      <c r="V5777">
        <v>3.2</v>
      </c>
      <c r="AA5777">
        <v>15</v>
      </c>
      <c r="AD5777">
        <v>-6.4</v>
      </c>
      <c r="AL5777">
        <v>15.8</v>
      </c>
      <c r="AM5777">
        <v>17.600000000000001</v>
      </c>
      <c r="AO5777">
        <v>7.8</v>
      </c>
      <c r="AS5777" t="s">
        <v>4160</v>
      </c>
    </row>
    <row r="5778" spans="1:45" x14ac:dyDescent="0.25">
      <c r="A5778">
        <v>38</v>
      </c>
      <c r="B5778" t="s">
        <v>2013</v>
      </c>
      <c r="C5778" t="s">
        <v>124</v>
      </c>
      <c r="D5778" t="s">
        <v>2014</v>
      </c>
      <c r="E5778" t="s">
        <v>46</v>
      </c>
      <c r="F5778" t="s">
        <v>2799</v>
      </c>
      <c r="G5778" t="s">
        <v>48</v>
      </c>
      <c r="H5778">
        <v>189222</v>
      </c>
      <c r="I5778">
        <v>172417</v>
      </c>
      <c r="J5778">
        <v>1332</v>
      </c>
      <c r="K5778" t="s">
        <v>49</v>
      </c>
      <c r="L5778">
        <v>20160607</v>
      </c>
      <c r="M5778">
        <v>2.7469460060999999</v>
      </c>
      <c r="N5778">
        <v>2.5028521088</v>
      </c>
      <c r="O5778">
        <v>2.5028521088</v>
      </c>
      <c r="P5778">
        <f t="shared" ref="P5778" si="1128">LN(O5778)/LN(2)</f>
        <v>1.3235730460384763</v>
      </c>
      <c r="Q5778">
        <v>15</v>
      </c>
      <c r="R5778">
        <v>2.7</v>
      </c>
      <c r="T5778" t="str">
        <f>UPPER(AS5778)</f>
        <v>GGTCTCAGGATCTTGGTTATAATTAGGTTATTTTTTCGATATTTTGAGGTATATTTCTACGATAGATCGGCGGTCACATCGTATTTCCCTCCTTTGGGTTTTCGGTTCCGGCGAAGTAAGTATAATAAAATCTCCACGTTTTTCTGTGAGACC</v>
      </c>
      <c r="V5778">
        <v>4</v>
      </c>
      <c r="AA5778">
        <v>15</v>
      </c>
      <c r="AF5778">
        <v>-3.9</v>
      </c>
      <c r="AJ5778">
        <v>12.8</v>
      </c>
      <c r="AK5778">
        <v>9.9</v>
      </c>
      <c r="AL5778">
        <v>7.9</v>
      </c>
      <c r="AQ5778">
        <v>6.6</v>
      </c>
      <c r="AR5778">
        <v>20.5</v>
      </c>
      <c r="AS5778" t="s">
        <v>2015</v>
      </c>
    </row>
    <row r="5779" spans="1:45" hidden="1" x14ac:dyDescent="0.25">
      <c r="A5779">
        <v>68</v>
      </c>
      <c r="B5779" t="s">
        <v>2990</v>
      </c>
      <c r="C5779" t="s">
        <v>60</v>
      </c>
      <c r="D5779" t="s">
        <v>2991</v>
      </c>
      <c r="E5779" t="s">
        <v>46</v>
      </c>
      <c r="F5779" t="s">
        <v>4635</v>
      </c>
      <c r="G5779" t="s">
        <v>48</v>
      </c>
      <c r="H5779">
        <v>87812</v>
      </c>
      <c r="I5779">
        <v>71227</v>
      </c>
      <c r="J5779">
        <v>591</v>
      </c>
      <c r="K5779" t="s">
        <v>49</v>
      </c>
      <c r="L5779">
        <v>20160607</v>
      </c>
      <c r="M5779">
        <v>3.0976144090000002</v>
      </c>
      <c r="N5779">
        <v>2.5120747190000001</v>
      </c>
      <c r="O5779">
        <v>2.5120747190000001</v>
      </c>
      <c r="Q5779">
        <v>15</v>
      </c>
      <c r="R5779">
        <v>2.7</v>
      </c>
      <c r="V5779">
        <v>3.1</v>
      </c>
      <c r="AA5779">
        <v>15</v>
      </c>
      <c r="AB5779">
        <v>11.1</v>
      </c>
      <c r="AJ5779">
        <v>9.6</v>
      </c>
      <c r="AO5779">
        <v>-7.2</v>
      </c>
      <c r="AS5779" t="s">
        <v>1965</v>
      </c>
    </row>
    <row r="5780" spans="1:45" x14ac:dyDescent="0.25">
      <c r="A5780">
        <v>3</v>
      </c>
      <c r="B5780" t="s">
        <v>1428</v>
      </c>
      <c r="C5780" t="s">
        <v>124</v>
      </c>
      <c r="D5780" t="s">
        <v>1429</v>
      </c>
      <c r="E5780" t="s">
        <v>46</v>
      </c>
      <c r="F5780" t="s">
        <v>1348</v>
      </c>
      <c r="G5780" t="s">
        <v>185</v>
      </c>
      <c r="H5780">
        <v>503107</v>
      </c>
      <c r="I5780">
        <v>101</v>
      </c>
      <c r="J5780">
        <v>5805</v>
      </c>
      <c r="K5780" t="s">
        <v>74</v>
      </c>
      <c r="L5780" t="s">
        <v>973</v>
      </c>
      <c r="M5780">
        <v>2.5126354203000001</v>
      </c>
      <c r="N5780">
        <v>3.0148499999999999E-4</v>
      </c>
      <c r="O5780">
        <v>2.5126354203000001</v>
      </c>
      <c r="P5780">
        <f t="shared" ref="P5780" si="1129">LN(O5780)/LN(2)</f>
        <v>1.3292013534777722</v>
      </c>
      <c r="Q5780">
        <v>8</v>
      </c>
      <c r="R5780">
        <v>2.7</v>
      </c>
      <c r="T5780" t="str">
        <f>UPPER(AS5780)</f>
        <v>GGTCTCAGGATCTTGGTTATAATTAGGTTATTTTTTCGATATTTTGAGGTATATTTCTACGATAGATCGGCGGTCACATCGTATTTCCCTCCTTTTCGTTTTCGTTTCCGGCGAAGTAAGTATAATAAAATCTCCACGTTTTTCTGTGAGACC</v>
      </c>
      <c r="V5780">
        <v>4</v>
      </c>
      <c r="AA5780">
        <v>9</v>
      </c>
      <c r="AF5780">
        <v>3.1</v>
      </c>
      <c r="AJ5780">
        <v>12.8</v>
      </c>
      <c r="AK5780">
        <v>9.9</v>
      </c>
      <c r="AL5780">
        <v>7.9</v>
      </c>
      <c r="AO5780">
        <v>10.1</v>
      </c>
      <c r="AQ5780">
        <v>13.5</v>
      </c>
      <c r="AR5780">
        <v>25.5</v>
      </c>
      <c r="AS5780" t="s">
        <v>126</v>
      </c>
    </row>
    <row r="5781" spans="1:45" hidden="1" x14ac:dyDescent="0.25">
      <c r="A5781">
        <v>41</v>
      </c>
      <c r="B5781" t="s">
        <v>2359</v>
      </c>
      <c r="C5781" t="s">
        <v>124</v>
      </c>
      <c r="D5781" t="s">
        <v>2360</v>
      </c>
      <c r="E5781" t="s">
        <v>46</v>
      </c>
      <c r="F5781" t="s">
        <v>3025</v>
      </c>
      <c r="G5781" t="s">
        <v>48</v>
      </c>
      <c r="H5781">
        <v>343225</v>
      </c>
      <c r="I5781">
        <v>49</v>
      </c>
      <c r="J5781">
        <v>2585</v>
      </c>
      <c r="K5781" t="s">
        <v>74</v>
      </c>
      <c r="L5781">
        <v>20160607</v>
      </c>
      <c r="M5781">
        <v>2.5145289322000002</v>
      </c>
      <c r="N5781">
        <v>1.007454E-4</v>
      </c>
      <c r="O5781">
        <v>2.5145289322000002</v>
      </c>
      <c r="Q5781">
        <v>15</v>
      </c>
      <c r="R5781">
        <v>2.7</v>
      </c>
      <c r="V5781">
        <v>4</v>
      </c>
      <c r="AA5781">
        <v>15</v>
      </c>
      <c r="AS5781" t="s">
        <v>2361</v>
      </c>
    </row>
    <row r="5782" spans="1:45" x14ac:dyDescent="0.25">
      <c r="A5782">
        <v>63</v>
      </c>
      <c r="B5782" t="s">
        <v>2579</v>
      </c>
      <c r="C5782" t="s">
        <v>44</v>
      </c>
      <c r="D5782" t="s">
        <v>2283</v>
      </c>
      <c r="E5782" t="s">
        <v>46</v>
      </c>
      <c r="F5782" t="s">
        <v>2523</v>
      </c>
      <c r="G5782" t="s">
        <v>185</v>
      </c>
      <c r="H5782">
        <v>209807</v>
      </c>
      <c r="I5782">
        <v>447</v>
      </c>
      <c r="J5782">
        <v>2298</v>
      </c>
      <c r="K5782" t="s">
        <v>74</v>
      </c>
      <c r="L5782">
        <v>20160607</v>
      </c>
      <c r="M5782">
        <v>2.5148098899</v>
      </c>
      <c r="N5782">
        <v>4.9810560000000002E-3</v>
      </c>
      <c r="O5782">
        <v>2.5148098899</v>
      </c>
      <c r="P5782">
        <f t="shared" ref="P5782:P5783" si="1130">LN(O5782)/LN(2)</f>
        <v>1.3304493418736842</v>
      </c>
      <c r="Q5782">
        <v>15</v>
      </c>
      <c r="R5782">
        <v>2.7</v>
      </c>
      <c r="T5782" t="str">
        <f t="shared" ref="T5782:T5783" si="1131">UPPER(AS5782)</f>
        <v>GGTCTCAGGATACACTTTCGAGCAACGGCGCGCTGTTTCACTTAACATATCGCGTTTTTGTGGCGTCTAGAGGCAGCCACACTATTTCCTTCTTTTCGCTTTTGAACTTCATCCGGAGAGTAAATTAAATTTCTCTGTATATTCTGTGAGACC</v>
      </c>
      <c r="V5782">
        <v>4</v>
      </c>
      <c r="AA5782">
        <v>15</v>
      </c>
      <c r="AF5782">
        <v>4.5</v>
      </c>
      <c r="AH5782">
        <v>14.6</v>
      </c>
      <c r="AJ5782">
        <v>11.4</v>
      </c>
      <c r="AO5782">
        <v>-13.1</v>
      </c>
      <c r="AQ5782">
        <v>16</v>
      </c>
      <c r="AS5782" t="s">
        <v>2284</v>
      </c>
    </row>
    <row r="5783" spans="1:45" x14ac:dyDescent="0.25">
      <c r="A5783">
        <v>36</v>
      </c>
      <c r="B5783" t="s">
        <v>3904</v>
      </c>
      <c r="C5783" t="s">
        <v>68</v>
      </c>
      <c r="D5783" t="s">
        <v>3666</v>
      </c>
      <c r="E5783" t="s">
        <v>46</v>
      </c>
      <c r="F5783" t="s">
        <v>3804</v>
      </c>
      <c r="G5783" t="s">
        <v>185</v>
      </c>
      <c r="H5783">
        <v>786869</v>
      </c>
      <c r="I5783">
        <v>83</v>
      </c>
      <c r="J5783">
        <v>7182</v>
      </c>
      <c r="K5783" t="s">
        <v>74</v>
      </c>
      <c r="L5783">
        <v>20160607</v>
      </c>
      <c r="M5783">
        <v>2.5178467886</v>
      </c>
      <c r="N5783">
        <v>1.3359989999999999E-4</v>
      </c>
      <c r="O5783">
        <v>2.5178467886</v>
      </c>
      <c r="P5783">
        <f t="shared" si="1130"/>
        <v>1.3321904974922232</v>
      </c>
      <c r="Q5783">
        <v>15</v>
      </c>
      <c r="R5783">
        <v>2.7</v>
      </c>
      <c r="T5783" t="str">
        <f t="shared" si="1131"/>
        <v>GGTCTCAGGATCATATCAAGTCACAACAATGAAACGAAAACTATCGATAGCCGCATGGCTTGACGGCACGCTGCCATCGCTATGTGATTTCCTTCTTTTTTCGCCTTCACGAAATCAAGTAGGTAAGCGTTTCCCGAAATCGTCTGTGAGACC</v>
      </c>
      <c r="V5783">
        <v>3.2</v>
      </c>
      <c r="Z5783">
        <v>-1</v>
      </c>
      <c r="AA5783">
        <v>15</v>
      </c>
      <c r="AD5783">
        <v>5</v>
      </c>
      <c r="AL5783">
        <v>-24.8</v>
      </c>
      <c r="AM5783">
        <v>13.2</v>
      </c>
      <c r="AO5783">
        <v>2.8</v>
      </c>
      <c r="AS5783" t="s">
        <v>3667</v>
      </c>
    </row>
    <row r="5784" spans="1:45" hidden="1" x14ac:dyDescent="0.25">
      <c r="A5784">
        <v>21</v>
      </c>
      <c r="B5784" t="s">
        <v>1862</v>
      </c>
      <c r="C5784" t="s">
        <v>444</v>
      </c>
      <c r="D5784" t="s">
        <v>1863</v>
      </c>
      <c r="E5784" t="s">
        <v>46</v>
      </c>
      <c r="F5784" t="s">
        <v>1850</v>
      </c>
      <c r="G5784" t="s">
        <v>185</v>
      </c>
      <c r="H5784">
        <v>185510</v>
      </c>
      <c r="I5784">
        <v>173197</v>
      </c>
      <c r="J5784">
        <v>1721</v>
      </c>
      <c r="K5784" t="s">
        <v>46</v>
      </c>
      <c r="L5784">
        <v>20160607</v>
      </c>
      <c r="M5784">
        <v>2.7151735175999998</v>
      </c>
      <c r="N5784">
        <v>2.5348898877999999</v>
      </c>
      <c r="O5784">
        <v>2.5348898877999999</v>
      </c>
      <c r="Q5784">
        <v>15</v>
      </c>
      <c r="R5784">
        <v>2.7</v>
      </c>
      <c r="V5784">
        <v>2</v>
      </c>
      <c r="Z5784">
        <v>2.9</v>
      </c>
      <c r="AA5784">
        <v>15</v>
      </c>
      <c r="AD5784">
        <v>8.3000000000000007</v>
      </c>
      <c r="AG5784">
        <v>7.1</v>
      </c>
      <c r="AH5784">
        <v>2.9</v>
      </c>
      <c r="AI5784">
        <v>7</v>
      </c>
      <c r="AO5784">
        <v>8.8000000000000007</v>
      </c>
      <c r="AS5784" t="s">
        <v>1864</v>
      </c>
    </row>
    <row r="5785" spans="1:45" hidden="1" x14ac:dyDescent="0.25">
      <c r="A5785">
        <v>47</v>
      </c>
      <c r="B5785" t="s">
        <v>2480</v>
      </c>
      <c r="C5785" t="s">
        <v>78</v>
      </c>
      <c r="D5785" t="s">
        <v>2476</v>
      </c>
      <c r="E5785" t="s">
        <v>46</v>
      </c>
      <c r="F5785" t="s">
        <v>2353</v>
      </c>
      <c r="G5785" t="s">
        <v>185</v>
      </c>
      <c r="H5785">
        <v>96542</v>
      </c>
      <c r="I5785">
        <v>89247</v>
      </c>
      <c r="J5785">
        <v>946</v>
      </c>
      <c r="K5785" t="s">
        <v>49</v>
      </c>
      <c r="L5785">
        <v>20160607</v>
      </c>
      <c r="M5785">
        <v>2.7423850347999998</v>
      </c>
      <c r="N5785">
        <v>2.5350575914000002</v>
      </c>
      <c r="O5785">
        <v>2.5350575914000002</v>
      </c>
      <c r="Q5785">
        <v>15</v>
      </c>
      <c r="R5785">
        <v>2.7</v>
      </c>
      <c r="V5785">
        <v>4</v>
      </c>
      <c r="AA5785">
        <v>15</v>
      </c>
      <c r="AK5785">
        <v>11.1</v>
      </c>
      <c r="AM5785">
        <v>11.2</v>
      </c>
      <c r="AO5785">
        <v>-16.100000000000001</v>
      </c>
      <c r="AR5785">
        <v>14</v>
      </c>
      <c r="AS5785" t="s">
        <v>2129</v>
      </c>
    </row>
    <row r="5786" spans="1:45" hidden="1" x14ac:dyDescent="0.25">
      <c r="A5786">
        <v>55</v>
      </c>
      <c r="B5786" t="s">
        <v>3691</v>
      </c>
      <c r="C5786" t="s">
        <v>115</v>
      </c>
      <c r="D5786" t="s">
        <v>3531</v>
      </c>
      <c r="E5786" t="s">
        <v>46</v>
      </c>
      <c r="F5786" t="s">
        <v>3628</v>
      </c>
      <c r="G5786" t="s">
        <v>185</v>
      </c>
      <c r="H5786">
        <v>528515</v>
      </c>
      <c r="I5786">
        <v>80</v>
      </c>
      <c r="J5786">
        <v>5181</v>
      </c>
      <c r="K5786" t="s">
        <v>74</v>
      </c>
      <c r="L5786">
        <v>20160607</v>
      </c>
      <c r="M5786">
        <v>2.5376084204999998</v>
      </c>
      <c r="N5786">
        <v>1.1284479999999999E-4</v>
      </c>
      <c r="O5786">
        <v>2.5376084204999998</v>
      </c>
      <c r="Q5786">
        <v>15</v>
      </c>
      <c r="R5786">
        <v>2.7</v>
      </c>
      <c r="V5786">
        <v>1</v>
      </c>
      <c r="Z5786">
        <v>3</v>
      </c>
      <c r="AA5786">
        <v>15</v>
      </c>
      <c r="AB5786">
        <v>5.2</v>
      </c>
      <c r="AC5786">
        <v>-7.4</v>
      </c>
      <c r="AD5786">
        <v>6.2</v>
      </c>
      <c r="AG5786">
        <v>7.4</v>
      </c>
      <c r="AS5786" t="s">
        <v>3532</v>
      </c>
    </row>
    <row r="5787" spans="1:45" x14ac:dyDescent="0.25">
      <c r="A5787">
        <v>43</v>
      </c>
      <c r="B5787" t="s">
        <v>1772</v>
      </c>
      <c r="C5787" t="s">
        <v>78</v>
      </c>
      <c r="D5787" t="s">
        <v>1773</v>
      </c>
      <c r="E5787" t="s">
        <v>46</v>
      </c>
      <c r="F5787" t="s">
        <v>1813</v>
      </c>
      <c r="G5787" t="s">
        <v>185</v>
      </c>
      <c r="H5787">
        <v>174496</v>
      </c>
      <c r="I5787">
        <v>165270</v>
      </c>
      <c r="J5787">
        <v>1590</v>
      </c>
      <c r="K5787" t="s">
        <v>49</v>
      </c>
      <c r="L5787">
        <v>20160607</v>
      </c>
      <c r="M5787">
        <v>2.6827012244000001</v>
      </c>
      <c r="N5787">
        <v>2.5408430332999998</v>
      </c>
      <c r="O5787">
        <v>2.5408430332999998</v>
      </c>
      <c r="P5787">
        <f t="shared" ref="P5787:P5788" si="1132">LN(O5787)/LN(2)</f>
        <v>1.3453072521821237</v>
      </c>
      <c r="Q5787">
        <v>15</v>
      </c>
      <c r="R5787">
        <v>2.7</v>
      </c>
      <c r="T5787" t="str">
        <f t="shared" ref="T5787:T5788" si="1133">UPPER(AS5787)</f>
        <v>GGTCTCAGGATTTGGCATTTATTATTTTTATTGTAAGGTATTTTTTAGTACATTTGTTTCTTGGATCCAATAAGGCCGCACTATTTTCCTTCTTTTTGCTAGTCGTTTCCGGCGAGTTATGTGTAAAATATTTCTACTCCACTCTGTGAGACC</v>
      </c>
      <c r="V5787">
        <v>4</v>
      </c>
      <c r="AA5787">
        <v>15</v>
      </c>
      <c r="AK5787">
        <v>11.1</v>
      </c>
      <c r="AO5787">
        <v>5.4</v>
      </c>
      <c r="AQ5787">
        <v>14.8</v>
      </c>
      <c r="AR5787">
        <v>27.7</v>
      </c>
      <c r="AS5787" t="s">
        <v>1774</v>
      </c>
    </row>
    <row r="5788" spans="1:45" x14ac:dyDescent="0.25">
      <c r="A5788">
        <v>31</v>
      </c>
      <c r="B5788" t="s">
        <v>3747</v>
      </c>
      <c r="C5788" t="s">
        <v>68</v>
      </c>
      <c r="D5788" t="s">
        <v>3354</v>
      </c>
      <c r="E5788" t="s">
        <v>46</v>
      </c>
      <c r="F5788" t="s">
        <v>3628</v>
      </c>
      <c r="G5788" t="s">
        <v>185</v>
      </c>
      <c r="H5788">
        <v>363086</v>
      </c>
      <c r="I5788">
        <v>70</v>
      </c>
      <c r="J5788">
        <v>3660</v>
      </c>
      <c r="K5788" t="s">
        <v>74</v>
      </c>
      <c r="L5788">
        <v>20160607</v>
      </c>
      <c r="M5788">
        <v>2.5471699913000001</v>
      </c>
      <c r="N5788">
        <v>-3.5099999999999999E-6</v>
      </c>
      <c r="O5788">
        <v>2.5471699913000001</v>
      </c>
      <c r="P5788">
        <f t="shared" si="1132"/>
        <v>1.3488952444263225</v>
      </c>
      <c r="Q5788">
        <v>15</v>
      </c>
      <c r="R5788">
        <v>2.7</v>
      </c>
      <c r="T5788" t="str">
        <f t="shared" si="1133"/>
        <v>GGTCTCAGGATCATATCAAGTCACAACAATGAAACGAAAACCTATCGATAGCGCATGGCTTGACGGCACGCTGCCATATCTAGTTGATTTCCTTCTTTTTTCGCCTTCACGAAATCAAGTAGGTAAGCGTTTCCCGAAATCGTCTGTGAGACC</v>
      </c>
      <c r="V5788">
        <v>3.2</v>
      </c>
      <c r="AA5788">
        <v>15</v>
      </c>
      <c r="AD5788">
        <v>-4.4000000000000004</v>
      </c>
      <c r="AL5788">
        <v>15.8</v>
      </c>
      <c r="AM5788">
        <v>13.2</v>
      </c>
      <c r="AO5788">
        <v>7.8</v>
      </c>
      <c r="AS5788" t="s">
        <v>3355</v>
      </c>
    </row>
    <row r="5789" spans="1:45" hidden="1" x14ac:dyDescent="0.25">
      <c r="A5789">
        <v>41</v>
      </c>
      <c r="B5789" t="s">
        <v>2808</v>
      </c>
      <c r="C5789" t="s">
        <v>1838</v>
      </c>
      <c r="D5789" t="s">
        <v>1943</v>
      </c>
      <c r="E5789" t="s">
        <v>46</v>
      </c>
      <c r="F5789" t="s">
        <v>2799</v>
      </c>
      <c r="G5789" t="s">
        <v>48</v>
      </c>
      <c r="H5789">
        <v>68979</v>
      </c>
      <c r="I5789">
        <v>63844</v>
      </c>
      <c r="J5789">
        <v>483</v>
      </c>
      <c r="K5789" t="s">
        <v>49</v>
      </c>
      <c r="L5789">
        <v>20160607</v>
      </c>
      <c r="M5789">
        <v>2.7588872873999999</v>
      </c>
      <c r="N5789">
        <v>2.5531959761</v>
      </c>
      <c r="O5789">
        <v>2.5531959761</v>
      </c>
      <c r="Q5789">
        <v>15</v>
      </c>
      <c r="R5789">
        <v>2.7</v>
      </c>
      <c r="V5789">
        <v>3.1</v>
      </c>
      <c r="AA5789">
        <v>15</v>
      </c>
      <c r="AJ5789">
        <v>15.6</v>
      </c>
      <c r="AK5789">
        <v>11.7</v>
      </c>
      <c r="AO5789">
        <v>4</v>
      </c>
      <c r="AS5789" t="s">
        <v>1944</v>
      </c>
    </row>
    <row r="5790" spans="1:45" hidden="1" x14ac:dyDescent="0.25">
      <c r="A5790">
        <v>48</v>
      </c>
      <c r="B5790" t="s">
        <v>2615</v>
      </c>
      <c r="C5790" t="s">
        <v>188</v>
      </c>
      <c r="D5790" t="s">
        <v>2616</v>
      </c>
      <c r="E5790" t="s">
        <v>46</v>
      </c>
      <c r="F5790" t="s">
        <v>4635</v>
      </c>
      <c r="G5790" t="s">
        <v>185</v>
      </c>
      <c r="H5790">
        <v>93675</v>
      </c>
      <c r="I5790">
        <v>80873</v>
      </c>
      <c r="J5790">
        <v>820</v>
      </c>
      <c r="K5790" t="s">
        <v>46</v>
      </c>
      <c r="L5790">
        <v>20160607</v>
      </c>
      <c r="M5790">
        <v>2.9597380379999998</v>
      </c>
      <c r="N5790">
        <v>2.555038873</v>
      </c>
      <c r="O5790">
        <v>2.555038873</v>
      </c>
      <c r="Q5790">
        <v>15</v>
      </c>
      <c r="R5790">
        <v>2.7</v>
      </c>
      <c r="V5790">
        <v>3.2</v>
      </c>
      <c r="AA5790">
        <v>15</v>
      </c>
      <c r="AB5790">
        <v>-6.1</v>
      </c>
      <c r="AL5790">
        <v>12.5</v>
      </c>
      <c r="AN5790">
        <v>14.4</v>
      </c>
      <c r="AP5790">
        <v>9.8000000000000007</v>
      </c>
      <c r="AQ5790">
        <v>10.8</v>
      </c>
      <c r="AS5790" t="s">
        <v>1922</v>
      </c>
    </row>
    <row r="5791" spans="1:45" hidden="1" x14ac:dyDescent="0.25">
      <c r="A5791">
        <v>46</v>
      </c>
      <c r="B5791" t="s">
        <v>4188</v>
      </c>
      <c r="C5791" t="s">
        <v>68</v>
      </c>
      <c r="D5791" t="s">
        <v>3778</v>
      </c>
      <c r="E5791" t="s">
        <v>46</v>
      </c>
      <c r="F5791" t="s">
        <v>4089</v>
      </c>
      <c r="G5791" t="s">
        <v>185</v>
      </c>
      <c r="H5791">
        <v>438338</v>
      </c>
      <c r="I5791">
        <v>74</v>
      </c>
      <c r="J5791">
        <v>3738</v>
      </c>
      <c r="K5791" t="s">
        <v>74</v>
      </c>
      <c r="L5791">
        <v>20160607</v>
      </c>
      <c r="M5791">
        <v>2.5564762916000001</v>
      </c>
      <c r="N5791">
        <v>5.3999999999999998E-5</v>
      </c>
      <c r="O5791">
        <v>2.5564762916000001</v>
      </c>
      <c r="Q5791">
        <v>15</v>
      </c>
      <c r="R5791">
        <v>2.7</v>
      </c>
      <c r="V5791">
        <v>3.2</v>
      </c>
      <c r="AA5791">
        <v>15</v>
      </c>
      <c r="AD5791">
        <v>-6.4</v>
      </c>
      <c r="AL5791">
        <v>15.8</v>
      </c>
      <c r="AM5791">
        <v>13</v>
      </c>
      <c r="AO5791">
        <v>7.8</v>
      </c>
      <c r="AS5791" t="s">
        <v>3779</v>
      </c>
    </row>
    <row r="5792" spans="1:45" hidden="1" x14ac:dyDescent="0.25">
      <c r="A5792">
        <v>51</v>
      </c>
      <c r="B5792" t="s">
        <v>2369</v>
      </c>
      <c r="C5792" t="s">
        <v>124</v>
      </c>
      <c r="D5792" t="s">
        <v>2360</v>
      </c>
      <c r="E5792" t="s">
        <v>46</v>
      </c>
      <c r="F5792" t="s">
        <v>3025</v>
      </c>
      <c r="G5792" t="s">
        <v>48</v>
      </c>
      <c r="H5792">
        <v>190610</v>
      </c>
      <c r="I5792">
        <v>165089</v>
      </c>
      <c r="J5792">
        <v>1221</v>
      </c>
      <c r="K5792" t="s">
        <v>49</v>
      </c>
      <c r="L5792">
        <v>20160607</v>
      </c>
      <c r="M5792">
        <v>2.9561915471</v>
      </c>
      <c r="N5792">
        <v>2.5603103273999999</v>
      </c>
      <c r="O5792">
        <v>2.5603103273999999</v>
      </c>
      <c r="Q5792">
        <v>15</v>
      </c>
      <c r="R5792">
        <v>2.7</v>
      </c>
      <c r="V5792">
        <v>4</v>
      </c>
      <c r="AA5792">
        <v>15</v>
      </c>
      <c r="AS5792" t="s">
        <v>2361</v>
      </c>
    </row>
    <row r="5793" spans="1:45" hidden="1" x14ac:dyDescent="0.25">
      <c r="A5793">
        <v>49</v>
      </c>
      <c r="B5793" t="s">
        <v>239</v>
      </c>
      <c r="C5793" t="s">
        <v>124</v>
      </c>
      <c r="D5793" t="s">
        <v>200</v>
      </c>
      <c r="E5793" t="s">
        <v>46</v>
      </c>
      <c r="F5793" t="s">
        <v>190</v>
      </c>
      <c r="G5793" t="s">
        <v>48</v>
      </c>
      <c r="H5793">
        <v>201740</v>
      </c>
      <c r="I5793">
        <v>185075</v>
      </c>
      <c r="J5793">
        <v>1779</v>
      </c>
      <c r="K5793" t="s">
        <v>49</v>
      </c>
      <c r="L5793" t="s">
        <v>191</v>
      </c>
      <c r="M5793">
        <v>2.7954633880999999</v>
      </c>
      <c r="N5793">
        <v>2.5644899480999999</v>
      </c>
      <c r="O5793">
        <v>2.5644899480999999</v>
      </c>
      <c r="R5793">
        <v>2.7</v>
      </c>
      <c r="V5793">
        <v>4</v>
      </c>
      <c r="AF5793">
        <v>3.1</v>
      </c>
      <c r="AJ5793">
        <v>12.8</v>
      </c>
      <c r="AK5793">
        <v>9.9</v>
      </c>
      <c r="AL5793">
        <v>7.9</v>
      </c>
      <c r="AO5793">
        <v>10.1</v>
      </c>
      <c r="AQ5793">
        <v>13.5</v>
      </c>
      <c r="AR5793">
        <v>25.5</v>
      </c>
      <c r="AS5793" t="s">
        <v>126</v>
      </c>
    </row>
    <row r="5794" spans="1:45" hidden="1" x14ac:dyDescent="0.25">
      <c r="A5794">
        <v>85</v>
      </c>
      <c r="B5794" t="s">
        <v>471</v>
      </c>
      <c r="C5794" t="s">
        <v>68</v>
      </c>
      <c r="D5794" t="s">
        <v>448</v>
      </c>
      <c r="E5794" t="s">
        <v>46</v>
      </c>
      <c r="F5794" t="s">
        <v>331</v>
      </c>
      <c r="G5794" t="s">
        <v>185</v>
      </c>
      <c r="H5794">
        <v>309100</v>
      </c>
      <c r="I5794">
        <v>283057</v>
      </c>
      <c r="J5794">
        <v>3765</v>
      </c>
      <c r="K5794" t="s">
        <v>49</v>
      </c>
      <c r="L5794" t="s">
        <v>191</v>
      </c>
      <c r="M5794">
        <v>2.8039407617999998</v>
      </c>
      <c r="N5794">
        <v>2.5676685711</v>
      </c>
      <c r="O5794">
        <v>2.5676685711</v>
      </c>
      <c r="Q5794">
        <v>1</v>
      </c>
      <c r="R5794">
        <v>2.7</v>
      </c>
      <c r="V5794">
        <v>3.2</v>
      </c>
      <c r="AA5794">
        <v>1</v>
      </c>
      <c r="AD5794">
        <v>5</v>
      </c>
      <c r="AL5794">
        <v>15.8</v>
      </c>
      <c r="AM5794">
        <v>13.2</v>
      </c>
      <c r="AO5794">
        <v>2.8</v>
      </c>
      <c r="AS5794" t="s">
        <v>70</v>
      </c>
    </row>
    <row r="5795" spans="1:45" x14ac:dyDescent="0.25">
      <c r="A5795">
        <v>63</v>
      </c>
      <c r="B5795" t="s">
        <v>3676</v>
      </c>
      <c r="C5795" t="s">
        <v>115</v>
      </c>
      <c r="D5795" t="s">
        <v>3630</v>
      </c>
      <c r="E5795" t="s">
        <v>46</v>
      </c>
      <c r="F5795" t="s">
        <v>4455</v>
      </c>
      <c r="G5795" t="s">
        <v>185</v>
      </c>
      <c r="H5795">
        <v>549326</v>
      </c>
      <c r="I5795">
        <v>95</v>
      </c>
      <c r="J5795">
        <v>4956</v>
      </c>
      <c r="K5795" t="s">
        <v>74</v>
      </c>
      <c r="L5795">
        <v>20160607</v>
      </c>
      <c r="M5795">
        <v>2.5718149340999998</v>
      </c>
      <c r="N5795">
        <v>1.673911E-4</v>
      </c>
      <c r="O5795">
        <v>2.5718149340999998</v>
      </c>
      <c r="P5795">
        <f t="shared" ref="P5795" si="1134">LN(O5795)/LN(2)</f>
        <v>1.3627868311330957</v>
      </c>
      <c r="Q5795">
        <v>15</v>
      </c>
      <c r="R5795">
        <v>2.7</v>
      </c>
      <c r="T5795" t="str">
        <f>UPPER(AS5795)</f>
        <v>GGTCTCAGGATCGGTGGCGAGAGGGTTGCACTTGGGCATGGATTTGCGCAATTTTTGCTATATTAGCCGGAGGCCGCGGAAGAGTTGAAGCAGTTTGAGCCTCGCACCGAACTTTGAGGATCGGCTGAGACGAGACGCCGTGTCTGTGAGACC</v>
      </c>
      <c r="V5795">
        <v>1</v>
      </c>
      <c r="Z5795">
        <v>-1</v>
      </c>
      <c r="AA5795">
        <v>15</v>
      </c>
      <c r="AB5795">
        <v>5.2</v>
      </c>
      <c r="AC5795">
        <v>-9.6</v>
      </c>
      <c r="AD5795">
        <v>6.2</v>
      </c>
      <c r="AG5795">
        <v>7.4</v>
      </c>
      <c r="AS5795" t="s">
        <v>3631</v>
      </c>
    </row>
    <row r="5796" spans="1:45" hidden="1" x14ac:dyDescent="0.25">
      <c r="A5796">
        <v>12</v>
      </c>
      <c r="B5796" t="s">
        <v>4404</v>
      </c>
      <c r="C5796" t="s">
        <v>86</v>
      </c>
      <c r="D5796" t="s">
        <v>4338</v>
      </c>
      <c r="E5796" t="s">
        <v>46</v>
      </c>
      <c r="F5796" t="s">
        <v>4353</v>
      </c>
      <c r="G5796" t="s">
        <v>48</v>
      </c>
      <c r="H5796">
        <v>271099</v>
      </c>
      <c r="I5796">
        <v>87</v>
      </c>
      <c r="J5796">
        <v>2632</v>
      </c>
      <c r="K5796" t="s">
        <v>74</v>
      </c>
      <c r="L5796">
        <v>20160607</v>
      </c>
      <c r="M5796">
        <v>2.572012704</v>
      </c>
      <c r="N5796">
        <v>9.7299999999999993E-5</v>
      </c>
      <c r="O5796">
        <v>2.572012704</v>
      </c>
      <c r="Q5796">
        <v>15</v>
      </c>
      <c r="R5796">
        <v>2.7</v>
      </c>
      <c r="V5796">
        <v>1</v>
      </c>
      <c r="AA5796">
        <v>15</v>
      </c>
      <c r="AB5796">
        <v>11.1</v>
      </c>
      <c r="AC5796">
        <v>24</v>
      </c>
      <c r="AD5796">
        <v>26.5</v>
      </c>
      <c r="AS5796" t="s">
        <v>3245</v>
      </c>
    </row>
    <row r="5797" spans="1:45" hidden="1" x14ac:dyDescent="0.25">
      <c r="A5797">
        <v>84</v>
      </c>
      <c r="B5797" t="s">
        <v>2155</v>
      </c>
      <c r="C5797" t="s">
        <v>60</v>
      </c>
      <c r="D5797" t="s">
        <v>2156</v>
      </c>
      <c r="E5797" t="s">
        <v>46</v>
      </c>
      <c r="F5797" t="s">
        <v>2032</v>
      </c>
      <c r="G5797" t="s">
        <v>185</v>
      </c>
      <c r="H5797">
        <v>94991</v>
      </c>
      <c r="I5797">
        <v>90305</v>
      </c>
      <c r="J5797">
        <v>1094</v>
      </c>
      <c r="K5797" t="s">
        <v>49</v>
      </c>
      <c r="L5797">
        <v>20160607</v>
      </c>
      <c r="M5797">
        <v>2.7082130578000001</v>
      </c>
      <c r="N5797">
        <v>2.5745216912000002</v>
      </c>
      <c r="O5797">
        <v>2.5745216912000002</v>
      </c>
      <c r="Q5797">
        <v>15</v>
      </c>
      <c r="R5797">
        <v>2.7</v>
      </c>
      <c r="V5797">
        <v>3.1</v>
      </c>
      <c r="AA5797">
        <v>15</v>
      </c>
      <c r="AJ5797">
        <v>9.6</v>
      </c>
      <c r="AQ5797">
        <v>-4.4000000000000004</v>
      </c>
      <c r="AS5797" t="s">
        <v>2157</v>
      </c>
    </row>
    <row r="5798" spans="1:45" hidden="1" x14ac:dyDescent="0.25">
      <c r="A5798">
        <v>41</v>
      </c>
      <c r="B5798" t="s">
        <v>1874</v>
      </c>
      <c r="C5798" t="s">
        <v>78</v>
      </c>
      <c r="D5798" t="s">
        <v>1714</v>
      </c>
      <c r="E5798" t="s">
        <v>46</v>
      </c>
      <c r="F5798" t="s">
        <v>1850</v>
      </c>
      <c r="G5798" t="s">
        <v>185</v>
      </c>
      <c r="H5798">
        <v>104524</v>
      </c>
      <c r="I5798">
        <v>98774</v>
      </c>
      <c r="J5798">
        <v>964</v>
      </c>
      <c r="K5798" t="s">
        <v>46</v>
      </c>
      <c r="L5798">
        <v>20160607</v>
      </c>
      <c r="M5798">
        <v>2.7303884895000001</v>
      </c>
      <c r="N5798">
        <v>2.5800867194000001</v>
      </c>
      <c r="O5798">
        <v>2.5800867194000001</v>
      </c>
      <c r="Q5798">
        <v>15</v>
      </c>
      <c r="R5798">
        <v>2.7</v>
      </c>
      <c r="V5798">
        <v>4</v>
      </c>
      <c r="Z5798">
        <v>2.8</v>
      </c>
      <c r="AA5798">
        <v>15</v>
      </c>
      <c r="AK5798">
        <v>11.1</v>
      </c>
      <c r="AO5798">
        <v>-8.6</v>
      </c>
      <c r="AQ5798">
        <v>2.8</v>
      </c>
      <c r="AR5798">
        <v>14</v>
      </c>
      <c r="AS5798" t="s">
        <v>1715</v>
      </c>
    </row>
    <row r="5799" spans="1:45" x14ac:dyDescent="0.25">
      <c r="A5799">
        <v>38</v>
      </c>
      <c r="B5799" t="s">
        <v>363</v>
      </c>
      <c r="C5799" t="s">
        <v>124</v>
      </c>
      <c r="D5799" t="s">
        <v>200</v>
      </c>
      <c r="E5799" t="s">
        <v>46</v>
      </c>
      <c r="F5799" t="s">
        <v>1710</v>
      </c>
      <c r="G5799" t="s">
        <v>48</v>
      </c>
      <c r="H5799">
        <v>303377</v>
      </c>
      <c r="I5799">
        <v>73</v>
      </c>
      <c r="J5799">
        <v>2449</v>
      </c>
      <c r="K5799" t="s">
        <v>74</v>
      </c>
      <c r="L5799" t="s">
        <v>1711</v>
      </c>
      <c r="M5799">
        <v>2.5807056259999999</v>
      </c>
      <c r="N5799">
        <v>-2.7699999999999999E-5</v>
      </c>
      <c r="O5799">
        <v>2.5807056259999999</v>
      </c>
      <c r="P5799">
        <f t="shared" ref="P5799" si="1135">LN(O5799)/LN(2)</f>
        <v>1.3677655865575065</v>
      </c>
      <c r="R5799">
        <v>2.7</v>
      </c>
      <c r="T5799" t="str">
        <f>UPPER(AS5799)</f>
        <v>GGTCTCAGGATCTTGGTTATAATTAGGTTATTTTTTCGATATTTTGAGGTATATTTCTACGATAGATCGGCGGTCACATCGTATTTCCCTCCTTTTCGTTTTCGTTTCCGGCGAAGTAAGTATAATAAAATCTCCACGTTTTTCTGTGAGACC</v>
      </c>
      <c r="V5799">
        <v>4</v>
      </c>
      <c r="AF5799">
        <v>3.1</v>
      </c>
      <c r="AJ5799">
        <v>12.8</v>
      </c>
      <c r="AK5799">
        <v>9.9</v>
      </c>
      <c r="AL5799">
        <v>7.9</v>
      </c>
      <c r="AO5799">
        <v>10.1</v>
      </c>
      <c r="AQ5799">
        <v>13.5</v>
      </c>
      <c r="AR5799">
        <v>25.5</v>
      </c>
      <c r="AS5799" t="s">
        <v>126</v>
      </c>
    </row>
    <row r="5800" spans="1:45" hidden="1" x14ac:dyDescent="0.25">
      <c r="A5800">
        <v>17</v>
      </c>
      <c r="B5800" t="s">
        <v>2169</v>
      </c>
      <c r="C5800" t="s">
        <v>68</v>
      </c>
      <c r="D5800" t="s">
        <v>1811</v>
      </c>
      <c r="E5800" t="s">
        <v>46</v>
      </c>
      <c r="F5800" t="s">
        <v>2159</v>
      </c>
      <c r="G5800" t="s">
        <v>185</v>
      </c>
      <c r="H5800">
        <v>218327</v>
      </c>
      <c r="I5800">
        <v>119</v>
      </c>
      <c r="J5800">
        <v>2374</v>
      </c>
      <c r="K5800" t="s">
        <v>74</v>
      </c>
      <c r="L5800">
        <v>20160607</v>
      </c>
      <c r="M5800">
        <v>2.5854793481999998</v>
      </c>
      <c r="N5800">
        <v>6.2782820000000005E-4</v>
      </c>
      <c r="O5800">
        <v>2.5854793481999998</v>
      </c>
      <c r="Q5800">
        <v>15</v>
      </c>
      <c r="R5800">
        <v>2.7</v>
      </c>
      <c r="V5800">
        <v>3.2</v>
      </c>
      <c r="Z5800">
        <v>8.1</v>
      </c>
      <c r="AA5800">
        <v>15</v>
      </c>
      <c r="AD5800">
        <v>-7.7</v>
      </c>
      <c r="AL5800">
        <v>15.8</v>
      </c>
      <c r="AM5800">
        <v>8.1</v>
      </c>
      <c r="AO5800">
        <v>2.8</v>
      </c>
      <c r="AS5800" t="s">
        <v>1812</v>
      </c>
    </row>
    <row r="5801" spans="1:45" hidden="1" x14ac:dyDescent="0.25">
      <c r="A5801">
        <v>55</v>
      </c>
      <c r="B5801" t="s">
        <v>2502</v>
      </c>
      <c r="C5801" t="s">
        <v>188</v>
      </c>
      <c r="D5801" t="s">
        <v>2503</v>
      </c>
      <c r="E5801" t="s">
        <v>46</v>
      </c>
      <c r="F5801" t="s">
        <v>4643</v>
      </c>
      <c r="G5801" t="s">
        <v>185</v>
      </c>
      <c r="H5801">
        <v>231857</v>
      </c>
      <c r="I5801">
        <v>70</v>
      </c>
      <c r="J5801">
        <v>1489</v>
      </c>
      <c r="K5801" t="s">
        <v>74</v>
      </c>
      <c r="L5801">
        <v>20160607</v>
      </c>
      <c r="M5801">
        <v>2.5898895500000001</v>
      </c>
      <c r="N5801">
        <v>2.7372399999999998E-4</v>
      </c>
      <c r="O5801">
        <v>2.5898895500000001</v>
      </c>
      <c r="Q5801">
        <v>15</v>
      </c>
      <c r="R5801">
        <v>2.7</v>
      </c>
      <c r="V5801">
        <v>3.2</v>
      </c>
      <c r="AA5801">
        <v>15</v>
      </c>
      <c r="AS5801" t="s">
        <v>2504</v>
      </c>
    </row>
    <row r="5802" spans="1:45" hidden="1" x14ac:dyDescent="0.25">
      <c r="A5802">
        <v>18</v>
      </c>
      <c r="B5802" t="s">
        <v>3302</v>
      </c>
      <c r="C5802" t="s">
        <v>86</v>
      </c>
      <c r="D5802" t="s">
        <v>3303</v>
      </c>
      <c r="E5802" t="s">
        <v>46</v>
      </c>
      <c r="F5802" t="s">
        <v>3229</v>
      </c>
      <c r="G5802" t="s">
        <v>185</v>
      </c>
      <c r="H5802">
        <v>276197</v>
      </c>
      <c r="I5802">
        <v>102</v>
      </c>
      <c r="J5802">
        <v>3292</v>
      </c>
      <c r="K5802" t="s">
        <v>74</v>
      </c>
      <c r="L5802">
        <v>20160607</v>
      </c>
      <c r="M5802">
        <v>2.5900483374999999</v>
      </c>
      <c r="N5802">
        <v>2.0636560000000001E-4</v>
      </c>
      <c r="O5802">
        <v>2.5900483374999999</v>
      </c>
      <c r="Q5802">
        <v>15</v>
      </c>
      <c r="R5802">
        <v>2.7</v>
      </c>
      <c r="V5802">
        <v>1</v>
      </c>
      <c r="AA5802">
        <v>15</v>
      </c>
      <c r="AB5802">
        <v>6.3</v>
      </c>
      <c r="AC5802">
        <v>4.8</v>
      </c>
      <c r="AD5802">
        <v>7.7</v>
      </c>
      <c r="AS5802" t="s">
        <v>3304</v>
      </c>
    </row>
    <row r="5803" spans="1:45" hidden="1" x14ac:dyDescent="0.25">
      <c r="A5803">
        <v>19</v>
      </c>
      <c r="B5803" t="s">
        <v>96</v>
      </c>
      <c r="C5803" t="s">
        <v>44</v>
      </c>
      <c r="D5803" t="s">
        <v>45</v>
      </c>
      <c r="E5803" t="s">
        <v>46</v>
      </c>
      <c r="F5803" t="s">
        <v>47</v>
      </c>
      <c r="G5803" t="s">
        <v>185</v>
      </c>
      <c r="H5803">
        <v>2751</v>
      </c>
      <c r="I5803">
        <v>2388</v>
      </c>
      <c r="J5803">
        <v>2380</v>
      </c>
      <c r="K5803" t="s">
        <v>46</v>
      </c>
      <c r="L5803">
        <v>20160623</v>
      </c>
      <c r="M5803">
        <v>4.3938896358999999</v>
      </c>
      <c r="N5803">
        <v>3.8138434724999999</v>
      </c>
      <c r="O5803">
        <v>2.5922950423</v>
      </c>
      <c r="Q5803">
        <v>14</v>
      </c>
      <c r="R5803">
        <v>2.7</v>
      </c>
      <c r="V5803">
        <v>4</v>
      </c>
      <c r="AA5803">
        <v>14</v>
      </c>
      <c r="AF5803">
        <v>4.5</v>
      </c>
      <c r="AJ5803">
        <v>11.4</v>
      </c>
      <c r="AO5803">
        <v>5.0999999999999996</v>
      </c>
      <c r="AQ5803">
        <v>16</v>
      </c>
      <c r="AR5803">
        <v>25.5</v>
      </c>
      <c r="AS5803" t="s">
        <v>50</v>
      </c>
    </row>
    <row r="5804" spans="1:45" hidden="1" x14ac:dyDescent="0.25">
      <c r="A5804">
        <v>18</v>
      </c>
      <c r="B5804" t="s">
        <v>3143</v>
      </c>
      <c r="C5804" t="s">
        <v>68</v>
      </c>
      <c r="D5804" t="s">
        <v>3138</v>
      </c>
      <c r="E5804" t="s">
        <v>46</v>
      </c>
      <c r="F5804" t="s">
        <v>3029</v>
      </c>
      <c r="G5804" t="s">
        <v>185</v>
      </c>
      <c r="H5804">
        <v>62738</v>
      </c>
      <c r="I5804">
        <v>69821</v>
      </c>
      <c r="J5804">
        <v>759</v>
      </c>
      <c r="K5804" t="s">
        <v>46</v>
      </c>
      <c r="L5804">
        <v>20160607</v>
      </c>
      <c r="M5804">
        <v>2.3323309338999998</v>
      </c>
      <c r="N5804">
        <v>2.5959134116999998</v>
      </c>
      <c r="O5804">
        <v>2.5959134116999998</v>
      </c>
      <c r="Q5804">
        <v>15</v>
      </c>
      <c r="R5804">
        <v>2.7</v>
      </c>
      <c r="V5804">
        <v>3.2</v>
      </c>
      <c r="AA5804">
        <v>15</v>
      </c>
      <c r="AD5804">
        <v>-3.4</v>
      </c>
      <c r="AL5804">
        <v>15.8</v>
      </c>
      <c r="AM5804">
        <v>14.1</v>
      </c>
      <c r="AO5804">
        <v>7.8</v>
      </c>
      <c r="AS5804" t="s">
        <v>3139</v>
      </c>
    </row>
    <row r="5805" spans="1:45" hidden="1" x14ac:dyDescent="0.25">
      <c r="A5805">
        <v>5</v>
      </c>
      <c r="B5805" t="s">
        <v>2160</v>
      </c>
      <c r="C5805" t="s">
        <v>78</v>
      </c>
      <c r="D5805" t="s">
        <v>1773</v>
      </c>
      <c r="E5805" t="s">
        <v>46</v>
      </c>
      <c r="F5805" t="s">
        <v>2159</v>
      </c>
      <c r="G5805" t="s">
        <v>185</v>
      </c>
      <c r="H5805">
        <v>98359</v>
      </c>
      <c r="I5805">
        <v>84400</v>
      </c>
      <c r="J5805">
        <v>912</v>
      </c>
      <c r="K5805" t="s">
        <v>46</v>
      </c>
      <c r="L5805">
        <v>20160607</v>
      </c>
      <c r="M5805">
        <v>3.0309125022000001</v>
      </c>
      <c r="N5805">
        <v>2.6004799421999998</v>
      </c>
      <c r="O5805">
        <v>2.6004799421999998</v>
      </c>
      <c r="Q5805">
        <v>15</v>
      </c>
      <c r="R5805">
        <v>2.7</v>
      </c>
      <c r="V5805">
        <v>4</v>
      </c>
      <c r="AA5805">
        <v>15</v>
      </c>
      <c r="AK5805">
        <v>11.1</v>
      </c>
      <c r="AO5805">
        <v>5.4</v>
      </c>
      <c r="AQ5805">
        <v>14.8</v>
      </c>
      <c r="AR5805">
        <v>27.7</v>
      </c>
      <c r="AS5805" t="s">
        <v>1774</v>
      </c>
    </row>
    <row r="5806" spans="1:45" hidden="1" x14ac:dyDescent="0.25">
      <c r="A5806">
        <v>71</v>
      </c>
      <c r="B5806" t="s">
        <v>2013</v>
      </c>
      <c r="C5806" t="s">
        <v>124</v>
      </c>
      <c r="D5806" t="s">
        <v>2014</v>
      </c>
      <c r="E5806" t="s">
        <v>46</v>
      </c>
      <c r="F5806" t="s">
        <v>1850</v>
      </c>
      <c r="G5806" t="s">
        <v>48</v>
      </c>
      <c r="H5806">
        <v>157422</v>
      </c>
      <c r="I5806">
        <v>144409</v>
      </c>
      <c r="J5806">
        <v>1457</v>
      </c>
      <c r="K5806" t="s">
        <v>49</v>
      </c>
      <c r="L5806">
        <v>20160607</v>
      </c>
      <c r="M5806">
        <v>2.8428738718000002</v>
      </c>
      <c r="N5806">
        <v>2.6077605460000002</v>
      </c>
      <c r="O5806">
        <v>2.6077605460000002</v>
      </c>
      <c r="Q5806">
        <v>15</v>
      </c>
      <c r="R5806">
        <v>2.7</v>
      </c>
      <c r="V5806">
        <v>4</v>
      </c>
      <c r="AA5806">
        <v>15</v>
      </c>
      <c r="AF5806">
        <v>-3.9</v>
      </c>
      <c r="AJ5806">
        <v>12.8</v>
      </c>
      <c r="AK5806">
        <v>9.9</v>
      </c>
      <c r="AL5806">
        <v>7.9</v>
      </c>
      <c r="AQ5806">
        <v>6.6</v>
      </c>
      <c r="AR5806">
        <v>20.5</v>
      </c>
      <c r="AS5806" t="s">
        <v>2015</v>
      </c>
    </row>
    <row r="5807" spans="1:45" hidden="1" x14ac:dyDescent="0.25">
      <c r="A5807">
        <v>69</v>
      </c>
      <c r="B5807" t="s">
        <v>2391</v>
      </c>
      <c r="C5807" t="s">
        <v>1838</v>
      </c>
      <c r="D5807" t="s">
        <v>2392</v>
      </c>
      <c r="E5807" t="s">
        <v>46</v>
      </c>
      <c r="F5807" t="s">
        <v>3025</v>
      </c>
      <c r="G5807" t="s">
        <v>185</v>
      </c>
      <c r="H5807">
        <v>114587</v>
      </c>
      <c r="I5807">
        <v>100181</v>
      </c>
      <c r="J5807">
        <v>778</v>
      </c>
      <c r="K5807" t="s">
        <v>46</v>
      </c>
      <c r="L5807">
        <v>20160607</v>
      </c>
      <c r="M5807">
        <v>2.9842415711000001</v>
      </c>
      <c r="N5807">
        <v>2.6088244622999999</v>
      </c>
      <c r="O5807">
        <v>2.6088244622999999</v>
      </c>
      <c r="Q5807">
        <v>15</v>
      </c>
      <c r="R5807">
        <v>2.7</v>
      </c>
      <c r="V5807">
        <v>3.1</v>
      </c>
      <c r="AA5807">
        <v>15</v>
      </c>
      <c r="AS5807" t="s">
        <v>2393</v>
      </c>
    </row>
    <row r="5808" spans="1:45" hidden="1" x14ac:dyDescent="0.25">
      <c r="A5808">
        <v>78</v>
      </c>
      <c r="B5808" t="s">
        <v>4052</v>
      </c>
      <c r="C5808" t="s">
        <v>78</v>
      </c>
      <c r="D5808" t="s">
        <v>4053</v>
      </c>
      <c r="E5808" t="s">
        <v>46</v>
      </c>
      <c r="F5808" t="s">
        <v>4642</v>
      </c>
      <c r="G5808" t="s">
        <v>185</v>
      </c>
      <c r="H5808">
        <v>351167</v>
      </c>
      <c r="I5808">
        <v>51</v>
      </c>
      <c r="J5808">
        <v>2295</v>
      </c>
      <c r="K5808" t="s">
        <v>74</v>
      </c>
      <c r="L5808">
        <v>20160607</v>
      </c>
      <c r="M5808">
        <v>2.6101367689999999</v>
      </c>
      <c r="N5808">
        <v>-1.13371E-4</v>
      </c>
      <c r="O5808">
        <v>2.6101367689999999</v>
      </c>
      <c r="Q5808">
        <v>15</v>
      </c>
      <c r="R5808">
        <v>2.7</v>
      </c>
      <c r="V5808">
        <v>4</v>
      </c>
      <c r="AA5808">
        <v>15</v>
      </c>
      <c r="AS5808" t="s">
        <v>4054</v>
      </c>
    </row>
    <row r="5809" spans="1:45" hidden="1" x14ac:dyDescent="0.25">
      <c r="A5809">
        <v>45</v>
      </c>
      <c r="B5809" t="s">
        <v>620</v>
      </c>
      <c r="C5809" t="s">
        <v>124</v>
      </c>
      <c r="D5809" t="s">
        <v>621</v>
      </c>
      <c r="E5809" t="s">
        <v>46</v>
      </c>
      <c r="F5809" t="s">
        <v>827</v>
      </c>
      <c r="G5809" t="s">
        <v>48</v>
      </c>
      <c r="H5809">
        <v>102289</v>
      </c>
      <c r="I5809">
        <v>95367</v>
      </c>
      <c r="J5809">
        <v>950</v>
      </c>
      <c r="K5809" t="s">
        <v>49</v>
      </c>
      <c r="L5809">
        <v>20160610</v>
      </c>
      <c r="M5809">
        <v>2.8025963971999999</v>
      </c>
      <c r="N5809">
        <v>2.6128313436999999</v>
      </c>
      <c r="O5809">
        <v>2.6128313436999999</v>
      </c>
      <c r="Q5809">
        <v>3</v>
      </c>
      <c r="R5809">
        <v>2.7</v>
      </c>
      <c r="V5809">
        <v>4</v>
      </c>
      <c r="AA5809">
        <v>15</v>
      </c>
      <c r="AF5809">
        <v>3.1</v>
      </c>
      <c r="AJ5809">
        <v>12.8</v>
      </c>
      <c r="AK5809">
        <v>9.9</v>
      </c>
      <c r="AL5809">
        <v>7.9</v>
      </c>
      <c r="AO5809">
        <v>10.1</v>
      </c>
      <c r="AQ5809">
        <v>13.5</v>
      </c>
      <c r="AR5809">
        <v>25.5</v>
      </c>
      <c r="AS5809" t="s">
        <v>126</v>
      </c>
    </row>
    <row r="5810" spans="1:45" x14ac:dyDescent="0.25">
      <c r="A5810">
        <v>38</v>
      </c>
      <c r="B5810" t="s">
        <v>2055</v>
      </c>
      <c r="C5810" t="s">
        <v>1838</v>
      </c>
      <c r="D5810" t="s">
        <v>1943</v>
      </c>
      <c r="E5810" t="s">
        <v>46</v>
      </c>
      <c r="F5810" t="s">
        <v>2032</v>
      </c>
      <c r="G5810" t="s">
        <v>48</v>
      </c>
      <c r="H5810">
        <v>46050</v>
      </c>
      <c r="I5810">
        <v>42866</v>
      </c>
      <c r="J5810">
        <v>470</v>
      </c>
      <c r="K5810" t="s">
        <v>46</v>
      </c>
      <c r="L5810">
        <v>20160607</v>
      </c>
      <c r="M5810">
        <v>2.8136635218000001</v>
      </c>
      <c r="N5810">
        <v>2.6187385133999999</v>
      </c>
      <c r="O5810">
        <v>2.6187385133999999</v>
      </c>
      <c r="P5810">
        <f t="shared" ref="P5810" si="1136">LN(O5810)/LN(2)</f>
        <v>1.3888720107175927</v>
      </c>
      <c r="Q5810">
        <v>15</v>
      </c>
      <c r="R5810">
        <v>2.7</v>
      </c>
      <c r="T5810" t="str">
        <f>UPPER(AS5810)</f>
        <v>GGTCTCAGGATCTACGTAATATACTAACGCACTTTTAGGTATATTTTTCAAAAATAATATACTGTTCTTGGTATATTGCTCAGGAACGGTCACTCTAGAGAGCCGGCGTAAACTTACGGACACGGATTGGTTAAATTAATTATCTGTGAGACC</v>
      </c>
      <c r="V5810">
        <v>3.1</v>
      </c>
      <c r="AA5810">
        <v>15</v>
      </c>
      <c r="AJ5810">
        <v>15.6</v>
      </c>
      <c r="AK5810">
        <v>11.7</v>
      </c>
      <c r="AO5810">
        <v>4</v>
      </c>
      <c r="AS5810" t="s">
        <v>1944</v>
      </c>
    </row>
    <row r="5811" spans="1:45" hidden="1" x14ac:dyDescent="0.25">
      <c r="A5811">
        <v>49</v>
      </c>
      <c r="B5811" t="s">
        <v>2617</v>
      </c>
      <c r="C5811" t="s">
        <v>78</v>
      </c>
      <c r="D5811" t="s">
        <v>2618</v>
      </c>
      <c r="E5811" t="s">
        <v>46</v>
      </c>
      <c r="F5811" t="s">
        <v>4635</v>
      </c>
      <c r="G5811" t="s">
        <v>48</v>
      </c>
      <c r="H5811">
        <v>90605</v>
      </c>
      <c r="I5811">
        <v>74509</v>
      </c>
      <c r="J5811">
        <v>593</v>
      </c>
      <c r="K5811" t="s">
        <v>49</v>
      </c>
      <c r="L5811">
        <v>20160607</v>
      </c>
      <c r="M5811">
        <v>3.1854424899999998</v>
      </c>
      <c r="N5811">
        <v>2.6190837409999999</v>
      </c>
      <c r="O5811">
        <v>2.6190837409999999</v>
      </c>
      <c r="Q5811">
        <v>15</v>
      </c>
      <c r="R5811">
        <v>2.7</v>
      </c>
      <c r="V5811">
        <v>4</v>
      </c>
      <c r="AA5811">
        <v>15</v>
      </c>
      <c r="AJ5811">
        <v>17.7</v>
      </c>
      <c r="AK5811">
        <v>11.1</v>
      </c>
      <c r="AO5811">
        <v>-10.4</v>
      </c>
      <c r="AR5811">
        <v>14</v>
      </c>
      <c r="AS5811" t="s">
        <v>2129</v>
      </c>
    </row>
    <row r="5812" spans="1:45" hidden="1" x14ac:dyDescent="0.25">
      <c r="A5812">
        <v>29</v>
      </c>
      <c r="B5812" t="s">
        <v>776</v>
      </c>
      <c r="C5812" t="s">
        <v>86</v>
      </c>
      <c r="D5812" t="s">
        <v>736</v>
      </c>
      <c r="E5812" t="s">
        <v>46</v>
      </c>
      <c r="F5812" t="s">
        <v>648</v>
      </c>
      <c r="G5812" t="s">
        <v>185</v>
      </c>
      <c r="H5812">
        <v>271815</v>
      </c>
      <c r="I5812">
        <v>267697</v>
      </c>
      <c r="J5812">
        <v>2735</v>
      </c>
      <c r="K5812" t="s">
        <v>46</v>
      </c>
      <c r="L5812">
        <v>20160610</v>
      </c>
      <c r="M5812">
        <v>2.6617280030999999</v>
      </c>
      <c r="N5812">
        <v>2.6213967196999999</v>
      </c>
      <c r="O5812">
        <v>2.6213967196999999</v>
      </c>
      <c r="Q5812">
        <v>5</v>
      </c>
      <c r="R5812">
        <v>2.7</v>
      </c>
      <c r="V5812">
        <v>1</v>
      </c>
      <c r="AA5812">
        <v>9</v>
      </c>
      <c r="AB5812">
        <v>4.7</v>
      </c>
      <c r="AC5812">
        <v>4.8</v>
      </c>
      <c r="AD5812">
        <v>7.7</v>
      </c>
      <c r="AS5812" t="s">
        <v>88</v>
      </c>
    </row>
    <row r="5813" spans="1:45" hidden="1" x14ac:dyDescent="0.25">
      <c r="A5813">
        <v>81</v>
      </c>
      <c r="B5813" t="s">
        <v>2796</v>
      </c>
      <c r="C5813" t="s">
        <v>56</v>
      </c>
      <c r="D5813" t="s">
        <v>2797</v>
      </c>
      <c r="E5813" t="s">
        <v>46</v>
      </c>
      <c r="F5813" t="s">
        <v>4635</v>
      </c>
      <c r="G5813" t="s">
        <v>185</v>
      </c>
      <c r="H5813">
        <v>160253</v>
      </c>
      <c r="I5813">
        <v>132609</v>
      </c>
      <c r="J5813">
        <v>1030</v>
      </c>
      <c r="K5813" t="s">
        <v>49</v>
      </c>
      <c r="L5813">
        <v>20160607</v>
      </c>
      <c r="M5813">
        <v>3.1686076110000001</v>
      </c>
      <c r="N5813">
        <v>2.6218408700000002</v>
      </c>
      <c r="O5813">
        <v>2.6218408700000002</v>
      </c>
      <c r="Q5813">
        <v>15</v>
      </c>
      <c r="R5813">
        <v>2.7</v>
      </c>
      <c r="V5813">
        <v>0</v>
      </c>
      <c r="AA5813">
        <v>15</v>
      </c>
      <c r="AJ5813">
        <v>22.4</v>
      </c>
      <c r="AS5813" t="s">
        <v>2652</v>
      </c>
    </row>
    <row r="5814" spans="1:45" hidden="1" x14ac:dyDescent="0.25">
      <c r="A5814">
        <v>10</v>
      </c>
      <c r="B5814" t="s">
        <v>2436</v>
      </c>
      <c r="C5814" t="s">
        <v>72</v>
      </c>
      <c r="D5814" t="s">
        <v>2437</v>
      </c>
      <c r="E5814" t="s">
        <v>46</v>
      </c>
      <c r="F5814" t="s">
        <v>4635</v>
      </c>
      <c r="G5814" t="s">
        <v>185</v>
      </c>
      <c r="H5814">
        <v>51444</v>
      </c>
      <c r="I5814">
        <v>43211</v>
      </c>
      <c r="J5814">
        <v>335</v>
      </c>
      <c r="K5814" t="s">
        <v>46</v>
      </c>
      <c r="L5814">
        <v>20160607</v>
      </c>
      <c r="M5814">
        <v>3.1253271159999998</v>
      </c>
      <c r="N5814">
        <v>2.6246569210000001</v>
      </c>
      <c r="O5814">
        <v>2.6246569210000001</v>
      </c>
      <c r="Q5814">
        <v>15</v>
      </c>
      <c r="R5814">
        <v>2.7</v>
      </c>
      <c r="V5814">
        <v>3.1</v>
      </c>
      <c r="AA5814">
        <v>15</v>
      </c>
      <c r="AK5814">
        <v>14.5</v>
      </c>
      <c r="AP5814">
        <v>12.2</v>
      </c>
      <c r="AQ5814">
        <v>10.8</v>
      </c>
      <c r="AS5814" t="s">
        <v>1962</v>
      </c>
    </row>
    <row r="5815" spans="1:45" hidden="1" x14ac:dyDescent="0.25">
      <c r="A5815">
        <v>58</v>
      </c>
      <c r="B5815" t="s">
        <v>2319</v>
      </c>
      <c r="C5815" t="s">
        <v>124</v>
      </c>
      <c r="D5815" t="s">
        <v>2320</v>
      </c>
      <c r="E5815" t="s">
        <v>46</v>
      </c>
      <c r="F5815" t="s">
        <v>2799</v>
      </c>
      <c r="G5815" t="s">
        <v>48</v>
      </c>
      <c r="H5815">
        <v>261811</v>
      </c>
      <c r="I5815">
        <v>35</v>
      </c>
      <c r="J5815">
        <v>1928</v>
      </c>
      <c r="K5815" t="s">
        <v>74</v>
      </c>
      <c r="L5815">
        <v>20160607</v>
      </c>
      <c r="M5815">
        <v>2.6262139836</v>
      </c>
      <c r="N5815">
        <v>-6.9742960000000005E-4</v>
      </c>
      <c r="O5815">
        <v>2.6262139836</v>
      </c>
      <c r="Q5815">
        <v>15</v>
      </c>
      <c r="R5815">
        <v>2.7</v>
      </c>
      <c r="V5815">
        <v>4</v>
      </c>
      <c r="AA5815">
        <v>15</v>
      </c>
      <c r="AS5815" t="s">
        <v>2321</v>
      </c>
    </row>
    <row r="5816" spans="1:45" hidden="1" x14ac:dyDescent="0.25">
      <c r="A5816">
        <v>7</v>
      </c>
      <c r="B5816" t="s">
        <v>3629</v>
      </c>
      <c r="C5816" t="s">
        <v>115</v>
      </c>
      <c r="D5816" t="s">
        <v>3630</v>
      </c>
      <c r="E5816" t="s">
        <v>46</v>
      </c>
      <c r="F5816" t="s">
        <v>3628</v>
      </c>
      <c r="G5816" t="s">
        <v>185</v>
      </c>
      <c r="H5816">
        <v>157694</v>
      </c>
      <c r="I5816">
        <v>149082</v>
      </c>
      <c r="J5816">
        <v>1411</v>
      </c>
      <c r="K5816" t="s">
        <v>46</v>
      </c>
      <c r="L5816">
        <v>20160607</v>
      </c>
      <c r="M5816">
        <v>2.7794562106999998</v>
      </c>
      <c r="N5816">
        <v>2.6276098741</v>
      </c>
      <c r="O5816">
        <v>2.6276098741</v>
      </c>
      <c r="Q5816">
        <v>15</v>
      </c>
      <c r="R5816">
        <v>2.7</v>
      </c>
      <c r="V5816">
        <v>1</v>
      </c>
      <c r="Z5816">
        <v>-1</v>
      </c>
      <c r="AA5816">
        <v>15</v>
      </c>
      <c r="AB5816">
        <v>5.2</v>
      </c>
      <c r="AC5816">
        <v>-9.6</v>
      </c>
      <c r="AD5816">
        <v>6.2</v>
      </c>
      <c r="AG5816">
        <v>7.4</v>
      </c>
      <c r="AS5816" t="s">
        <v>3631</v>
      </c>
    </row>
    <row r="5817" spans="1:45" hidden="1" x14ac:dyDescent="0.25">
      <c r="A5817">
        <v>27</v>
      </c>
      <c r="B5817" t="s">
        <v>511</v>
      </c>
      <c r="C5817" t="s">
        <v>124</v>
      </c>
      <c r="D5817" t="s">
        <v>512</v>
      </c>
      <c r="E5817" t="s">
        <v>46</v>
      </c>
      <c r="F5817" t="s">
        <v>827</v>
      </c>
      <c r="G5817" t="s">
        <v>48</v>
      </c>
      <c r="H5817">
        <v>192695</v>
      </c>
      <c r="I5817">
        <v>181862</v>
      </c>
      <c r="J5817">
        <v>1822</v>
      </c>
      <c r="K5817" t="s">
        <v>46</v>
      </c>
      <c r="L5817">
        <v>20160610</v>
      </c>
      <c r="M5817">
        <v>2.7877090004</v>
      </c>
      <c r="N5817">
        <v>2.6309260232999998</v>
      </c>
      <c r="O5817">
        <v>2.6309260232999998</v>
      </c>
      <c r="Q5817">
        <v>2</v>
      </c>
      <c r="R5817">
        <v>2.7</v>
      </c>
      <c r="V5817">
        <v>4</v>
      </c>
      <c r="AA5817">
        <v>3</v>
      </c>
      <c r="AF5817">
        <v>3.1</v>
      </c>
      <c r="AJ5817">
        <v>12.8</v>
      </c>
      <c r="AK5817">
        <v>9.9</v>
      </c>
      <c r="AL5817">
        <v>7.9</v>
      </c>
      <c r="AO5817">
        <v>10.1</v>
      </c>
      <c r="AQ5817">
        <v>13.5</v>
      </c>
      <c r="AR5817">
        <v>25.5</v>
      </c>
      <c r="AS5817" t="s">
        <v>126</v>
      </c>
    </row>
    <row r="5818" spans="1:45" hidden="1" x14ac:dyDescent="0.25">
      <c r="A5818">
        <v>41</v>
      </c>
      <c r="B5818" t="s">
        <v>4457</v>
      </c>
      <c r="C5818" t="s">
        <v>68</v>
      </c>
      <c r="D5818" t="s">
        <v>3939</v>
      </c>
      <c r="E5818" t="s">
        <v>46</v>
      </c>
      <c r="F5818" t="s">
        <v>4575</v>
      </c>
      <c r="G5818" t="s">
        <v>185</v>
      </c>
      <c r="H5818">
        <v>387216</v>
      </c>
      <c r="I5818">
        <v>66</v>
      </c>
      <c r="J5818">
        <v>3574</v>
      </c>
      <c r="K5818" t="s">
        <v>74</v>
      </c>
      <c r="L5818">
        <v>20160607</v>
      </c>
      <c r="M5818">
        <v>2.6338663391999999</v>
      </c>
      <c r="N5818">
        <v>1.547641E-4</v>
      </c>
      <c r="O5818">
        <v>2.6338663391999999</v>
      </c>
      <c r="Q5818">
        <v>15</v>
      </c>
      <c r="R5818">
        <v>2.7</v>
      </c>
      <c r="V5818">
        <v>3.2</v>
      </c>
      <c r="Z5818">
        <v>-1</v>
      </c>
      <c r="AA5818">
        <v>15</v>
      </c>
      <c r="AD5818">
        <v>-21.8</v>
      </c>
      <c r="AL5818">
        <v>15.8</v>
      </c>
      <c r="AM5818">
        <v>-16.5</v>
      </c>
      <c r="AO5818">
        <v>2.8</v>
      </c>
      <c r="AS5818" t="s">
        <v>3940</v>
      </c>
    </row>
    <row r="5819" spans="1:45" hidden="1" x14ac:dyDescent="0.25">
      <c r="A5819">
        <v>46</v>
      </c>
      <c r="B5819" t="s">
        <v>3275</v>
      </c>
      <c r="C5819" t="s">
        <v>4645</v>
      </c>
      <c r="D5819" t="s">
        <v>3234</v>
      </c>
      <c r="E5819" t="s">
        <v>46</v>
      </c>
      <c r="F5819" t="s">
        <v>3229</v>
      </c>
      <c r="G5819" t="s">
        <v>48</v>
      </c>
      <c r="H5819">
        <v>79737</v>
      </c>
      <c r="I5819">
        <v>73315</v>
      </c>
      <c r="J5819">
        <v>809</v>
      </c>
      <c r="K5819" t="s">
        <v>49</v>
      </c>
      <c r="L5819">
        <v>20160607</v>
      </c>
      <c r="M5819">
        <v>2.8669650154999999</v>
      </c>
      <c r="N5819">
        <v>2.6358639404000002</v>
      </c>
      <c r="O5819">
        <v>2.6358639404000002</v>
      </c>
      <c r="AS5819" t="s">
        <v>3235</v>
      </c>
    </row>
    <row r="5820" spans="1:45" hidden="1" x14ac:dyDescent="0.25">
      <c r="A5820">
        <v>29</v>
      </c>
      <c r="B5820" t="s">
        <v>859</v>
      </c>
      <c r="C5820" t="s">
        <v>188</v>
      </c>
      <c r="D5820" t="s">
        <v>860</v>
      </c>
      <c r="E5820" t="s">
        <v>46</v>
      </c>
      <c r="F5820" t="s">
        <v>833</v>
      </c>
      <c r="G5820" t="s">
        <v>185</v>
      </c>
      <c r="H5820">
        <v>252569</v>
      </c>
      <c r="I5820">
        <v>263578</v>
      </c>
      <c r="J5820">
        <v>2915</v>
      </c>
      <c r="K5820" t="s">
        <v>46</v>
      </c>
      <c r="L5820">
        <v>20160610</v>
      </c>
      <c r="M5820">
        <v>2.5311211193999998</v>
      </c>
      <c r="N5820">
        <v>2.6414731104000002</v>
      </c>
      <c r="O5820">
        <v>2.6414731104000002</v>
      </c>
      <c r="Q5820">
        <v>15</v>
      </c>
      <c r="R5820">
        <v>2.7</v>
      </c>
      <c r="V5820">
        <v>3.2</v>
      </c>
      <c r="AA5820">
        <v>1</v>
      </c>
      <c r="AB5820">
        <v>5.2</v>
      </c>
      <c r="AL5820">
        <v>12.5</v>
      </c>
      <c r="AM5820">
        <v>7.9</v>
      </c>
      <c r="AN5820">
        <v>14.4</v>
      </c>
      <c r="AP5820">
        <v>9.8000000000000007</v>
      </c>
      <c r="AS5820" t="s">
        <v>192</v>
      </c>
    </row>
    <row r="5821" spans="1:45" hidden="1" x14ac:dyDescent="0.25">
      <c r="A5821">
        <v>77</v>
      </c>
      <c r="B5821" t="s">
        <v>4051</v>
      </c>
      <c r="C5821" t="s">
        <v>124</v>
      </c>
      <c r="D5821" t="s">
        <v>2253</v>
      </c>
      <c r="E5821" t="s">
        <v>46</v>
      </c>
      <c r="F5821" t="s">
        <v>4642</v>
      </c>
      <c r="G5821" t="s">
        <v>185</v>
      </c>
      <c r="H5821">
        <v>304800</v>
      </c>
      <c r="I5821">
        <v>57</v>
      </c>
      <c r="J5821">
        <v>1967</v>
      </c>
      <c r="K5821" t="s">
        <v>74</v>
      </c>
      <c r="L5821">
        <v>20160607</v>
      </c>
      <c r="M5821">
        <v>2.6432022389999998</v>
      </c>
      <c r="N5821">
        <v>-8.0199999999999998E-5</v>
      </c>
      <c r="O5821">
        <v>2.6432022389999998</v>
      </c>
      <c r="Q5821">
        <v>15</v>
      </c>
      <c r="R5821">
        <v>2.7</v>
      </c>
      <c r="V5821">
        <v>4</v>
      </c>
      <c r="AA5821">
        <v>15</v>
      </c>
      <c r="AS5821" t="s">
        <v>2254</v>
      </c>
    </row>
    <row r="5822" spans="1:45" hidden="1" x14ac:dyDescent="0.25">
      <c r="A5822">
        <v>76</v>
      </c>
      <c r="B5822" t="s">
        <v>2435</v>
      </c>
      <c r="C5822" t="s">
        <v>44</v>
      </c>
      <c r="D5822" t="s">
        <v>2283</v>
      </c>
      <c r="E5822" t="s">
        <v>46</v>
      </c>
      <c r="F5822" t="s">
        <v>2353</v>
      </c>
      <c r="G5822" t="s">
        <v>185</v>
      </c>
      <c r="H5822">
        <v>139505</v>
      </c>
      <c r="I5822">
        <v>127798</v>
      </c>
      <c r="J5822">
        <v>1297</v>
      </c>
      <c r="K5822" t="s">
        <v>46</v>
      </c>
      <c r="L5822">
        <v>20160607</v>
      </c>
      <c r="M5822">
        <v>2.8957369922999998</v>
      </c>
      <c r="N5822">
        <v>2.6526349822999999</v>
      </c>
      <c r="O5822">
        <v>2.6526349822999999</v>
      </c>
      <c r="Q5822">
        <v>15</v>
      </c>
      <c r="R5822">
        <v>2.7</v>
      </c>
      <c r="V5822">
        <v>4</v>
      </c>
      <c r="AA5822">
        <v>15</v>
      </c>
      <c r="AF5822">
        <v>4.5</v>
      </c>
      <c r="AH5822">
        <v>14.6</v>
      </c>
      <c r="AJ5822">
        <v>11.4</v>
      </c>
      <c r="AO5822">
        <v>-13.1</v>
      </c>
      <c r="AQ5822">
        <v>16</v>
      </c>
      <c r="AS5822" t="s">
        <v>2284</v>
      </c>
    </row>
    <row r="5823" spans="1:45" hidden="1" x14ac:dyDescent="0.25">
      <c r="A5823">
        <v>50</v>
      </c>
      <c r="B5823" t="s">
        <v>2316</v>
      </c>
      <c r="C5823" t="s">
        <v>124</v>
      </c>
      <c r="D5823" t="s">
        <v>2317</v>
      </c>
      <c r="E5823" t="s">
        <v>46</v>
      </c>
      <c r="F5823" t="s">
        <v>2159</v>
      </c>
      <c r="G5823" t="s">
        <v>185</v>
      </c>
      <c r="H5823">
        <v>158113</v>
      </c>
      <c r="I5823">
        <v>136676</v>
      </c>
      <c r="J5823">
        <v>1723</v>
      </c>
      <c r="K5823" t="s">
        <v>49</v>
      </c>
      <c r="L5823">
        <v>20160607</v>
      </c>
      <c r="M5823">
        <v>3.0705599621999999</v>
      </c>
      <c r="N5823">
        <v>2.6541255965000001</v>
      </c>
      <c r="O5823">
        <v>2.6541255965000001</v>
      </c>
      <c r="Q5823">
        <v>15</v>
      </c>
      <c r="R5823">
        <v>2.7</v>
      </c>
      <c r="V5823">
        <v>4</v>
      </c>
      <c r="AA5823">
        <v>15</v>
      </c>
      <c r="AS5823" t="s">
        <v>2318</v>
      </c>
    </row>
    <row r="5824" spans="1:45" hidden="1" x14ac:dyDescent="0.25">
      <c r="A5824">
        <v>86</v>
      </c>
      <c r="B5824" t="s">
        <v>3878</v>
      </c>
      <c r="C5824" t="s">
        <v>68</v>
      </c>
      <c r="D5824" t="s">
        <v>3879</v>
      </c>
      <c r="E5824" t="s">
        <v>46</v>
      </c>
      <c r="F5824" t="s">
        <v>3804</v>
      </c>
      <c r="G5824" t="s">
        <v>185</v>
      </c>
      <c r="H5824">
        <v>939278</v>
      </c>
      <c r="I5824">
        <v>116</v>
      </c>
      <c r="J5824">
        <v>7977</v>
      </c>
      <c r="K5824" t="s">
        <v>74</v>
      </c>
      <c r="L5824">
        <v>20160607</v>
      </c>
      <c r="M5824">
        <v>2.6568687169</v>
      </c>
      <c r="N5824">
        <v>1.6407060000000001E-4</v>
      </c>
      <c r="O5824">
        <v>2.6568687169</v>
      </c>
      <c r="Q5824">
        <v>15</v>
      </c>
      <c r="R5824">
        <v>2.7</v>
      </c>
      <c r="V5824">
        <v>3.2</v>
      </c>
      <c r="Z5824">
        <v>-3</v>
      </c>
      <c r="AA5824">
        <v>15</v>
      </c>
      <c r="AD5824">
        <v>7.9</v>
      </c>
      <c r="AL5824">
        <v>15.8</v>
      </c>
      <c r="AM5824">
        <v>13.2</v>
      </c>
      <c r="AO5824">
        <v>-6.4</v>
      </c>
      <c r="AS5824" t="s">
        <v>3880</v>
      </c>
    </row>
    <row r="5825" spans="1:45" x14ac:dyDescent="0.25">
      <c r="A5825">
        <v>53</v>
      </c>
      <c r="B5825" t="s">
        <v>706</v>
      </c>
      <c r="C5825" t="s">
        <v>188</v>
      </c>
      <c r="D5825" t="s">
        <v>657</v>
      </c>
      <c r="E5825" t="s">
        <v>46</v>
      </c>
      <c r="F5825" t="s">
        <v>648</v>
      </c>
      <c r="G5825" t="s">
        <v>185</v>
      </c>
      <c r="H5825">
        <v>240855</v>
      </c>
      <c r="I5825">
        <v>231024</v>
      </c>
      <c r="J5825">
        <v>2373</v>
      </c>
      <c r="K5825" t="s">
        <v>46</v>
      </c>
      <c r="L5825">
        <v>20160610</v>
      </c>
      <c r="M5825">
        <v>2.7719717236000001</v>
      </c>
      <c r="N5825">
        <v>2.6588071896000001</v>
      </c>
      <c r="O5825">
        <v>2.6588071896000001</v>
      </c>
      <c r="P5825">
        <f t="shared" ref="P5825" si="1137">LN(O5825)/LN(2)</f>
        <v>1.4107791601614852</v>
      </c>
      <c r="Q5825">
        <v>4</v>
      </c>
      <c r="R5825">
        <v>2.7</v>
      </c>
      <c r="T5825" t="str">
        <f>UPPER(AS5825)</f>
        <v>GGTCTCAGGATTTTAAATAGATTTAGCTAGAAAATAGCTGACAGACACATATCGATATATCGCTGCGATAGCCACAGCTGTTCACGCCCGCAGTTTAAGCGTAGTGGCAGCCCTGGTCGGCCACCAAAAAATAAACATTGGATCTGTGAGACC</v>
      </c>
      <c r="V5825">
        <v>3.2</v>
      </c>
      <c r="AA5825">
        <v>1</v>
      </c>
      <c r="AB5825">
        <v>5.2</v>
      </c>
      <c r="AL5825">
        <v>12.5</v>
      </c>
      <c r="AM5825">
        <v>7.9</v>
      </c>
      <c r="AN5825">
        <v>14.4</v>
      </c>
      <c r="AP5825">
        <v>9.8000000000000007</v>
      </c>
      <c r="AS5825" t="s">
        <v>192</v>
      </c>
    </row>
    <row r="5826" spans="1:45" hidden="1" x14ac:dyDescent="0.25">
      <c r="A5826">
        <v>40</v>
      </c>
      <c r="B5826" t="s">
        <v>2861</v>
      </c>
      <c r="C5826" t="s">
        <v>2847</v>
      </c>
      <c r="D5826" t="s">
        <v>2848</v>
      </c>
      <c r="E5826" t="s">
        <v>46</v>
      </c>
      <c r="F5826" t="s">
        <v>2820</v>
      </c>
      <c r="G5826" t="s">
        <v>48</v>
      </c>
      <c r="H5826">
        <v>811105</v>
      </c>
      <c r="I5826">
        <v>50</v>
      </c>
      <c r="J5826">
        <v>6730</v>
      </c>
      <c r="K5826" t="s">
        <v>74</v>
      </c>
      <c r="L5826" t="s">
        <v>1711</v>
      </c>
      <c r="M5826">
        <v>2.6630658113000001</v>
      </c>
      <c r="N5826">
        <v>-1.4201719999999999E-4</v>
      </c>
      <c r="O5826">
        <v>2.6630658113000001</v>
      </c>
      <c r="Q5826">
        <v>15</v>
      </c>
      <c r="R5826">
        <v>2.7</v>
      </c>
      <c r="AA5826">
        <v>15</v>
      </c>
      <c r="AS5826" t="s">
        <v>2849</v>
      </c>
    </row>
    <row r="5827" spans="1:45" x14ac:dyDescent="0.25">
      <c r="A5827">
        <v>23</v>
      </c>
      <c r="B5827" t="s">
        <v>2615</v>
      </c>
      <c r="C5827" t="s">
        <v>188</v>
      </c>
      <c r="D5827" t="s">
        <v>2616</v>
      </c>
      <c r="E5827" t="s">
        <v>46</v>
      </c>
      <c r="F5827" t="s">
        <v>2523</v>
      </c>
      <c r="G5827" t="s">
        <v>185</v>
      </c>
      <c r="H5827">
        <v>116831</v>
      </c>
      <c r="I5827">
        <v>116100</v>
      </c>
      <c r="J5827">
        <v>1236</v>
      </c>
      <c r="K5827" t="s">
        <v>46</v>
      </c>
      <c r="L5827">
        <v>20160607</v>
      </c>
      <c r="M5827">
        <v>2.68029151</v>
      </c>
      <c r="N5827">
        <v>2.6635136159999999</v>
      </c>
      <c r="O5827">
        <v>2.6635136159999999</v>
      </c>
      <c r="P5827">
        <f t="shared" ref="P5827" si="1138">LN(O5827)/LN(2)</f>
        <v>1.4133306560390912</v>
      </c>
      <c r="Q5827">
        <v>15</v>
      </c>
      <c r="R5827">
        <v>2.7</v>
      </c>
      <c r="T5827" t="str">
        <f>UPPER(AS5827)</f>
        <v>GGTCTCAGGATTTTAAATAGATTTAGCTAGAAAATAGCTGACAGACACATATCGATATATCGCTGCGATAGCCACAGCTGTTCACGCCCGCAGTTTAAGCGTAGATCACCGAAGCTACGGCCACCAAAAAATAAACATTGGATCTGTGAGACC</v>
      </c>
      <c r="V5827">
        <v>3.2</v>
      </c>
      <c r="AA5827">
        <v>15</v>
      </c>
      <c r="AB5827">
        <v>-6.1</v>
      </c>
      <c r="AL5827">
        <v>12.5</v>
      </c>
      <c r="AN5827">
        <v>14.4</v>
      </c>
      <c r="AP5827">
        <v>9.8000000000000007</v>
      </c>
      <c r="AQ5827">
        <v>10.8</v>
      </c>
      <c r="AS5827" t="s">
        <v>1922</v>
      </c>
    </row>
    <row r="5828" spans="1:45" hidden="1" x14ac:dyDescent="0.25">
      <c r="A5828">
        <v>8</v>
      </c>
      <c r="B5828" t="s">
        <v>2147</v>
      </c>
      <c r="C5828" t="s">
        <v>44</v>
      </c>
      <c r="D5828" t="s">
        <v>1955</v>
      </c>
      <c r="E5828" t="s">
        <v>46</v>
      </c>
      <c r="F5828" t="s">
        <v>2631</v>
      </c>
      <c r="G5828" t="s">
        <v>185</v>
      </c>
      <c r="H5828">
        <v>123273</v>
      </c>
      <c r="I5828">
        <v>127621</v>
      </c>
      <c r="J5828">
        <v>1201</v>
      </c>
      <c r="K5828" t="s">
        <v>46</v>
      </c>
      <c r="L5828">
        <v>20160607</v>
      </c>
      <c r="M5828">
        <v>2.5732845072999999</v>
      </c>
      <c r="N5828">
        <v>2.6640840791999998</v>
      </c>
      <c r="O5828">
        <v>2.6640840791999998</v>
      </c>
      <c r="Q5828">
        <v>15</v>
      </c>
      <c r="R5828">
        <v>2.7</v>
      </c>
      <c r="V5828">
        <v>4</v>
      </c>
      <c r="AA5828">
        <v>15</v>
      </c>
      <c r="AF5828">
        <v>0.6</v>
      </c>
      <c r="AJ5828">
        <v>11.4</v>
      </c>
      <c r="AO5828">
        <v>0.1</v>
      </c>
      <c r="AR5828">
        <v>25.5</v>
      </c>
      <c r="AS5828" t="s">
        <v>1956</v>
      </c>
    </row>
    <row r="5829" spans="1:45" hidden="1" x14ac:dyDescent="0.25">
      <c r="A5829">
        <v>50</v>
      </c>
      <c r="B5829" t="s">
        <v>2344</v>
      </c>
      <c r="C5829" t="s">
        <v>64</v>
      </c>
      <c r="D5829" t="s">
        <v>2345</v>
      </c>
      <c r="E5829" t="s">
        <v>46</v>
      </c>
      <c r="F5829" t="s">
        <v>4642</v>
      </c>
      <c r="G5829" t="s">
        <v>185</v>
      </c>
      <c r="H5829">
        <v>335722</v>
      </c>
      <c r="I5829">
        <v>57</v>
      </c>
      <c r="J5829">
        <v>2147</v>
      </c>
      <c r="K5829" t="s">
        <v>74</v>
      </c>
      <c r="L5829">
        <v>20160607</v>
      </c>
      <c r="M5829">
        <v>2.6673268960000001</v>
      </c>
      <c r="N5829">
        <v>-7.3499999999999998E-5</v>
      </c>
      <c r="O5829">
        <v>2.6673268960000001</v>
      </c>
      <c r="Q5829">
        <v>15</v>
      </c>
      <c r="R5829">
        <v>2.7</v>
      </c>
      <c r="V5829">
        <v>2</v>
      </c>
      <c r="AA5829">
        <v>15</v>
      </c>
      <c r="AS5829" t="s">
        <v>2346</v>
      </c>
    </row>
    <row r="5830" spans="1:45" hidden="1" x14ac:dyDescent="0.25">
      <c r="A5830">
        <v>4</v>
      </c>
      <c r="B5830" t="s">
        <v>2985</v>
      </c>
      <c r="C5830" t="s">
        <v>78</v>
      </c>
      <c r="D5830" t="s">
        <v>2287</v>
      </c>
      <c r="E5830" t="s">
        <v>46</v>
      </c>
      <c r="F5830" t="s">
        <v>2937</v>
      </c>
      <c r="G5830" t="s">
        <v>185</v>
      </c>
      <c r="H5830">
        <v>427523</v>
      </c>
      <c r="I5830">
        <v>147</v>
      </c>
      <c r="J5830">
        <v>3768</v>
      </c>
      <c r="K5830" t="s">
        <v>74</v>
      </c>
      <c r="L5830" t="s">
        <v>1711</v>
      </c>
      <c r="M5830">
        <v>2.6695517809</v>
      </c>
      <c r="N5830">
        <v>2.8574120000000001E-4</v>
      </c>
      <c r="O5830">
        <v>2.6695517809</v>
      </c>
      <c r="Q5830">
        <v>15</v>
      </c>
      <c r="R5830">
        <v>2.7</v>
      </c>
      <c r="V5830">
        <v>4</v>
      </c>
      <c r="AA5830">
        <v>15</v>
      </c>
      <c r="AK5830">
        <v>11.1</v>
      </c>
      <c r="AO5830">
        <v>5.4</v>
      </c>
      <c r="AQ5830">
        <v>14.8</v>
      </c>
      <c r="AR5830">
        <v>18.100000000000001</v>
      </c>
      <c r="AS5830" t="s">
        <v>2288</v>
      </c>
    </row>
    <row r="5831" spans="1:45" x14ac:dyDescent="0.25">
      <c r="A5831">
        <v>38</v>
      </c>
      <c r="B5831" t="s">
        <v>128</v>
      </c>
      <c r="C5831" t="s">
        <v>124</v>
      </c>
      <c r="D5831" t="s">
        <v>125</v>
      </c>
      <c r="E5831" t="s">
        <v>46</v>
      </c>
      <c r="F5831" t="s">
        <v>47</v>
      </c>
      <c r="G5831" t="s">
        <v>185</v>
      </c>
      <c r="H5831">
        <v>10827</v>
      </c>
      <c r="I5831">
        <v>2</v>
      </c>
      <c r="J5831">
        <v>10428</v>
      </c>
      <c r="K5831" t="s">
        <v>74</v>
      </c>
      <c r="L5831">
        <v>20160623</v>
      </c>
      <c r="M5831">
        <v>3.9481156140999998</v>
      </c>
      <c r="N5831">
        <v>2.7352250000000001E-4</v>
      </c>
      <c r="O5831">
        <v>2.6698174678000002</v>
      </c>
      <c r="P5831">
        <f t="shared" ref="P5831" si="1139">LN(O5831)/LN(2)</f>
        <v>1.4167411099646652</v>
      </c>
      <c r="Q5831">
        <v>14</v>
      </c>
      <c r="R5831">
        <v>2.7</v>
      </c>
      <c r="T5831" t="str">
        <f>UPPER(AS5831)</f>
        <v>GGTCTCAGGATCTTGGTTATAATTAGGTTATTTTTTCGATATTTTGAGGTATATTTCTACGATAGATCGGCGGTCACATCGTATTTCCCTCCTTTTCGTTTTCGTTTCCGGCGAAGTAAGTATAATAAAATCTCCACGTTTTTCTGTGAGACC</v>
      </c>
      <c r="V5831">
        <v>4</v>
      </c>
      <c r="AA5831">
        <v>14</v>
      </c>
      <c r="AF5831">
        <v>3.1</v>
      </c>
      <c r="AJ5831">
        <v>12.8</v>
      </c>
      <c r="AK5831">
        <v>9.9</v>
      </c>
      <c r="AL5831">
        <v>7.9</v>
      </c>
      <c r="AO5831">
        <v>10.1</v>
      </c>
      <c r="AQ5831">
        <v>13.5</v>
      </c>
      <c r="AR5831">
        <v>25.5</v>
      </c>
      <c r="AS5831" t="s">
        <v>126</v>
      </c>
    </row>
    <row r="5832" spans="1:45" hidden="1" x14ac:dyDescent="0.25">
      <c r="A5832">
        <v>8</v>
      </c>
      <c r="B5832" t="s">
        <v>3883</v>
      </c>
      <c r="C5832" t="s">
        <v>68</v>
      </c>
      <c r="D5832" t="s">
        <v>3879</v>
      </c>
      <c r="E5832" t="s">
        <v>46</v>
      </c>
      <c r="F5832" t="s">
        <v>4516</v>
      </c>
      <c r="G5832" t="s">
        <v>185</v>
      </c>
      <c r="H5832">
        <v>408191</v>
      </c>
      <c r="I5832">
        <v>122</v>
      </c>
      <c r="J5832">
        <v>3704</v>
      </c>
      <c r="K5832" t="s">
        <v>74</v>
      </c>
      <c r="L5832">
        <v>20160607</v>
      </c>
      <c r="M5832">
        <v>2.6862032905</v>
      </c>
      <c r="N5832">
        <v>5.3967450000000003E-4</v>
      </c>
      <c r="O5832">
        <v>2.6862032905</v>
      </c>
      <c r="Q5832">
        <v>15</v>
      </c>
      <c r="R5832">
        <v>2.7</v>
      </c>
      <c r="V5832">
        <v>3.2</v>
      </c>
      <c r="Z5832">
        <v>-3</v>
      </c>
      <c r="AA5832">
        <v>15</v>
      </c>
      <c r="AD5832">
        <v>7.9</v>
      </c>
      <c r="AL5832">
        <v>15.8</v>
      </c>
      <c r="AM5832">
        <v>13.2</v>
      </c>
      <c r="AO5832">
        <v>-6.4</v>
      </c>
      <c r="AS5832" t="s">
        <v>3880</v>
      </c>
    </row>
    <row r="5833" spans="1:45" x14ac:dyDescent="0.25">
      <c r="A5833">
        <v>36</v>
      </c>
      <c r="B5833" t="s">
        <v>3834</v>
      </c>
      <c r="C5833" t="s">
        <v>68</v>
      </c>
      <c r="D5833" t="s">
        <v>3419</v>
      </c>
      <c r="E5833" t="s">
        <v>46</v>
      </c>
      <c r="F5833" t="s">
        <v>3804</v>
      </c>
      <c r="G5833" t="s">
        <v>185</v>
      </c>
      <c r="H5833">
        <v>548485</v>
      </c>
      <c r="I5833">
        <v>224</v>
      </c>
      <c r="J5833">
        <v>4607</v>
      </c>
      <c r="K5833" t="s">
        <v>74</v>
      </c>
      <c r="L5833">
        <v>20160607</v>
      </c>
      <c r="M5833">
        <v>2.6862286129999999</v>
      </c>
      <c r="N5833">
        <v>8.1307799999999996E-4</v>
      </c>
      <c r="O5833">
        <v>2.6862286129999999</v>
      </c>
      <c r="P5833">
        <f t="shared" ref="P5833" si="1140">LN(O5833)/LN(2)</f>
        <v>1.4255820913648622</v>
      </c>
      <c r="Q5833">
        <v>15</v>
      </c>
      <c r="R5833">
        <v>2.7</v>
      </c>
      <c r="T5833" t="str">
        <f>UPPER(AS5833)</f>
        <v>GGTCTCAGGATCATATCAAGTCACAACAATGAAACGAAAACCTATCGATGGCGCATGGCTTGACGGCACGCTGCCATCGCTATGTGATTTCCTTCTTTTTTCGCCTTCACGAAATCAAGTAGGTAAGCGTTTCCCGAAATCGTCTGTGAGACC</v>
      </c>
      <c r="V5833">
        <v>3.2</v>
      </c>
      <c r="AA5833">
        <v>15</v>
      </c>
      <c r="AD5833">
        <v>5</v>
      </c>
      <c r="AL5833">
        <v>10.8</v>
      </c>
      <c r="AM5833">
        <v>13.2</v>
      </c>
      <c r="AO5833">
        <v>2.8</v>
      </c>
      <c r="AS5833" t="s">
        <v>3420</v>
      </c>
    </row>
    <row r="5834" spans="1:45" hidden="1" x14ac:dyDescent="0.25">
      <c r="A5834">
        <v>1</v>
      </c>
      <c r="B5834" t="s">
        <v>1621</v>
      </c>
      <c r="C5834" t="s">
        <v>124</v>
      </c>
      <c r="D5834" t="s">
        <v>1622</v>
      </c>
      <c r="E5834" t="s">
        <v>46</v>
      </c>
      <c r="F5834" t="s">
        <v>1623</v>
      </c>
      <c r="G5834" t="s">
        <v>48</v>
      </c>
      <c r="H5834">
        <v>186501</v>
      </c>
      <c r="I5834">
        <v>173721</v>
      </c>
      <c r="J5834">
        <v>1394</v>
      </c>
      <c r="K5834" t="s">
        <v>49</v>
      </c>
      <c r="L5834">
        <v>20160607</v>
      </c>
      <c r="M5834">
        <v>2.8839689216000002</v>
      </c>
      <c r="N5834">
        <v>2.6862654178000001</v>
      </c>
      <c r="O5834">
        <v>2.6862654178000001</v>
      </c>
      <c r="Q5834">
        <v>3</v>
      </c>
      <c r="R5834">
        <v>2.7</v>
      </c>
      <c r="V5834">
        <v>4</v>
      </c>
      <c r="AA5834">
        <v>3</v>
      </c>
      <c r="AF5834">
        <v>3.1</v>
      </c>
      <c r="AJ5834">
        <v>12.8</v>
      </c>
      <c r="AK5834">
        <v>9.9</v>
      </c>
      <c r="AL5834">
        <v>7.9</v>
      </c>
      <c r="AO5834">
        <v>10.1</v>
      </c>
      <c r="AQ5834">
        <v>13.5</v>
      </c>
      <c r="AR5834">
        <v>25.5</v>
      </c>
      <c r="AS5834" t="s">
        <v>126</v>
      </c>
    </row>
    <row r="5835" spans="1:45" x14ac:dyDescent="0.25">
      <c r="A5835">
        <v>43</v>
      </c>
      <c r="B5835" t="s">
        <v>4540</v>
      </c>
      <c r="C5835" t="s">
        <v>124</v>
      </c>
      <c r="D5835" t="s">
        <v>4541</v>
      </c>
      <c r="E5835" t="s">
        <v>46</v>
      </c>
      <c r="F5835" t="s">
        <v>4516</v>
      </c>
      <c r="G5835" t="s">
        <v>48</v>
      </c>
      <c r="H5835">
        <v>86433</v>
      </c>
      <c r="I5835">
        <v>78408</v>
      </c>
      <c r="J5835">
        <v>646</v>
      </c>
      <c r="K5835" t="s">
        <v>49</v>
      </c>
      <c r="L5835">
        <v>20160607</v>
      </c>
      <c r="M5835">
        <v>2.9659247968</v>
      </c>
      <c r="N5835">
        <v>2.6903586174999998</v>
      </c>
      <c r="O5835">
        <v>2.6903586174999998</v>
      </c>
      <c r="P5835">
        <f t="shared" ref="P5835" si="1141">LN(O5835)/LN(2)</f>
        <v>1.4277984929324223</v>
      </c>
      <c r="Q5835">
        <v>15</v>
      </c>
      <c r="R5835">
        <v>2.7</v>
      </c>
      <c r="T5835" t="str">
        <f>UPPER(AS5835)</f>
        <v>GGTCTCAGGATCTTGGTTATAATTAGGTTATTTTTTCGATATTTTGAGGTATATTTCTACGATAGATCGGCGGTCACATCGTATTTACATACCGATTGTTTTCGTTTCCGGCGAAGTAAGTATAATAAAATCTCCACGTTTTTCTGTGAGACC</v>
      </c>
      <c r="V5835">
        <v>4</v>
      </c>
      <c r="AA5835">
        <v>15</v>
      </c>
      <c r="AF5835">
        <v>-16.5</v>
      </c>
      <c r="AJ5835">
        <v>12.8</v>
      </c>
      <c r="AK5835">
        <v>9.9</v>
      </c>
      <c r="AL5835">
        <v>7.9</v>
      </c>
      <c r="AO5835">
        <v>15.1</v>
      </c>
      <c r="AR5835">
        <v>25.5</v>
      </c>
      <c r="AS5835" t="s">
        <v>2465</v>
      </c>
    </row>
    <row r="5836" spans="1:45" hidden="1" x14ac:dyDescent="0.25">
      <c r="A5836">
        <v>41</v>
      </c>
      <c r="B5836" t="s">
        <v>131</v>
      </c>
      <c r="C5836" t="s">
        <v>44</v>
      </c>
      <c r="D5836" t="s">
        <v>45</v>
      </c>
      <c r="E5836" t="s">
        <v>46</v>
      </c>
      <c r="F5836" t="s">
        <v>47</v>
      </c>
      <c r="G5836" t="s">
        <v>185</v>
      </c>
      <c r="H5836">
        <v>2549</v>
      </c>
      <c r="I5836">
        <v>2116</v>
      </c>
      <c r="J5836">
        <v>2017</v>
      </c>
      <c r="K5836" t="s">
        <v>49</v>
      </c>
      <c r="L5836">
        <v>20160623</v>
      </c>
      <c r="M5836">
        <v>4.8037876650999998</v>
      </c>
      <c r="N5836">
        <v>3.9873653084999998</v>
      </c>
      <c r="O5836">
        <v>2.6924039971</v>
      </c>
      <c r="Q5836">
        <v>14</v>
      </c>
      <c r="R5836">
        <v>2.7</v>
      </c>
      <c r="V5836">
        <v>4</v>
      </c>
      <c r="AA5836">
        <v>14</v>
      </c>
      <c r="AF5836">
        <v>4.5</v>
      </c>
      <c r="AJ5836">
        <v>11.4</v>
      </c>
      <c r="AO5836">
        <v>5.0999999999999996</v>
      </c>
      <c r="AQ5836">
        <v>16</v>
      </c>
      <c r="AR5836">
        <v>25.5</v>
      </c>
      <c r="AS5836" t="s">
        <v>50</v>
      </c>
    </row>
    <row r="5837" spans="1:45" x14ac:dyDescent="0.25">
      <c r="A5837">
        <v>13</v>
      </c>
      <c r="B5837" t="s">
        <v>4093</v>
      </c>
      <c r="C5837" t="s">
        <v>68</v>
      </c>
      <c r="D5837" t="s">
        <v>3442</v>
      </c>
      <c r="E5837" t="s">
        <v>46</v>
      </c>
      <c r="F5837" t="s">
        <v>4089</v>
      </c>
      <c r="G5837" t="s">
        <v>185</v>
      </c>
      <c r="H5837">
        <v>756862</v>
      </c>
      <c r="I5837">
        <v>110</v>
      </c>
      <c r="J5837">
        <v>6465</v>
      </c>
      <c r="K5837" t="s">
        <v>74</v>
      </c>
      <c r="L5837">
        <v>20160607</v>
      </c>
      <c r="M5837">
        <v>2.6937113358999998</v>
      </c>
      <c r="N5837">
        <v>2.455879E-4</v>
      </c>
      <c r="O5837">
        <v>2.6937113358999998</v>
      </c>
      <c r="P5837">
        <f t="shared" ref="P5837:P5839" si="1142">LN(O5837)/LN(2)</f>
        <v>1.4295952566729559</v>
      </c>
      <c r="Q5837">
        <v>15</v>
      </c>
      <c r="R5837">
        <v>2.7</v>
      </c>
      <c r="T5837" t="str">
        <f t="shared" ref="T5837:T5839" si="1143">UPPER(AS5837)</f>
        <v>GGTCTCAGGATCATATCAAGTCACAACAATGAAACGAAAACCTATCGATTGCGCATGGCTTGACGGCACGCTGCCATCGCTATGTGATTTCCTTCTTTTTTCGCCTTCACGAAATCAAGTAGGTAAGCGTTTCCCGAAATCGTCTGTGAGACC</v>
      </c>
      <c r="V5837">
        <v>3.2</v>
      </c>
      <c r="AA5837">
        <v>15</v>
      </c>
      <c r="AD5837">
        <v>5</v>
      </c>
      <c r="AL5837">
        <v>10.6</v>
      </c>
      <c r="AM5837">
        <v>13.2</v>
      </c>
      <c r="AO5837">
        <v>2.8</v>
      </c>
      <c r="AS5837" t="s">
        <v>3443</v>
      </c>
    </row>
    <row r="5838" spans="1:45" x14ac:dyDescent="0.25">
      <c r="A5838">
        <v>39</v>
      </c>
      <c r="B5838" t="s">
        <v>3265</v>
      </c>
      <c r="C5838" t="s">
        <v>4645</v>
      </c>
      <c r="D5838" t="s">
        <v>3266</v>
      </c>
      <c r="E5838" t="s">
        <v>46</v>
      </c>
      <c r="F5838" t="s">
        <v>3229</v>
      </c>
      <c r="G5838" t="s">
        <v>48</v>
      </c>
      <c r="H5838">
        <v>105735</v>
      </c>
      <c r="I5838">
        <v>99015</v>
      </c>
      <c r="J5838">
        <v>1069</v>
      </c>
      <c r="K5838" t="s">
        <v>49</v>
      </c>
      <c r="L5838">
        <v>20160607</v>
      </c>
      <c r="M5838">
        <v>2.8776825686</v>
      </c>
      <c r="N5838">
        <v>2.6946738610000001</v>
      </c>
      <c r="O5838">
        <v>2.6946738610000001</v>
      </c>
      <c r="P5838">
        <f t="shared" si="1142"/>
        <v>1.4301106727586768</v>
      </c>
      <c r="T5838" t="str">
        <f t="shared" si="1143"/>
        <v>GGTCTCAGGATCGGTGGCGAGAGGGTTGCACTTGGGCATGGATTTGCGCAATTTTTGGTATAAAAGCCGCCGACGGCGCAAGAGTTGAATCAGTTGGAGCCTCGCAGTCGACGCGAGCGGTCGGCTGAGACGAGACGCCGTGTCTGTGAGACC</v>
      </c>
      <c r="AS5838" t="s">
        <v>3267</v>
      </c>
    </row>
    <row r="5839" spans="1:45" x14ac:dyDescent="0.25">
      <c r="A5839">
        <v>32</v>
      </c>
      <c r="B5839" t="s">
        <v>1533</v>
      </c>
      <c r="C5839" t="s">
        <v>68</v>
      </c>
      <c r="D5839" t="s">
        <v>1534</v>
      </c>
      <c r="E5839" t="s">
        <v>46</v>
      </c>
      <c r="F5839" t="s">
        <v>1509</v>
      </c>
      <c r="G5839" t="s">
        <v>185</v>
      </c>
      <c r="H5839">
        <v>82951</v>
      </c>
      <c r="I5839">
        <v>81145</v>
      </c>
      <c r="J5839">
        <v>698</v>
      </c>
      <c r="K5839" t="s">
        <v>49</v>
      </c>
      <c r="L5839">
        <v>20160607</v>
      </c>
      <c r="M5839">
        <v>2.7548463383000001</v>
      </c>
      <c r="N5839">
        <v>2.6948457053000001</v>
      </c>
      <c r="O5839">
        <v>2.6948457053000001</v>
      </c>
      <c r="P5839">
        <f t="shared" si="1142"/>
        <v>1.430202673136985</v>
      </c>
      <c r="Q5839">
        <v>4</v>
      </c>
      <c r="R5839">
        <v>2.7</v>
      </c>
      <c r="T5839" t="str">
        <f t="shared" si="1143"/>
        <v>GGTCTCAGGATCATATCAAGTCACAACAATGAAACGAAAACCTATCGATAGCGCATGGCTTGACGGCACGCTGCCATCGCTATGTGATTTCCTTCTTTTTTCGCCTTCACGAAATCAAGTAGGTAAGCGTTTCCCGAAATCGTCTGTGAGACC</v>
      </c>
      <c r="V5839">
        <v>3.2</v>
      </c>
      <c r="AA5839">
        <v>4</v>
      </c>
      <c r="AD5839">
        <v>5</v>
      </c>
      <c r="AL5839">
        <v>15.8</v>
      </c>
      <c r="AM5839">
        <v>13.2</v>
      </c>
      <c r="AO5839">
        <v>2.8</v>
      </c>
      <c r="AS5839" t="s">
        <v>70</v>
      </c>
    </row>
    <row r="5840" spans="1:45" hidden="1" x14ac:dyDescent="0.25">
      <c r="A5840">
        <v>18</v>
      </c>
      <c r="B5840" t="s">
        <v>1942</v>
      </c>
      <c r="C5840" t="s">
        <v>1838</v>
      </c>
      <c r="D5840" t="s">
        <v>1943</v>
      </c>
      <c r="E5840" t="s">
        <v>46</v>
      </c>
      <c r="F5840" t="s">
        <v>1850</v>
      </c>
      <c r="G5840" t="s">
        <v>185</v>
      </c>
      <c r="H5840">
        <v>129431</v>
      </c>
      <c r="I5840">
        <v>129017</v>
      </c>
      <c r="J5840">
        <v>1288</v>
      </c>
      <c r="K5840" t="s">
        <v>46</v>
      </c>
      <c r="L5840">
        <v>20160607</v>
      </c>
      <c r="M5840">
        <v>2.7058316746000002</v>
      </c>
      <c r="N5840">
        <v>2.6971713230000001</v>
      </c>
      <c r="O5840">
        <v>2.6971713230000001</v>
      </c>
      <c r="Q5840">
        <v>15</v>
      </c>
      <c r="R5840">
        <v>2.7</v>
      </c>
      <c r="V5840">
        <v>3.1</v>
      </c>
      <c r="AA5840">
        <v>15</v>
      </c>
      <c r="AJ5840">
        <v>15.6</v>
      </c>
      <c r="AK5840">
        <v>11.7</v>
      </c>
      <c r="AO5840">
        <v>4</v>
      </c>
      <c r="AS5840" t="s">
        <v>1944</v>
      </c>
    </row>
    <row r="5841" spans="1:45" hidden="1" x14ac:dyDescent="0.25">
      <c r="A5841">
        <v>6</v>
      </c>
      <c r="B5841" t="s">
        <v>2040</v>
      </c>
      <c r="C5841" t="s">
        <v>124</v>
      </c>
      <c r="D5841" t="s">
        <v>2014</v>
      </c>
      <c r="E5841" t="s">
        <v>46</v>
      </c>
      <c r="F5841" t="s">
        <v>2032</v>
      </c>
      <c r="G5841" t="s">
        <v>48</v>
      </c>
      <c r="H5841">
        <v>89346</v>
      </c>
      <c r="I5841">
        <v>84003</v>
      </c>
      <c r="J5841">
        <v>895</v>
      </c>
      <c r="K5841" t="s">
        <v>49</v>
      </c>
      <c r="L5841">
        <v>20160607</v>
      </c>
      <c r="M5841">
        <v>2.8694953725999999</v>
      </c>
      <c r="N5841">
        <v>2.6977225313000002</v>
      </c>
      <c r="O5841">
        <v>2.6977225313000002</v>
      </c>
      <c r="Q5841">
        <v>15</v>
      </c>
      <c r="R5841">
        <v>2.7</v>
      </c>
      <c r="V5841">
        <v>4</v>
      </c>
      <c r="AA5841">
        <v>15</v>
      </c>
      <c r="AF5841">
        <v>-3.9</v>
      </c>
      <c r="AJ5841">
        <v>12.8</v>
      </c>
      <c r="AK5841">
        <v>9.9</v>
      </c>
      <c r="AL5841">
        <v>7.9</v>
      </c>
      <c r="AQ5841">
        <v>6.6</v>
      </c>
      <c r="AR5841">
        <v>20.5</v>
      </c>
      <c r="AS5841" t="s">
        <v>2015</v>
      </c>
    </row>
    <row r="5842" spans="1:45" hidden="1" x14ac:dyDescent="0.25">
      <c r="A5842">
        <v>49</v>
      </c>
      <c r="B5842" t="s">
        <v>1981</v>
      </c>
      <c r="C5842" t="s">
        <v>78</v>
      </c>
      <c r="D5842" t="s">
        <v>1982</v>
      </c>
      <c r="E5842" t="s">
        <v>46</v>
      </c>
      <c r="F5842" t="s">
        <v>1850</v>
      </c>
      <c r="G5842" t="s">
        <v>185</v>
      </c>
      <c r="H5842">
        <v>33146</v>
      </c>
      <c r="I5842">
        <v>31543</v>
      </c>
      <c r="J5842">
        <v>314</v>
      </c>
      <c r="K5842" t="s">
        <v>46</v>
      </c>
      <c r="L5842">
        <v>20160607</v>
      </c>
      <c r="M5842">
        <v>2.8371783751000001</v>
      </c>
      <c r="N5842">
        <v>2.6996301724</v>
      </c>
      <c r="O5842">
        <v>2.6996301724</v>
      </c>
      <c r="Q5842">
        <v>15</v>
      </c>
      <c r="R5842">
        <v>2.7</v>
      </c>
      <c r="V5842">
        <v>4</v>
      </c>
      <c r="AA5842">
        <v>15</v>
      </c>
      <c r="AO5842">
        <v>5.4</v>
      </c>
      <c r="AQ5842">
        <v>14.8</v>
      </c>
      <c r="AR5842">
        <v>14</v>
      </c>
      <c r="AS5842" t="s">
        <v>1983</v>
      </c>
    </row>
    <row r="5843" spans="1:45" hidden="1" x14ac:dyDescent="0.25">
      <c r="A5843">
        <v>5</v>
      </c>
      <c r="B5843" t="s">
        <v>3878</v>
      </c>
      <c r="C5843" t="s">
        <v>68</v>
      </c>
      <c r="D5843" t="s">
        <v>3879</v>
      </c>
      <c r="E5843" t="s">
        <v>46</v>
      </c>
      <c r="F5843" t="s">
        <v>4516</v>
      </c>
      <c r="G5843" t="s">
        <v>185</v>
      </c>
      <c r="H5843">
        <v>467961</v>
      </c>
      <c r="I5843">
        <v>154</v>
      </c>
      <c r="J5843">
        <v>4223</v>
      </c>
      <c r="K5843" t="s">
        <v>74</v>
      </c>
      <c r="L5843">
        <v>20160607</v>
      </c>
      <c r="M5843">
        <v>2.7010986444</v>
      </c>
      <c r="N5843">
        <v>6.5807099999999998E-4</v>
      </c>
      <c r="O5843">
        <v>2.7010986444</v>
      </c>
      <c r="Q5843">
        <v>15</v>
      </c>
      <c r="R5843">
        <v>2.7</v>
      </c>
      <c r="V5843">
        <v>3.2</v>
      </c>
      <c r="Z5843">
        <v>-3</v>
      </c>
      <c r="AA5843">
        <v>15</v>
      </c>
      <c r="AD5843">
        <v>7.9</v>
      </c>
      <c r="AL5843">
        <v>15.8</v>
      </c>
      <c r="AM5843">
        <v>13.2</v>
      </c>
      <c r="AO5843">
        <v>-6.4</v>
      </c>
      <c r="AS5843" t="s">
        <v>3880</v>
      </c>
    </row>
    <row r="5844" spans="1:45" hidden="1" x14ac:dyDescent="0.25">
      <c r="A5844">
        <v>8</v>
      </c>
      <c r="B5844" t="s">
        <v>1236</v>
      </c>
      <c r="C5844" t="s">
        <v>188</v>
      </c>
      <c r="D5844" t="s">
        <v>1237</v>
      </c>
      <c r="E5844" t="s">
        <v>46</v>
      </c>
      <c r="F5844" t="s">
        <v>4643</v>
      </c>
      <c r="G5844" t="s">
        <v>48</v>
      </c>
      <c r="H5844">
        <v>187759</v>
      </c>
      <c r="I5844">
        <v>133905</v>
      </c>
      <c r="J5844">
        <v>728</v>
      </c>
      <c r="K5844" t="s">
        <v>49</v>
      </c>
      <c r="L5844">
        <v>20160607</v>
      </c>
      <c r="M5844">
        <v>3.7938701749999999</v>
      </c>
      <c r="N5844">
        <v>2.705426197</v>
      </c>
      <c r="O5844">
        <v>2.705426197</v>
      </c>
      <c r="Q5844">
        <v>9</v>
      </c>
      <c r="R5844">
        <v>2.7</v>
      </c>
      <c r="V5844">
        <v>3.2</v>
      </c>
      <c r="AA5844">
        <v>4</v>
      </c>
      <c r="AB5844">
        <v>5.2</v>
      </c>
      <c r="AL5844">
        <v>12.5</v>
      </c>
      <c r="AM5844">
        <v>7.9</v>
      </c>
      <c r="AN5844">
        <v>14.4</v>
      </c>
      <c r="AP5844">
        <v>9.8000000000000007</v>
      </c>
      <c r="AS5844" t="s">
        <v>192</v>
      </c>
    </row>
    <row r="5845" spans="1:45" hidden="1" x14ac:dyDescent="0.25">
      <c r="A5845">
        <v>84</v>
      </c>
      <c r="B5845" t="s">
        <v>2347</v>
      </c>
      <c r="C5845" t="s">
        <v>78</v>
      </c>
      <c r="D5845" t="s">
        <v>2348</v>
      </c>
      <c r="E5845" t="s">
        <v>46</v>
      </c>
      <c r="F5845" t="s">
        <v>2799</v>
      </c>
      <c r="G5845" t="s">
        <v>185</v>
      </c>
      <c r="H5845">
        <v>232662</v>
      </c>
      <c r="I5845">
        <v>105</v>
      </c>
      <c r="J5845">
        <v>1779</v>
      </c>
      <c r="K5845" t="s">
        <v>74</v>
      </c>
      <c r="L5845">
        <v>20160607</v>
      </c>
      <c r="M5845">
        <v>2.7072202345999998</v>
      </c>
      <c r="N5845">
        <v>3.0845409999999998E-4</v>
      </c>
      <c r="O5845">
        <v>2.7072202345999998</v>
      </c>
      <c r="Q5845">
        <v>15</v>
      </c>
      <c r="R5845">
        <v>2.7</v>
      </c>
      <c r="V5845">
        <v>4</v>
      </c>
      <c r="AA5845">
        <v>15</v>
      </c>
      <c r="AS5845" t="s">
        <v>2349</v>
      </c>
    </row>
    <row r="5846" spans="1:45" hidden="1" x14ac:dyDescent="0.25">
      <c r="A5846">
        <v>75</v>
      </c>
      <c r="B5846" t="s">
        <v>2147</v>
      </c>
      <c r="C5846" t="s">
        <v>44</v>
      </c>
      <c r="D5846" t="s">
        <v>1955</v>
      </c>
      <c r="E5846" t="s">
        <v>46</v>
      </c>
      <c r="F5846" t="s">
        <v>2032</v>
      </c>
      <c r="G5846" t="s">
        <v>185</v>
      </c>
      <c r="H5846">
        <v>112363</v>
      </c>
      <c r="I5846">
        <v>104564</v>
      </c>
      <c r="J5846">
        <v>1202</v>
      </c>
      <c r="K5846" t="s">
        <v>49</v>
      </c>
      <c r="L5846">
        <v>20160607</v>
      </c>
      <c r="M5846">
        <v>2.9159700136</v>
      </c>
      <c r="N5846">
        <v>2.7134570390000001</v>
      </c>
      <c r="O5846">
        <v>2.7134570390000001</v>
      </c>
      <c r="Q5846">
        <v>15</v>
      </c>
      <c r="R5846">
        <v>2.7</v>
      </c>
      <c r="V5846">
        <v>4</v>
      </c>
      <c r="AA5846">
        <v>15</v>
      </c>
      <c r="AF5846">
        <v>0.6</v>
      </c>
      <c r="AJ5846">
        <v>11.4</v>
      </c>
      <c r="AO5846">
        <v>0.1</v>
      </c>
      <c r="AR5846">
        <v>25.5</v>
      </c>
      <c r="AS5846" t="s">
        <v>1956</v>
      </c>
    </row>
    <row r="5847" spans="1:45" x14ac:dyDescent="0.25">
      <c r="A5847">
        <v>13</v>
      </c>
      <c r="B5847" t="s">
        <v>3638</v>
      </c>
      <c r="C5847" t="s">
        <v>115</v>
      </c>
      <c r="D5847" t="s">
        <v>3639</v>
      </c>
      <c r="E5847" t="s">
        <v>46</v>
      </c>
      <c r="F5847" t="s">
        <v>3628</v>
      </c>
      <c r="G5847" t="s">
        <v>185</v>
      </c>
      <c r="H5847">
        <v>354435</v>
      </c>
      <c r="I5847">
        <v>50</v>
      </c>
      <c r="J5847">
        <v>3249</v>
      </c>
      <c r="K5847" t="s">
        <v>74</v>
      </c>
      <c r="L5847">
        <v>20160607</v>
      </c>
      <c r="M5847">
        <v>2.713594595</v>
      </c>
      <c r="N5847">
        <v>-4.9799999999999998E-5</v>
      </c>
      <c r="O5847">
        <v>2.713594595</v>
      </c>
      <c r="P5847">
        <f t="shared" ref="P5847" si="1144">LN(O5847)/LN(2)</f>
        <v>1.4402052014235147</v>
      </c>
      <c r="Q5847">
        <v>15</v>
      </c>
      <c r="R5847">
        <v>2.7</v>
      </c>
      <c r="T5847" t="str">
        <f>UPPER(AS5847)</f>
        <v>GGTCTCAGGATCGGTGGCGAGAGGGTTGCACTTGGGCATGGATTTGCGCAATTTTTGCTATATTAGCCGGAGGCCGCGGAAGAGTTGAAGCAGTTTGAGCCTCGCAGCTGAGCCGAACTTTGAGGATCGACGAGACGCCGTGTCTGTGAGACC</v>
      </c>
      <c r="V5847">
        <v>1</v>
      </c>
      <c r="Z5847">
        <v>5</v>
      </c>
      <c r="AA5847">
        <v>15</v>
      </c>
      <c r="AB5847">
        <v>5.2</v>
      </c>
      <c r="AC5847">
        <v>-2.2000000000000002</v>
      </c>
      <c r="AD5847">
        <v>6.2</v>
      </c>
      <c r="AG5847">
        <v>7.4</v>
      </c>
      <c r="AS5847" t="s">
        <v>3640</v>
      </c>
    </row>
    <row r="5848" spans="1:45" hidden="1" x14ac:dyDescent="0.25">
      <c r="A5848">
        <v>14</v>
      </c>
      <c r="B5848" t="s">
        <v>91</v>
      </c>
      <c r="C5848" t="s">
        <v>44</v>
      </c>
      <c r="D5848" t="s">
        <v>45</v>
      </c>
      <c r="E5848" t="s">
        <v>46</v>
      </c>
      <c r="F5848" t="s">
        <v>47</v>
      </c>
      <c r="G5848" t="s">
        <v>185</v>
      </c>
      <c r="H5848">
        <v>1880</v>
      </c>
      <c r="I5848">
        <v>1615</v>
      </c>
      <c r="J5848">
        <v>1525</v>
      </c>
      <c r="K5848" t="s">
        <v>46</v>
      </c>
      <c r="L5848">
        <v>20160623</v>
      </c>
      <c r="M5848">
        <v>4.6852421374000004</v>
      </c>
      <c r="N5848">
        <v>4.0243829670000002</v>
      </c>
      <c r="O5848">
        <v>2.7136758688999998</v>
      </c>
      <c r="Q5848">
        <v>14</v>
      </c>
      <c r="R5848">
        <v>2.7</v>
      </c>
      <c r="V5848">
        <v>4</v>
      </c>
      <c r="AA5848">
        <v>14</v>
      </c>
      <c r="AF5848">
        <v>4.5</v>
      </c>
      <c r="AJ5848">
        <v>11.4</v>
      </c>
      <c r="AO5848">
        <v>5.0999999999999996</v>
      </c>
      <c r="AQ5848">
        <v>16</v>
      </c>
      <c r="AR5848">
        <v>25.5</v>
      </c>
      <c r="AS5848" t="s">
        <v>50</v>
      </c>
    </row>
    <row r="5849" spans="1:45" hidden="1" x14ac:dyDescent="0.25">
      <c r="A5849">
        <v>82</v>
      </c>
      <c r="B5849" t="s">
        <v>2796</v>
      </c>
      <c r="C5849" t="s">
        <v>56</v>
      </c>
      <c r="D5849" t="s">
        <v>2797</v>
      </c>
      <c r="E5849" t="s">
        <v>46</v>
      </c>
      <c r="F5849" t="s">
        <v>4635</v>
      </c>
      <c r="G5849" t="s">
        <v>185</v>
      </c>
      <c r="H5849">
        <v>175229</v>
      </c>
      <c r="I5849">
        <v>142703</v>
      </c>
      <c r="J5849">
        <v>1069</v>
      </c>
      <c r="K5849" t="s">
        <v>49</v>
      </c>
      <c r="L5849">
        <v>20160607</v>
      </c>
      <c r="M5849">
        <v>3.3384099690000002</v>
      </c>
      <c r="N5849">
        <v>2.7185531510000001</v>
      </c>
      <c r="O5849">
        <v>2.7185531510000001</v>
      </c>
      <c r="Q5849">
        <v>15</v>
      </c>
      <c r="R5849">
        <v>2.7</v>
      </c>
      <c r="V5849">
        <v>0</v>
      </c>
      <c r="AA5849">
        <v>15</v>
      </c>
      <c r="AJ5849">
        <v>22.4</v>
      </c>
      <c r="AS5849" t="s">
        <v>2652</v>
      </c>
    </row>
    <row r="5850" spans="1:45" x14ac:dyDescent="0.25">
      <c r="A5850">
        <v>13</v>
      </c>
      <c r="B5850" t="s">
        <v>2525</v>
      </c>
      <c r="C5850" t="s">
        <v>78</v>
      </c>
      <c r="D5850" t="s">
        <v>2526</v>
      </c>
      <c r="E5850" t="s">
        <v>46</v>
      </c>
      <c r="F5850" t="s">
        <v>2523</v>
      </c>
      <c r="G5850" t="s">
        <v>185</v>
      </c>
      <c r="H5850">
        <v>98276</v>
      </c>
      <c r="I5850">
        <v>99099</v>
      </c>
      <c r="J5850">
        <v>1003</v>
      </c>
      <c r="K5850" t="s">
        <v>46</v>
      </c>
      <c r="L5850">
        <v>20160607</v>
      </c>
      <c r="M5850">
        <v>2.6984087270999999</v>
      </c>
      <c r="N5850">
        <v>2.7210134570000002</v>
      </c>
      <c r="O5850">
        <v>2.7210134570000002</v>
      </c>
      <c r="P5850">
        <f t="shared" ref="P5850:P5851" si="1145">LN(O5850)/LN(2)</f>
        <v>1.4441440915744193</v>
      </c>
      <c r="Q5850">
        <v>15</v>
      </c>
      <c r="R5850">
        <v>2.7</v>
      </c>
      <c r="T5850" t="str">
        <f t="shared" ref="T5850:T5851" si="1146">UPPER(AS5850)</f>
        <v>GGTCTCAGGATTTGGCATTTATTATTTTTATTGTAAGGTATTTTTTAGTACATTTGTTTCTTGGATCCAATAAGGCCGCACTATTTGTCTTGTTCGTAAAAGCAATTTCCGGCGAGGTTAGTGTAAAATATTTCTACTCCACTCTGTGAGACC</v>
      </c>
      <c r="V5850">
        <v>4</v>
      </c>
      <c r="AA5850">
        <v>15</v>
      </c>
      <c r="AS5850" t="s">
        <v>2527</v>
      </c>
    </row>
    <row r="5851" spans="1:45" x14ac:dyDescent="0.25">
      <c r="A5851">
        <v>34</v>
      </c>
      <c r="B5851" t="s">
        <v>358</v>
      </c>
      <c r="C5851" t="s">
        <v>124</v>
      </c>
      <c r="D5851" t="s">
        <v>200</v>
      </c>
      <c r="E5851" t="s">
        <v>46</v>
      </c>
      <c r="F5851" t="s">
        <v>331</v>
      </c>
      <c r="G5851" t="s">
        <v>48</v>
      </c>
      <c r="H5851">
        <v>266359</v>
      </c>
      <c r="I5851">
        <v>241226</v>
      </c>
      <c r="J5851">
        <v>2158</v>
      </c>
      <c r="K5851" t="s">
        <v>49</v>
      </c>
      <c r="L5851" t="s">
        <v>191</v>
      </c>
      <c r="M5851">
        <v>3.0050519717999999</v>
      </c>
      <c r="N5851">
        <v>2.7214252243999999</v>
      </c>
      <c r="O5851">
        <v>2.7214252243999999</v>
      </c>
      <c r="P5851">
        <f t="shared" si="1145"/>
        <v>1.4443623962065479</v>
      </c>
      <c r="R5851">
        <v>2.7</v>
      </c>
      <c r="T5851" t="str">
        <f t="shared" si="1146"/>
        <v>GGTCTCAGGATCTTGGTTATAATTAGGTTATTTTTTCGATATTTTGAGGTATATTTCTACGATAGATCGGCGGTCACATCGTATTTCCCTCCTTTTCGTTTTCGTTTCCGGCGAAGTAAGTATAATAAAATCTCCACGTTTTTCTGTGAGACC</v>
      </c>
      <c r="V5851">
        <v>4</v>
      </c>
      <c r="AF5851">
        <v>3.1</v>
      </c>
      <c r="AJ5851">
        <v>12.8</v>
      </c>
      <c r="AK5851">
        <v>9.9</v>
      </c>
      <c r="AL5851">
        <v>7.9</v>
      </c>
      <c r="AO5851">
        <v>10.1</v>
      </c>
      <c r="AQ5851">
        <v>13.5</v>
      </c>
      <c r="AR5851">
        <v>25.5</v>
      </c>
      <c r="AS5851" t="s">
        <v>126</v>
      </c>
    </row>
    <row r="5852" spans="1:45" hidden="1" x14ac:dyDescent="0.25">
      <c r="A5852">
        <v>29</v>
      </c>
      <c r="B5852" t="s">
        <v>2113</v>
      </c>
      <c r="C5852" t="s">
        <v>119</v>
      </c>
      <c r="D5852" t="s">
        <v>2114</v>
      </c>
      <c r="E5852" t="s">
        <v>46</v>
      </c>
      <c r="F5852" t="s">
        <v>2032</v>
      </c>
      <c r="G5852" t="s">
        <v>185</v>
      </c>
      <c r="H5852">
        <v>189308</v>
      </c>
      <c r="I5852">
        <v>189216</v>
      </c>
      <c r="J5852">
        <v>2167</v>
      </c>
      <c r="K5852" t="s">
        <v>46</v>
      </c>
      <c r="L5852">
        <v>20160607</v>
      </c>
      <c r="M5852">
        <v>2.7256970978999999</v>
      </c>
      <c r="N5852">
        <v>2.724372002</v>
      </c>
      <c r="O5852">
        <v>2.724372002</v>
      </c>
      <c r="Q5852">
        <v>15</v>
      </c>
      <c r="R5852">
        <v>2.7</v>
      </c>
      <c r="V5852">
        <v>1</v>
      </c>
      <c r="AA5852">
        <v>15</v>
      </c>
      <c r="AB5852">
        <v>7.8</v>
      </c>
      <c r="AD5852">
        <v>5.8</v>
      </c>
      <c r="AF5852">
        <v>2.5</v>
      </c>
      <c r="AS5852" t="s">
        <v>2115</v>
      </c>
    </row>
    <row r="5853" spans="1:45" hidden="1" x14ac:dyDescent="0.25">
      <c r="A5853">
        <v>5</v>
      </c>
      <c r="B5853" t="s">
        <v>3882</v>
      </c>
      <c r="C5853" t="s">
        <v>68</v>
      </c>
      <c r="D5853" t="s">
        <v>3475</v>
      </c>
      <c r="E5853" t="s">
        <v>46</v>
      </c>
      <c r="F5853" t="s">
        <v>3804</v>
      </c>
      <c r="G5853" t="s">
        <v>185</v>
      </c>
      <c r="H5853">
        <v>1408167</v>
      </c>
      <c r="I5853">
        <v>43</v>
      </c>
      <c r="J5853">
        <v>11839</v>
      </c>
      <c r="K5853" t="s">
        <v>74</v>
      </c>
      <c r="L5853">
        <v>20160607</v>
      </c>
      <c r="M5853">
        <v>2.7335149408000001</v>
      </c>
      <c r="N5853">
        <v>3.4000000000000001E-6</v>
      </c>
      <c r="O5853">
        <v>2.7335149408000001</v>
      </c>
      <c r="Q5853">
        <v>15</v>
      </c>
      <c r="R5853">
        <v>2.7</v>
      </c>
      <c r="V5853">
        <v>3.2</v>
      </c>
      <c r="Z5853">
        <v>5</v>
      </c>
      <c r="AA5853">
        <v>15</v>
      </c>
      <c r="AD5853">
        <v>5</v>
      </c>
      <c r="AL5853">
        <v>-23.2</v>
      </c>
      <c r="AM5853">
        <v>13.2</v>
      </c>
      <c r="AO5853">
        <v>2.8</v>
      </c>
      <c r="AS5853" t="s">
        <v>3476</v>
      </c>
    </row>
    <row r="5854" spans="1:45" x14ac:dyDescent="0.25">
      <c r="A5854">
        <v>33</v>
      </c>
      <c r="B5854" t="s">
        <v>4301</v>
      </c>
      <c r="C5854" t="s">
        <v>188</v>
      </c>
      <c r="D5854" t="s">
        <v>2507</v>
      </c>
      <c r="E5854" t="s">
        <v>46</v>
      </c>
      <c r="F5854" t="s">
        <v>4222</v>
      </c>
      <c r="G5854" t="s">
        <v>185</v>
      </c>
      <c r="H5854">
        <v>440303</v>
      </c>
      <c r="I5854">
        <v>105</v>
      </c>
      <c r="J5854">
        <v>4167</v>
      </c>
      <c r="K5854" t="s">
        <v>74</v>
      </c>
      <c r="L5854">
        <v>20160607</v>
      </c>
      <c r="M5854">
        <v>2.7336085871</v>
      </c>
      <c r="N5854">
        <v>1.536877E-4</v>
      </c>
      <c r="O5854">
        <v>2.7336085871</v>
      </c>
      <c r="P5854">
        <f t="shared" ref="P5854" si="1147">LN(O5854)/LN(2)</f>
        <v>1.4508066848329675</v>
      </c>
      <c r="Q5854">
        <v>15</v>
      </c>
      <c r="R5854">
        <v>2.7</v>
      </c>
      <c r="T5854" t="str">
        <f>UPPER(AS5854)</f>
        <v>GGTCTCAGGATTTTAAATAGATTTAGCTAGAAAATAGCTGACAGACACACGAACATGATTCGCTGCGATAGCCACAGCTGTTCACGCCCTCAACATAAGCGTAGTGGCAGCCCTGGTCGGCCACCAAAAAATAAACATTGGATCTGTGAGACC</v>
      </c>
      <c r="V5854">
        <v>3.2</v>
      </c>
      <c r="AA5854">
        <v>15</v>
      </c>
      <c r="AS5854" t="s">
        <v>2508</v>
      </c>
    </row>
    <row r="5855" spans="1:45" hidden="1" x14ac:dyDescent="0.25">
      <c r="A5855">
        <v>12</v>
      </c>
      <c r="B5855" t="s">
        <v>1573</v>
      </c>
      <c r="C5855" t="s">
        <v>82</v>
      </c>
      <c r="D5855" t="s">
        <v>1574</v>
      </c>
      <c r="E5855" t="s">
        <v>46</v>
      </c>
      <c r="F5855" t="s">
        <v>1509</v>
      </c>
      <c r="G5855" t="s">
        <v>185</v>
      </c>
      <c r="H5855">
        <v>242466</v>
      </c>
      <c r="I5855">
        <v>72</v>
      </c>
      <c r="J5855">
        <v>1978</v>
      </c>
      <c r="K5855" t="s">
        <v>74</v>
      </c>
      <c r="L5855">
        <v>20160607</v>
      </c>
      <c r="M5855">
        <v>2.7476526889000001</v>
      </c>
      <c r="N5855">
        <v>-3.9700000000000003E-5</v>
      </c>
      <c r="O5855">
        <v>2.7476526889000001</v>
      </c>
      <c r="Q5855">
        <v>9</v>
      </c>
      <c r="R5855">
        <v>2.7</v>
      </c>
      <c r="V5855">
        <v>2</v>
      </c>
      <c r="AA5855">
        <v>9</v>
      </c>
      <c r="AD5855">
        <v>13</v>
      </c>
      <c r="AG5855">
        <v>10.3</v>
      </c>
      <c r="AH5855">
        <v>7.2</v>
      </c>
      <c r="AI5855">
        <v>10.6</v>
      </c>
      <c r="AS5855" t="s">
        <v>84</v>
      </c>
    </row>
    <row r="5856" spans="1:45" hidden="1" x14ac:dyDescent="0.25">
      <c r="A5856">
        <v>11</v>
      </c>
      <c r="B5856" t="s">
        <v>1271</v>
      </c>
      <c r="C5856" t="s">
        <v>86</v>
      </c>
      <c r="D5856" t="s">
        <v>1272</v>
      </c>
      <c r="E5856" t="s">
        <v>46</v>
      </c>
      <c r="F5856" t="s">
        <v>1256</v>
      </c>
      <c r="G5856" t="s">
        <v>48</v>
      </c>
      <c r="H5856">
        <v>72001</v>
      </c>
      <c r="I5856">
        <v>61646</v>
      </c>
      <c r="J5856">
        <v>715</v>
      </c>
      <c r="K5856" t="s">
        <v>49</v>
      </c>
      <c r="L5856" t="s">
        <v>973</v>
      </c>
      <c r="M5856">
        <v>3.2134339966000001</v>
      </c>
      <c r="N5856">
        <v>2.7508569057000001</v>
      </c>
      <c r="O5856">
        <v>2.7508569057000001</v>
      </c>
      <c r="Q5856">
        <v>1</v>
      </c>
      <c r="R5856">
        <v>2.7</v>
      </c>
      <c r="V5856">
        <v>1</v>
      </c>
      <c r="AA5856">
        <v>15</v>
      </c>
      <c r="AB5856">
        <v>4.7</v>
      </c>
      <c r="AC5856">
        <v>4.8</v>
      </c>
      <c r="AD5856">
        <v>7.7</v>
      </c>
      <c r="AS5856" t="s">
        <v>88</v>
      </c>
    </row>
    <row r="5857" spans="1:45" x14ac:dyDescent="0.25">
      <c r="A5857">
        <v>39</v>
      </c>
      <c r="B5857" t="s">
        <v>3563</v>
      </c>
      <c r="C5857" t="s">
        <v>68</v>
      </c>
      <c r="D5857" t="s">
        <v>3219</v>
      </c>
      <c r="E5857" t="s">
        <v>46</v>
      </c>
      <c r="F5857" t="s">
        <v>4640</v>
      </c>
      <c r="G5857" t="s">
        <v>185</v>
      </c>
      <c r="H5857">
        <v>520907</v>
      </c>
      <c r="I5857">
        <v>54</v>
      </c>
      <c r="J5857">
        <v>4428</v>
      </c>
      <c r="K5857" t="s">
        <v>74</v>
      </c>
      <c r="L5857">
        <v>20160607</v>
      </c>
      <c r="M5857">
        <v>2.7516736979999998</v>
      </c>
      <c r="N5857">
        <v>-1.9416400000000001E-4</v>
      </c>
      <c r="O5857">
        <v>2.7516736979999998</v>
      </c>
      <c r="P5857">
        <f t="shared" ref="P5857" si="1148">LN(O5857)/LN(2)</f>
        <v>1.4603094009310429</v>
      </c>
      <c r="Q5857">
        <v>15</v>
      </c>
      <c r="R5857">
        <v>2.7</v>
      </c>
      <c r="T5857" t="str">
        <f>UPPER(AS5857)</f>
        <v>GGTCTCAGGATCATATCAAGTCACAACAATGAAACGAAAACCTATCGGTAGCGCATGGCTTGACGGCACGCTGCCATCGCTATGTGATTTCCTTCTTTTTTCGCCTTCACGAAATCAAGTAGGTAAGCGTTTCCCGAAATCGTCTGTGAGACC</v>
      </c>
      <c r="V5857">
        <v>3.2</v>
      </c>
      <c r="AA5857">
        <v>15</v>
      </c>
      <c r="AD5857">
        <v>5</v>
      </c>
      <c r="AL5857">
        <v>10.8</v>
      </c>
      <c r="AM5857">
        <v>13.2</v>
      </c>
      <c r="AO5857">
        <v>2.8</v>
      </c>
      <c r="AS5857" t="s">
        <v>3220</v>
      </c>
    </row>
    <row r="5858" spans="1:45" hidden="1" x14ac:dyDescent="0.25">
      <c r="A5858">
        <v>25</v>
      </c>
      <c r="B5858" t="s">
        <v>4414</v>
      </c>
      <c r="C5858" t="s">
        <v>60</v>
      </c>
      <c r="D5858" t="s">
        <v>4344</v>
      </c>
      <c r="E5858" t="s">
        <v>46</v>
      </c>
      <c r="F5858" t="s">
        <v>4353</v>
      </c>
      <c r="G5858" t="s">
        <v>185</v>
      </c>
      <c r="H5858">
        <v>474876</v>
      </c>
      <c r="I5858">
        <v>68</v>
      </c>
      <c r="J5858">
        <v>4281</v>
      </c>
      <c r="K5858" t="s">
        <v>74</v>
      </c>
      <c r="L5858">
        <v>20160607</v>
      </c>
      <c r="M5858">
        <v>2.7542537576999999</v>
      </c>
      <c r="N5858">
        <v>1.7399999999999999E-5</v>
      </c>
      <c r="O5858">
        <v>2.7542537576999999</v>
      </c>
      <c r="Q5858">
        <v>15</v>
      </c>
      <c r="R5858">
        <v>2.7</v>
      </c>
      <c r="V5858">
        <v>3.1</v>
      </c>
      <c r="AA5858">
        <v>15</v>
      </c>
      <c r="AJ5858">
        <v>22.4</v>
      </c>
      <c r="AO5858">
        <v>5</v>
      </c>
      <c r="AQ5858">
        <v>16.8</v>
      </c>
      <c r="AS5858" t="s">
        <v>3257</v>
      </c>
    </row>
    <row r="5859" spans="1:45" hidden="1" x14ac:dyDescent="0.25">
      <c r="A5859">
        <v>12</v>
      </c>
      <c r="B5859" t="s">
        <v>279</v>
      </c>
      <c r="C5859" t="s">
        <v>124</v>
      </c>
      <c r="D5859" t="s">
        <v>200</v>
      </c>
      <c r="E5859" t="s">
        <v>46</v>
      </c>
      <c r="F5859" t="s">
        <v>2810</v>
      </c>
      <c r="G5859" t="s">
        <v>48</v>
      </c>
      <c r="H5859">
        <v>350358</v>
      </c>
      <c r="I5859">
        <v>69</v>
      </c>
      <c r="J5859">
        <v>2688</v>
      </c>
      <c r="K5859" t="s">
        <v>74</v>
      </c>
      <c r="L5859">
        <v>20160607</v>
      </c>
      <c r="M5859">
        <v>2.7561524775000001</v>
      </c>
      <c r="N5859">
        <v>7.8700000000000002E-5</v>
      </c>
      <c r="O5859">
        <v>2.7561524775000001</v>
      </c>
      <c r="R5859">
        <v>2.7</v>
      </c>
      <c r="V5859">
        <v>4</v>
      </c>
      <c r="AF5859">
        <v>3.1</v>
      </c>
      <c r="AJ5859">
        <v>12.8</v>
      </c>
      <c r="AK5859">
        <v>9.9</v>
      </c>
      <c r="AL5859">
        <v>7.9</v>
      </c>
      <c r="AO5859">
        <v>10.1</v>
      </c>
      <c r="AQ5859">
        <v>13.5</v>
      </c>
      <c r="AR5859">
        <v>25.5</v>
      </c>
      <c r="AS5859" t="s">
        <v>126</v>
      </c>
    </row>
    <row r="5860" spans="1:45" hidden="1" x14ac:dyDescent="0.25">
      <c r="A5860">
        <v>11</v>
      </c>
      <c r="B5860" t="s">
        <v>199</v>
      </c>
      <c r="C5860" t="s">
        <v>124</v>
      </c>
      <c r="D5860" t="s">
        <v>200</v>
      </c>
      <c r="E5860" t="s">
        <v>46</v>
      </c>
      <c r="F5860" t="s">
        <v>190</v>
      </c>
      <c r="G5860" t="s">
        <v>48</v>
      </c>
      <c r="H5860">
        <v>205532</v>
      </c>
      <c r="I5860">
        <v>182630</v>
      </c>
      <c r="J5860">
        <v>1629</v>
      </c>
      <c r="K5860" t="s">
        <v>49</v>
      </c>
      <c r="L5860" t="s">
        <v>191</v>
      </c>
      <c r="M5860">
        <v>3.1102683138999998</v>
      </c>
      <c r="N5860">
        <v>2.7636232672999999</v>
      </c>
      <c r="O5860">
        <v>2.7636232672999999</v>
      </c>
      <c r="R5860">
        <v>2.7</v>
      </c>
      <c r="V5860">
        <v>4</v>
      </c>
      <c r="AF5860">
        <v>3.1</v>
      </c>
      <c r="AJ5860">
        <v>12.8</v>
      </c>
      <c r="AK5860">
        <v>9.9</v>
      </c>
      <c r="AL5860">
        <v>7.9</v>
      </c>
      <c r="AO5860">
        <v>10.1</v>
      </c>
      <c r="AQ5860">
        <v>13.5</v>
      </c>
      <c r="AR5860">
        <v>25.5</v>
      </c>
      <c r="AS5860" t="s">
        <v>126</v>
      </c>
    </row>
    <row r="5861" spans="1:45" hidden="1" x14ac:dyDescent="0.25">
      <c r="A5861">
        <v>86</v>
      </c>
      <c r="B5861" t="s">
        <v>3859</v>
      </c>
      <c r="C5861" t="s">
        <v>68</v>
      </c>
      <c r="D5861" t="s">
        <v>3860</v>
      </c>
      <c r="E5861" t="s">
        <v>46</v>
      </c>
      <c r="F5861" t="s">
        <v>4640</v>
      </c>
      <c r="G5861" t="s">
        <v>185</v>
      </c>
      <c r="H5861">
        <v>422153</v>
      </c>
      <c r="I5861">
        <v>40</v>
      </c>
      <c r="J5861">
        <v>3563</v>
      </c>
      <c r="K5861" t="s">
        <v>74</v>
      </c>
      <c r="L5861">
        <v>20160607</v>
      </c>
      <c r="M5861">
        <v>2.7712819049999999</v>
      </c>
      <c r="N5861">
        <v>-3.3322700000000001E-4</v>
      </c>
      <c r="O5861">
        <v>2.7712819049999999</v>
      </c>
      <c r="Q5861">
        <v>15</v>
      </c>
      <c r="R5861">
        <v>2.7</v>
      </c>
      <c r="V5861">
        <v>3.2</v>
      </c>
      <c r="AA5861">
        <v>15</v>
      </c>
      <c r="AD5861">
        <v>5</v>
      </c>
      <c r="AL5861">
        <v>13.9</v>
      </c>
      <c r="AM5861">
        <v>13.2</v>
      </c>
      <c r="AO5861">
        <v>2.8</v>
      </c>
      <c r="AS5861" t="s">
        <v>3861</v>
      </c>
    </row>
    <row r="5862" spans="1:45" x14ac:dyDescent="0.25">
      <c r="A5862">
        <v>39</v>
      </c>
      <c r="B5862" t="s">
        <v>3589</v>
      </c>
      <c r="C5862" t="s">
        <v>78</v>
      </c>
      <c r="D5862" t="s">
        <v>3565</v>
      </c>
      <c r="E5862" t="s">
        <v>46</v>
      </c>
      <c r="F5862" t="s">
        <v>3510</v>
      </c>
      <c r="G5862" t="s">
        <v>185</v>
      </c>
      <c r="H5862">
        <v>954630</v>
      </c>
      <c r="I5862">
        <v>75</v>
      </c>
      <c r="J5862">
        <v>7041</v>
      </c>
      <c r="K5862" t="s">
        <v>74</v>
      </c>
      <c r="L5862">
        <v>20160607</v>
      </c>
      <c r="M5862">
        <v>2.7717507461999999</v>
      </c>
      <c r="N5862">
        <v>3.0499999999999999E-5</v>
      </c>
      <c r="O5862">
        <v>2.7717507461999999</v>
      </c>
      <c r="P5862">
        <f t="shared" ref="P5862:P5863" si="1149">LN(O5862)/LN(2)</f>
        <v>1.4707975268151863</v>
      </c>
      <c r="Q5862">
        <v>15</v>
      </c>
      <c r="R5862">
        <v>2.7</v>
      </c>
      <c r="T5862" t="str">
        <f t="shared" ref="T5862:T5863" si="1150">UPPER(AS5862)</f>
        <v>GGTCTCAGGATTTGGCATTTATTATTTTTATTGTAAGGTATTTTTTAGTACATTTGTTTCTTGGATCCAATAAGGCCGCACTATTTTCTTTCTTTTGGCTAGCAATTTCCGGCGAGGTTAGTGTAAAATATTTCTACTCCACTCTGTGAGACC</v>
      </c>
      <c r="V5862">
        <v>4</v>
      </c>
      <c r="AA5862">
        <v>15</v>
      </c>
      <c r="AK5862">
        <v>11.1</v>
      </c>
      <c r="AO5862">
        <v>4.8</v>
      </c>
      <c r="AQ5862">
        <v>14.2</v>
      </c>
      <c r="AR5862">
        <v>14</v>
      </c>
      <c r="AS5862" t="s">
        <v>3566</v>
      </c>
    </row>
    <row r="5863" spans="1:45" x14ac:dyDescent="0.25">
      <c r="A5863">
        <v>39</v>
      </c>
      <c r="B5863" t="s">
        <v>2860</v>
      </c>
      <c r="C5863" t="s">
        <v>78</v>
      </c>
      <c r="D5863" t="s">
        <v>2287</v>
      </c>
      <c r="E5863" t="s">
        <v>46</v>
      </c>
      <c r="F5863" t="s">
        <v>2820</v>
      </c>
      <c r="G5863" t="s">
        <v>185</v>
      </c>
      <c r="H5863">
        <v>403346</v>
      </c>
      <c r="I5863">
        <v>89</v>
      </c>
      <c r="J5863">
        <v>3325</v>
      </c>
      <c r="K5863" t="s">
        <v>74</v>
      </c>
      <c r="L5863" t="s">
        <v>1711</v>
      </c>
      <c r="M5863">
        <v>2.7720271123</v>
      </c>
      <c r="N5863">
        <v>3.453803E-4</v>
      </c>
      <c r="O5863">
        <v>2.7720271123</v>
      </c>
      <c r="P5863">
        <f t="shared" si="1149"/>
        <v>1.4709413680773893</v>
      </c>
      <c r="Q5863">
        <v>15</v>
      </c>
      <c r="R5863">
        <v>2.7</v>
      </c>
      <c r="T5863" t="str">
        <f t="shared" si="1150"/>
        <v>GGTCTCAGGATTTGGCATTTATTATTTTTATTGTAAGGTATTTTTTAGTACATTTGTTTCTTGGATCCAATAAGGCCGCACTATTTTCCTTCTTTTTGCTAGCAATTTCCGGCGAGGTATGTGTAAAATATTTCTACTCCACTCTGTGAGACC</v>
      </c>
      <c r="V5863">
        <v>4</v>
      </c>
      <c r="AA5863">
        <v>15</v>
      </c>
      <c r="AK5863">
        <v>11.1</v>
      </c>
      <c r="AO5863">
        <v>5.4</v>
      </c>
      <c r="AQ5863">
        <v>14.8</v>
      </c>
      <c r="AR5863">
        <v>18.100000000000001</v>
      </c>
      <c r="AS5863" t="s">
        <v>2288</v>
      </c>
    </row>
    <row r="5864" spans="1:45" hidden="1" x14ac:dyDescent="0.25">
      <c r="A5864">
        <v>81</v>
      </c>
      <c r="B5864" t="s">
        <v>3215</v>
      </c>
      <c r="C5864" t="s">
        <v>78</v>
      </c>
      <c r="D5864" t="s">
        <v>3216</v>
      </c>
      <c r="E5864" t="s">
        <v>46</v>
      </c>
      <c r="F5864" t="s">
        <v>3029</v>
      </c>
      <c r="G5864" t="s">
        <v>185</v>
      </c>
      <c r="H5864">
        <v>336820</v>
      </c>
      <c r="I5864">
        <v>71</v>
      </c>
      <c r="J5864">
        <v>3430</v>
      </c>
      <c r="K5864" t="s">
        <v>74</v>
      </c>
      <c r="L5864">
        <v>20160607</v>
      </c>
      <c r="M5864">
        <v>2.7730834403000002</v>
      </c>
      <c r="N5864">
        <v>6.1799999999999998E-5</v>
      </c>
      <c r="O5864">
        <v>2.7730834403000002</v>
      </c>
      <c r="Q5864">
        <v>15</v>
      </c>
      <c r="R5864">
        <v>2.7</v>
      </c>
      <c r="V5864">
        <v>4</v>
      </c>
      <c r="AA5864">
        <v>15</v>
      </c>
      <c r="AK5864">
        <v>11.1</v>
      </c>
      <c r="AO5864">
        <v>2.8</v>
      </c>
      <c r="AQ5864">
        <v>11.9</v>
      </c>
      <c r="AR5864">
        <v>14</v>
      </c>
      <c r="AS5864" t="s">
        <v>3217</v>
      </c>
    </row>
    <row r="5865" spans="1:45" hidden="1" x14ac:dyDescent="0.25">
      <c r="A5865">
        <v>5</v>
      </c>
      <c r="B5865" t="s">
        <v>1079</v>
      </c>
      <c r="C5865" t="s">
        <v>86</v>
      </c>
      <c r="D5865" t="s">
        <v>1077</v>
      </c>
      <c r="E5865" t="s">
        <v>46</v>
      </c>
      <c r="F5865" t="s">
        <v>4634</v>
      </c>
      <c r="G5865" t="s">
        <v>185</v>
      </c>
      <c r="H5865">
        <v>8392</v>
      </c>
      <c r="I5865">
        <v>5394</v>
      </c>
      <c r="J5865">
        <v>37</v>
      </c>
      <c r="K5865" t="s">
        <v>49</v>
      </c>
      <c r="L5865">
        <v>20160607</v>
      </c>
      <c r="M5865">
        <v>4.3383114149999997</v>
      </c>
      <c r="N5865">
        <v>2.781281801</v>
      </c>
      <c r="O5865">
        <v>2.781281801</v>
      </c>
      <c r="Q5865">
        <v>16</v>
      </c>
      <c r="R5865">
        <v>2.7</v>
      </c>
      <c r="V5865">
        <v>1</v>
      </c>
      <c r="AA5865">
        <v>15</v>
      </c>
      <c r="AB5865">
        <v>4.7</v>
      </c>
      <c r="AC5865">
        <v>4.8</v>
      </c>
      <c r="AD5865">
        <v>7.7</v>
      </c>
      <c r="AS5865" t="s">
        <v>88</v>
      </c>
    </row>
    <row r="5866" spans="1:45" hidden="1" x14ac:dyDescent="0.25">
      <c r="A5866">
        <v>27</v>
      </c>
      <c r="B5866" t="s">
        <v>511</v>
      </c>
      <c r="C5866" t="s">
        <v>124</v>
      </c>
      <c r="D5866" t="s">
        <v>512</v>
      </c>
      <c r="E5866" t="s">
        <v>46</v>
      </c>
      <c r="F5866" t="s">
        <v>827</v>
      </c>
      <c r="G5866" t="s">
        <v>185</v>
      </c>
      <c r="H5866">
        <v>461037</v>
      </c>
      <c r="I5866">
        <v>430881</v>
      </c>
      <c r="J5866">
        <v>4175</v>
      </c>
      <c r="K5866" t="s">
        <v>46</v>
      </c>
      <c r="L5866">
        <v>20160610</v>
      </c>
      <c r="M5866">
        <v>2.9817635229000001</v>
      </c>
      <c r="N5866">
        <v>2.7867074300999999</v>
      </c>
      <c r="O5866">
        <v>2.7867074300999999</v>
      </c>
      <c r="Q5866">
        <v>2</v>
      </c>
      <c r="R5866">
        <v>2.7</v>
      </c>
      <c r="V5866">
        <v>4</v>
      </c>
      <c r="AA5866">
        <v>3</v>
      </c>
      <c r="AF5866">
        <v>3.1</v>
      </c>
      <c r="AJ5866">
        <v>12.8</v>
      </c>
      <c r="AK5866">
        <v>9.9</v>
      </c>
      <c r="AL5866">
        <v>7.9</v>
      </c>
      <c r="AO5866">
        <v>10.1</v>
      </c>
      <c r="AQ5866">
        <v>13.5</v>
      </c>
      <c r="AR5866">
        <v>25.5</v>
      </c>
      <c r="AS5866" t="s">
        <v>126</v>
      </c>
    </row>
    <row r="5867" spans="1:45" hidden="1" x14ac:dyDescent="0.25">
      <c r="A5867">
        <v>49</v>
      </c>
      <c r="B5867" t="s">
        <v>1776</v>
      </c>
      <c r="C5867" t="s">
        <v>78</v>
      </c>
      <c r="D5867" t="s">
        <v>1773</v>
      </c>
      <c r="E5867" t="s">
        <v>46</v>
      </c>
      <c r="F5867" t="s">
        <v>1710</v>
      </c>
      <c r="G5867" t="s">
        <v>185</v>
      </c>
      <c r="H5867">
        <v>81711</v>
      </c>
      <c r="I5867">
        <v>59312</v>
      </c>
      <c r="J5867">
        <v>582</v>
      </c>
      <c r="K5867" t="s">
        <v>46</v>
      </c>
      <c r="L5867" t="s">
        <v>1711</v>
      </c>
      <c r="M5867">
        <v>3.8397949611</v>
      </c>
      <c r="N5867">
        <v>2.7867227421999998</v>
      </c>
      <c r="O5867">
        <v>2.7867227421999998</v>
      </c>
      <c r="Q5867">
        <v>15</v>
      </c>
      <c r="R5867">
        <v>2.7</v>
      </c>
      <c r="V5867">
        <v>4</v>
      </c>
      <c r="AA5867">
        <v>15</v>
      </c>
      <c r="AK5867">
        <v>11.1</v>
      </c>
      <c r="AO5867">
        <v>5.4</v>
      </c>
      <c r="AQ5867">
        <v>14.8</v>
      </c>
      <c r="AR5867">
        <v>27.7</v>
      </c>
      <c r="AS5867" t="s">
        <v>1774</v>
      </c>
    </row>
    <row r="5868" spans="1:45" x14ac:dyDescent="0.25">
      <c r="A5868">
        <v>63</v>
      </c>
      <c r="B5868" t="s">
        <v>2502</v>
      </c>
      <c r="C5868" t="s">
        <v>188</v>
      </c>
      <c r="D5868" t="s">
        <v>2503</v>
      </c>
      <c r="E5868" t="s">
        <v>46</v>
      </c>
      <c r="F5868" t="s">
        <v>2353</v>
      </c>
      <c r="G5868" t="s">
        <v>185</v>
      </c>
      <c r="H5868">
        <v>159720</v>
      </c>
      <c r="I5868">
        <v>152765</v>
      </c>
      <c r="J5868">
        <v>1471</v>
      </c>
      <c r="K5868" t="s">
        <v>49</v>
      </c>
      <c r="L5868">
        <v>20160607</v>
      </c>
      <c r="M5868">
        <v>2.9183453571000002</v>
      </c>
      <c r="N5868">
        <v>2.7912273446000002</v>
      </c>
      <c r="O5868">
        <v>2.7912273446000002</v>
      </c>
      <c r="P5868">
        <f t="shared" ref="P5868" si="1151">LN(O5868)/LN(2)</f>
        <v>1.4808996362525408</v>
      </c>
      <c r="Q5868">
        <v>15</v>
      </c>
      <c r="R5868">
        <v>2.7</v>
      </c>
      <c r="T5868" t="str">
        <f>UPPER(AS5868)</f>
        <v>GGTCTCAGGATTTTAAATAGATTTAGCTAGAAAATAGCTGACAGACACATAATCACACCTCGCTGCGATAGCCACAGCTGTTCACGCCCGCAGTTTAAGCGTAGGTTTAGCATCGAACGGCCACCAAAAAATAAACATTGGATCTGTGAGACC</v>
      </c>
      <c r="V5868">
        <v>3.2</v>
      </c>
      <c r="AA5868">
        <v>15</v>
      </c>
      <c r="AS5868" t="s">
        <v>2504</v>
      </c>
    </row>
    <row r="5869" spans="1:45" hidden="1" x14ac:dyDescent="0.25">
      <c r="A5869">
        <v>51</v>
      </c>
      <c r="B5869" t="s">
        <v>1885</v>
      </c>
      <c r="C5869" t="s">
        <v>68</v>
      </c>
      <c r="D5869" t="s">
        <v>1811</v>
      </c>
      <c r="E5869" t="s">
        <v>46</v>
      </c>
      <c r="F5869" t="s">
        <v>1850</v>
      </c>
      <c r="G5869" t="s">
        <v>185</v>
      </c>
      <c r="H5869">
        <v>102830</v>
      </c>
      <c r="I5869">
        <v>94369</v>
      </c>
      <c r="J5869">
        <v>851</v>
      </c>
      <c r="K5869" t="s">
        <v>49</v>
      </c>
      <c r="L5869">
        <v>20160607</v>
      </c>
      <c r="M5869">
        <v>3.0427830587</v>
      </c>
      <c r="N5869">
        <v>2.7922497814999998</v>
      </c>
      <c r="O5869">
        <v>2.7922497814999998</v>
      </c>
      <c r="Q5869">
        <v>15</v>
      </c>
      <c r="R5869">
        <v>2.7</v>
      </c>
      <c r="V5869">
        <v>3.2</v>
      </c>
      <c r="Z5869">
        <v>8.1</v>
      </c>
      <c r="AA5869">
        <v>15</v>
      </c>
      <c r="AD5869">
        <v>-7.7</v>
      </c>
      <c r="AL5869">
        <v>15.8</v>
      </c>
      <c r="AM5869">
        <v>8.1</v>
      </c>
      <c r="AO5869">
        <v>2.8</v>
      </c>
      <c r="AS5869" t="s">
        <v>1812</v>
      </c>
    </row>
    <row r="5870" spans="1:45" hidden="1" x14ac:dyDescent="0.25">
      <c r="A5870">
        <v>26</v>
      </c>
      <c r="B5870" t="s">
        <v>102</v>
      </c>
      <c r="C5870" t="s">
        <v>44</v>
      </c>
      <c r="D5870" t="s">
        <v>45</v>
      </c>
      <c r="E5870" t="s">
        <v>46</v>
      </c>
      <c r="F5870" t="s">
        <v>47</v>
      </c>
      <c r="G5870" t="s">
        <v>185</v>
      </c>
      <c r="H5870">
        <v>2059</v>
      </c>
      <c r="I5870">
        <v>1770</v>
      </c>
      <c r="J5870">
        <v>1609</v>
      </c>
      <c r="K5870" t="s">
        <v>49</v>
      </c>
      <c r="L5870">
        <v>20160623</v>
      </c>
      <c r="M5870">
        <v>4.8637299878000002</v>
      </c>
      <c r="N5870">
        <v>4.1806450811999998</v>
      </c>
      <c r="O5870">
        <v>2.8031543126999998</v>
      </c>
      <c r="Q5870">
        <v>14</v>
      </c>
      <c r="R5870">
        <v>2.7</v>
      </c>
      <c r="V5870">
        <v>4</v>
      </c>
      <c r="AA5870">
        <v>14</v>
      </c>
      <c r="AF5870">
        <v>4.5</v>
      </c>
      <c r="AJ5870">
        <v>11.4</v>
      </c>
      <c r="AO5870">
        <v>5.0999999999999996</v>
      </c>
      <c r="AQ5870">
        <v>16</v>
      </c>
      <c r="AR5870">
        <v>25.5</v>
      </c>
      <c r="AS5870" t="s">
        <v>50</v>
      </c>
    </row>
    <row r="5871" spans="1:45" hidden="1" x14ac:dyDescent="0.25">
      <c r="A5871">
        <v>12</v>
      </c>
      <c r="B5871" t="s">
        <v>1441</v>
      </c>
      <c r="C5871" t="s">
        <v>188</v>
      </c>
      <c r="D5871" t="s">
        <v>1442</v>
      </c>
      <c r="E5871" t="s">
        <v>46</v>
      </c>
      <c r="F5871" t="s">
        <v>1348</v>
      </c>
      <c r="G5871" t="s">
        <v>185</v>
      </c>
      <c r="H5871">
        <v>174671</v>
      </c>
      <c r="I5871">
        <v>166808</v>
      </c>
      <c r="J5871">
        <v>1724</v>
      </c>
      <c r="K5871" t="s">
        <v>46</v>
      </c>
      <c r="L5871" t="s">
        <v>973</v>
      </c>
      <c r="M5871">
        <v>2.9368983498999999</v>
      </c>
      <c r="N5871">
        <v>2.8046599951000002</v>
      </c>
      <c r="O5871">
        <v>2.8046599951000002</v>
      </c>
      <c r="Q5871">
        <v>8</v>
      </c>
      <c r="R5871">
        <v>2.7</v>
      </c>
      <c r="V5871">
        <v>3.2</v>
      </c>
      <c r="AA5871">
        <v>4</v>
      </c>
      <c r="AB5871">
        <v>5.2</v>
      </c>
      <c r="AL5871">
        <v>12.5</v>
      </c>
      <c r="AM5871">
        <v>7.9</v>
      </c>
      <c r="AN5871">
        <v>14.4</v>
      </c>
      <c r="AP5871">
        <v>9.8000000000000007</v>
      </c>
      <c r="AS5871" t="s">
        <v>192</v>
      </c>
    </row>
    <row r="5872" spans="1:45" hidden="1" x14ac:dyDescent="0.25">
      <c r="A5872">
        <v>21</v>
      </c>
      <c r="B5872" t="s">
        <v>2089</v>
      </c>
      <c r="C5872" t="s">
        <v>1838</v>
      </c>
      <c r="D5872" t="s">
        <v>2090</v>
      </c>
      <c r="E5872" t="s">
        <v>46</v>
      </c>
      <c r="F5872" t="s">
        <v>2631</v>
      </c>
      <c r="G5872" t="s">
        <v>185</v>
      </c>
      <c r="H5872">
        <v>205535</v>
      </c>
      <c r="I5872">
        <v>62</v>
      </c>
      <c r="J5872">
        <v>1853</v>
      </c>
      <c r="K5872" t="s">
        <v>74</v>
      </c>
      <c r="L5872">
        <v>20160607</v>
      </c>
      <c r="M5872">
        <v>2.8087151389999998</v>
      </c>
      <c r="N5872">
        <v>2.8019699999999999E-4</v>
      </c>
      <c r="O5872">
        <v>2.8087151389999998</v>
      </c>
      <c r="Q5872">
        <v>15</v>
      </c>
      <c r="R5872">
        <v>2.7</v>
      </c>
      <c r="V5872">
        <v>3.1</v>
      </c>
      <c r="AA5872">
        <v>15</v>
      </c>
      <c r="AJ5872">
        <v>15.6</v>
      </c>
      <c r="AO5872">
        <v>4</v>
      </c>
      <c r="AP5872">
        <v>4.5</v>
      </c>
      <c r="AS5872" t="s">
        <v>2091</v>
      </c>
    </row>
    <row r="5873" spans="1:45" x14ac:dyDescent="0.25">
      <c r="A5873">
        <v>30</v>
      </c>
      <c r="B5873" t="s">
        <v>2950</v>
      </c>
      <c r="C5873" t="s">
        <v>2847</v>
      </c>
      <c r="D5873" t="s">
        <v>2848</v>
      </c>
      <c r="E5873" t="s">
        <v>46</v>
      </c>
      <c r="F5873" t="s">
        <v>2937</v>
      </c>
      <c r="G5873" t="s">
        <v>185</v>
      </c>
      <c r="H5873">
        <v>400097</v>
      </c>
      <c r="I5873">
        <v>402</v>
      </c>
      <c r="J5873">
        <v>3533</v>
      </c>
      <c r="K5873" t="s">
        <v>74</v>
      </c>
      <c r="L5873" t="s">
        <v>1711</v>
      </c>
      <c r="M5873">
        <v>2.8134100008999998</v>
      </c>
      <c r="N5873">
        <v>2.3683516000000001E-3</v>
      </c>
      <c r="O5873">
        <v>2.8134100008999998</v>
      </c>
      <c r="P5873">
        <f t="shared" ref="P5873" si="1152">LN(O5873)/LN(2)</f>
        <v>1.4923198132863535</v>
      </c>
      <c r="Q5873">
        <v>15</v>
      </c>
      <c r="R5873">
        <v>2.7</v>
      </c>
      <c r="T5873" t="str">
        <f>UPPER(AS5873)</f>
        <v>GGTCTCAGGATTAACTAGATCGCCAATATCTGTTTTTAAAAATTTTGTAATAAATCGATGAATCGATTAAGGAATCCGTTGTACCACAACTATTATCGACGCGTTTCACAGCACTGAATAAGTTGCGCGAATATTCACGAATTCTGTGAGACC</v>
      </c>
      <c r="AA5873">
        <v>15</v>
      </c>
      <c r="AS5873" t="s">
        <v>2849</v>
      </c>
    </row>
    <row r="5874" spans="1:45" hidden="1" x14ac:dyDescent="0.25">
      <c r="A5874">
        <v>2</v>
      </c>
      <c r="B5874" t="s">
        <v>328</v>
      </c>
      <c r="C5874" t="s">
        <v>124</v>
      </c>
      <c r="D5874" t="s">
        <v>200</v>
      </c>
      <c r="E5874" t="s">
        <v>46</v>
      </c>
      <c r="F5874" t="s">
        <v>2810</v>
      </c>
      <c r="G5874" t="s">
        <v>48</v>
      </c>
      <c r="H5874">
        <v>127201</v>
      </c>
      <c r="I5874">
        <v>114268</v>
      </c>
      <c r="J5874">
        <v>851</v>
      </c>
      <c r="K5874" t="s">
        <v>49</v>
      </c>
      <c r="L5874">
        <v>20160607</v>
      </c>
      <c r="M5874">
        <v>3.1399797951999999</v>
      </c>
      <c r="N5874">
        <v>2.8205009238000001</v>
      </c>
      <c r="O5874">
        <v>2.8205009238000001</v>
      </c>
      <c r="R5874">
        <v>2.7</v>
      </c>
      <c r="V5874">
        <v>4</v>
      </c>
      <c r="AF5874">
        <v>3.1</v>
      </c>
      <c r="AJ5874">
        <v>12.8</v>
      </c>
      <c r="AK5874">
        <v>9.9</v>
      </c>
      <c r="AL5874">
        <v>7.9</v>
      </c>
      <c r="AO5874">
        <v>10.1</v>
      </c>
      <c r="AQ5874">
        <v>13.5</v>
      </c>
      <c r="AR5874">
        <v>25.5</v>
      </c>
      <c r="AS5874" t="s">
        <v>126</v>
      </c>
    </row>
    <row r="5875" spans="1:45" hidden="1" x14ac:dyDescent="0.25">
      <c r="A5875">
        <v>49</v>
      </c>
      <c r="B5875" t="s">
        <v>3594</v>
      </c>
      <c r="C5875" t="s">
        <v>78</v>
      </c>
      <c r="D5875" t="s">
        <v>3216</v>
      </c>
      <c r="E5875" t="s">
        <v>46</v>
      </c>
      <c r="F5875" t="s">
        <v>3510</v>
      </c>
      <c r="G5875" t="s">
        <v>185</v>
      </c>
      <c r="H5875">
        <v>295982</v>
      </c>
      <c r="I5875">
        <v>73</v>
      </c>
      <c r="J5875">
        <v>2144</v>
      </c>
      <c r="K5875" t="s">
        <v>74</v>
      </c>
      <c r="L5875">
        <v>20160607</v>
      </c>
      <c r="M5875">
        <v>2.8218157403999999</v>
      </c>
      <c r="N5875">
        <v>8.1100000000000006E-5</v>
      </c>
      <c r="O5875">
        <v>2.8218157403999999</v>
      </c>
      <c r="Q5875">
        <v>15</v>
      </c>
      <c r="R5875">
        <v>2.7</v>
      </c>
      <c r="V5875">
        <v>4</v>
      </c>
      <c r="AA5875">
        <v>15</v>
      </c>
      <c r="AK5875">
        <v>11.1</v>
      </c>
      <c r="AO5875">
        <v>2.8</v>
      </c>
      <c r="AQ5875">
        <v>11.9</v>
      </c>
      <c r="AR5875">
        <v>14</v>
      </c>
      <c r="AS5875" t="s">
        <v>3217</v>
      </c>
    </row>
    <row r="5876" spans="1:45" hidden="1" x14ac:dyDescent="0.25">
      <c r="A5876">
        <v>11</v>
      </c>
      <c r="B5876" t="s">
        <v>279</v>
      </c>
      <c r="C5876" t="s">
        <v>124</v>
      </c>
      <c r="D5876" t="s">
        <v>200</v>
      </c>
      <c r="E5876" t="s">
        <v>46</v>
      </c>
      <c r="F5876" t="s">
        <v>190</v>
      </c>
      <c r="G5876" t="s">
        <v>48</v>
      </c>
      <c r="H5876">
        <v>327379</v>
      </c>
      <c r="I5876">
        <v>302305</v>
      </c>
      <c r="J5876">
        <v>2929</v>
      </c>
      <c r="K5876" t="s">
        <v>49</v>
      </c>
      <c r="L5876" t="s">
        <v>191</v>
      </c>
      <c r="M5876">
        <v>3.0576233478999999</v>
      </c>
      <c r="N5876">
        <v>2.8233718514000001</v>
      </c>
      <c r="O5876">
        <v>2.8233718514000001</v>
      </c>
      <c r="R5876">
        <v>2.7</v>
      </c>
      <c r="V5876">
        <v>4</v>
      </c>
      <c r="AF5876">
        <v>3.1</v>
      </c>
      <c r="AJ5876">
        <v>12.8</v>
      </c>
      <c r="AK5876">
        <v>9.9</v>
      </c>
      <c r="AL5876">
        <v>7.9</v>
      </c>
      <c r="AO5876">
        <v>10.1</v>
      </c>
      <c r="AQ5876">
        <v>13.5</v>
      </c>
      <c r="AR5876">
        <v>25.5</v>
      </c>
      <c r="AS5876" t="s">
        <v>126</v>
      </c>
    </row>
    <row r="5877" spans="1:45" hidden="1" x14ac:dyDescent="0.25">
      <c r="A5877">
        <v>70</v>
      </c>
      <c r="B5877" t="s">
        <v>983</v>
      </c>
      <c r="C5877" t="s">
        <v>124</v>
      </c>
      <c r="D5877" t="s">
        <v>984</v>
      </c>
      <c r="E5877" t="s">
        <v>46</v>
      </c>
      <c r="F5877" t="s">
        <v>4634</v>
      </c>
      <c r="G5877" t="s">
        <v>48</v>
      </c>
      <c r="H5877">
        <v>100644</v>
      </c>
      <c r="I5877">
        <v>76212</v>
      </c>
      <c r="J5877">
        <v>465</v>
      </c>
      <c r="K5877" t="s">
        <v>49</v>
      </c>
      <c r="L5877">
        <v>20160607</v>
      </c>
      <c r="M5877">
        <v>3.7302522219999998</v>
      </c>
      <c r="N5877">
        <v>2.823977062</v>
      </c>
      <c r="O5877">
        <v>2.823977062</v>
      </c>
      <c r="Q5877">
        <v>14</v>
      </c>
      <c r="R5877">
        <v>2.7</v>
      </c>
      <c r="V5877">
        <v>4</v>
      </c>
      <c r="AA5877">
        <v>6</v>
      </c>
      <c r="AF5877">
        <v>3.1</v>
      </c>
      <c r="AJ5877">
        <v>12.8</v>
      </c>
      <c r="AK5877">
        <v>9.9</v>
      </c>
      <c r="AL5877">
        <v>7.9</v>
      </c>
      <c r="AO5877">
        <v>10.1</v>
      </c>
      <c r="AQ5877">
        <v>13.5</v>
      </c>
      <c r="AR5877">
        <v>25.5</v>
      </c>
      <c r="AS5877" t="s">
        <v>126</v>
      </c>
    </row>
    <row r="5878" spans="1:45" hidden="1" x14ac:dyDescent="0.25">
      <c r="A5878">
        <v>28</v>
      </c>
      <c r="B5878" t="s">
        <v>2047</v>
      </c>
      <c r="C5878" t="s">
        <v>52</v>
      </c>
      <c r="D5878" t="s">
        <v>2048</v>
      </c>
      <c r="E5878" t="s">
        <v>46</v>
      </c>
      <c r="F5878" t="s">
        <v>2032</v>
      </c>
      <c r="G5878" t="s">
        <v>48</v>
      </c>
      <c r="H5878">
        <v>74549</v>
      </c>
      <c r="I5878">
        <v>70780</v>
      </c>
      <c r="J5878">
        <v>720</v>
      </c>
      <c r="K5878" t="s">
        <v>49</v>
      </c>
      <c r="L5878">
        <v>20160607</v>
      </c>
      <c r="M5878">
        <v>2.9756072285999999</v>
      </c>
      <c r="N5878">
        <v>2.8249860639</v>
      </c>
      <c r="O5878">
        <v>2.8249860639</v>
      </c>
      <c r="Q5878">
        <v>15</v>
      </c>
      <c r="R5878">
        <v>2.7</v>
      </c>
      <c r="V5878">
        <v>3.2</v>
      </c>
      <c r="AA5878">
        <v>15</v>
      </c>
      <c r="AE5878">
        <v>0.3</v>
      </c>
      <c r="AJ5878">
        <v>19.7</v>
      </c>
      <c r="AL5878">
        <v>8</v>
      </c>
      <c r="AM5878">
        <v>10.7</v>
      </c>
      <c r="AS5878" t="s">
        <v>2049</v>
      </c>
    </row>
    <row r="5879" spans="1:45" hidden="1" x14ac:dyDescent="0.25">
      <c r="A5879">
        <v>5</v>
      </c>
      <c r="B5879" t="s">
        <v>481</v>
      </c>
      <c r="C5879" t="s">
        <v>188</v>
      </c>
      <c r="D5879" t="s">
        <v>482</v>
      </c>
      <c r="E5879" t="s">
        <v>46</v>
      </c>
      <c r="F5879" t="s">
        <v>827</v>
      </c>
      <c r="G5879" t="s">
        <v>48</v>
      </c>
      <c r="H5879">
        <v>267395</v>
      </c>
      <c r="I5879">
        <v>245379</v>
      </c>
      <c r="J5879">
        <v>2289</v>
      </c>
      <c r="K5879" t="s">
        <v>49</v>
      </c>
      <c r="L5879">
        <v>20160610</v>
      </c>
      <c r="M5879">
        <v>3.0795073026000002</v>
      </c>
      <c r="N5879">
        <v>2.8258828280000001</v>
      </c>
      <c r="O5879">
        <v>2.8258828280000001</v>
      </c>
      <c r="Q5879">
        <v>2</v>
      </c>
      <c r="R5879">
        <v>2.7</v>
      </c>
      <c r="V5879">
        <v>3.2</v>
      </c>
      <c r="AA5879">
        <v>4</v>
      </c>
      <c r="AB5879">
        <v>5.2</v>
      </c>
      <c r="AL5879">
        <v>12.5</v>
      </c>
      <c r="AM5879">
        <v>7.9</v>
      </c>
      <c r="AN5879">
        <v>14.4</v>
      </c>
      <c r="AP5879">
        <v>9.8000000000000007</v>
      </c>
      <c r="AS5879" t="s">
        <v>192</v>
      </c>
    </row>
    <row r="5880" spans="1:45" hidden="1" x14ac:dyDescent="0.25">
      <c r="A5880">
        <v>2</v>
      </c>
      <c r="B5880" t="s">
        <v>1624</v>
      </c>
      <c r="C5880" t="s">
        <v>124</v>
      </c>
      <c r="D5880" t="s">
        <v>1622</v>
      </c>
      <c r="E5880" t="s">
        <v>46</v>
      </c>
      <c r="F5880" t="s">
        <v>1623</v>
      </c>
      <c r="G5880" t="s">
        <v>48</v>
      </c>
      <c r="H5880">
        <v>124726</v>
      </c>
      <c r="I5880">
        <v>114410</v>
      </c>
      <c r="J5880">
        <v>870</v>
      </c>
      <c r="K5880" t="s">
        <v>49</v>
      </c>
      <c r="L5880">
        <v>20160607</v>
      </c>
      <c r="M5880">
        <v>3.0897523509</v>
      </c>
      <c r="N5880">
        <v>2.8340478534</v>
      </c>
      <c r="O5880">
        <v>2.8340478534</v>
      </c>
      <c r="Q5880">
        <v>3</v>
      </c>
      <c r="R5880">
        <v>2.7</v>
      </c>
      <c r="V5880">
        <v>4</v>
      </c>
      <c r="AA5880">
        <v>3</v>
      </c>
      <c r="AF5880">
        <v>3.1</v>
      </c>
      <c r="AJ5880">
        <v>12.8</v>
      </c>
      <c r="AK5880">
        <v>9.9</v>
      </c>
      <c r="AL5880">
        <v>7.9</v>
      </c>
      <c r="AO5880">
        <v>10.1</v>
      </c>
      <c r="AQ5880">
        <v>13.5</v>
      </c>
      <c r="AR5880">
        <v>25.5</v>
      </c>
      <c r="AS5880" t="s">
        <v>126</v>
      </c>
    </row>
    <row r="5881" spans="1:45" x14ac:dyDescent="0.25">
      <c r="A5881">
        <v>3</v>
      </c>
      <c r="B5881" t="s">
        <v>1006</v>
      </c>
      <c r="C5881" t="s">
        <v>188</v>
      </c>
      <c r="D5881" t="s">
        <v>1007</v>
      </c>
      <c r="E5881" t="s">
        <v>46</v>
      </c>
      <c r="F5881" t="s">
        <v>4634</v>
      </c>
      <c r="G5881" t="s">
        <v>48</v>
      </c>
      <c r="H5881">
        <v>141285</v>
      </c>
      <c r="I5881">
        <v>112386</v>
      </c>
      <c r="J5881">
        <v>691</v>
      </c>
      <c r="K5881" t="s">
        <v>49</v>
      </c>
      <c r="L5881">
        <v>20160607</v>
      </c>
      <c r="M5881">
        <v>3.5638219119999999</v>
      </c>
      <c r="N5881">
        <v>2.834537015</v>
      </c>
      <c r="O5881">
        <v>2.834537015</v>
      </c>
      <c r="P5881">
        <f t="shared" ref="P5881" si="1153">LN(O5881)/LN(2)</f>
        <v>1.5031131088145151</v>
      </c>
      <c r="Q5881">
        <v>14</v>
      </c>
      <c r="R5881">
        <v>2.7</v>
      </c>
      <c r="T5881" t="str">
        <f>UPPER(AS5881)</f>
        <v>GGTCTCAGGATTTTAAATAGATTTAGCTAGAAAATAGCTGACAGACACATATCGATATATCGCTGCGATAGCCACAGCTGTTCACGCCCGCAGTTTAAGCGTAGTGGCAGCCCTGGTCGGCCACCAAAAAATAAACATTGGATCTGTGAGACC</v>
      </c>
      <c r="V5881">
        <v>3.2</v>
      </c>
      <c r="AA5881">
        <v>1</v>
      </c>
      <c r="AB5881">
        <v>5.2</v>
      </c>
      <c r="AL5881">
        <v>12.5</v>
      </c>
      <c r="AM5881">
        <v>7.9</v>
      </c>
      <c r="AN5881">
        <v>14.4</v>
      </c>
      <c r="AP5881">
        <v>9.8000000000000007</v>
      </c>
      <c r="AS5881" t="s">
        <v>192</v>
      </c>
    </row>
    <row r="5882" spans="1:45" hidden="1" x14ac:dyDescent="0.25">
      <c r="A5882">
        <v>22</v>
      </c>
      <c r="B5882" t="s">
        <v>4293</v>
      </c>
      <c r="C5882" t="s">
        <v>1838</v>
      </c>
      <c r="D5882" t="s">
        <v>2392</v>
      </c>
      <c r="E5882" t="s">
        <v>46</v>
      </c>
      <c r="F5882" t="s">
        <v>4222</v>
      </c>
      <c r="G5882" t="s">
        <v>185</v>
      </c>
      <c r="H5882">
        <v>216916</v>
      </c>
      <c r="I5882">
        <v>127</v>
      </c>
      <c r="J5882">
        <v>1979</v>
      </c>
      <c r="K5882" t="s">
        <v>74</v>
      </c>
      <c r="L5882">
        <v>20160607</v>
      </c>
      <c r="M5882">
        <v>2.8351264933000002</v>
      </c>
      <c r="N5882">
        <v>6.1125600000000002E-4</v>
      </c>
      <c r="O5882">
        <v>2.8351264933000002</v>
      </c>
      <c r="Q5882">
        <v>15</v>
      </c>
      <c r="R5882">
        <v>2.7</v>
      </c>
      <c r="V5882">
        <v>3.1</v>
      </c>
      <c r="AA5882">
        <v>15</v>
      </c>
      <c r="AS5882" t="s">
        <v>2393</v>
      </c>
    </row>
    <row r="5883" spans="1:45" hidden="1" x14ac:dyDescent="0.25">
      <c r="A5883">
        <v>82</v>
      </c>
      <c r="B5883" t="s">
        <v>468</v>
      </c>
      <c r="C5883" t="s">
        <v>52</v>
      </c>
      <c r="D5883" t="s">
        <v>441</v>
      </c>
      <c r="E5883" t="s">
        <v>46</v>
      </c>
      <c r="F5883" t="s">
        <v>331</v>
      </c>
      <c r="G5883" t="s">
        <v>185</v>
      </c>
      <c r="H5883">
        <v>716689</v>
      </c>
      <c r="I5883">
        <v>70</v>
      </c>
      <c r="J5883">
        <v>8628</v>
      </c>
      <c r="K5883" t="s">
        <v>74</v>
      </c>
      <c r="L5883" t="s">
        <v>191</v>
      </c>
      <c r="M5883">
        <v>2.8371666996</v>
      </c>
      <c r="N5883">
        <v>1.3126739999999999E-4</v>
      </c>
      <c r="O5883">
        <v>2.8371666996</v>
      </c>
      <c r="Q5883">
        <v>1</v>
      </c>
      <c r="R5883">
        <v>2.7</v>
      </c>
      <c r="V5883">
        <v>3.2</v>
      </c>
      <c r="AA5883">
        <v>1</v>
      </c>
      <c r="AE5883">
        <v>0.3</v>
      </c>
      <c r="AJ5883">
        <v>19.7</v>
      </c>
      <c r="AL5883">
        <v>8</v>
      </c>
      <c r="AM5883">
        <v>10.7</v>
      </c>
      <c r="AP5883">
        <v>6.1</v>
      </c>
      <c r="AS5883" t="s">
        <v>54</v>
      </c>
    </row>
    <row r="5884" spans="1:45" x14ac:dyDescent="0.25">
      <c r="A5884">
        <v>83</v>
      </c>
      <c r="B5884" t="s">
        <v>3622</v>
      </c>
      <c r="C5884" t="s">
        <v>68</v>
      </c>
      <c r="D5884" t="s">
        <v>3442</v>
      </c>
      <c r="E5884" t="s">
        <v>46</v>
      </c>
      <c r="F5884" t="s">
        <v>3510</v>
      </c>
      <c r="G5884" t="s">
        <v>185</v>
      </c>
      <c r="H5884">
        <v>789926</v>
      </c>
      <c r="I5884">
        <v>95</v>
      </c>
      <c r="J5884">
        <v>5687</v>
      </c>
      <c r="K5884" t="s">
        <v>74</v>
      </c>
      <c r="L5884">
        <v>20160607</v>
      </c>
      <c r="M5884">
        <v>2.8395564108000002</v>
      </c>
      <c r="N5884">
        <v>1.096477E-4</v>
      </c>
      <c r="O5884">
        <v>2.8395564108000002</v>
      </c>
      <c r="P5884">
        <f t="shared" ref="P5884" si="1154">LN(O5884)/LN(2)</f>
        <v>1.5056655727147104</v>
      </c>
      <c r="Q5884">
        <v>15</v>
      </c>
      <c r="R5884">
        <v>2.7</v>
      </c>
      <c r="T5884" t="str">
        <f>UPPER(AS5884)</f>
        <v>GGTCTCAGGATCATATCAAGTCACAACAATGAAACGAAAACCTATCGATTGCGCATGGCTTGACGGCACGCTGCCATCGCTATGTGATTTCCTTCTTTTTTCGCCTTCACGAAATCAAGTAGGTAAGCGTTTCCCGAAATCGTCTGTGAGACC</v>
      </c>
      <c r="V5884">
        <v>3.2</v>
      </c>
      <c r="AA5884">
        <v>15</v>
      </c>
      <c r="AD5884">
        <v>5</v>
      </c>
      <c r="AL5884">
        <v>10.6</v>
      </c>
      <c r="AM5884">
        <v>13.2</v>
      </c>
      <c r="AO5884">
        <v>2.8</v>
      </c>
      <c r="AS5884" t="s">
        <v>3443</v>
      </c>
    </row>
    <row r="5885" spans="1:45" hidden="1" x14ac:dyDescent="0.25">
      <c r="A5885">
        <v>8</v>
      </c>
      <c r="B5885" t="s">
        <v>4161</v>
      </c>
      <c r="C5885" t="s">
        <v>68</v>
      </c>
      <c r="D5885" t="s">
        <v>4162</v>
      </c>
      <c r="E5885" t="s">
        <v>46</v>
      </c>
      <c r="F5885" t="s">
        <v>4089</v>
      </c>
      <c r="G5885" t="s">
        <v>185</v>
      </c>
      <c r="H5885">
        <v>247055</v>
      </c>
      <c r="I5885">
        <v>182</v>
      </c>
      <c r="J5885">
        <v>1892</v>
      </c>
      <c r="K5885" t="s">
        <v>74</v>
      </c>
      <c r="L5885">
        <v>20160607</v>
      </c>
      <c r="M5885">
        <v>2.8463924571999999</v>
      </c>
      <c r="N5885">
        <v>1.3512254999999999E-3</v>
      </c>
      <c r="O5885">
        <v>2.8463924571999999</v>
      </c>
      <c r="Q5885">
        <v>15</v>
      </c>
      <c r="R5885">
        <v>2.7</v>
      </c>
      <c r="V5885">
        <v>3.2</v>
      </c>
      <c r="AA5885">
        <v>15</v>
      </c>
      <c r="AD5885">
        <v>-6.8</v>
      </c>
      <c r="AL5885">
        <v>15.8</v>
      </c>
      <c r="AM5885">
        <v>13</v>
      </c>
      <c r="AO5885">
        <v>7.8</v>
      </c>
      <c r="AS5885" t="s">
        <v>4163</v>
      </c>
    </row>
    <row r="5886" spans="1:45" x14ac:dyDescent="0.25">
      <c r="A5886">
        <v>73</v>
      </c>
      <c r="B5886" t="s">
        <v>2127</v>
      </c>
      <c r="C5886" t="s">
        <v>78</v>
      </c>
      <c r="D5886" t="s">
        <v>2128</v>
      </c>
      <c r="E5886" t="s">
        <v>46</v>
      </c>
      <c r="F5886" t="s">
        <v>2631</v>
      </c>
      <c r="G5886" t="s">
        <v>185</v>
      </c>
      <c r="H5886">
        <v>89716</v>
      </c>
      <c r="I5886">
        <v>87168</v>
      </c>
      <c r="J5886">
        <v>775</v>
      </c>
      <c r="K5886" t="s">
        <v>46</v>
      </c>
      <c r="L5886">
        <v>20160607</v>
      </c>
      <c r="M5886">
        <v>2.9305712627</v>
      </c>
      <c r="N5886">
        <v>2.8473023783000002</v>
      </c>
      <c r="O5886">
        <v>2.8473023783000002</v>
      </c>
      <c r="P5886">
        <f t="shared" ref="P5886" si="1155">LN(O5886)/LN(2)</f>
        <v>1.5095957127883399</v>
      </c>
      <c r="Q5886">
        <v>15</v>
      </c>
      <c r="R5886">
        <v>2.7</v>
      </c>
      <c r="T5886" t="str">
        <f>UPPER(AS5886)</f>
        <v>GGTCTCAGGATTTGGCATTTATTATTTTTATTGTAAGGTATTTTTTAGTACATTTGTTTCTTGGATCCAATAAGGCCGCACTATTTGCCACAAGGTAGCTAGCAATTTCCGGCGAGGTTAGTGTAAAATATTTCTACTCCACTCTGTGAGACC</v>
      </c>
      <c r="V5886">
        <v>4</v>
      </c>
      <c r="AA5886">
        <v>15</v>
      </c>
      <c r="AK5886">
        <v>11.1</v>
      </c>
      <c r="AO5886">
        <v>-19.8</v>
      </c>
      <c r="AR5886">
        <v>14</v>
      </c>
      <c r="AS5886" t="s">
        <v>2129</v>
      </c>
    </row>
    <row r="5887" spans="1:45" hidden="1" x14ac:dyDescent="0.25">
      <c r="A5887">
        <v>17</v>
      </c>
      <c r="B5887" t="s">
        <v>601</v>
      </c>
      <c r="C5887" t="s">
        <v>124</v>
      </c>
      <c r="D5887" t="s">
        <v>602</v>
      </c>
      <c r="E5887" t="s">
        <v>46</v>
      </c>
      <c r="F5887" t="s">
        <v>827</v>
      </c>
      <c r="G5887" t="s">
        <v>185</v>
      </c>
      <c r="H5887">
        <v>168510</v>
      </c>
      <c r="I5887">
        <v>163399</v>
      </c>
      <c r="J5887">
        <v>1538</v>
      </c>
      <c r="K5887" t="s">
        <v>49</v>
      </c>
      <c r="L5887">
        <v>20160610</v>
      </c>
      <c r="M5887">
        <v>2.9397061720000002</v>
      </c>
      <c r="N5887">
        <v>2.8505233704999999</v>
      </c>
      <c r="O5887">
        <v>2.8505233704999999</v>
      </c>
      <c r="Q5887">
        <v>3</v>
      </c>
      <c r="R5887">
        <v>2.7</v>
      </c>
      <c r="V5887">
        <v>4</v>
      </c>
      <c r="AA5887">
        <v>16</v>
      </c>
      <c r="AF5887">
        <v>3.1</v>
      </c>
      <c r="AJ5887">
        <v>12.8</v>
      </c>
      <c r="AK5887">
        <v>9.9</v>
      </c>
      <c r="AL5887">
        <v>7.9</v>
      </c>
      <c r="AO5887">
        <v>10.1</v>
      </c>
      <c r="AQ5887">
        <v>13.5</v>
      </c>
      <c r="AR5887">
        <v>25.5</v>
      </c>
      <c r="AS5887" t="s">
        <v>126</v>
      </c>
    </row>
    <row r="5888" spans="1:45" hidden="1" x14ac:dyDescent="0.25">
      <c r="A5888">
        <v>68</v>
      </c>
      <c r="B5888" t="s">
        <v>1666</v>
      </c>
      <c r="C5888" t="s">
        <v>44</v>
      </c>
      <c r="D5888" t="s">
        <v>1639</v>
      </c>
      <c r="E5888" t="s">
        <v>46</v>
      </c>
      <c r="F5888" t="s">
        <v>1623</v>
      </c>
      <c r="G5888" t="s">
        <v>185</v>
      </c>
      <c r="H5888">
        <v>223312</v>
      </c>
      <c r="I5888">
        <v>64</v>
      </c>
      <c r="J5888">
        <v>1707</v>
      </c>
      <c r="K5888" t="s">
        <v>74</v>
      </c>
      <c r="L5888">
        <v>20160607</v>
      </c>
      <c r="M5888">
        <v>2.8525599309</v>
      </c>
      <c r="N5888">
        <v>7.3499999999999998E-5</v>
      </c>
      <c r="O5888">
        <v>2.8525599309</v>
      </c>
      <c r="Q5888">
        <v>3</v>
      </c>
      <c r="R5888">
        <v>2.7</v>
      </c>
      <c r="V5888">
        <v>4</v>
      </c>
      <c r="AA5888">
        <v>3</v>
      </c>
      <c r="AF5888">
        <v>4.5</v>
      </c>
      <c r="AJ5888">
        <v>11.4</v>
      </c>
      <c r="AO5888">
        <v>5.0999999999999996</v>
      </c>
      <c r="AQ5888">
        <v>16</v>
      </c>
      <c r="AR5888">
        <v>25.5</v>
      </c>
      <c r="AS5888" t="s">
        <v>50</v>
      </c>
    </row>
    <row r="5889" spans="1:45" hidden="1" x14ac:dyDescent="0.25">
      <c r="A5889">
        <v>29</v>
      </c>
      <c r="B5889" t="s">
        <v>2276</v>
      </c>
      <c r="C5889" t="s">
        <v>119</v>
      </c>
      <c r="D5889" t="s">
        <v>2277</v>
      </c>
      <c r="E5889" t="s">
        <v>46</v>
      </c>
      <c r="F5889" t="s">
        <v>2159</v>
      </c>
      <c r="G5889" t="s">
        <v>48</v>
      </c>
      <c r="H5889">
        <v>78525</v>
      </c>
      <c r="I5889">
        <v>67439</v>
      </c>
      <c r="J5889">
        <v>637</v>
      </c>
      <c r="K5889" t="s">
        <v>49</v>
      </c>
      <c r="L5889">
        <v>20160607</v>
      </c>
      <c r="M5889">
        <v>3.3249294884</v>
      </c>
      <c r="N5889">
        <v>2.8550230190999999</v>
      </c>
      <c r="O5889">
        <v>2.8550230190999999</v>
      </c>
      <c r="Q5889">
        <v>15</v>
      </c>
      <c r="R5889">
        <v>2.7</v>
      </c>
      <c r="V5889">
        <v>1</v>
      </c>
      <c r="AA5889">
        <v>15</v>
      </c>
      <c r="AB5889">
        <v>11.1</v>
      </c>
      <c r="AC5889">
        <v>24</v>
      </c>
      <c r="AD5889">
        <v>1.1000000000000001</v>
      </c>
      <c r="AF5889">
        <v>29.4</v>
      </c>
      <c r="AS5889" t="s">
        <v>2278</v>
      </c>
    </row>
    <row r="5890" spans="1:45" hidden="1" x14ac:dyDescent="0.25">
      <c r="A5890">
        <v>46</v>
      </c>
      <c r="B5890" t="s">
        <v>4376</v>
      </c>
      <c r="C5890" t="s">
        <v>119</v>
      </c>
      <c r="D5890" t="s">
        <v>2277</v>
      </c>
      <c r="E5890" t="s">
        <v>46</v>
      </c>
      <c r="F5890" t="s">
        <v>4353</v>
      </c>
      <c r="G5890" t="s">
        <v>48</v>
      </c>
      <c r="H5890">
        <v>453578</v>
      </c>
      <c r="I5890">
        <v>36</v>
      </c>
      <c r="J5890">
        <v>3688</v>
      </c>
      <c r="K5890" t="s">
        <v>74</v>
      </c>
      <c r="L5890">
        <v>20160607</v>
      </c>
      <c r="M5890">
        <v>2.855872191</v>
      </c>
      <c r="N5890">
        <v>-7.7100000000000004E-5</v>
      </c>
      <c r="O5890">
        <v>2.855872191</v>
      </c>
      <c r="Q5890">
        <v>15</v>
      </c>
      <c r="R5890">
        <v>2.7</v>
      </c>
      <c r="V5890">
        <v>1</v>
      </c>
      <c r="AA5890">
        <v>15</v>
      </c>
      <c r="AB5890">
        <v>11.1</v>
      </c>
      <c r="AC5890">
        <v>24</v>
      </c>
      <c r="AD5890">
        <v>1.1000000000000001</v>
      </c>
      <c r="AF5890">
        <v>29.4</v>
      </c>
      <c r="AS5890" t="s">
        <v>2278</v>
      </c>
    </row>
    <row r="5891" spans="1:45" hidden="1" x14ac:dyDescent="0.25">
      <c r="A5891">
        <v>78</v>
      </c>
      <c r="B5891" t="s">
        <v>3212</v>
      </c>
      <c r="C5891" t="s">
        <v>68</v>
      </c>
      <c r="D5891" t="s">
        <v>3213</v>
      </c>
      <c r="E5891" t="s">
        <v>46</v>
      </c>
      <c r="F5891" t="s">
        <v>3029</v>
      </c>
      <c r="G5891" t="s">
        <v>185</v>
      </c>
      <c r="H5891">
        <v>887731</v>
      </c>
      <c r="I5891">
        <v>656</v>
      </c>
      <c r="J5891">
        <v>8744</v>
      </c>
      <c r="K5891" t="s">
        <v>74</v>
      </c>
      <c r="L5891">
        <v>20160607</v>
      </c>
      <c r="M5891">
        <v>2.8673535186999999</v>
      </c>
      <c r="N5891">
        <v>1.9139001000000001E-3</v>
      </c>
      <c r="O5891">
        <v>2.8673535186999999</v>
      </c>
      <c r="Q5891">
        <v>15</v>
      </c>
      <c r="R5891">
        <v>2.7</v>
      </c>
      <c r="V5891">
        <v>3.2</v>
      </c>
      <c r="AA5891">
        <v>15</v>
      </c>
      <c r="AD5891">
        <v>5</v>
      </c>
      <c r="AL5891">
        <v>14.4</v>
      </c>
      <c r="AM5891">
        <v>13.2</v>
      </c>
      <c r="AO5891">
        <v>2.8</v>
      </c>
      <c r="AS5891" t="s">
        <v>3214</v>
      </c>
    </row>
    <row r="5892" spans="1:45" hidden="1" x14ac:dyDescent="0.25">
      <c r="A5892">
        <v>66</v>
      </c>
      <c r="B5892" t="s">
        <v>3780</v>
      </c>
      <c r="C5892" t="s">
        <v>86</v>
      </c>
      <c r="D5892" t="s">
        <v>3781</v>
      </c>
      <c r="E5892" t="s">
        <v>46</v>
      </c>
      <c r="F5892" t="s">
        <v>3628</v>
      </c>
      <c r="G5892" t="s">
        <v>185</v>
      </c>
      <c r="H5892">
        <v>322014</v>
      </c>
      <c r="I5892">
        <v>42</v>
      </c>
      <c r="J5892">
        <v>2879</v>
      </c>
      <c r="K5892" t="s">
        <v>74</v>
      </c>
      <c r="L5892">
        <v>20160607</v>
      </c>
      <c r="M5892">
        <v>2.8717844684</v>
      </c>
      <c r="N5892">
        <v>-2.5422429999999999E-4</v>
      </c>
      <c r="O5892">
        <v>2.8717844684</v>
      </c>
      <c r="Q5892">
        <v>15</v>
      </c>
      <c r="R5892">
        <v>2.7</v>
      </c>
      <c r="V5892">
        <v>1</v>
      </c>
      <c r="AA5892">
        <v>15</v>
      </c>
      <c r="AB5892">
        <v>6.3</v>
      </c>
      <c r="AC5892">
        <v>4.8</v>
      </c>
      <c r="AD5892">
        <v>7.7</v>
      </c>
      <c r="AS5892" t="s">
        <v>3782</v>
      </c>
    </row>
    <row r="5893" spans="1:45" hidden="1" x14ac:dyDescent="0.25">
      <c r="A5893">
        <v>40</v>
      </c>
      <c r="B5893" t="s">
        <v>3563</v>
      </c>
      <c r="C5893" t="s">
        <v>68</v>
      </c>
      <c r="D5893" t="s">
        <v>3219</v>
      </c>
      <c r="E5893" t="s">
        <v>46</v>
      </c>
      <c r="F5893" t="s">
        <v>4640</v>
      </c>
      <c r="G5893" t="s">
        <v>185</v>
      </c>
      <c r="H5893">
        <v>505352</v>
      </c>
      <c r="I5893">
        <v>77</v>
      </c>
      <c r="J5893">
        <v>4114</v>
      </c>
      <c r="K5893" t="s">
        <v>74</v>
      </c>
      <c r="L5893">
        <v>20160607</v>
      </c>
      <c r="M5893">
        <v>2.8732388059999998</v>
      </c>
      <c r="N5893">
        <v>-7.8200000000000003E-5</v>
      </c>
      <c r="O5893">
        <v>2.8732388059999998</v>
      </c>
      <c r="Q5893">
        <v>15</v>
      </c>
      <c r="R5893">
        <v>2.7</v>
      </c>
      <c r="V5893">
        <v>3.2</v>
      </c>
      <c r="AA5893">
        <v>15</v>
      </c>
      <c r="AD5893">
        <v>5</v>
      </c>
      <c r="AL5893">
        <v>10.8</v>
      </c>
      <c r="AM5893">
        <v>13.2</v>
      </c>
      <c r="AO5893">
        <v>2.8</v>
      </c>
      <c r="AS5893" t="s">
        <v>3220</v>
      </c>
    </row>
    <row r="5894" spans="1:45" hidden="1" x14ac:dyDescent="0.25">
      <c r="A5894">
        <v>51</v>
      </c>
      <c r="B5894" t="s">
        <v>3598</v>
      </c>
      <c r="C5894" t="s">
        <v>68</v>
      </c>
      <c r="D5894" t="s">
        <v>3442</v>
      </c>
      <c r="E5894" t="s">
        <v>46</v>
      </c>
      <c r="F5894" t="s">
        <v>3510</v>
      </c>
      <c r="G5894" t="s">
        <v>185</v>
      </c>
      <c r="H5894">
        <v>1179963</v>
      </c>
      <c r="I5894">
        <v>49</v>
      </c>
      <c r="J5894">
        <v>8388</v>
      </c>
      <c r="K5894" t="s">
        <v>74</v>
      </c>
      <c r="L5894">
        <v>20160607</v>
      </c>
      <c r="M5894">
        <v>2.8758684122</v>
      </c>
      <c r="N5894">
        <v>-3.7799999999999997E-5</v>
      </c>
      <c r="O5894">
        <v>2.8758684122</v>
      </c>
      <c r="Q5894">
        <v>15</v>
      </c>
      <c r="R5894">
        <v>2.7</v>
      </c>
      <c r="V5894">
        <v>3.2</v>
      </c>
      <c r="AA5894">
        <v>15</v>
      </c>
      <c r="AD5894">
        <v>5</v>
      </c>
      <c r="AL5894">
        <v>10.6</v>
      </c>
      <c r="AM5894">
        <v>13.2</v>
      </c>
      <c r="AO5894">
        <v>2.8</v>
      </c>
      <c r="AS5894" t="s">
        <v>3443</v>
      </c>
    </row>
    <row r="5895" spans="1:45" hidden="1" x14ac:dyDescent="0.25">
      <c r="A5895">
        <v>20</v>
      </c>
      <c r="B5895" t="s">
        <v>430</v>
      </c>
      <c r="C5895" t="s">
        <v>124</v>
      </c>
      <c r="D5895" t="s">
        <v>422</v>
      </c>
      <c r="E5895" t="s">
        <v>46</v>
      </c>
      <c r="F5895" t="s">
        <v>331</v>
      </c>
      <c r="G5895" t="s">
        <v>185</v>
      </c>
      <c r="H5895">
        <v>552611</v>
      </c>
      <c r="I5895">
        <v>130</v>
      </c>
      <c r="J5895">
        <v>6542</v>
      </c>
      <c r="K5895" t="s">
        <v>74</v>
      </c>
      <c r="L5895" t="s">
        <v>191</v>
      </c>
      <c r="M5895">
        <v>2.8851381135</v>
      </c>
      <c r="N5895">
        <v>4.8639990000000003E-4</v>
      </c>
      <c r="O5895">
        <v>2.8851381135</v>
      </c>
      <c r="Q5895">
        <v>1</v>
      </c>
      <c r="R5895">
        <v>2.7</v>
      </c>
      <c r="V5895">
        <v>4</v>
      </c>
      <c r="AA5895">
        <v>1</v>
      </c>
      <c r="AF5895">
        <v>3.1</v>
      </c>
      <c r="AJ5895">
        <v>12.8</v>
      </c>
      <c r="AK5895">
        <v>9.9</v>
      </c>
      <c r="AL5895">
        <v>7.9</v>
      </c>
      <c r="AO5895">
        <v>10.1</v>
      </c>
      <c r="AQ5895">
        <v>13.5</v>
      </c>
      <c r="AR5895">
        <v>25.5</v>
      </c>
      <c r="AS5895" t="s">
        <v>126</v>
      </c>
    </row>
    <row r="5896" spans="1:45" x14ac:dyDescent="0.25">
      <c r="A5896">
        <v>30</v>
      </c>
      <c r="B5896" t="s">
        <v>2950</v>
      </c>
      <c r="C5896" t="s">
        <v>2847</v>
      </c>
      <c r="D5896" t="s">
        <v>2848</v>
      </c>
      <c r="E5896" t="s">
        <v>46</v>
      </c>
      <c r="F5896" t="s">
        <v>2937</v>
      </c>
      <c r="G5896" t="s">
        <v>48</v>
      </c>
      <c r="H5896">
        <v>452703</v>
      </c>
      <c r="I5896">
        <v>34</v>
      </c>
      <c r="J5896">
        <v>3613</v>
      </c>
      <c r="K5896" t="s">
        <v>74</v>
      </c>
      <c r="L5896" t="s">
        <v>1711</v>
      </c>
      <c r="M5896">
        <v>2.8908710320000002</v>
      </c>
      <c r="N5896">
        <v>-1.820204E-4</v>
      </c>
      <c r="O5896">
        <v>2.8908710320000002</v>
      </c>
      <c r="P5896">
        <f t="shared" ref="P5896" si="1156">LN(O5896)/LN(2)</f>
        <v>1.5315042485090911</v>
      </c>
      <c r="Q5896">
        <v>15</v>
      </c>
      <c r="R5896">
        <v>2.7</v>
      </c>
      <c r="T5896" t="str">
        <f>UPPER(AS5896)</f>
        <v>GGTCTCAGGATTAACTAGATCGCCAATATCTGTTTTTAAAAATTTTGTAATAAATCGATGAATCGATTAAGGAATCCGTTGTACCACAACTATTATCGACGCGTTTCACAGCACTGAATAAGTTGCGCGAATATTCACGAATTCTGTGAGACC</v>
      </c>
      <c r="AA5896">
        <v>15</v>
      </c>
      <c r="AS5896" t="s">
        <v>2849</v>
      </c>
    </row>
    <row r="5897" spans="1:45" hidden="1" x14ac:dyDescent="0.25">
      <c r="A5897">
        <v>7</v>
      </c>
      <c r="B5897" t="s">
        <v>1512</v>
      </c>
      <c r="C5897" t="s">
        <v>52</v>
      </c>
      <c r="D5897" t="s">
        <v>1513</v>
      </c>
      <c r="E5897" t="s">
        <v>46</v>
      </c>
      <c r="F5897" t="s">
        <v>1509</v>
      </c>
      <c r="G5897" t="s">
        <v>185</v>
      </c>
      <c r="H5897">
        <v>201923</v>
      </c>
      <c r="I5897">
        <v>43</v>
      </c>
      <c r="J5897">
        <v>1618</v>
      </c>
      <c r="K5897" t="s">
        <v>74</v>
      </c>
      <c r="L5897">
        <v>20160607</v>
      </c>
      <c r="M5897">
        <v>2.8935707236999999</v>
      </c>
      <c r="N5897">
        <v>1.7198720000000001E-4</v>
      </c>
      <c r="O5897">
        <v>2.8935707236999999</v>
      </c>
      <c r="Q5897">
        <v>4</v>
      </c>
      <c r="R5897">
        <v>2.7</v>
      </c>
      <c r="V5897">
        <v>3.2</v>
      </c>
      <c r="AA5897">
        <v>4</v>
      </c>
      <c r="AE5897">
        <v>0.3</v>
      </c>
      <c r="AJ5897">
        <v>19.7</v>
      </c>
      <c r="AL5897">
        <v>8</v>
      </c>
      <c r="AM5897">
        <v>10.7</v>
      </c>
      <c r="AP5897">
        <v>6.1</v>
      </c>
      <c r="AS5897" t="s">
        <v>54</v>
      </c>
    </row>
    <row r="5898" spans="1:45" hidden="1" x14ac:dyDescent="0.25">
      <c r="A5898">
        <v>71</v>
      </c>
      <c r="B5898" t="s">
        <v>566</v>
      </c>
      <c r="C5898" t="s">
        <v>124</v>
      </c>
      <c r="D5898" t="s">
        <v>567</v>
      </c>
      <c r="E5898" t="s">
        <v>46</v>
      </c>
      <c r="F5898" t="s">
        <v>474</v>
      </c>
      <c r="G5898" t="s">
        <v>48</v>
      </c>
      <c r="H5898">
        <v>383078</v>
      </c>
      <c r="I5898">
        <v>316349</v>
      </c>
      <c r="J5898">
        <v>3070</v>
      </c>
      <c r="K5898" t="s">
        <v>49</v>
      </c>
      <c r="L5898">
        <v>20160610</v>
      </c>
      <c r="M5898">
        <v>3.5066711691000001</v>
      </c>
      <c r="N5898">
        <v>2.8956269184000001</v>
      </c>
      <c r="O5898">
        <v>2.8956269184000001</v>
      </c>
      <c r="Q5898">
        <v>2</v>
      </c>
      <c r="R5898">
        <v>2.7</v>
      </c>
      <c r="V5898">
        <v>4</v>
      </c>
      <c r="AA5898">
        <v>5</v>
      </c>
      <c r="AF5898">
        <v>3.1</v>
      </c>
      <c r="AJ5898">
        <v>12.8</v>
      </c>
      <c r="AK5898">
        <v>9.9</v>
      </c>
      <c r="AL5898">
        <v>7.9</v>
      </c>
      <c r="AO5898">
        <v>10.1</v>
      </c>
      <c r="AQ5898">
        <v>13.5</v>
      </c>
      <c r="AR5898">
        <v>25.5</v>
      </c>
      <c r="AS5898" t="s">
        <v>126</v>
      </c>
    </row>
    <row r="5899" spans="1:45" hidden="1" x14ac:dyDescent="0.25">
      <c r="A5899">
        <v>76</v>
      </c>
      <c r="B5899" t="s">
        <v>2976</v>
      </c>
      <c r="C5899" t="s">
        <v>2828</v>
      </c>
      <c r="D5899" t="s">
        <v>2977</v>
      </c>
      <c r="E5899" t="s">
        <v>46</v>
      </c>
      <c r="F5899" t="s">
        <v>2937</v>
      </c>
      <c r="G5899" t="s">
        <v>48</v>
      </c>
      <c r="H5899">
        <v>495442</v>
      </c>
      <c r="I5899">
        <v>1014</v>
      </c>
      <c r="J5899">
        <v>3945</v>
      </c>
      <c r="K5899" t="s">
        <v>74</v>
      </c>
      <c r="L5899" t="s">
        <v>1711</v>
      </c>
      <c r="M5899">
        <v>2.8975723712999999</v>
      </c>
      <c r="N5899">
        <v>5.5655111E-3</v>
      </c>
      <c r="O5899">
        <v>2.8975723712999999</v>
      </c>
      <c r="Q5899">
        <v>15</v>
      </c>
      <c r="R5899">
        <v>2.7</v>
      </c>
      <c r="AA5899">
        <v>15</v>
      </c>
    </row>
    <row r="5900" spans="1:45" x14ac:dyDescent="0.25">
      <c r="A5900">
        <v>3</v>
      </c>
      <c r="B5900" t="s">
        <v>3725</v>
      </c>
      <c r="C5900" t="s">
        <v>86</v>
      </c>
      <c r="D5900" t="s">
        <v>3357</v>
      </c>
      <c r="E5900" t="s">
        <v>46</v>
      </c>
      <c r="F5900" t="s">
        <v>3628</v>
      </c>
      <c r="G5900" t="s">
        <v>185</v>
      </c>
      <c r="H5900">
        <v>559182</v>
      </c>
      <c r="I5900">
        <v>67</v>
      </c>
      <c r="J5900">
        <v>4946</v>
      </c>
      <c r="K5900" t="s">
        <v>74</v>
      </c>
      <c r="L5900">
        <v>20160607</v>
      </c>
      <c r="M5900">
        <v>2.9030743535000001</v>
      </c>
      <c r="N5900">
        <v>-1.8199999999999999E-5</v>
      </c>
      <c r="O5900">
        <v>2.9030743535000001</v>
      </c>
      <c r="P5900">
        <f t="shared" ref="P5900" si="1157">LN(O5900)/LN(2)</f>
        <v>1.5375815227231073</v>
      </c>
      <c r="Q5900">
        <v>15</v>
      </c>
      <c r="R5900">
        <v>2.7</v>
      </c>
      <c r="T5900" t="str">
        <f>UPPER(AS5900)</f>
        <v>GGTCTCAGGATGAGAGAACCAGTGCGCTCTTATCACGTGAGAACGCTTTTGGGCATTCAGTTTGGCTTTTGCGGCGCTGACCGCTGGCGTCAGCTGCGAATCCATAGCCGATCGGAGAGCAACGAACGTAGGCCAGAACGGATCTGTGAGACC</v>
      </c>
      <c r="V5900">
        <v>1</v>
      </c>
      <c r="AA5900">
        <v>15</v>
      </c>
      <c r="AB5900">
        <v>6.3</v>
      </c>
      <c r="AC5900">
        <v>4.8</v>
      </c>
      <c r="AD5900">
        <v>7.7</v>
      </c>
      <c r="AS5900" t="s">
        <v>3358</v>
      </c>
    </row>
    <row r="5901" spans="1:45" hidden="1" x14ac:dyDescent="0.25">
      <c r="A5901">
        <v>78</v>
      </c>
      <c r="B5901" t="s">
        <v>2591</v>
      </c>
      <c r="C5901" t="s">
        <v>44</v>
      </c>
      <c r="D5901" t="s">
        <v>2592</v>
      </c>
      <c r="E5901" t="s">
        <v>46</v>
      </c>
      <c r="F5901" t="s">
        <v>2523</v>
      </c>
      <c r="G5901" t="s">
        <v>185</v>
      </c>
      <c r="H5901">
        <v>230657</v>
      </c>
      <c r="I5901">
        <v>671</v>
      </c>
      <c r="J5901">
        <v>2183</v>
      </c>
      <c r="K5901" t="s">
        <v>74</v>
      </c>
      <c r="L5901">
        <v>20160607</v>
      </c>
      <c r="M5901">
        <v>2.9104088907999999</v>
      </c>
      <c r="N5901">
        <v>8.0702545000000004E-3</v>
      </c>
      <c r="O5901">
        <v>2.9104088907999999</v>
      </c>
      <c r="Q5901">
        <v>15</v>
      </c>
      <c r="R5901">
        <v>2.7</v>
      </c>
      <c r="V5901">
        <v>4</v>
      </c>
      <c r="AA5901">
        <v>15</v>
      </c>
      <c r="AF5901">
        <v>-3.4</v>
      </c>
      <c r="AJ5901">
        <v>11.4</v>
      </c>
      <c r="AM5901">
        <v>11.2</v>
      </c>
      <c r="AO5901">
        <v>-0.6</v>
      </c>
      <c r="AR5901">
        <v>25.5</v>
      </c>
      <c r="AS5901" t="s">
        <v>2593</v>
      </c>
    </row>
    <row r="5902" spans="1:45" hidden="1" x14ac:dyDescent="0.25">
      <c r="A5902">
        <v>80</v>
      </c>
      <c r="B5902" t="s">
        <v>4014</v>
      </c>
      <c r="C5902" t="s">
        <v>188</v>
      </c>
      <c r="D5902" t="s">
        <v>2384</v>
      </c>
      <c r="E5902" t="s">
        <v>46</v>
      </c>
      <c r="F5902" t="s">
        <v>3952</v>
      </c>
      <c r="G5902" t="s">
        <v>48</v>
      </c>
      <c r="H5902">
        <v>259622</v>
      </c>
      <c r="I5902">
        <v>46</v>
      </c>
      <c r="J5902">
        <v>2057</v>
      </c>
      <c r="K5902" t="s">
        <v>74</v>
      </c>
      <c r="L5902">
        <v>20160607</v>
      </c>
      <c r="M5902">
        <v>2.9156629572999999</v>
      </c>
      <c r="N5902">
        <v>1.6566859999999999E-4</v>
      </c>
      <c r="O5902">
        <v>2.9156629572999999</v>
      </c>
      <c r="Q5902">
        <v>15</v>
      </c>
      <c r="R5902">
        <v>2.7</v>
      </c>
      <c r="V5902">
        <v>3.2</v>
      </c>
      <c r="AA5902">
        <v>15</v>
      </c>
      <c r="AS5902" t="s">
        <v>2385</v>
      </c>
    </row>
    <row r="5903" spans="1:45" x14ac:dyDescent="0.25">
      <c r="A5903">
        <v>83</v>
      </c>
      <c r="B5903" t="s">
        <v>580</v>
      </c>
      <c r="C5903" t="s">
        <v>124</v>
      </c>
      <c r="D5903" t="s">
        <v>581</v>
      </c>
      <c r="E5903" t="s">
        <v>46</v>
      </c>
      <c r="F5903" t="s">
        <v>827</v>
      </c>
      <c r="G5903" t="s">
        <v>48</v>
      </c>
      <c r="H5903">
        <v>81476</v>
      </c>
      <c r="I5903">
        <v>72951</v>
      </c>
      <c r="J5903">
        <v>659</v>
      </c>
      <c r="K5903" t="s">
        <v>49</v>
      </c>
      <c r="L5903">
        <v>20160610</v>
      </c>
      <c r="M5903">
        <v>3.2571154152999999</v>
      </c>
      <c r="N5903">
        <v>2.9159951587999999</v>
      </c>
      <c r="O5903">
        <v>2.9159951587999999</v>
      </c>
      <c r="P5903">
        <f t="shared" ref="P5903" si="1158">LN(O5903)/LN(2)</f>
        <v>1.543988324472453</v>
      </c>
      <c r="Q5903">
        <v>3</v>
      </c>
      <c r="R5903">
        <v>2.7</v>
      </c>
      <c r="T5903" t="str">
        <f>UPPER(AS5903)</f>
        <v>GGTCTCAGGATCTTGGTTATAATTAGGTTATTTTTTCGATATTTTGAGGTATATTTCTACGATAGATCGGCGGTCACATCGTATTTCCCTCCTTTTCGTTTTCGTTTCCGGCGAAGTAAGTATAATAAAATCTCCACGTTTTTCTGTGAGACC</v>
      </c>
      <c r="V5903">
        <v>4</v>
      </c>
      <c r="AA5903">
        <v>9</v>
      </c>
      <c r="AF5903">
        <v>3.1</v>
      </c>
      <c r="AJ5903">
        <v>12.8</v>
      </c>
      <c r="AK5903">
        <v>9.9</v>
      </c>
      <c r="AL5903">
        <v>7.9</v>
      </c>
      <c r="AO5903">
        <v>10.1</v>
      </c>
      <c r="AQ5903">
        <v>13.5</v>
      </c>
      <c r="AR5903">
        <v>25.5</v>
      </c>
      <c r="AS5903" t="s">
        <v>126</v>
      </c>
    </row>
    <row r="5904" spans="1:45" hidden="1" x14ac:dyDescent="0.25">
      <c r="A5904">
        <v>57</v>
      </c>
      <c r="B5904" t="s">
        <v>1603</v>
      </c>
      <c r="C5904" t="s">
        <v>78</v>
      </c>
      <c r="D5904" t="s">
        <v>1572</v>
      </c>
      <c r="E5904" t="s">
        <v>46</v>
      </c>
      <c r="F5904" t="s">
        <v>1509</v>
      </c>
      <c r="G5904" t="s">
        <v>185</v>
      </c>
      <c r="H5904">
        <v>161008</v>
      </c>
      <c r="I5904">
        <v>158489</v>
      </c>
      <c r="J5904">
        <v>1217</v>
      </c>
      <c r="K5904" t="s">
        <v>49</v>
      </c>
      <c r="L5904">
        <v>20160607</v>
      </c>
      <c r="M5904">
        <v>2.9650068985</v>
      </c>
      <c r="N5904">
        <v>2.9185970535000001</v>
      </c>
      <c r="O5904">
        <v>2.9185970535000001</v>
      </c>
      <c r="Q5904">
        <v>9</v>
      </c>
      <c r="R5904">
        <v>2.7</v>
      </c>
      <c r="V5904">
        <v>4</v>
      </c>
      <c r="AA5904">
        <v>9</v>
      </c>
      <c r="AK5904">
        <v>11.1</v>
      </c>
      <c r="AO5904">
        <v>5.4</v>
      </c>
      <c r="AQ5904">
        <v>14.8</v>
      </c>
      <c r="AR5904">
        <v>14</v>
      </c>
      <c r="AS5904" t="s">
        <v>80</v>
      </c>
    </row>
    <row r="5905" spans="1:45" hidden="1" x14ac:dyDescent="0.25">
      <c r="A5905">
        <v>22</v>
      </c>
      <c r="B5905" t="s">
        <v>4361</v>
      </c>
      <c r="C5905" t="s">
        <v>115</v>
      </c>
      <c r="D5905" t="s">
        <v>4315</v>
      </c>
      <c r="E5905" t="s">
        <v>46</v>
      </c>
      <c r="F5905" t="s">
        <v>4353</v>
      </c>
      <c r="G5905" t="s">
        <v>48</v>
      </c>
      <c r="H5905">
        <v>322726</v>
      </c>
      <c r="I5905">
        <v>34</v>
      </c>
      <c r="J5905">
        <v>2564</v>
      </c>
      <c r="K5905" t="s">
        <v>74</v>
      </c>
      <c r="L5905">
        <v>20160607</v>
      </c>
      <c r="M5905">
        <v>2.9226371374000002</v>
      </c>
      <c r="N5905">
        <v>-1.2906859999999999E-4</v>
      </c>
      <c r="O5905">
        <v>2.9226371374000002</v>
      </c>
      <c r="Q5905">
        <v>15</v>
      </c>
      <c r="R5905">
        <v>2.7</v>
      </c>
      <c r="V5905">
        <v>1</v>
      </c>
      <c r="AA5905">
        <v>15</v>
      </c>
      <c r="AB5905">
        <v>11.1</v>
      </c>
      <c r="AC5905">
        <v>24</v>
      </c>
      <c r="AD5905">
        <v>20.7</v>
      </c>
      <c r="AG5905">
        <v>14.7</v>
      </c>
      <c r="AS5905" t="s">
        <v>3267</v>
      </c>
    </row>
    <row r="5906" spans="1:45" x14ac:dyDescent="0.25">
      <c r="A5906">
        <v>37</v>
      </c>
      <c r="B5906" t="s">
        <v>3587</v>
      </c>
      <c r="C5906" t="s">
        <v>78</v>
      </c>
      <c r="D5906" t="s">
        <v>3216</v>
      </c>
      <c r="E5906" t="s">
        <v>46</v>
      </c>
      <c r="F5906" t="s">
        <v>3510</v>
      </c>
      <c r="G5906" t="s">
        <v>185</v>
      </c>
      <c r="H5906">
        <v>436445</v>
      </c>
      <c r="I5906">
        <v>295</v>
      </c>
      <c r="J5906">
        <v>3048</v>
      </c>
      <c r="K5906" t="s">
        <v>74</v>
      </c>
      <c r="L5906">
        <v>20160607</v>
      </c>
      <c r="M5906">
        <v>2.9270703218</v>
      </c>
      <c r="N5906">
        <v>1.5461042E-3</v>
      </c>
      <c r="O5906">
        <v>2.9270703218</v>
      </c>
      <c r="P5906">
        <f t="shared" ref="P5906" si="1159">LN(O5906)/LN(2)</f>
        <v>1.5494574063867157</v>
      </c>
      <c r="Q5906">
        <v>15</v>
      </c>
      <c r="R5906">
        <v>2.7</v>
      </c>
      <c r="T5906" t="str">
        <f>UPPER(AS5906)</f>
        <v>GGTCTCAGGATTTGGCATTTATTATTTTTATTGTAAGGTATTTTTTAGTACATTTGTTTCTTGGATCCAATAAGGCCGCACTATTTTCTTTCTTTACGCTAGCAATTTCCGGCGAGGTTAGTGTAAAATATTTCTACTCCACTCTGTGAGACC</v>
      </c>
      <c r="V5906">
        <v>4</v>
      </c>
      <c r="AA5906">
        <v>15</v>
      </c>
      <c r="AK5906">
        <v>11.1</v>
      </c>
      <c r="AO5906">
        <v>2.8</v>
      </c>
      <c r="AQ5906">
        <v>11.9</v>
      </c>
      <c r="AR5906">
        <v>14</v>
      </c>
      <c r="AS5906" t="s">
        <v>3217</v>
      </c>
    </row>
    <row r="5907" spans="1:45" hidden="1" x14ac:dyDescent="0.25">
      <c r="A5907">
        <v>17</v>
      </c>
      <c r="B5907" t="s">
        <v>1066</v>
      </c>
      <c r="C5907" t="s">
        <v>188</v>
      </c>
      <c r="D5907" t="s">
        <v>1067</v>
      </c>
      <c r="E5907" t="s">
        <v>46</v>
      </c>
      <c r="F5907" t="s">
        <v>4634</v>
      </c>
      <c r="G5907" t="s">
        <v>48</v>
      </c>
      <c r="H5907">
        <v>464230</v>
      </c>
      <c r="I5907">
        <v>87</v>
      </c>
      <c r="J5907">
        <v>2731</v>
      </c>
      <c r="K5907" t="s">
        <v>74</v>
      </c>
      <c r="L5907">
        <v>20160607</v>
      </c>
      <c r="M5907">
        <v>2.9314972730000002</v>
      </c>
      <c r="N5907">
        <v>3.6300000000000001E-5</v>
      </c>
      <c r="O5907">
        <v>2.9314972730000002</v>
      </c>
      <c r="Q5907">
        <v>16</v>
      </c>
      <c r="R5907">
        <v>2.7</v>
      </c>
      <c r="V5907">
        <v>3.2</v>
      </c>
      <c r="AA5907">
        <v>1</v>
      </c>
      <c r="AB5907">
        <v>5.2</v>
      </c>
      <c r="AL5907">
        <v>12.5</v>
      </c>
      <c r="AM5907">
        <v>7.9</v>
      </c>
      <c r="AN5907">
        <v>14.4</v>
      </c>
      <c r="AP5907">
        <v>9.8000000000000007</v>
      </c>
      <c r="AS5907" t="s">
        <v>192</v>
      </c>
    </row>
    <row r="5908" spans="1:45" hidden="1" x14ac:dyDescent="0.25">
      <c r="A5908">
        <v>10</v>
      </c>
      <c r="B5908" t="s">
        <v>4585</v>
      </c>
      <c r="C5908" t="s">
        <v>124</v>
      </c>
      <c r="D5908" t="s">
        <v>179</v>
      </c>
      <c r="E5908" t="s">
        <v>46</v>
      </c>
      <c r="F5908" t="s">
        <v>4577</v>
      </c>
      <c r="G5908" t="s">
        <v>48</v>
      </c>
      <c r="H5908">
        <v>517754</v>
      </c>
      <c r="I5908">
        <v>87</v>
      </c>
      <c r="J5908">
        <v>3995</v>
      </c>
      <c r="K5908" t="s">
        <v>74</v>
      </c>
      <c r="L5908">
        <v>20160607</v>
      </c>
      <c r="M5908">
        <v>2.9419182856999999</v>
      </c>
      <c r="N5908">
        <v>3.9799999999999998E-5</v>
      </c>
      <c r="O5908">
        <v>2.9419182856999999</v>
      </c>
      <c r="Q5908">
        <v>15</v>
      </c>
      <c r="R5908">
        <v>2.7</v>
      </c>
      <c r="V5908">
        <v>4</v>
      </c>
      <c r="AA5908">
        <v>15</v>
      </c>
      <c r="AF5908">
        <v>3.1</v>
      </c>
      <c r="AJ5908">
        <v>12.8</v>
      </c>
      <c r="AK5908">
        <v>9.9</v>
      </c>
      <c r="AL5908">
        <v>7.9</v>
      </c>
      <c r="AO5908">
        <v>10.1</v>
      </c>
      <c r="AQ5908">
        <v>13.5</v>
      </c>
      <c r="AR5908">
        <v>25.5</v>
      </c>
      <c r="AS5908" t="s">
        <v>126</v>
      </c>
    </row>
    <row r="5909" spans="1:45" x14ac:dyDescent="0.25">
      <c r="A5909">
        <v>73</v>
      </c>
      <c r="B5909" t="s">
        <v>566</v>
      </c>
      <c r="C5909" t="s">
        <v>124</v>
      </c>
      <c r="D5909" t="s">
        <v>567</v>
      </c>
      <c r="E5909" t="s">
        <v>46</v>
      </c>
      <c r="F5909" t="s">
        <v>4643</v>
      </c>
      <c r="G5909" t="s">
        <v>48</v>
      </c>
      <c r="H5909">
        <v>310781</v>
      </c>
      <c r="I5909">
        <v>554</v>
      </c>
      <c r="J5909">
        <v>1554</v>
      </c>
      <c r="K5909" t="s">
        <v>74</v>
      </c>
      <c r="L5909">
        <v>20160607</v>
      </c>
      <c r="M5909">
        <v>2.9421082840000001</v>
      </c>
      <c r="N5909">
        <v>4.8098569999999998E-3</v>
      </c>
      <c r="O5909">
        <v>2.9421082840000001</v>
      </c>
      <c r="P5909">
        <f t="shared" ref="P5909" si="1160">LN(O5909)/LN(2)</f>
        <v>1.5568503458160357</v>
      </c>
      <c r="Q5909">
        <v>2</v>
      </c>
      <c r="R5909">
        <v>2.7</v>
      </c>
      <c r="T5909" t="str">
        <f>UPPER(AS5909)</f>
        <v>GGTCTCAGGATCTTGGTTATAATTAGGTTATTTTTTCGATATTTTGAGGTATATTTCTACGATAGATCGGCGGTCACATCGTATTTCCCTCCTTTTCGTTTTCGTTTCCGGCGAAGTAAGTATAATAAAATCTCCACGTTTTTCTGTGAGACC</v>
      </c>
      <c r="V5909">
        <v>4</v>
      </c>
      <c r="AA5909">
        <v>5</v>
      </c>
      <c r="AF5909">
        <v>3.1</v>
      </c>
      <c r="AJ5909">
        <v>12.8</v>
      </c>
      <c r="AK5909">
        <v>9.9</v>
      </c>
      <c r="AL5909">
        <v>7.9</v>
      </c>
      <c r="AO5909">
        <v>10.1</v>
      </c>
      <c r="AQ5909">
        <v>13.5</v>
      </c>
      <c r="AR5909">
        <v>25.5</v>
      </c>
      <c r="AS5909" t="s">
        <v>126</v>
      </c>
    </row>
    <row r="5910" spans="1:45" hidden="1" x14ac:dyDescent="0.25">
      <c r="A5910">
        <v>66</v>
      </c>
      <c r="B5910" t="s">
        <v>3701</v>
      </c>
      <c r="C5910" t="s">
        <v>68</v>
      </c>
      <c r="D5910" t="s">
        <v>3460</v>
      </c>
      <c r="E5910" t="s">
        <v>46</v>
      </c>
      <c r="F5910" t="s">
        <v>3628</v>
      </c>
      <c r="G5910" t="s">
        <v>185</v>
      </c>
      <c r="H5910">
        <v>598606</v>
      </c>
      <c r="I5910">
        <v>75</v>
      </c>
      <c r="J5910">
        <v>5057</v>
      </c>
      <c r="K5910" t="s">
        <v>74</v>
      </c>
      <c r="L5910">
        <v>20160607</v>
      </c>
      <c r="M5910">
        <v>2.9446550713000001</v>
      </c>
      <c r="N5910">
        <v>9.1000000000000003E-5</v>
      </c>
      <c r="O5910">
        <v>2.9446550713000001</v>
      </c>
      <c r="Q5910">
        <v>15</v>
      </c>
      <c r="R5910">
        <v>2.7</v>
      </c>
      <c r="V5910">
        <v>3.2</v>
      </c>
      <c r="Z5910">
        <v>1</v>
      </c>
      <c r="AA5910">
        <v>15</v>
      </c>
      <c r="AD5910">
        <v>5</v>
      </c>
      <c r="AL5910">
        <v>-28</v>
      </c>
      <c r="AM5910">
        <v>13.2</v>
      </c>
      <c r="AO5910">
        <v>2.8</v>
      </c>
      <c r="AS5910" t="s">
        <v>3461</v>
      </c>
    </row>
    <row r="5911" spans="1:45" x14ac:dyDescent="0.25">
      <c r="A5911">
        <v>13</v>
      </c>
      <c r="B5911" t="s">
        <v>1874</v>
      </c>
      <c r="C5911" t="s">
        <v>78</v>
      </c>
      <c r="D5911" t="s">
        <v>1714</v>
      </c>
      <c r="E5911" t="s">
        <v>46</v>
      </c>
      <c r="F5911" t="s">
        <v>3025</v>
      </c>
      <c r="G5911" t="s">
        <v>185</v>
      </c>
      <c r="H5911">
        <v>293982</v>
      </c>
      <c r="I5911">
        <v>498</v>
      </c>
      <c r="J5911">
        <v>2023</v>
      </c>
      <c r="K5911" t="s">
        <v>74</v>
      </c>
      <c r="L5911">
        <v>20160607</v>
      </c>
      <c r="M5911">
        <v>2.9455682959999998</v>
      </c>
      <c r="N5911">
        <v>4.2718772000000004E-3</v>
      </c>
      <c r="O5911">
        <v>2.9455682959999998</v>
      </c>
      <c r="P5911">
        <f t="shared" ref="P5911" si="1161">LN(O5911)/LN(2)</f>
        <v>1.55854600374175</v>
      </c>
      <c r="Q5911">
        <v>15</v>
      </c>
      <c r="R5911">
        <v>2.7</v>
      </c>
      <c r="T5911" t="str">
        <f>UPPER(AS5911)</f>
        <v>GGTCTCAGGATTTGGCATTTATTATTTTTATTGTAAGGTATTTTTTAGTACATTTGTTTCTTGGATCCAATAAGGCCGCACTATTTGCTCTCTTCCTGCTAGCAATTTCCGGCGAGGTTAGTGTAAAATATTTCTACTCCACTCTGTGAGACC</v>
      </c>
      <c r="V5911">
        <v>4</v>
      </c>
      <c r="Z5911">
        <v>2.8</v>
      </c>
      <c r="AA5911">
        <v>15</v>
      </c>
      <c r="AK5911">
        <v>11.1</v>
      </c>
      <c r="AO5911">
        <v>-8.6</v>
      </c>
      <c r="AQ5911">
        <v>2.8</v>
      </c>
      <c r="AR5911">
        <v>14</v>
      </c>
      <c r="AS5911" t="s">
        <v>1715</v>
      </c>
    </row>
    <row r="5912" spans="1:45" hidden="1" x14ac:dyDescent="0.25">
      <c r="A5912">
        <v>2</v>
      </c>
      <c r="B5912" t="s">
        <v>1713</v>
      </c>
      <c r="C5912" t="s">
        <v>78</v>
      </c>
      <c r="D5912" t="s">
        <v>1714</v>
      </c>
      <c r="E5912" t="s">
        <v>46</v>
      </c>
      <c r="F5912" t="s">
        <v>1710</v>
      </c>
      <c r="G5912" t="s">
        <v>185</v>
      </c>
      <c r="H5912">
        <v>417625</v>
      </c>
      <c r="I5912">
        <v>107</v>
      </c>
      <c r="J5912">
        <v>3879</v>
      </c>
      <c r="K5912" t="s">
        <v>74</v>
      </c>
      <c r="L5912" t="s">
        <v>1711</v>
      </c>
      <c r="M5912">
        <v>2.9456402205000001</v>
      </c>
      <c r="N5912">
        <v>4.8672290000000002E-4</v>
      </c>
      <c r="O5912">
        <v>2.9456402205000001</v>
      </c>
      <c r="Q5912">
        <v>15</v>
      </c>
      <c r="R5912">
        <v>2.7</v>
      </c>
      <c r="V5912">
        <v>4</v>
      </c>
      <c r="Z5912">
        <v>2.8</v>
      </c>
      <c r="AA5912">
        <v>15</v>
      </c>
      <c r="AK5912">
        <v>11.1</v>
      </c>
      <c r="AO5912">
        <v>-8.6</v>
      </c>
      <c r="AQ5912">
        <v>2.8</v>
      </c>
      <c r="AR5912">
        <v>14</v>
      </c>
      <c r="AS5912" t="s">
        <v>1715</v>
      </c>
    </row>
    <row r="5913" spans="1:45" x14ac:dyDescent="0.25">
      <c r="A5913">
        <v>34</v>
      </c>
      <c r="B5913" t="s">
        <v>2391</v>
      </c>
      <c r="C5913" t="s">
        <v>1838</v>
      </c>
      <c r="D5913" t="s">
        <v>2392</v>
      </c>
      <c r="E5913" t="s">
        <v>46</v>
      </c>
      <c r="F5913" t="s">
        <v>2353</v>
      </c>
      <c r="G5913" t="s">
        <v>185</v>
      </c>
      <c r="H5913">
        <v>102070</v>
      </c>
      <c r="I5913">
        <v>92514</v>
      </c>
      <c r="J5913">
        <v>845</v>
      </c>
      <c r="K5913" t="s">
        <v>49</v>
      </c>
      <c r="L5913">
        <v>20160607</v>
      </c>
      <c r="M5913">
        <v>3.2515245655</v>
      </c>
      <c r="N5913">
        <v>2.9469438941999999</v>
      </c>
      <c r="O5913">
        <v>2.9469438941999999</v>
      </c>
      <c r="P5913">
        <f t="shared" ref="P5913" si="1162">LN(O5913)/LN(2)</f>
        <v>1.5592195937737736</v>
      </c>
      <c r="Q5913">
        <v>15</v>
      </c>
      <c r="R5913">
        <v>2.7</v>
      </c>
      <c r="T5913" t="str">
        <f>UPPER(AS5913)</f>
        <v>GGTCTCAGGATCTACGTAATATACTAACGCACTTTTAGGTATATTTTTCAAAAATAATATACTGTTCTCAAATTAATCCTCAGGAACGGTCACTCTAGAGAGCCGGCGTAAACAAAGCGATACAATCCATCTGATTTAATTATCTGTGAGACC</v>
      </c>
      <c r="V5913">
        <v>3.1</v>
      </c>
      <c r="AA5913">
        <v>15</v>
      </c>
      <c r="AS5913" t="s">
        <v>2393</v>
      </c>
    </row>
    <row r="5914" spans="1:45" hidden="1" x14ac:dyDescent="0.25">
      <c r="A5914">
        <v>61</v>
      </c>
      <c r="B5914" t="s">
        <v>3193</v>
      </c>
      <c r="C5914" t="s">
        <v>78</v>
      </c>
      <c r="D5914" t="s">
        <v>3194</v>
      </c>
      <c r="E5914" t="s">
        <v>46</v>
      </c>
      <c r="F5914" t="s">
        <v>3029</v>
      </c>
      <c r="G5914" t="s">
        <v>185</v>
      </c>
      <c r="H5914">
        <v>457872</v>
      </c>
      <c r="I5914">
        <v>480</v>
      </c>
      <c r="J5914">
        <v>4386</v>
      </c>
      <c r="K5914" t="s">
        <v>74</v>
      </c>
      <c r="L5914">
        <v>20160607</v>
      </c>
      <c r="M5914">
        <v>2.9481956076000002</v>
      </c>
      <c r="N5914">
        <v>2.6821771E-3</v>
      </c>
      <c r="O5914">
        <v>2.9481956076000002</v>
      </c>
      <c r="Q5914">
        <v>15</v>
      </c>
      <c r="R5914">
        <v>2.7</v>
      </c>
      <c r="V5914">
        <v>4</v>
      </c>
      <c r="AA5914">
        <v>15</v>
      </c>
      <c r="AK5914">
        <v>11.1</v>
      </c>
      <c r="AO5914">
        <v>-0.5</v>
      </c>
      <c r="AQ5914">
        <v>11.8</v>
      </c>
      <c r="AR5914">
        <v>14</v>
      </c>
      <c r="AS5914" t="s">
        <v>3195</v>
      </c>
    </row>
    <row r="5915" spans="1:45" hidden="1" x14ac:dyDescent="0.25">
      <c r="A5915">
        <v>50</v>
      </c>
      <c r="B5915" t="s">
        <v>3468</v>
      </c>
      <c r="C5915" t="s">
        <v>68</v>
      </c>
      <c r="D5915" t="s">
        <v>3469</v>
      </c>
      <c r="E5915" t="s">
        <v>46</v>
      </c>
      <c r="F5915" t="s">
        <v>3360</v>
      </c>
      <c r="G5915" t="s">
        <v>185</v>
      </c>
      <c r="H5915">
        <v>250077</v>
      </c>
      <c r="I5915">
        <v>81</v>
      </c>
      <c r="J5915">
        <v>2349</v>
      </c>
      <c r="K5915" t="s">
        <v>74</v>
      </c>
      <c r="L5915">
        <v>20160607</v>
      </c>
      <c r="M5915">
        <v>2.9482280834000001</v>
      </c>
      <c r="N5915">
        <v>-5.0099999999999998E-5</v>
      </c>
      <c r="O5915">
        <v>2.9482280834000001</v>
      </c>
      <c r="Q5915">
        <v>15</v>
      </c>
      <c r="R5915">
        <v>2.7</v>
      </c>
      <c r="V5915">
        <v>3.2</v>
      </c>
      <c r="Z5915">
        <v>-20</v>
      </c>
      <c r="AA5915">
        <v>15</v>
      </c>
      <c r="AD5915">
        <v>5</v>
      </c>
      <c r="AL5915">
        <v>-9.4</v>
      </c>
      <c r="AM5915">
        <v>13.2</v>
      </c>
      <c r="AO5915">
        <v>2.8</v>
      </c>
      <c r="AS5915" t="s">
        <v>3470</v>
      </c>
    </row>
    <row r="5916" spans="1:45" x14ac:dyDescent="0.25">
      <c r="A5916">
        <v>34</v>
      </c>
      <c r="B5916" t="s">
        <v>3500</v>
      </c>
      <c r="C5916" t="s">
        <v>68</v>
      </c>
      <c r="D5916" t="s">
        <v>3469</v>
      </c>
      <c r="E5916" t="s">
        <v>46</v>
      </c>
      <c r="F5916" t="s">
        <v>4575</v>
      </c>
      <c r="G5916" t="s">
        <v>185</v>
      </c>
      <c r="H5916">
        <v>303291</v>
      </c>
      <c r="I5916">
        <v>98</v>
      </c>
      <c r="J5916">
        <v>2482</v>
      </c>
      <c r="K5916" t="s">
        <v>74</v>
      </c>
      <c r="L5916">
        <v>20160607</v>
      </c>
      <c r="M5916">
        <v>2.9496558418999999</v>
      </c>
      <c r="N5916">
        <v>3.9638880000000002E-4</v>
      </c>
      <c r="O5916">
        <v>2.9496558418999999</v>
      </c>
      <c r="P5916">
        <f t="shared" ref="P5916" si="1163">LN(O5916)/LN(2)</f>
        <v>1.5605466344239469</v>
      </c>
      <c r="Q5916">
        <v>15</v>
      </c>
      <c r="R5916">
        <v>2.7</v>
      </c>
      <c r="T5916" t="str">
        <f>UPPER(AS5916)</f>
        <v>GGTCTCAGGATCATATCAAGTCTATCGATAGCACAACAATGAAACGAAAACCGCATGGCTTGACGGCACGCTGCCATCGCTATGTGATTTCCTTCTTTTTTCGCCTTCACGAAATCAAGTAGGTAAGCGTTTCCCGAAATCGTCTGTGAGACC</v>
      </c>
      <c r="V5916">
        <v>3.2</v>
      </c>
      <c r="Z5916">
        <v>-20</v>
      </c>
      <c r="AA5916">
        <v>15</v>
      </c>
      <c r="AD5916">
        <v>5</v>
      </c>
      <c r="AL5916">
        <v>-9.4</v>
      </c>
      <c r="AM5916">
        <v>13.2</v>
      </c>
      <c r="AO5916">
        <v>2.8</v>
      </c>
      <c r="AS5916" t="s">
        <v>3470</v>
      </c>
    </row>
    <row r="5917" spans="1:45" hidden="1" x14ac:dyDescent="0.25">
      <c r="A5917">
        <v>59</v>
      </c>
      <c r="B5917" t="s">
        <v>3481</v>
      </c>
      <c r="C5917" t="s">
        <v>68</v>
      </c>
      <c r="D5917" t="s">
        <v>3482</v>
      </c>
      <c r="E5917" t="s">
        <v>46</v>
      </c>
      <c r="F5917" t="s">
        <v>3360</v>
      </c>
      <c r="G5917" t="s">
        <v>185</v>
      </c>
      <c r="H5917">
        <v>378386</v>
      </c>
      <c r="I5917">
        <v>57</v>
      </c>
      <c r="J5917">
        <v>3552</v>
      </c>
      <c r="K5917" t="s">
        <v>74</v>
      </c>
      <c r="L5917">
        <v>20160607</v>
      </c>
      <c r="M5917">
        <v>2.9504119881999999</v>
      </c>
      <c r="N5917">
        <v>-2.2032510000000001E-4</v>
      </c>
      <c r="O5917">
        <v>2.9504119881999999</v>
      </c>
      <c r="Q5917">
        <v>15</v>
      </c>
      <c r="R5917">
        <v>2.7</v>
      </c>
      <c r="V5917">
        <v>3.2</v>
      </c>
      <c r="Z5917">
        <v>-5</v>
      </c>
      <c r="AA5917">
        <v>15</v>
      </c>
      <c r="AD5917">
        <v>-18.100000000000001</v>
      </c>
      <c r="AL5917">
        <v>-14.6</v>
      </c>
      <c r="AM5917">
        <v>-11.4</v>
      </c>
      <c r="AO5917">
        <v>2.8</v>
      </c>
      <c r="AS5917" t="s">
        <v>3483</v>
      </c>
    </row>
    <row r="5918" spans="1:45" hidden="1" x14ac:dyDescent="0.25">
      <c r="A5918">
        <v>72</v>
      </c>
      <c r="B5918" t="s">
        <v>2973</v>
      </c>
      <c r="C5918" t="s">
        <v>2847</v>
      </c>
      <c r="D5918" t="s">
        <v>2848</v>
      </c>
      <c r="E5918" t="s">
        <v>46</v>
      </c>
      <c r="F5918" t="s">
        <v>2937</v>
      </c>
      <c r="G5918" t="s">
        <v>48</v>
      </c>
      <c r="H5918">
        <v>734389</v>
      </c>
      <c r="I5918">
        <v>847</v>
      </c>
      <c r="J5918">
        <v>5735</v>
      </c>
      <c r="K5918" t="s">
        <v>74</v>
      </c>
      <c r="L5918" t="s">
        <v>1711</v>
      </c>
      <c r="M5918">
        <v>2.9546024109000002</v>
      </c>
      <c r="N5918">
        <v>3.1564782E-3</v>
      </c>
      <c r="O5918">
        <v>2.9546024109000002</v>
      </c>
      <c r="Q5918">
        <v>15</v>
      </c>
      <c r="R5918">
        <v>2.7</v>
      </c>
      <c r="AA5918">
        <v>15</v>
      </c>
      <c r="AS5918" t="s">
        <v>2849</v>
      </c>
    </row>
    <row r="5919" spans="1:45" hidden="1" x14ac:dyDescent="0.25">
      <c r="A5919">
        <v>72</v>
      </c>
      <c r="B5919" t="s">
        <v>2145</v>
      </c>
      <c r="C5919" t="s">
        <v>202</v>
      </c>
      <c r="D5919" t="s">
        <v>2080</v>
      </c>
      <c r="E5919" t="s">
        <v>46</v>
      </c>
      <c r="F5919" t="s">
        <v>2032</v>
      </c>
      <c r="G5919" t="s">
        <v>185</v>
      </c>
      <c r="H5919">
        <v>105216</v>
      </c>
      <c r="I5919">
        <v>102686</v>
      </c>
      <c r="J5919">
        <v>1083</v>
      </c>
      <c r="K5919" t="s">
        <v>49</v>
      </c>
      <c r="L5919">
        <v>20160607</v>
      </c>
      <c r="M5919">
        <v>3.0304020638</v>
      </c>
      <c r="N5919">
        <v>2.9574881408999998</v>
      </c>
      <c r="O5919">
        <v>2.9574881408999998</v>
      </c>
      <c r="Q5919">
        <v>15</v>
      </c>
      <c r="R5919">
        <v>2.7</v>
      </c>
      <c r="V5919">
        <v>2</v>
      </c>
      <c r="AA5919">
        <v>15</v>
      </c>
      <c r="AG5919">
        <v>14.6</v>
      </c>
      <c r="AS5919" t="s">
        <v>2081</v>
      </c>
    </row>
    <row r="5920" spans="1:45" hidden="1" x14ac:dyDescent="0.25">
      <c r="A5920">
        <v>29</v>
      </c>
      <c r="B5920" t="s">
        <v>107</v>
      </c>
      <c r="C5920" t="s">
        <v>78</v>
      </c>
      <c r="D5920" t="s">
        <v>79</v>
      </c>
      <c r="E5920" t="s">
        <v>46</v>
      </c>
      <c r="F5920" t="s">
        <v>47</v>
      </c>
      <c r="G5920" t="s">
        <v>185</v>
      </c>
      <c r="H5920">
        <v>4222</v>
      </c>
      <c r="I5920">
        <v>3438</v>
      </c>
      <c r="J5920">
        <v>2930</v>
      </c>
      <c r="K5920" t="s">
        <v>46</v>
      </c>
      <c r="L5920">
        <v>20160623</v>
      </c>
      <c r="M5920">
        <v>5.4784146420999997</v>
      </c>
      <c r="N5920">
        <v>4.4608047198999996</v>
      </c>
      <c r="O5920">
        <v>2.9623528392999998</v>
      </c>
      <c r="Q5920">
        <v>14</v>
      </c>
      <c r="R5920">
        <v>2.7</v>
      </c>
      <c r="V5920">
        <v>4</v>
      </c>
      <c r="AA5920">
        <v>14</v>
      </c>
      <c r="AK5920">
        <v>11.1</v>
      </c>
      <c r="AO5920">
        <v>5.4</v>
      </c>
      <c r="AQ5920">
        <v>14.8</v>
      </c>
      <c r="AR5920">
        <v>14</v>
      </c>
      <c r="AS5920" t="s">
        <v>80</v>
      </c>
    </row>
    <row r="5921" spans="1:45" hidden="1" x14ac:dyDescent="0.25">
      <c r="A5921">
        <v>79</v>
      </c>
      <c r="B5921" t="s">
        <v>4269</v>
      </c>
      <c r="C5921" t="s">
        <v>188</v>
      </c>
      <c r="D5921" t="s">
        <v>2507</v>
      </c>
      <c r="E5921" t="s">
        <v>46</v>
      </c>
      <c r="F5921" t="s">
        <v>4222</v>
      </c>
      <c r="G5921" t="s">
        <v>185</v>
      </c>
      <c r="H5921">
        <v>479523</v>
      </c>
      <c r="I5921">
        <v>115</v>
      </c>
      <c r="J5921">
        <v>3966</v>
      </c>
      <c r="K5921" t="s">
        <v>74</v>
      </c>
      <c r="L5921">
        <v>20160607</v>
      </c>
      <c r="M5921">
        <v>2.9723479766000001</v>
      </c>
      <c r="N5921">
        <v>4.58732E-4</v>
      </c>
      <c r="O5921">
        <v>2.9723479766000001</v>
      </c>
      <c r="Q5921">
        <v>15</v>
      </c>
      <c r="R5921">
        <v>2.7</v>
      </c>
      <c r="V5921">
        <v>3.2</v>
      </c>
      <c r="AA5921">
        <v>15</v>
      </c>
      <c r="AS5921" t="s">
        <v>2508</v>
      </c>
    </row>
    <row r="5922" spans="1:45" hidden="1" x14ac:dyDescent="0.25">
      <c r="A5922">
        <v>44</v>
      </c>
      <c r="B5922" t="s">
        <v>3459</v>
      </c>
      <c r="C5922" t="s">
        <v>68</v>
      </c>
      <c r="D5922" t="s">
        <v>3460</v>
      </c>
      <c r="E5922" t="s">
        <v>46</v>
      </c>
      <c r="F5922" t="s">
        <v>3360</v>
      </c>
      <c r="G5922" t="s">
        <v>185</v>
      </c>
      <c r="H5922">
        <v>297904</v>
      </c>
      <c r="I5922">
        <v>49</v>
      </c>
      <c r="J5922">
        <v>2773</v>
      </c>
      <c r="K5922" t="s">
        <v>74</v>
      </c>
      <c r="L5922">
        <v>20160607</v>
      </c>
      <c r="M5922">
        <v>2.9752302826000001</v>
      </c>
      <c r="N5922">
        <v>-3.6214009999999998E-4</v>
      </c>
      <c r="O5922">
        <v>2.9752302826000001</v>
      </c>
      <c r="Q5922">
        <v>15</v>
      </c>
      <c r="R5922">
        <v>2.7</v>
      </c>
      <c r="V5922">
        <v>3.2</v>
      </c>
      <c r="Z5922">
        <v>1</v>
      </c>
      <c r="AA5922">
        <v>15</v>
      </c>
      <c r="AD5922">
        <v>5</v>
      </c>
      <c r="AL5922">
        <v>-28</v>
      </c>
      <c r="AM5922">
        <v>13.2</v>
      </c>
      <c r="AO5922">
        <v>2.8</v>
      </c>
      <c r="AS5922" t="s">
        <v>3461</v>
      </c>
    </row>
    <row r="5923" spans="1:45" hidden="1" x14ac:dyDescent="0.25">
      <c r="A5923">
        <v>26</v>
      </c>
      <c r="B5923" t="s">
        <v>3911</v>
      </c>
      <c r="C5923" t="s">
        <v>68</v>
      </c>
      <c r="D5923" t="s">
        <v>3486</v>
      </c>
      <c r="E5923" t="s">
        <v>46</v>
      </c>
      <c r="F5923" t="s">
        <v>4516</v>
      </c>
      <c r="G5923" t="s">
        <v>185</v>
      </c>
      <c r="H5923">
        <v>409164</v>
      </c>
      <c r="I5923">
        <v>326</v>
      </c>
      <c r="J5923">
        <v>3350</v>
      </c>
      <c r="K5923" t="s">
        <v>74</v>
      </c>
      <c r="L5923">
        <v>20160607</v>
      </c>
      <c r="M5923">
        <v>2.9771391898999999</v>
      </c>
      <c r="N5923">
        <v>2.0811826999999998E-3</v>
      </c>
      <c r="O5923">
        <v>2.9771391898999999</v>
      </c>
      <c r="Q5923">
        <v>15</v>
      </c>
      <c r="R5923">
        <v>2.7</v>
      </c>
      <c r="V5923">
        <v>3.2</v>
      </c>
      <c r="Z5923">
        <v>-1</v>
      </c>
      <c r="AA5923">
        <v>15</v>
      </c>
      <c r="AD5923">
        <v>-21.8</v>
      </c>
      <c r="AL5923">
        <v>-24.8</v>
      </c>
      <c r="AM5923">
        <v>-16.5</v>
      </c>
      <c r="AO5923">
        <v>2.8</v>
      </c>
      <c r="AS5923" t="s">
        <v>3487</v>
      </c>
    </row>
    <row r="5924" spans="1:45" hidden="1" x14ac:dyDescent="0.25">
      <c r="A5924">
        <v>12</v>
      </c>
      <c r="B5924" t="s">
        <v>3728</v>
      </c>
      <c r="C5924" t="s">
        <v>68</v>
      </c>
      <c r="D5924" t="s">
        <v>3729</v>
      </c>
      <c r="E5924" t="s">
        <v>46</v>
      </c>
      <c r="F5924" t="s">
        <v>3628</v>
      </c>
      <c r="G5924" t="s">
        <v>185</v>
      </c>
      <c r="H5924">
        <v>444397</v>
      </c>
      <c r="I5924">
        <v>136</v>
      </c>
      <c r="J5924">
        <v>3832</v>
      </c>
      <c r="K5924" t="s">
        <v>74</v>
      </c>
      <c r="L5924">
        <v>20160607</v>
      </c>
      <c r="M5924">
        <v>2.9777659623999999</v>
      </c>
      <c r="N5924">
        <v>4.3896469999999999E-4</v>
      </c>
      <c r="O5924">
        <v>2.9777659623999999</v>
      </c>
      <c r="Q5924">
        <v>15</v>
      </c>
      <c r="R5924">
        <v>2.7</v>
      </c>
      <c r="V5924">
        <v>3.2</v>
      </c>
      <c r="AA5924">
        <v>15</v>
      </c>
      <c r="AD5924">
        <v>-0.9</v>
      </c>
      <c r="AL5924">
        <v>15.8</v>
      </c>
      <c r="AM5924">
        <v>13.6</v>
      </c>
      <c r="AO5924">
        <v>7.8</v>
      </c>
      <c r="AS5924" t="s">
        <v>3730</v>
      </c>
    </row>
    <row r="5925" spans="1:45" x14ac:dyDescent="0.25">
      <c r="A5925">
        <v>31</v>
      </c>
      <c r="B5925" t="s">
        <v>2857</v>
      </c>
      <c r="C5925" t="s">
        <v>78</v>
      </c>
      <c r="D5925" t="s">
        <v>2287</v>
      </c>
      <c r="E5925" t="s">
        <v>46</v>
      </c>
      <c r="F5925" t="s">
        <v>2820</v>
      </c>
      <c r="G5925" t="s">
        <v>185</v>
      </c>
      <c r="H5925">
        <v>533473</v>
      </c>
      <c r="I5925">
        <v>1997</v>
      </c>
      <c r="J5925">
        <v>4089</v>
      </c>
      <c r="K5925" t="s">
        <v>74</v>
      </c>
      <c r="L5925" t="s">
        <v>1711</v>
      </c>
      <c r="M5925">
        <v>2.9813768879999998</v>
      </c>
      <c r="N5925">
        <v>1.09447065E-2</v>
      </c>
      <c r="O5925">
        <v>2.9813768879999998</v>
      </c>
      <c r="P5925">
        <f t="shared" ref="P5925" si="1164">LN(O5925)/LN(2)</f>
        <v>1.5759787638159246</v>
      </c>
      <c r="Q5925">
        <v>15</v>
      </c>
      <c r="R5925">
        <v>2.7</v>
      </c>
      <c r="T5925" t="str">
        <f>UPPER(AS5925)</f>
        <v>GGTCTCAGGATTTGGCATTTATTATTTTTATTGTAAGGTATTTTTTAGTACATTTGTTTCTTGGATCCAATAAGGCCGCACTATTTTCCTTCTTTTTGCTAGCAATTTCCGGCGAGGTATGTGTAAAATATTTCTACTCCACTCTGTGAGACC</v>
      </c>
      <c r="V5925">
        <v>4</v>
      </c>
      <c r="AA5925">
        <v>15</v>
      </c>
      <c r="AK5925">
        <v>11.1</v>
      </c>
      <c r="AO5925">
        <v>5.4</v>
      </c>
      <c r="AQ5925">
        <v>14.8</v>
      </c>
      <c r="AR5925">
        <v>18.100000000000001</v>
      </c>
      <c r="AS5925" t="s">
        <v>2288</v>
      </c>
    </row>
    <row r="5926" spans="1:45" hidden="1" x14ac:dyDescent="0.25">
      <c r="A5926">
        <v>84</v>
      </c>
      <c r="B5926" t="s">
        <v>2888</v>
      </c>
      <c r="C5926" t="s">
        <v>2847</v>
      </c>
      <c r="D5926" t="s">
        <v>2848</v>
      </c>
      <c r="E5926" t="s">
        <v>46</v>
      </c>
      <c r="F5926" t="s">
        <v>2820</v>
      </c>
      <c r="G5926" t="s">
        <v>48</v>
      </c>
      <c r="H5926">
        <v>560050</v>
      </c>
      <c r="I5926">
        <v>2526</v>
      </c>
      <c r="J5926">
        <v>4148</v>
      </c>
      <c r="K5926" t="s">
        <v>74</v>
      </c>
      <c r="L5926" t="s">
        <v>1711</v>
      </c>
      <c r="M5926">
        <v>2.9832218653</v>
      </c>
      <c r="N5926">
        <v>1.29607028E-2</v>
      </c>
      <c r="O5926">
        <v>2.9832218653</v>
      </c>
      <c r="Q5926">
        <v>15</v>
      </c>
      <c r="R5926">
        <v>2.7</v>
      </c>
      <c r="AA5926">
        <v>15</v>
      </c>
      <c r="AS5926" t="s">
        <v>2849</v>
      </c>
    </row>
    <row r="5927" spans="1:45" hidden="1" x14ac:dyDescent="0.25">
      <c r="A5927">
        <v>27</v>
      </c>
      <c r="B5927" t="s">
        <v>606</v>
      </c>
      <c r="C5927" t="s">
        <v>188</v>
      </c>
      <c r="D5927" t="s">
        <v>607</v>
      </c>
      <c r="E5927" t="s">
        <v>46</v>
      </c>
      <c r="F5927" t="s">
        <v>827</v>
      </c>
      <c r="G5927" t="s">
        <v>48</v>
      </c>
      <c r="H5927">
        <v>58401</v>
      </c>
      <c r="I5927">
        <v>55298</v>
      </c>
      <c r="J5927">
        <v>481</v>
      </c>
      <c r="K5927" t="s">
        <v>46</v>
      </c>
      <c r="L5927">
        <v>20160610</v>
      </c>
      <c r="M5927">
        <v>3.1589314529000001</v>
      </c>
      <c r="N5927">
        <v>2.9909176559000001</v>
      </c>
      <c r="O5927">
        <v>2.9909176559000001</v>
      </c>
      <c r="Q5927">
        <v>3</v>
      </c>
      <c r="R5927">
        <v>2.7</v>
      </c>
      <c r="V5927">
        <v>3.2</v>
      </c>
      <c r="AA5927">
        <v>4</v>
      </c>
      <c r="AB5927">
        <v>5.2</v>
      </c>
      <c r="AL5927">
        <v>12.5</v>
      </c>
      <c r="AM5927">
        <v>7.9</v>
      </c>
      <c r="AN5927">
        <v>14.4</v>
      </c>
      <c r="AP5927">
        <v>9.8000000000000007</v>
      </c>
      <c r="AS5927" t="s">
        <v>192</v>
      </c>
    </row>
    <row r="5928" spans="1:45" hidden="1" x14ac:dyDescent="0.25">
      <c r="A5928">
        <v>82</v>
      </c>
      <c r="B5928" t="s">
        <v>2154</v>
      </c>
      <c r="C5928" t="s">
        <v>78</v>
      </c>
      <c r="D5928" t="s">
        <v>2042</v>
      </c>
      <c r="E5928" t="s">
        <v>46</v>
      </c>
      <c r="F5928" t="s">
        <v>2032</v>
      </c>
      <c r="G5928" t="s">
        <v>185</v>
      </c>
      <c r="H5928">
        <v>121355</v>
      </c>
      <c r="I5928">
        <v>117073</v>
      </c>
      <c r="J5928">
        <v>1220</v>
      </c>
      <c r="K5928" t="s">
        <v>46</v>
      </c>
      <c r="L5928">
        <v>20160607</v>
      </c>
      <c r="M5928">
        <v>3.1029936013000001</v>
      </c>
      <c r="N5928">
        <v>2.9934454048000001</v>
      </c>
      <c r="O5928">
        <v>2.9934454048000001</v>
      </c>
      <c r="Q5928">
        <v>15</v>
      </c>
      <c r="R5928">
        <v>2.7</v>
      </c>
      <c r="V5928">
        <v>4</v>
      </c>
      <c r="AA5928">
        <v>15</v>
      </c>
      <c r="AK5928">
        <v>11.1</v>
      </c>
      <c r="AO5928">
        <v>5.4</v>
      </c>
      <c r="AQ5928">
        <v>14.8</v>
      </c>
      <c r="AS5928" t="s">
        <v>2043</v>
      </c>
    </row>
    <row r="5929" spans="1:45" hidden="1" x14ac:dyDescent="0.25">
      <c r="A5929">
        <v>12</v>
      </c>
      <c r="B5929" t="s">
        <v>342</v>
      </c>
      <c r="C5929" t="s">
        <v>124</v>
      </c>
      <c r="D5929" t="s">
        <v>200</v>
      </c>
      <c r="E5929" t="s">
        <v>46</v>
      </c>
      <c r="F5929" t="s">
        <v>331</v>
      </c>
      <c r="G5929" t="s">
        <v>48</v>
      </c>
      <c r="H5929">
        <v>206236</v>
      </c>
      <c r="I5929">
        <v>169194</v>
      </c>
      <c r="J5929">
        <v>1374</v>
      </c>
      <c r="K5929" t="s">
        <v>49</v>
      </c>
      <c r="L5929" t="s">
        <v>191</v>
      </c>
      <c r="M5929">
        <v>3.6540906724000002</v>
      </c>
      <c r="N5929">
        <v>2.9975494667999998</v>
      </c>
      <c r="O5929">
        <v>2.9975494667999998</v>
      </c>
      <c r="R5929">
        <v>2.7</v>
      </c>
      <c r="V5929">
        <v>4</v>
      </c>
      <c r="AF5929">
        <v>3.1</v>
      </c>
      <c r="AJ5929">
        <v>12.8</v>
      </c>
      <c r="AK5929">
        <v>9.9</v>
      </c>
      <c r="AL5929">
        <v>7.9</v>
      </c>
      <c r="AO5929">
        <v>10.1</v>
      </c>
      <c r="AQ5929">
        <v>13.5</v>
      </c>
      <c r="AR5929">
        <v>25.5</v>
      </c>
      <c r="AS5929" t="s">
        <v>126</v>
      </c>
    </row>
    <row r="5930" spans="1:45" hidden="1" x14ac:dyDescent="0.25">
      <c r="A5930">
        <v>69</v>
      </c>
      <c r="B5930" t="s">
        <v>1906</v>
      </c>
      <c r="C5930" t="s">
        <v>78</v>
      </c>
      <c r="D5930" t="s">
        <v>1714</v>
      </c>
      <c r="E5930" t="s">
        <v>46</v>
      </c>
      <c r="F5930" t="s">
        <v>1850</v>
      </c>
      <c r="G5930" t="s">
        <v>185</v>
      </c>
      <c r="H5930">
        <v>111827</v>
      </c>
      <c r="I5930">
        <v>100348</v>
      </c>
      <c r="J5930">
        <v>842</v>
      </c>
      <c r="K5930" t="s">
        <v>49</v>
      </c>
      <c r="L5930">
        <v>20160607</v>
      </c>
      <c r="M5930">
        <v>3.3445588528000001</v>
      </c>
      <c r="N5930">
        <v>3.0010283946</v>
      </c>
      <c r="O5930">
        <v>3.0010283946</v>
      </c>
      <c r="Q5930">
        <v>15</v>
      </c>
      <c r="R5930">
        <v>2.7</v>
      </c>
      <c r="V5930">
        <v>4</v>
      </c>
      <c r="Z5930">
        <v>2.8</v>
      </c>
      <c r="AA5930">
        <v>15</v>
      </c>
      <c r="AK5930">
        <v>11.1</v>
      </c>
      <c r="AO5930">
        <v>-8.6</v>
      </c>
      <c r="AQ5930">
        <v>2.8</v>
      </c>
      <c r="AR5930">
        <v>14</v>
      </c>
      <c r="AS5930" t="s">
        <v>1715</v>
      </c>
    </row>
    <row r="5931" spans="1:45" hidden="1" x14ac:dyDescent="0.25">
      <c r="A5931">
        <v>84</v>
      </c>
      <c r="B5931" t="s">
        <v>1810</v>
      </c>
      <c r="C5931" t="s">
        <v>68</v>
      </c>
      <c r="D5931" t="s">
        <v>1811</v>
      </c>
      <c r="E5931" t="s">
        <v>46</v>
      </c>
      <c r="F5931" t="s">
        <v>1813</v>
      </c>
      <c r="G5931" t="s">
        <v>185</v>
      </c>
      <c r="H5931">
        <v>139908</v>
      </c>
      <c r="I5931">
        <v>135809</v>
      </c>
      <c r="J5931">
        <v>1105</v>
      </c>
      <c r="K5931" t="s">
        <v>46</v>
      </c>
      <c r="L5931">
        <v>20160607</v>
      </c>
      <c r="M5931">
        <v>3.0949300774999999</v>
      </c>
      <c r="N5931">
        <v>3.0042412614999998</v>
      </c>
      <c r="O5931">
        <v>3.0042412614999998</v>
      </c>
      <c r="Q5931">
        <v>15</v>
      </c>
      <c r="R5931">
        <v>2.7</v>
      </c>
      <c r="V5931">
        <v>3.2</v>
      </c>
      <c r="Z5931">
        <v>8.1</v>
      </c>
      <c r="AA5931">
        <v>15</v>
      </c>
      <c r="AD5931">
        <v>-7.7</v>
      </c>
      <c r="AL5931">
        <v>15.8</v>
      </c>
      <c r="AM5931">
        <v>8.1</v>
      </c>
      <c r="AO5931">
        <v>2.8</v>
      </c>
      <c r="AS5931" t="s">
        <v>1812</v>
      </c>
    </row>
    <row r="5932" spans="1:45" hidden="1" x14ac:dyDescent="0.25">
      <c r="A5932">
        <v>18</v>
      </c>
      <c r="B5932" t="s">
        <v>1885</v>
      </c>
      <c r="C5932" t="s">
        <v>68</v>
      </c>
      <c r="D5932" t="s">
        <v>1811</v>
      </c>
      <c r="E5932" t="s">
        <v>46</v>
      </c>
      <c r="F5932" t="s">
        <v>3025</v>
      </c>
      <c r="G5932" t="s">
        <v>185</v>
      </c>
      <c r="H5932">
        <v>334382</v>
      </c>
      <c r="I5932">
        <v>74</v>
      </c>
      <c r="J5932">
        <v>2255</v>
      </c>
      <c r="K5932" t="s">
        <v>74</v>
      </c>
      <c r="L5932">
        <v>20160607</v>
      </c>
      <c r="M5932">
        <v>3.0057537213000001</v>
      </c>
      <c r="N5932">
        <v>2.02E-5</v>
      </c>
      <c r="O5932">
        <v>3.0057537213000001</v>
      </c>
      <c r="Q5932">
        <v>15</v>
      </c>
      <c r="R5932">
        <v>2.7</v>
      </c>
      <c r="V5932">
        <v>3.2</v>
      </c>
      <c r="Z5932">
        <v>8.1</v>
      </c>
      <c r="AA5932">
        <v>15</v>
      </c>
      <c r="AD5932">
        <v>-7.7</v>
      </c>
      <c r="AL5932">
        <v>15.8</v>
      </c>
      <c r="AM5932">
        <v>8.1</v>
      </c>
      <c r="AO5932">
        <v>2.8</v>
      </c>
      <c r="AS5932" t="s">
        <v>1812</v>
      </c>
    </row>
    <row r="5933" spans="1:45" x14ac:dyDescent="0.25">
      <c r="A5933">
        <v>3</v>
      </c>
      <c r="B5933" t="s">
        <v>1066</v>
      </c>
      <c r="C5933" t="s">
        <v>188</v>
      </c>
      <c r="D5933" t="s">
        <v>1067</v>
      </c>
      <c r="E5933" t="s">
        <v>46</v>
      </c>
      <c r="F5933" t="s">
        <v>1065</v>
      </c>
      <c r="G5933" t="s">
        <v>185</v>
      </c>
      <c r="H5933">
        <v>186660</v>
      </c>
      <c r="I5933">
        <v>190452</v>
      </c>
      <c r="J5933">
        <v>1729</v>
      </c>
      <c r="K5933" t="s">
        <v>46</v>
      </c>
      <c r="L5933" t="s">
        <v>973</v>
      </c>
      <c r="M5933">
        <v>2.9492335237999998</v>
      </c>
      <c r="N5933">
        <v>3.0091597362</v>
      </c>
      <c r="O5933">
        <v>3.0091597362</v>
      </c>
      <c r="P5933">
        <f t="shared" ref="P5933" si="1165">LN(O5933)/LN(2)</f>
        <v>1.5893606917516552</v>
      </c>
      <c r="Q5933">
        <v>16</v>
      </c>
      <c r="R5933">
        <v>2.7</v>
      </c>
      <c r="T5933" t="str">
        <f>UPPER(AS5933)</f>
        <v>GGTCTCAGGATTTTAAATAGATTTAGCTAGAAAATAGCTGACAGACACATATCGATATATCGCTGCGATAGCCACAGCTGTTCACGCCCGCAGTTTAAGCGTAGTGGCAGCCCTGGTCGGCCACCAAAAAATAAACATTGGATCTGTGAGACC</v>
      </c>
      <c r="V5933">
        <v>3.2</v>
      </c>
      <c r="AA5933">
        <v>1</v>
      </c>
      <c r="AB5933">
        <v>5.2</v>
      </c>
      <c r="AL5933">
        <v>12.5</v>
      </c>
      <c r="AM5933">
        <v>7.9</v>
      </c>
      <c r="AN5933">
        <v>14.4</v>
      </c>
      <c r="AP5933">
        <v>9.8000000000000007</v>
      </c>
      <c r="AS5933" t="s">
        <v>192</v>
      </c>
    </row>
    <row r="5934" spans="1:45" hidden="1" x14ac:dyDescent="0.25">
      <c r="A5934">
        <v>2</v>
      </c>
      <c r="B5934" t="s">
        <v>4401</v>
      </c>
      <c r="C5934" t="s">
        <v>119</v>
      </c>
      <c r="D5934" t="s">
        <v>2277</v>
      </c>
      <c r="E5934" t="s">
        <v>46</v>
      </c>
      <c r="F5934" t="s">
        <v>4353</v>
      </c>
      <c r="G5934" t="s">
        <v>48</v>
      </c>
      <c r="H5934">
        <v>360363</v>
      </c>
      <c r="I5934">
        <v>55</v>
      </c>
      <c r="J5934">
        <v>2990</v>
      </c>
      <c r="K5934" t="s">
        <v>74</v>
      </c>
      <c r="L5934">
        <v>20160607</v>
      </c>
      <c r="M5934">
        <v>3.0097508622000002</v>
      </c>
      <c r="N5934">
        <v>-1.816946E-4</v>
      </c>
      <c r="O5934">
        <v>3.0097508622000002</v>
      </c>
      <c r="Q5934">
        <v>15</v>
      </c>
      <c r="R5934">
        <v>2.7</v>
      </c>
      <c r="V5934">
        <v>1</v>
      </c>
      <c r="AA5934">
        <v>15</v>
      </c>
      <c r="AB5934">
        <v>11.1</v>
      </c>
      <c r="AC5934">
        <v>24</v>
      </c>
      <c r="AD5934">
        <v>1.1000000000000001</v>
      </c>
      <c r="AF5934">
        <v>29.4</v>
      </c>
      <c r="AS5934" t="s">
        <v>2278</v>
      </c>
    </row>
    <row r="5935" spans="1:45" hidden="1" x14ac:dyDescent="0.25">
      <c r="A5935">
        <v>6</v>
      </c>
      <c r="B5935" t="s">
        <v>2359</v>
      </c>
      <c r="C5935" t="s">
        <v>124</v>
      </c>
      <c r="D5935" t="s">
        <v>2360</v>
      </c>
      <c r="E5935" t="s">
        <v>46</v>
      </c>
      <c r="F5935" t="s">
        <v>2353</v>
      </c>
      <c r="G5935" t="s">
        <v>48</v>
      </c>
      <c r="H5935">
        <v>185011</v>
      </c>
      <c r="I5935">
        <v>173236</v>
      </c>
      <c r="J5935">
        <v>1510</v>
      </c>
      <c r="K5935" t="s">
        <v>49</v>
      </c>
      <c r="L5935">
        <v>20160607</v>
      </c>
      <c r="M5935">
        <v>3.2175671647000001</v>
      </c>
      <c r="N5935">
        <v>3.0126930742</v>
      </c>
      <c r="O5935">
        <v>3.0126930742</v>
      </c>
      <c r="Q5935">
        <v>15</v>
      </c>
      <c r="R5935">
        <v>2.7</v>
      </c>
      <c r="V5935">
        <v>4</v>
      </c>
      <c r="AA5935">
        <v>15</v>
      </c>
      <c r="AS5935" t="s">
        <v>2361</v>
      </c>
    </row>
    <row r="5936" spans="1:45" hidden="1" x14ac:dyDescent="0.25">
      <c r="A5936">
        <v>71</v>
      </c>
      <c r="B5936" t="s">
        <v>2394</v>
      </c>
      <c r="C5936" t="s">
        <v>124</v>
      </c>
      <c r="D5936" t="s">
        <v>2395</v>
      </c>
      <c r="E5936" t="s">
        <v>46</v>
      </c>
      <c r="F5936" t="s">
        <v>3025</v>
      </c>
      <c r="G5936" t="s">
        <v>185</v>
      </c>
      <c r="H5936">
        <v>300028</v>
      </c>
      <c r="I5936">
        <v>128</v>
      </c>
      <c r="J5936">
        <v>2017</v>
      </c>
      <c r="K5936" t="s">
        <v>74</v>
      </c>
      <c r="L5936">
        <v>20160607</v>
      </c>
      <c r="M5936">
        <v>3.0151037762000001</v>
      </c>
      <c r="N5936">
        <v>5.6541440000000001E-4</v>
      </c>
      <c r="O5936">
        <v>3.0151037762000001</v>
      </c>
      <c r="Q5936">
        <v>15</v>
      </c>
      <c r="R5936">
        <v>2.7</v>
      </c>
      <c r="V5936">
        <v>4</v>
      </c>
      <c r="AA5936">
        <v>15</v>
      </c>
      <c r="AS5936" t="s">
        <v>2396</v>
      </c>
    </row>
    <row r="5937" spans="1:45" hidden="1" x14ac:dyDescent="0.25">
      <c r="A5937">
        <v>68</v>
      </c>
      <c r="B5937" t="s">
        <v>2970</v>
      </c>
      <c r="C5937" t="s">
        <v>78</v>
      </c>
      <c r="D5937" t="s">
        <v>2287</v>
      </c>
      <c r="E5937" t="s">
        <v>46</v>
      </c>
      <c r="F5937" t="s">
        <v>2937</v>
      </c>
      <c r="G5937" t="s">
        <v>185</v>
      </c>
      <c r="H5937">
        <v>290339</v>
      </c>
      <c r="I5937">
        <v>435</v>
      </c>
      <c r="J5937">
        <v>2390</v>
      </c>
      <c r="K5937" t="s">
        <v>74</v>
      </c>
      <c r="L5937" t="s">
        <v>1711</v>
      </c>
      <c r="M5937">
        <v>3.0178111921999999</v>
      </c>
      <c r="N5937">
        <v>3.8440805999999999E-3</v>
      </c>
      <c r="O5937">
        <v>3.0178111921999999</v>
      </c>
      <c r="Q5937">
        <v>15</v>
      </c>
      <c r="R5937">
        <v>2.7</v>
      </c>
      <c r="V5937">
        <v>4</v>
      </c>
      <c r="AA5937">
        <v>15</v>
      </c>
      <c r="AK5937">
        <v>11.1</v>
      </c>
      <c r="AO5937">
        <v>5.4</v>
      </c>
      <c r="AQ5937">
        <v>14.8</v>
      </c>
      <c r="AR5937">
        <v>18.100000000000001</v>
      </c>
      <c r="AS5937" t="s">
        <v>2288</v>
      </c>
    </row>
    <row r="5938" spans="1:45" x14ac:dyDescent="0.25">
      <c r="A5938">
        <v>35</v>
      </c>
      <c r="B5938" t="s">
        <v>1111</v>
      </c>
      <c r="C5938" t="s">
        <v>124</v>
      </c>
      <c r="D5938" t="s">
        <v>1112</v>
      </c>
      <c r="E5938" t="s">
        <v>46</v>
      </c>
      <c r="F5938" t="s">
        <v>4634</v>
      </c>
      <c r="G5938" t="s">
        <v>48</v>
      </c>
      <c r="H5938">
        <v>298742</v>
      </c>
      <c r="I5938">
        <v>123</v>
      </c>
      <c r="J5938">
        <v>1707</v>
      </c>
      <c r="K5938" t="s">
        <v>74</v>
      </c>
      <c r="L5938">
        <v>20160607</v>
      </c>
      <c r="M5938">
        <v>3.0178568800000001</v>
      </c>
      <c r="N5938">
        <v>4.2186799999999999E-4</v>
      </c>
      <c r="O5938">
        <v>3.0178568800000001</v>
      </c>
      <c r="P5938">
        <f t="shared" ref="P5938" si="1166">LN(O5938)/LN(2)</f>
        <v>1.593524388564983</v>
      </c>
      <c r="Q5938">
        <v>16</v>
      </c>
      <c r="R5938">
        <v>2.7</v>
      </c>
      <c r="T5938" t="str">
        <f>UPPER(AS5938)</f>
        <v>GGTCTCAGGATCTTGGTTATAATTAGGTTATTTTTTCGATATTTTGAGGTATATTTCTACGATAGATCGGCGGTCACATCGTATTTCCCTCCTTTTCGTTTTCGTTTCCGGCGAAGTAAGTATAATAAAATCTCCACGTTTTTCTGTGAGACC</v>
      </c>
      <c r="V5938">
        <v>4</v>
      </c>
      <c r="AA5938">
        <v>3</v>
      </c>
      <c r="AF5938">
        <v>3.1</v>
      </c>
      <c r="AJ5938">
        <v>12.8</v>
      </c>
      <c r="AK5938">
        <v>9.9</v>
      </c>
      <c r="AL5938">
        <v>7.9</v>
      </c>
      <c r="AO5938">
        <v>10.1</v>
      </c>
      <c r="AQ5938">
        <v>13.5</v>
      </c>
      <c r="AR5938">
        <v>25.5</v>
      </c>
      <c r="AS5938" t="s">
        <v>126</v>
      </c>
    </row>
    <row r="5939" spans="1:45" hidden="1" x14ac:dyDescent="0.25">
      <c r="A5939">
        <v>21</v>
      </c>
      <c r="B5939" t="s">
        <v>2252</v>
      </c>
      <c r="C5939" t="s">
        <v>124</v>
      </c>
      <c r="D5939" t="s">
        <v>2253</v>
      </c>
      <c r="E5939" t="s">
        <v>46</v>
      </c>
      <c r="F5939" t="s">
        <v>2159</v>
      </c>
      <c r="G5939" t="s">
        <v>185</v>
      </c>
      <c r="H5939">
        <v>152111</v>
      </c>
      <c r="I5939">
        <v>135737</v>
      </c>
      <c r="J5939">
        <v>1503</v>
      </c>
      <c r="K5939" t="s">
        <v>49</v>
      </c>
      <c r="L5939">
        <v>20160607</v>
      </c>
      <c r="M5939">
        <v>3.3863488149999998</v>
      </c>
      <c r="N5939">
        <v>3.0217093784000002</v>
      </c>
      <c r="O5939">
        <v>3.0217093784000002</v>
      </c>
      <c r="Q5939">
        <v>15</v>
      </c>
      <c r="R5939">
        <v>2.7</v>
      </c>
      <c r="V5939">
        <v>4</v>
      </c>
      <c r="AA5939">
        <v>15</v>
      </c>
      <c r="AS5939" t="s">
        <v>2254</v>
      </c>
    </row>
    <row r="5940" spans="1:45" x14ac:dyDescent="0.25">
      <c r="A5940">
        <v>73</v>
      </c>
      <c r="B5940" t="s">
        <v>4143</v>
      </c>
      <c r="C5940" t="s">
        <v>68</v>
      </c>
      <c r="D5940" t="s">
        <v>4144</v>
      </c>
      <c r="E5940" t="s">
        <v>46</v>
      </c>
      <c r="F5940" t="s">
        <v>4089</v>
      </c>
      <c r="G5940" t="s">
        <v>185</v>
      </c>
      <c r="H5940">
        <v>364841</v>
      </c>
      <c r="I5940">
        <v>89</v>
      </c>
      <c r="J5940">
        <v>2776</v>
      </c>
      <c r="K5940" t="s">
        <v>74</v>
      </c>
      <c r="L5940">
        <v>20160607</v>
      </c>
      <c r="M5940">
        <v>3.0238606730000002</v>
      </c>
      <c r="N5940">
        <v>3.978764E-4</v>
      </c>
      <c r="O5940">
        <v>3.0238606730000002</v>
      </c>
      <c r="P5940">
        <f t="shared" ref="P5940" si="1167">LN(O5940)/LN(2)</f>
        <v>1.5963916676665708</v>
      </c>
      <c r="Q5940">
        <v>15</v>
      </c>
      <c r="R5940">
        <v>2.7</v>
      </c>
      <c r="T5940" t="str">
        <f>UPPER(AS5940)</f>
        <v>GGTCTCAGGATCATATCAAGTCACAACAATGAAACGAAAACCTATCGATAGCGCATGGCTTGACGGCACGCCGCCATCTCTAGTTGATTTCCTTCTTTTTTCGCCTTCACGAAATCAAGTAGGTAAGCGTTTCCCGAAATCGTCTGTGAGACC</v>
      </c>
      <c r="V5940">
        <v>3.2</v>
      </c>
      <c r="AA5940">
        <v>15</v>
      </c>
      <c r="AD5940">
        <v>4.3</v>
      </c>
      <c r="AL5940">
        <v>15.8</v>
      </c>
      <c r="AM5940">
        <v>15.2</v>
      </c>
      <c r="AO5940">
        <v>7.8</v>
      </c>
      <c r="AS5940" t="s">
        <v>4145</v>
      </c>
    </row>
    <row r="5941" spans="1:45" hidden="1" x14ac:dyDescent="0.25">
      <c r="A5941">
        <v>51</v>
      </c>
      <c r="B5941" t="s">
        <v>3011</v>
      </c>
      <c r="C5941" t="s">
        <v>124</v>
      </c>
      <c r="D5941" t="s">
        <v>2575</v>
      </c>
      <c r="E5941" t="s">
        <v>46</v>
      </c>
      <c r="F5941" t="s">
        <v>2937</v>
      </c>
      <c r="G5941" t="s">
        <v>185</v>
      </c>
      <c r="H5941">
        <v>550889</v>
      </c>
      <c r="I5941">
        <v>81</v>
      </c>
      <c r="J5941">
        <v>4267</v>
      </c>
      <c r="K5941" t="s">
        <v>74</v>
      </c>
      <c r="L5941" t="s">
        <v>1711</v>
      </c>
      <c r="M5941">
        <v>3.0377655662</v>
      </c>
      <c r="N5941">
        <v>-1.11685E-4</v>
      </c>
      <c r="O5941">
        <v>3.0377655662</v>
      </c>
      <c r="Q5941">
        <v>15</v>
      </c>
      <c r="R5941">
        <v>2.7</v>
      </c>
      <c r="V5941">
        <v>4</v>
      </c>
      <c r="AA5941">
        <v>15</v>
      </c>
      <c r="AB5941">
        <v>11.1</v>
      </c>
      <c r="AF5941">
        <v>-0.7</v>
      </c>
      <c r="AK5941">
        <v>9.9</v>
      </c>
      <c r="AL5941">
        <v>7.9</v>
      </c>
      <c r="AO5941">
        <v>5.0999999999999996</v>
      </c>
      <c r="AQ5941">
        <v>-1.8</v>
      </c>
      <c r="AR5941">
        <v>25.5</v>
      </c>
      <c r="AS5941" t="s">
        <v>1950</v>
      </c>
    </row>
    <row r="5942" spans="1:45" hidden="1" x14ac:dyDescent="0.25">
      <c r="A5942">
        <v>46</v>
      </c>
      <c r="B5942" t="s">
        <v>3168</v>
      </c>
      <c r="C5942" t="s">
        <v>78</v>
      </c>
      <c r="D5942" t="s">
        <v>3169</v>
      </c>
      <c r="E5942" t="s">
        <v>46</v>
      </c>
      <c r="F5942" t="s">
        <v>3029</v>
      </c>
      <c r="G5942" t="s">
        <v>185</v>
      </c>
      <c r="H5942">
        <v>513868</v>
      </c>
      <c r="I5942">
        <v>432</v>
      </c>
      <c r="J5942">
        <v>4761</v>
      </c>
      <c r="K5942" t="s">
        <v>74</v>
      </c>
      <c r="L5942">
        <v>20160607</v>
      </c>
      <c r="M5942">
        <v>3.0481812859000001</v>
      </c>
      <c r="N5942">
        <v>2.1861520999999998E-3</v>
      </c>
      <c r="O5942">
        <v>3.0481812859000001</v>
      </c>
      <c r="Q5942">
        <v>15</v>
      </c>
      <c r="R5942">
        <v>2.7</v>
      </c>
      <c r="V5942">
        <v>4</v>
      </c>
      <c r="AA5942">
        <v>15</v>
      </c>
      <c r="AK5942">
        <v>11.1</v>
      </c>
      <c r="AO5942">
        <v>4.5</v>
      </c>
      <c r="AQ5942">
        <v>12.4</v>
      </c>
      <c r="AR5942">
        <v>14</v>
      </c>
      <c r="AS5942" t="s">
        <v>3170</v>
      </c>
    </row>
    <row r="5943" spans="1:45" hidden="1" x14ac:dyDescent="0.25">
      <c r="A5943">
        <v>25</v>
      </c>
      <c r="B5943" t="s">
        <v>3908</v>
      </c>
      <c r="C5943" t="s">
        <v>68</v>
      </c>
      <c r="D5943" t="s">
        <v>3909</v>
      </c>
      <c r="E5943" t="s">
        <v>46</v>
      </c>
      <c r="F5943" t="s">
        <v>4516</v>
      </c>
      <c r="G5943" t="s">
        <v>185</v>
      </c>
      <c r="H5943">
        <v>380483</v>
      </c>
      <c r="I5943">
        <v>69</v>
      </c>
      <c r="J5943">
        <v>3039</v>
      </c>
      <c r="K5943" t="s">
        <v>74</v>
      </c>
      <c r="L5943">
        <v>20160607</v>
      </c>
      <c r="M5943">
        <v>3.0517425109</v>
      </c>
      <c r="N5943">
        <v>2.326249E-4</v>
      </c>
      <c r="O5943">
        <v>3.0517425109</v>
      </c>
      <c r="Q5943">
        <v>15</v>
      </c>
      <c r="R5943">
        <v>2.7</v>
      </c>
      <c r="V5943">
        <v>3.2</v>
      </c>
      <c r="Z5943">
        <v>-10</v>
      </c>
      <c r="AA5943">
        <v>15</v>
      </c>
      <c r="AD5943">
        <v>-22</v>
      </c>
      <c r="AL5943">
        <v>15.8</v>
      </c>
      <c r="AM5943">
        <v>-13.4</v>
      </c>
      <c r="AO5943">
        <v>2.8</v>
      </c>
      <c r="AS5943" t="s">
        <v>3910</v>
      </c>
    </row>
    <row r="5944" spans="1:45" hidden="1" x14ac:dyDescent="0.25">
      <c r="A5944">
        <v>29</v>
      </c>
      <c r="B5944" t="s">
        <v>610</v>
      </c>
      <c r="C5944" t="s">
        <v>124</v>
      </c>
      <c r="D5944" t="s">
        <v>611</v>
      </c>
      <c r="E5944" t="s">
        <v>46</v>
      </c>
      <c r="F5944" t="s">
        <v>474</v>
      </c>
      <c r="G5944" t="s">
        <v>185</v>
      </c>
      <c r="H5944">
        <v>460745</v>
      </c>
      <c r="I5944">
        <v>396574</v>
      </c>
      <c r="J5944">
        <v>3992</v>
      </c>
      <c r="K5944" t="s">
        <v>49</v>
      </c>
      <c r="L5944">
        <v>20160610</v>
      </c>
      <c r="M5944">
        <v>3.5484845332999999</v>
      </c>
      <c r="N5944">
        <v>3.0542178197999998</v>
      </c>
      <c r="O5944">
        <v>3.0542178197999998</v>
      </c>
      <c r="Q5944">
        <v>3</v>
      </c>
      <c r="R5944">
        <v>2.7</v>
      </c>
      <c r="V5944">
        <v>4</v>
      </c>
      <c r="AA5944">
        <v>2</v>
      </c>
      <c r="AF5944">
        <v>3.1</v>
      </c>
      <c r="AJ5944">
        <v>12.8</v>
      </c>
      <c r="AK5944">
        <v>9.9</v>
      </c>
      <c r="AL5944">
        <v>7.9</v>
      </c>
      <c r="AO5944">
        <v>10.1</v>
      </c>
      <c r="AQ5944">
        <v>13.5</v>
      </c>
      <c r="AR5944">
        <v>25.5</v>
      </c>
      <c r="AS5944" t="s">
        <v>126</v>
      </c>
    </row>
    <row r="5945" spans="1:45" hidden="1" x14ac:dyDescent="0.25">
      <c r="A5945">
        <v>68</v>
      </c>
      <c r="B5945" t="s">
        <v>563</v>
      </c>
      <c r="C5945" t="s">
        <v>124</v>
      </c>
      <c r="D5945" t="s">
        <v>535</v>
      </c>
      <c r="E5945" t="s">
        <v>46</v>
      </c>
      <c r="F5945" t="s">
        <v>474</v>
      </c>
      <c r="G5945" t="s">
        <v>48</v>
      </c>
      <c r="H5945">
        <v>185000</v>
      </c>
      <c r="I5945">
        <v>154074</v>
      </c>
      <c r="J5945">
        <v>1413</v>
      </c>
      <c r="K5945" t="s">
        <v>49</v>
      </c>
      <c r="L5945">
        <v>20160610</v>
      </c>
      <c r="M5945">
        <v>3.6780267421000001</v>
      </c>
      <c r="N5945">
        <v>3.0627393573999999</v>
      </c>
      <c r="O5945">
        <v>3.0627393573999999</v>
      </c>
      <c r="Q5945">
        <v>2</v>
      </c>
      <c r="R5945">
        <v>2.7</v>
      </c>
      <c r="V5945">
        <v>4</v>
      </c>
      <c r="AA5945">
        <v>15</v>
      </c>
      <c r="AF5945">
        <v>3.1</v>
      </c>
      <c r="AJ5945">
        <v>12.8</v>
      </c>
      <c r="AK5945">
        <v>9.9</v>
      </c>
      <c r="AL5945">
        <v>7.9</v>
      </c>
      <c r="AO5945">
        <v>10.1</v>
      </c>
      <c r="AQ5945">
        <v>13.5</v>
      </c>
      <c r="AR5945">
        <v>25.5</v>
      </c>
      <c r="AS5945" t="s">
        <v>126</v>
      </c>
    </row>
    <row r="5946" spans="1:45" hidden="1" x14ac:dyDescent="0.25">
      <c r="A5946">
        <v>76</v>
      </c>
      <c r="B5946" t="s">
        <v>819</v>
      </c>
      <c r="C5946" t="s">
        <v>188</v>
      </c>
      <c r="D5946" t="s">
        <v>820</v>
      </c>
      <c r="E5946" t="s">
        <v>46</v>
      </c>
      <c r="F5946" t="s">
        <v>648</v>
      </c>
      <c r="G5946" t="s">
        <v>48</v>
      </c>
      <c r="H5946">
        <v>157744</v>
      </c>
      <c r="I5946">
        <v>152019</v>
      </c>
      <c r="J5946">
        <v>1161</v>
      </c>
      <c r="K5946" t="s">
        <v>46</v>
      </c>
      <c r="L5946">
        <v>20160610</v>
      </c>
      <c r="M5946">
        <v>3.1786511439999998</v>
      </c>
      <c r="N5946">
        <v>3.0632518602999999</v>
      </c>
      <c r="O5946">
        <v>3.0632518602999999</v>
      </c>
      <c r="Q5946">
        <v>5</v>
      </c>
      <c r="R5946">
        <v>2.7</v>
      </c>
      <c r="V5946">
        <v>3.2</v>
      </c>
      <c r="AA5946">
        <v>9</v>
      </c>
      <c r="AB5946">
        <v>5.2</v>
      </c>
      <c r="AL5946">
        <v>12.5</v>
      </c>
      <c r="AM5946">
        <v>7.9</v>
      </c>
      <c r="AN5946">
        <v>14.4</v>
      </c>
      <c r="AP5946">
        <v>9.8000000000000007</v>
      </c>
      <c r="AS5946" t="s">
        <v>192</v>
      </c>
    </row>
    <row r="5947" spans="1:45" hidden="1" x14ac:dyDescent="0.25">
      <c r="A5947">
        <v>59</v>
      </c>
      <c r="B5947" t="s">
        <v>1702</v>
      </c>
      <c r="C5947" t="s">
        <v>44</v>
      </c>
      <c r="D5947" t="s">
        <v>1681</v>
      </c>
      <c r="E5947" t="s">
        <v>46</v>
      </c>
      <c r="F5947" t="s">
        <v>1623</v>
      </c>
      <c r="G5947" t="s">
        <v>185</v>
      </c>
      <c r="H5947">
        <v>339854</v>
      </c>
      <c r="I5947">
        <v>47</v>
      </c>
      <c r="J5947">
        <v>2649</v>
      </c>
      <c r="K5947" t="s">
        <v>74</v>
      </c>
      <c r="L5947">
        <v>20160607</v>
      </c>
      <c r="M5947">
        <v>3.074863895</v>
      </c>
      <c r="N5947">
        <v>-2.194504E-4</v>
      </c>
      <c r="O5947">
        <v>3.074863895</v>
      </c>
      <c r="Q5947">
        <v>8</v>
      </c>
      <c r="R5947">
        <v>2.7</v>
      </c>
      <c r="V5947">
        <v>4</v>
      </c>
      <c r="AA5947">
        <v>8</v>
      </c>
      <c r="AF5947">
        <v>4.5</v>
      </c>
      <c r="AJ5947">
        <v>11.4</v>
      </c>
      <c r="AO5947">
        <v>5.0999999999999996</v>
      </c>
      <c r="AQ5947">
        <v>16</v>
      </c>
      <c r="AR5947">
        <v>25.5</v>
      </c>
      <c r="AS5947" t="s">
        <v>50</v>
      </c>
    </row>
    <row r="5948" spans="1:45" x14ac:dyDescent="0.25">
      <c r="A5948">
        <v>32</v>
      </c>
      <c r="B5948" t="s">
        <v>2040</v>
      </c>
      <c r="C5948" t="s">
        <v>124</v>
      </c>
      <c r="D5948" t="s">
        <v>2014</v>
      </c>
      <c r="E5948" t="s">
        <v>46</v>
      </c>
      <c r="F5948" t="s">
        <v>2631</v>
      </c>
      <c r="G5948" t="s">
        <v>48</v>
      </c>
      <c r="H5948">
        <v>128377</v>
      </c>
      <c r="I5948">
        <v>125572</v>
      </c>
      <c r="J5948">
        <v>971</v>
      </c>
      <c r="K5948" t="s">
        <v>49</v>
      </c>
      <c r="L5948">
        <v>20160607</v>
      </c>
      <c r="M5948">
        <v>3.1447433352999998</v>
      </c>
      <c r="N5948">
        <v>3.0759765715</v>
      </c>
      <c r="O5948">
        <v>3.0759765715</v>
      </c>
      <c r="P5948">
        <f t="shared" ref="P5948:P5949" si="1168">LN(O5948)/LN(2)</f>
        <v>1.6210445149026373</v>
      </c>
      <c r="Q5948">
        <v>15</v>
      </c>
      <c r="R5948">
        <v>2.7</v>
      </c>
      <c r="T5948" t="str">
        <f t="shared" ref="T5948:T5949" si="1169">UPPER(AS5948)</f>
        <v>GGTCTCAGGATCTTGGTTATAATTAGGTTATTTTTTCGATATTTTGAGGTATATTTCTACGATAGATCGGCGGTCACATCGTATTTCCCTCCTTTGGGTTTTCGGTTCCGGCGAAGTAAGTATAATAAAATCTCCACGTTTTTCTGTGAGACC</v>
      </c>
      <c r="V5948">
        <v>4</v>
      </c>
      <c r="AA5948">
        <v>15</v>
      </c>
      <c r="AF5948">
        <v>-3.9</v>
      </c>
      <c r="AJ5948">
        <v>12.8</v>
      </c>
      <c r="AK5948">
        <v>9.9</v>
      </c>
      <c r="AL5948">
        <v>7.9</v>
      </c>
      <c r="AQ5948">
        <v>6.6</v>
      </c>
      <c r="AR5948">
        <v>20.5</v>
      </c>
      <c r="AS5948" t="s">
        <v>2015</v>
      </c>
    </row>
    <row r="5949" spans="1:45" x14ac:dyDescent="0.25">
      <c r="A5949">
        <v>31</v>
      </c>
      <c r="B5949" t="s">
        <v>859</v>
      </c>
      <c r="C5949" t="s">
        <v>188</v>
      </c>
      <c r="D5949" t="s">
        <v>860</v>
      </c>
      <c r="E5949" t="s">
        <v>46</v>
      </c>
      <c r="F5949" t="s">
        <v>2810</v>
      </c>
      <c r="G5949" t="s">
        <v>48</v>
      </c>
      <c r="H5949">
        <v>508991</v>
      </c>
      <c r="I5949">
        <v>585</v>
      </c>
      <c r="J5949">
        <v>3477</v>
      </c>
      <c r="K5949" t="s">
        <v>74</v>
      </c>
      <c r="L5949">
        <v>20160607</v>
      </c>
      <c r="M5949">
        <v>3.0768140566</v>
      </c>
      <c r="N5949">
        <v>2.9942787000000002E-3</v>
      </c>
      <c r="O5949">
        <v>3.0768140566</v>
      </c>
      <c r="P5949">
        <f t="shared" si="1168"/>
        <v>1.621437258839846</v>
      </c>
      <c r="Q5949">
        <v>15</v>
      </c>
      <c r="R5949">
        <v>2.7</v>
      </c>
      <c r="T5949" t="str">
        <f t="shared" si="1169"/>
        <v>GGTCTCAGGATTTTAAATAGATTTAGCTAGAAAATAGCTGACAGACACATATCGATATATCGCTGCGATAGCCACAGCTGTTCACGCCCGCAGTTTAAGCGTAGTGGCAGCCCTGGTCGGCCACCAAAAAATAAACATTGGATCTGTGAGACC</v>
      </c>
      <c r="V5949">
        <v>3.2</v>
      </c>
      <c r="AA5949">
        <v>1</v>
      </c>
      <c r="AB5949">
        <v>5.2</v>
      </c>
      <c r="AL5949">
        <v>12.5</v>
      </c>
      <c r="AM5949">
        <v>7.9</v>
      </c>
      <c r="AN5949">
        <v>14.4</v>
      </c>
      <c r="AP5949">
        <v>9.8000000000000007</v>
      </c>
      <c r="AS5949" t="s">
        <v>192</v>
      </c>
    </row>
    <row r="5950" spans="1:45" hidden="1" x14ac:dyDescent="0.25">
      <c r="A5950">
        <v>65</v>
      </c>
      <c r="B5950" t="s">
        <v>2506</v>
      </c>
      <c r="C5950" t="s">
        <v>188</v>
      </c>
      <c r="D5950" t="s">
        <v>2507</v>
      </c>
      <c r="E5950" t="s">
        <v>46</v>
      </c>
      <c r="F5950" t="s">
        <v>2353</v>
      </c>
      <c r="G5950" t="s">
        <v>185</v>
      </c>
      <c r="H5950">
        <v>144980</v>
      </c>
      <c r="I5950">
        <v>138619</v>
      </c>
      <c r="J5950">
        <v>1209</v>
      </c>
      <c r="K5950" t="s">
        <v>46</v>
      </c>
      <c r="L5950">
        <v>20160607</v>
      </c>
      <c r="M5950">
        <v>3.2229856332</v>
      </c>
      <c r="N5950">
        <v>3.0815295178</v>
      </c>
      <c r="O5950">
        <v>3.0815295178</v>
      </c>
      <c r="Q5950">
        <v>15</v>
      </c>
      <c r="R5950">
        <v>2.7</v>
      </c>
      <c r="V5950">
        <v>3.2</v>
      </c>
      <c r="AA5950">
        <v>15</v>
      </c>
      <c r="AS5950" t="s">
        <v>2508</v>
      </c>
    </row>
    <row r="5951" spans="1:45" hidden="1" x14ac:dyDescent="0.25">
      <c r="A5951">
        <v>18</v>
      </c>
      <c r="B5951" t="s">
        <v>2990</v>
      </c>
      <c r="C5951" t="s">
        <v>60</v>
      </c>
      <c r="D5951" t="s">
        <v>2991</v>
      </c>
      <c r="E5951" t="s">
        <v>46</v>
      </c>
      <c r="F5951" t="s">
        <v>2937</v>
      </c>
      <c r="G5951" t="s">
        <v>48</v>
      </c>
      <c r="H5951">
        <v>352113</v>
      </c>
      <c r="I5951">
        <v>63</v>
      </c>
      <c r="J5951">
        <v>2477</v>
      </c>
      <c r="K5951" t="s">
        <v>74</v>
      </c>
      <c r="L5951" t="s">
        <v>1711</v>
      </c>
      <c r="M5951">
        <v>3.0823805457</v>
      </c>
      <c r="N5951">
        <v>-1.4447280000000001E-4</v>
      </c>
      <c r="O5951">
        <v>3.0823805457</v>
      </c>
      <c r="Q5951">
        <v>15</v>
      </c>
      <c r="R5951">
        <v>2.7</v>
      </c>
      <c r="V5951">
        <v>3.1</v>
      </c>
      <c r="AA5951">
        <v>15</v>
      </c>
      <c r="AB5951">
        <v>11.1</v>
      </c>
      <c r="AJ5951">
        <v>9.6</v>
      </c>
      <c r="AO5951">
        <v>-7.2</v>
      </c>
      <c r="AS5951" t="s">
        <v>1965</v>
      </c>
    </row>
    <row r="5952" spans="1:45" hidden="1" x14ac:dyDescent="0.25">
      <c r="A5952">
        <v>16</v>
      </c>
      <c r="B5952" t="s">
        <v>4525</v>
      </c>
      <c r="C5952" t="s">
        <v>124</v>
      </c>
      <c r="D5952" t="s">
        <v>4523</v>
      </c>
      <c r="E5952" t="s">
        <v>46</v>
      </c>
      <c r="F5952" t="s">
        <v>4516</v>
      </c>
      <c r="G5952" t="s">
        <v>48</v>
      </c>
      <c r="H5952">
        <v>188522</v>
      </c>
      <c r="I5952">
        <v>176406</v>
      </c>
      <c r="J5952">
        <v>1265</v>
      </c>
      <c r="K5952" t="s">
        <v>49</v>
      </c>
      <c r="L5952">
        <v>20160607</v>
      </c>
      <c r="M5952">
        <v>3.3048156450000001</v>
      </c>
      <c r="N5952">
        <v>3.0923532215999998</v>
      </c>
      <c r="O5952">
        <v>3.0923532215999998</v>
      </c>
      <c r="Q5952">
        <v>15</v>
      </c>
      <c r="R5952">
        <v>2.7</v>
      </c>
      <c r="V5952">
        <v>4</v>
      </c>
      <c r="AA5952">
        <v>15</v>
      </c>
      <c r="AF5952">
        <v>3.1</v>
      </c>
      <c r="AJ5952">
        <v>12.8</v>
      </c>
      <c r="AK5952">
        <v>9.9</v>
      </c>
      <c r="AL5952">
        <v>7.9</v>
      </c>
      <c r="AO5952">
        <v>5.0999999999999996</v>
      </c>
      <c r="AQ5952">
        <v>13.5</v>
      </c>
      <c r="AS5952" t="s">
        <v>4524</v>
      </c>
    </row>
    <row r="5953" spans="1:45" hidden="1" x14ac:dyDescent="0.25">
      <c r="A5953">
        <v>85</v>
      </c>
      <c r="B5953" t="s">
        <v>3543</v>
      </c>
      <c r="C5953" t="s">
        <v>78</v>
      </c>
      <c r="D5953" t="s">
        <v>3544</v>
      </c>
      <c r="E5953" t="s">
        <v>46</v>
      </c>
      <c r="F5953" t="s">
        <v>3510</v>
      </c>
      <c r="G5953" t="s">
        <v>185</v>
      </c>
      <c r="H5953">
        <v>401404</v>
      </c>
      <c r="I5953">
        <v>165</v>
      </c>
      <c r="J5953">
        <v>2773</v>
      </c>
      <c r="K5953" t="s">
        <v>74</v>
      </c>
      <c r="L5953">
        <v>20160607</v>
      </c>
      <c r="M5953">
        <v>3.0950694407000001</v>
      </c>
      <c r="N5953">
        <v>7.017948E-4</v>
      </c>
      <c r="O5953">
        <v>3.0950694407000001</v>
      </c>
      <c r="Q5953">
        <v>15</v>
      </c>
      <c r="R5953">
        <v>2.7</v>
      </c>
      <c r="V5953">
        <v>4</v>
      </c>
      <c r="AA5953">
        <v>15</v>
      </c>
      <c r="AK5953">
        <v>11.1</v>
      </c>
      <c r="AO5953">
        <v>-0.5</v>
      </c>
      <c r="AQ5953">
        <v>11.9</v>
      </c>
      <c r="AR5953">
        <v>14</v>
      </c>
      <c r="AS5953" t="s">
        <v>3545</v>
      </c>
    </row>
    <row r="5954" spans="1:45" hidden="1" x14ac:dyDescent="0.25">
      <c r="A5954">
        <v>81</v>
      </c>
      <c r="B5954" t="s">
        <v>3874</v>
      </c>
      <c r="C5954" t="s">
        <v>68</v>
      </c>
      <c r="D5954" t="s">
        <v>3666</v>
      </c>
      <c r="E5954" t="s">
        <v>46</v>
      </c>
      <c r="F5954" t="s">
        <v>3804</v>
      </c>
      <c r="G5954" t="s">
        <v>185</v>
      </c>
      <c r="H5954">
        <v>957065</v>
      </c>
      <c r="I5954">
        <v>41</v>
      </c>
      <c r="J5954">
        <v>6974</v>
      </c>
      <c r="K5954" t="s">
        <v>74</v>
      </c>
      <c r="L5954">
        <v>20160607</v>
      </c>
      <c r="M5954">
        <v>3.0965316741</v>
      </c>
      <c r="N5954">
        <v>-5.5000000000000002E-5</v>
      </c>
      <c r="O5954">
        <v>3.0965316741</v>
      </c>
      <c r="Q5954">
        <v>15</v>
      </c>
      <c r="R5954">
        <v>2.7</v>
      </c>
      <c r="V5954">
        <v>3.2</v>
      </c>
      <c r="Z5954">
        <v>-1</v>
      </c>
      <c r="AA5954">
        <v>15</v>
      </c>
      <c r="AD5954">
        <v>5</v>
      </c>
      <c r="AL5954">
        <v>-24.8</v>
      </c>
      <c r="AM5954">
        <v>13.2</v>
      </c>
      <c r="AO5954">
        <v>2.8</v>
      </c>
      <c r="AS5954" t="s">
        <v>3667</v>
      </c>
    </row>
    <row r="5955" spans="1:45" hidden="1" x14ac:dyDescent="0.25">
      <c r="A5955">
        <v>1</v>
      </c>
      <c r="B5955" t="s">
        <v>3724</v>
      </c>
      <c r="C5955" t="s">
        <v>68</v>
      </c>
      <c r="D5955" t="s">
        <v>3713</v>
      </c>
      <c r="E5955" t="s">
        <v>46</v>
      </c>
      <c r="F5955" t="s">
        <v>3628</v>
      </c>
      <c r="G5955" t="s">
        <v>185</v>
      </c>
      <c r="H5955">
        <v>548780</v>
      </c>
      <c r="I5955">
        <v>95</v>
      </c>
      <c r="J5955">
        <v>4549</v>
      </c>
      <c r="K5955" t="s">
        <v>74</v>
      </c>
      <c r="L5955">
        <v>20160607</v>
      </c>
      <c r="M5955">
        <v>3.0977073669999999</v>
      </c>
      <c r="N5955">
        <v>1.3831330000000001E-4</v>
      </c>
      <c r="O5955">
        <v>3.0977073669999999</v>
      </c>
      <c r="Q5955">
        <v>15</v>
      </c>
      <c r="R5955">
        <v>2.7</v>
      </c>
      <c r="V5955">
        <v>3.2</v>
      </c>
      <c r="AA5955">
        <v>15</v>
      </c>
      <c r="AD5955">
        <v>-5.4</v>
      </c>
      <c r="AL5955">
        <v>15.8</v>
      </c>
      <c r="AM5955">
        <v>13</v>
      </c>
      <c r="AO5955">
        <v>7.8</v>
      </c>
      <c r="AS5955" t="s">
        <v>3714</v>
      </c>
    </row>
    <row r="5956" spans="1:45" hidden="1" x14ac:dyDescent="0.25">
      <c r="A5956">
        <v>54</v>
      </c>
      <c r="B5956" t="s">
        <v>2127</v>
      </c>
      <c r="C5956" t="s">
        <v>78</v>
      </c>
      <c r="D5956" t="s">
        <v>2128</v>
      </c>
      <c r="E5956" t="s">
        <v>46</v>
      </c>
      <c r="F5956" t="s">
        <v>2032</v>
      </c>
      <c r="G5956" t="s">
        <v>185</v>
      </c>
      <c r="H5956">
        <v>77154</v>
      </c>
      <c r="I5956">
        <v>72529</v>
      </c>
      <c r="J5956">
        <v>729</v>
      </c>
      <c r="K5956" t="s">
        <v>49</v>
      </c>
      <c r="L5956">
        <v>20160607</v>
      </c>
      <c r="M5956">
        <v>3.3004948434000001</v>
      </c>
      <c r="N5956">
        <v>3.1024777830999999</v>
      </c>
      <c r="O5956">
        <v>3.1024777830999999</v>
      </c>
      <c r="Q5956">
        <v>15</v>
      </c>
      <c r="R5956">
        <v>2.7</v>
      </c>
      <c r="V5956">
        <v>4</v>
      </c>
      <c r="AA5956">
        <v>15</v>
      </c>
      <c r="AK5956">
        <v>11.1</v>
      </c>
      <c r="AO5956">
        <v>-19.8</v>
      </c>
      <c r="AR5956">
        <v>14</v>
      </c>
      <c r="AS5956" t="s">
        <v>2129</v>
      </c>
    </row>
    <row r="5957" spans="1:45" hidden="1" x14ac:dyDescent="0.25">
      <c r="A5957">
        <v>15</v>
      </c>
      <c r="B5957" t="s">
        <v>4522</v>
      </c>
      <c r="C5957" t="s">
        <v>124</v>
      </c>
      <c r="D5957" t="s">
        <v>4523</v>
      </c>
      <c r="E5957" t="s">
        <v>46</v>
      </c>
      <c r="F5957" t="s">
        <v>4516</v>
      </c>
      <c r="G5957" t="s">
        <v>48</v>
      </c>
      <c r="H5957">
        <v>166731</v>
      </c>
      <c r="I5957">
        <v>153491</v>
      </c>
      <c r="J5957">
        <v>1097</v>
      </c>
      <c r="K5957" t="s">
        <v>49</v>
      </c>
      <c r="L5957">
        <v>20160607</v>
      </c>
      <c r="M5957">
        <v>3.3702914347999999</v>
      </c>
      <c r="N5957">
        <v>3.1025628457000001</v>
      </c>
      <c r="O5957">
        <v>3.1025628457000001</v>
      </c>
      <c r="Q5957">
        <v>15</v>
      </c>
      <c r="R5957">
        <v>2.7</v>
      </c>
      <c r="V5957">
        <v>4</v>
      </c>
      <c r="AA5957">
        <v>15</v>
      </c>
      <c r="AF5957">
        <v>3.1</v>
      </c>
      <c r="AJ5957">
        <v>12.8</v>
      </c>
      <c r="AK5957">
        <v>9.9</v>
      </c>
      <c r="AL5957">
        <v>7.9</v>
      </c>
      <c r="AO5957">
        <v>5.0999999999999996</v>
      </c>
      <c r="AQ5957">
        <v>13.5</v>
      </c>
      <c r="AS5957" t="s">
        <v>4524</v>
      </c>
    </row>
    <row r="5958" spans="1:45" hidden="1" x14ac:dyDescent="0.25">
      <c r="A5958">
        <v>74</v>
      </c>
      <c r="B5958" t="s">
        <v>3530</v>
      </c>
      <c r="C5958" t="s">
        <v>115</v>
      </c>
      <c r="D5958" t="s">
        <v>3531</v>
      </c>
      <c r="E5958" t="s">
        <v>46</v>
      </c>
      <c r="F5958" t="s">
        <v>3510</v>
      </c>
      <c r="G5958" t="s">
        <v>185</v>
      </c>
      <c r="H5958">
        <v>487462</v>
      </c>
      <c r="I5958">
        <v>214</v>
      </c>
      <c r="J5958">
        <v>3339</v>
      </c>
      <c r="K5958" t="s">
        <v>74</v>
      </c>
      <c r="L5958">
        <v>20160607</v>
      </c>
      <c r="M5958">
        <v>3.1215985827999999</v>
      </c>
      <c r="N5958">
        <v>8.9666509999999997E-4</v>
      </c>
      <c r="O5958">
        <v>3.1215985827999999</v>
      </c>
      <c r="Q5958">
        <v>15</v>
      </c>
      <c r="R5958">
        <v>2.7</v>
      </c>
      <c r="V5958">
        <v>1</v>
      </c>
      <c r="Z5958">
        <v>3</v>
      </c>
      <c r="AA5958">
        <v>15</v>
      </c>
      <c r="AB5958">
        <v>5.2</v>
      </c>
      <c r="AC5958">
        <v>-7.4</v>
      </c>
      <c r="AD5958">
        <v>6.2</v>
      </c>
      <c r="AG5958">
        <v>7.4</v>
      </c>
      <c r="AS5958" t="s">
        <v>3532</v>
      </c>
    </row>
    <row r="5959" spans="1:45" hidden="1" x14ac:dyDescent="0.25">
      <c r="A5959">
        <v>85</v>
      </c>
      <c r="B5959" t="s">
        <v>3109</v>
      </c>
      <c r="C5959" t="s">
        <v>202</v>
      </c>
      <c r="D5959" t="s">
        <v>3064</v>
      </c>
      <c r="E5959" t="s">
        <v>46</v>
      </c>
      <c r="F5959" t="s">
        <v>3029</v>
      </c>
      <c r="G5959" t="s">
        <v>185</v>
      </c>
      <c r="H5959">
        <v>64000</v>
      </c>
      <c r="I5959">
        <v>64339</v>
      </c>
      <c r="J5959">
        <v>571</v>
      </c>
      <c r="K5959" t="s">
        <v>46</v>
      </c>
      <c r="L5959">
        <v>20160607</v>
      </c>
      <c r="M5959">
        <v>3.1052048241999999</v>
      </c>
      <c r="N5959">
        <v>3.1216632496000001</v>
      </c>
      <c r="O5959">
        <v>3.1216632496000001</v>
      </c>
      <c r="Q5959">
        <v>15</v>
      </c>
      <c r="R5959">
        <v>2.7</v>
      </c>
      <c r="V5959">
        <v>2</v>
      </c>
      <c r="AA5959">
        <v>15</v>
      </c>
      <c r="AS5959" t="s">
        <v>3065</v>
      </c>
    </row>
    <row r="5960" spans="1:45" hidden="1" x14ac:dyDescent="0.25">
      <c r="A5960">
        <v>72</v>
      </c>
      <c r="B5960" t="s">
        <v>3356</v>
      </c>
      <c r="C5960" t="s">
        <v>86</v>
      </c>
      <c r="D5960" t="s">
        <v>3357</v>
      </c>
      <c r="E5960" t="s">
        <v>46</v>
      </c>
      <c r="F5960" t="s">
        <v>3229</v>
      </c>
      <c r="G5960" t="s">
        <v>185</v>
      </c>
      <c r="H5960">
        <v>179981</v>
      </c>
      <c r="I5960">
        <v>162317</v>
      </c>
      <c r="J5960">
        <v>1604</v>
      </c>
      <c r="K5960" t="s">
        <v>49</v>
      </c>
      <c r="L5960">
        <v>20160607</v>
      </c>
      <c r="M5960">
        <v>3.4634088564000001</v>
      </c>
      <c r="N5960">
        <v>3.1233459661</v>
      </c>
      <c r="O5960">
        <v>3.1233459661</v>
      </c>
      <c r="Q5960">
        <v>15</v>
      </c>
      <c r="R5960">
        <v>2.7</v>
      </c>
      <c r="V5960">
        <v>1</v>
      </c>
      <c r="AA5960">
        <v>15</v>
      </c>
      <c r="AB5960">
        <v>6.3</v>
      </c>
      <c r="AC5960">
        <v>4.8</v>
      </c>
      <c r="AD5960">
        <v>7.7</v>
      </c>
      <c r="AS5960" t="s">
        <v>3358</v>
      </c>
    </row>
    <row r="5961" spans="1:45" hidden="1" x14ac:dyDescent="0.25">
      <c r="A5961">
        <v>1</v>
      </c>
      <c r="B5961" t="s">
        <v>3546</v>
      </c>
      <c r="C5961" t="s">
        <v>78</v>
      </c>
      <c r="D5961" t="s">
        <v>3547</v>
      </c>
      <c r="E5961" t="s">
        <v>46</v>
      </c>
      <c r="F5961" t="s">
        <v>3510</v>
      </c>
      <c r="G5961" t="s">
        <v>185</v>
      </c>
      <c r="H5961">
        <v>302938</v>
      </c>
      <c r="I5961">
        <v>121</v>
      </c>
      <c r="J5961">
        <v>1978</v>
      </c>
      <c r="K5961" t="s">
        <v>74</v>
      </c>
      <c r="L5961">
        <v>20160607</v>
      </c>
      <c r="M5961">
        <v>3.1305292967999998</v>
      </c>
      <c r="N5961">
        <v>5.8398939999999996E-4</v>
      </c>
      <c r="O5961">
        <v>3.1305292967999998</v>
      </c>
      <c r="Q5961">
        <v>15</v>
      </c>
      <c r="R5961">
        <v>2.7</v>
      </c>
      <c r="V5961">
        <v>4</v>
      </c>
      <c r="AA5961">
        <v>15</v>
      </c>
      <c r="AK5961">
        <v>11.1</v>
      </c>
      <c r="AO5961">
        <v>-0.6</v>
      </c>
      <c r="AQ5961">
        <v>11.5</v>
      </c>
      <c r="AR5961">
        <v>14</v>
      </c>
      <c r="AS5961" t="s">
        <v>3548</v>
      </c>
    </row>
    <row r="5962" spans="1:45" hidden="1" x14ac:dyDescent="0.25">
      <c r="A5962">
        <v>25</v>
      </c>
      <c r="B5962" t="s">
        <v>218</v>
      </c>
      <c r="C5962" t="s">
        <v>124</v>
      </c>
      <c r="D5962" t="s">
        <v>200</v>
      </c>
      <c r="E5962" t="s">
        <v>46</v>
      </c>
      <c r="F5962" t="s">
        <v>190</v>
      </c>
      <c r="G5962" t="s">
        <v>48</v>
      </c>
      <c r="H5962">
        <v>347194</v>
      </c>
      <c r="I5962">
        <v>320483</v>
      </c>
      <c r="J5962">
        <v>2521</v>
      </c>
      <c r="K5962" t="s">
        <v>49</v>
      </c>
      <c r="L5962" t="s">
        <v>191</v>
      </c>
      <c r="M5962">
        <v>3.3952900415</v>
      </c>
      <c r="N5962">
        <v>3.1340438461</v>
      </c>
      <c r="O5962">
        <v>3.1340438461</v>
      </c>
      <c r="R5962">
        <v>2.7</v>
      </c>
      <c r="V5962">
        <v>4</v>
      </c>
      <c r="AF5962">
        <v>3.1</v>
      </c>
      <c r="AJ5962">
        <v>12.8</v>
      </c>
      <c r="AK5962">
        <v>9.9</v>
      </c>
      <c r="AL5962">
        <v>7.9</v>
      </c>
      <c r="AO5962">
        <v>10.1</v>
      </c>
      <c r="AQ5962">
        <v>13.5</v>
      </c>
      <c r="AR5962">
        <v>25.5</v>
      </c>
      <c r="AS5962" t="s">
        <v>126</v>
      </c>
    </row>
    <row r="5963" spans="1:45" hidden="1" x14ac:dyDescent="0.25">
      <c r="A5963">
        <v>67</v>
      </c>
      <c r="B5963" t="s">
        <v>811</v>
      </c>
      <c r="C5963" t="s">
        <v>188</v>
      </c>
      <c r="D5963" t="s">
        <v>785</v>
      </c>
      <c r="E5963" t="s">
        <v>46</v>
      </c>
      <c r="F5963" t="s">
        <v>648</v>
      </c>
      <c r="G5963" t="s">
        <v>185</v>
      </c>
      <c r="H5963">
        <v>262225</v>
      </c>
      <c r="I5963">
        <v>256529</v>
      </c>
      <c r="J5963">
        <v>2191</v>
      </c>
      <c r="K5963" t="s">
        <v>46</v>
      </c>
      <c r="L5963">
        <v>20160610</v>
      </c>
      <c r="M5963">
        <v>3.2053606995999999</v>
      </c>
      <c r="N5963">
        <v>3.1357236065</v>
      </c>
      <c r="O5963">
        <v>3.1357236065</v>
      </c>
      <c r="Q5963">
        <v>5</v>
      </c>
      <c r="R5963">
        <v>2.7</v>
      </c>
      <c r="V5963">
        <v>3.2</v>
      </c>
      <c r="AA5963">
        <v>14</v>
      </c>
      <c r="AB5963">
        <v>5.2</v>
      </c>
      <c r="AL5963">
        <v>12.5</v>
      </c>
      <c r="AM5963">
        <v>7.9</v>
      </c>
      <c r="AN5963">
        <v>14.4</v>
      </c>
      <c r="AP5963">
        <v>9.8000000000000007</v>
      </c>
      <c r="AS5963" t="s">
        <v>192</v>
      </c>
    </row>
    <row r="5964" spans="1:45" hidden="1" x14ac:dyDescent="0.25">
      <c r="A5964">
        <v>81</v>
      </c>
      <c r="B5964" t="s">
        <v>2344</v>
      </c>
      <c r="C5964" t="s">
        <v>64</v>
      </c>
      <c r="D5964" t="s">
        <v>2345</v>
      </c>
      <c r="E5964" t="s">
        <v>46</v>
      </c>
      <c r="F5964" t="s">
        <v>2799</v>
      </c>
      <c r="G5964" t="s">
        <v>185</v>
      </c>
      <c r="H5964">
        <v>220843</v>
      </c>
      <c r="I5964">
        <v>187</v>
      </c>
      <c r="J5964">
        <v>1457</v>
      </c>
      <c r="K5964" t="s">
        <v>74</v>
      </c>
      <c r="L5964">
        <v>20160607</v>
      </c>
      <c r="M5964">
        <v>3.1375475771999999</v>
      </c>
      <c r="N5964">
        <v>1.5420229E-3</v>
      </c>
      <c r="O5964">
        <v>3.1375475771999999</v>
      </c>
      <c r="Q5964">
        <v>15</v>
      </c>
      <c r="R5964">
        <v>2.7</v>
      </c>
      <c r="V5964">
        <v>2</v>
      </c>
      <c r="AA5964">
        <v>15</v>
      </c>
      <c r="AS5964" t="s">
        <v>2346</v>
      </c>
    </row>
    <row r="5965" spans="1:45" hidden="1" x14ac:dyDescent="0.25">
      <c r="A5965">
        <v>81</v>
      </c>
      <c r="B5965" t="s">
        <v>4448</v>
      </c>
      <c r="C5965" t="s">
        <v>68</v>
      </c>
      <c r="D5965" t="s">
        <v>2235</v>
      </c>
      <c r="E5965" t="s">
        <v>46</v>
      </c>
      <c r="F5965" t="s">
        <v>4353</v>
      </c>
      <c r="G5965" t="s">
        <v>185</v>
      </c>
      <c r="H5965">
        <v>657206</v>
      </c>
      <c r="I5965">
        <v>108</v>
      </c>
      <c r="J5965">
        <v>5186</v>
      </c>
      <c r="K5965" t="s">
        <v>74</v>
      </c>
      <c r="L5965">
        <v>20160607</v>
      </c>
      <c r="M5965">
        <v>3.1466936128</v>
      </c>
      <c r="N5965">
        <v>2.0590380000000001E-4</v>
      </c>
      <c r="O5965">
        <v>3.1466936128</v>
      </c>
      <c r="Q5965">
        <v>15</v>
      </c>
      <c r="R5965">
        <v>2.7</v>
      </c>
      <c r="V5965">
        <v>3.2</v>
      </c>
      <c r="Z5965">
        <v>1</v>
      </c>
      <c r="AA5965">
        <v>15</v>
      </c>
      <c r="AD5965">
        <v>-14</v>
      </c>
      <c r="AL5965">
        <v>15.8</v>
      </c>
      <c r="AM5965">
        <v>-16.600000000000001</v>
      </c>
      <c r="AO5965">
        <v>2.8</v>
      </c>
      <c r="AS5965" t="s">
        <v>2236</v>
      </c>
    </row>
    <row r="5966" spans="1:45" hidden="1" x14ac:dyDescent="0.25">
      <c r="A5966">
        <v>71</v>
      </c>
      <c r="B5966" t="s">
        <v>1942</v>
      </c>
      <c r="C5966" t="s">
        <v>1838</v>
      </c>
      <c r="D5966" t="s">
        <v>1943</v>
      </c>
      <c r="E5966" t="s">
        <v>46</v>
      </c>
      <c r="F5966" t="s">
        <v>2799</v>
      </c>
      <c r="G5966" t="s">
        <v>185</v>
      </c>
      <c r="H5966">
        <v>134045</v>
      </c>
      <c r="I5966">
        <v>123447</v>
      </c>
      <c r="J5966">
        <v>792</v>
      </c>
      <c r="K5966" t="s">
        <v>46</v>
      </c>
      <c r="L5966">
        <v>20160607</v>
      </c>
      <c r="M5966">
        <v>3.4198405514000001</v>
      </c>
      <c r="N5966">
        <v>3.1493467072999999</v>
      </c>
      <c r="O5966">
        <v>3.1493467072999999</v>
      </c>
      <c r="Q5966">
        <v>15</v>
      </c>
      <c r="R5966">
        <v>2.7</v>
      </c>
      <c r="V5966">
        <v>3.1</v>
      </c>
      <c r="AA5966">
        <v>15</v>
      </c>
      <c r="AJ5966">
        <v>15.6</v>
      </c>
      <c r="AK5966">
        <v>11.7</v>
      </c>
      <c r="AO5966">
        <v>4</v>
      </c>
      <c r="AS5966" t="s">
        <v>1944</v>
      </c>
    </row>
    <row r="5967" spans="1:45" x14ac:dyDescent="0.25">
      <c r="A5967">
        <v>34</v>
      </c>
      <c r="B5967" t="s">
        <v>674</v>
      </c>
      <c r="C5967" t="s">
        <v>124</v>
      </c>
      <c r="D5967" t="s">
        <v>675</v>
      </c>
      <c r="E5967" t="s">
        <v>46</v>
      </c>
      <c r="F5967" t="s">
        <v>4643</v>
      </c>
      <c r="G5967" t="s">
        <v>185</v>
      </c>
      <c r="H5967">
        <v>470670</v>
      </c>
      <c r="I5967">
        <v>287</v>
      </c>
      <c r="J5967">
        <v>2266</v>
      </c>
      <c r="K5967" t="s">
        <v>74</v>
      </c>
      <c r="L5967">
        <v>20160607</v>
      </c>
      <c r="M5967">
        <v>3.1502919669999998</v>
      </c>
      <c r="N5967">
        <v>1.589804E-3</v>
      </c>
      <c r="O5967">
        <v>3.1502919669999998</v>
      </c>
      <c r="P5967">
        <f t="shared" ref="P5967" si="1170">LN(O5967)/LN(2)</f>
        <v>1.655485542842152</v>
      </c>
      <c r="Q5967">
        <v>4</v>
      </c>
      <c r="R5967">
        <v>2.7</v>
      </c>
      <c r="T5967" t="str">
        <f>UPPER(AS5967)</f>
        <v>GGTCTCAGGATCTTGGTTATAATTAGGTTATTTTTTCGATATTTTGAGGTATATTTCTACGATAGATCGGCGGTCACATCGTATTTCCCTCCTTTTCGTTTTCGTTTCCGGCGAAGTAAGTATAATAAAATCTCCACGTTTTTCTGTGAGACC</v>
      </c>
      <c r="V5967">
        <v>4</v>
      </c>
      <c r="AA5967">
        <v>14</v>
      </c>
      <c r="AF5967">
        <v>3.1</v>
      </c>
      <c r="AJ5967">
        <v>12.8</v>
      </c>
      <c r="AK5967">
        <v>9.9</v>
      </c>
      <c r="AL5967">
        <v>7.9</v>
      </c>
      <c r="AO5967">
        <v>10.1</v>
      </c>
      <c r="AQ5967">
        <v>13.5</v>
      </c>
      <c r="AR5967">
        <v>25.5</v>
      </c>
      <c r="AS5967" t="s">
        <v>126</v>
      </c>
    </row>
    <row r="5968" spans="1:45" hidden="1" x14ac:dyDescent="0.25">
      <c r="A5968">
        <v>41</v>
      </c>
      <c r="B5968" t="s">
        <v>4097</v>
      </c>
      <c r="C5968" t="s">
        <v>68</v>
      </c>
      <c r="D5968" t="s">
        <v>3225</v>
      </c>
      <c r="E5968" t="s">
        <v>46</v>
      </c>
      <c r="F5968" t="s">
        <v>4640</v>
      </c>
      <c r="G5968" t="s">
        <v>185</v>
      </c>
      <c r="H5968">
        <v>159647</v>
      </c>
      <c r="I5968">
        <v>138175</v>
      </c>
      <c r="J5968">
        <v>1023</v>
      </c>
      <c r="K5968" t="s">
        <v>49</v>
      </c>
      <c r="L5968">
        <v>20160607</v>
      </c>
      <c r="M5968">
        <v>3.6420537980000001</v>
      </c>
      <c r="N5968">
        <v>3.1520483210000001</v>
      </c>
      <c r="O5968">
        <v>3.1520483210000001</v>
      </c>
      <c r="Q5968">
        <v>15</v>
      </c>
      <c r="R5968">
        <v>2.7</v>
      </c>
      <c r="V5968">
        <v>3.2</v>
      </c>
      <c r="AA5968">
        <v>15</v>
      </c>
      <c r="AD5968">
        <v>5</v>
      </c>
      <c r="AL5968">
        <v>10.6</v>
      </c>
      <c r="AM5968">
        <v>13.2</v>
      </c>
      <c r="AO5968">
        <v>2.8</v>
      </c>
      <c r="AS5968" t="s">
        <v>3226</v>
      </c>
    </row>
    <row r="5969" spans="1:45" x14ac:dyDescent="0.25">
      <c r="A5969">
        <v>23</v>
      </c>
      <c r="B5969" t="s">
        <v>1991</v>
      </c>
      <c r="C5969" t="s">
        <v>124</v>
      </c>
      <c r="D5969" t="s">
        <v>1992</v>
      </c>
      <c r="E5969" t="s">
        <v>46</v>
      </c>
      <c r="F5969" t="s">
        <v>2799</v>
      </c>
      <c r="G5969" t="s">
        <v>185</v>
      </c>
      <c r="H5969">
        <v>257861</v>
      </c>
      <c r="I5969">
        <v>62</v>
      </c>
      <c r="J5969">
        <v>1693</v>
      </c>
      <c r="K5969" t="s">
        <v>74</v>
      </c>
      <c r="L5969">
        <v>20160607</v>
      </c>
      <c r="M5969">
        <v>3.1529501688999999</v>
      </c>
      <c r="N5969">
        <v>-2.0181229999999999E-4</v>
      </c>
      <c r="O5969">
        <v>3.1529501688999999</v>
      </c>
      <c r="P5969">
        <f t="shared" ref="P5969" si="1171">LN(O5969)/LN(2)</f>
        <v>1.6567023689908151</v>
      </c>
      <c r="Q5969">
        <v>15</v>
      </c>
      <c r="R5969">
        <v>2.7</v>
      </c>
      <c r="T5969" t="str">
        <f>UPPER(AS5969)</f>
        <v>GGTCTCAGGATCTTGGTTATAATTAGGTTATTTTTTCGATATTTTGACTTCACACGCTACGATAGATCGGCGGTCACATCGTATTTCCCTCCTTTTCGTTTTCGTTTCCGGCGAAGTAAGTATAATAAAATCTCCACGTTTTTCTGTGAGACC</v>
      </c>
      <c r="V5969">
        <v>4</v>
      </c>
      <c r="AA5969">
        <v>15</v>
      </c>
      <c r="AF5969">
        <v>3.1</v>
      </c>
      <c r="AJ5969">
        <v>12.8</v>
      </c>
      <c r="AL5969">
        <v>7.9</v>
      </c>
      <c r="AO5969">
        <v>10.1</v>
      </c>
      <c r="AQ5969">
        <v>13.5</v>
      </c>
      <c r="AR5969">
        <v>25.5</v>
      </c>
      <c r="AS5969" t="s">
        <v>1993</v>
      </c>
    </row>
    <row r="5970" spans="1:45" hidden="1" x14ac:dyDescent="0.25">
      <c r="A5970">
        <v>9</v>
      </c>
      <c r="B5970" t="s">
        <v>3632</v>
      </c>
      <c r="C5970" t="s">
        <v>68</v>
      </c>
      <c r="D5970" t="s">
        <v>3633</v>
      </c>
      <c r="E5970" t="s">
        <v>46</v>
      </c>
      <c r="F5970" t="s">
        <v>3628</v>
      </c>
      <c r="G5970" t="s">
        <v>185</v>
      </c>
      <c r="H5970">
        <v>944065</v>
      </c>
      <c r="I5970">
        <v>66</v>
      </c>
      <c r="J5970">
        <v>7414</v>
      </c>
      <c r="K5970" t="s">
        <v>74</v>
      </c>
      <c r="L5970">
        <v>20160607</v>
      </c>
      <c r="M5970">
        <v>3.1677480658000001</v>
      </c>
      <c r="N5970">
        <v>3.1900000000000003E-5</v>
      </c>
      <c r="O5970">
        <v>3.1677480658000001</v>
      </c>
      <c r="Q5970">
        <v>15</v>
      </c>
      <c r="R5970">
        <v>2.7</v>
      </c>
      <c r="V5970">
        <v>3.2</v>
      </c>
      <c r="Z5970">
        <v>-5</v>
      </c>
      <c r="AA5970">
        <v>15</v>
      </c>
      <c r="AD5970">
        <v>5</v>
      </c>
      <c r="AL5970">
        <v>-14.6</v>
      </c>
      <c r="AM5970">
        <v>13.2</v>
      </c>
      <c r="AO5970">
        <v>2.8</v>
      </c>
      <c r="AS5970" t="s">
        <v>3634</v>
      </c>
    </row>
    <row r="5971" spans="1:45" x14ac:dyDescent="0.25">
      <c r="A5971">
        <v>38</v>
      </c>
      <c r="B5971" t="s">
        <v>3588</v>
      </c>
      <c r="C5971" t="s">
        <v>78</v>
      </c>
      <c r="D5971" t="s">
        <v>3157</v>
      </c>
      <c r="E5971" t="s">
        <v>46</v>
      </c>
      <c r="F5971" t="s">
        <v>3510</v>
      </c>
      <c r="G5971" t="s">
        <v>185</v>
      </c>
      <c r="H5971">
        <v>599150</v>
      </c>
      <c r="I5971">
        <v>141</v>
      </c>
      <c r="J5971">
        <v>3865</v>
      </c>
      <c r="K5971" t="s">
        <v>74</v>
      </c>
      <c r="L5971">
        <v>20160607</v>
      </c>
      <c r="M5971">
        <v>3.1689989364</v>
      </c>
      <c r="N5971">
        <v>4.0466409999999998E-4</v>
      </c>
      <c r="O5971">
        <v>3.1689989364</v>
      </c>
      <c r="P5971">
        <f t="shared" ref="P5971" si="1172">LN(O5971)/LN(2)</f>
        <v>1.6640271755135505</v>
      </c>
      <c r="Q5971">
        <v>15</v>
      </c>
      <c r="R5971">
        <v>2.7</v>
      </c>
      <c r="T5971" t="str">
        <f>UPPER(AS5971)</f>
        <v>GGTCTCAGGATTTGGCATTTATTATTTTTATTGTAAGGTATTTTTTAGTACATTTGTTTCTTGGATCCAATAAGGCCGCACTATTTTCTTTCTTTTTGCTAGCAATTTCCGGCGAGGTTAGTGTAAAATATTTCTACTCCACTCTGTGAGACC</v>
      </c>
      <c r="V5971">
        <v>4</v>
      </c>
      <c r="AA5971">
        <v>15</v>
      </c>
      <c r="AK5971">
        <v>11.1</v>
      </c>
      <c r="AO5971">
        <v>5.4</v>
      </c>
      <c r="AQ5971">
        <v>15.5</v>
      </c>
      <c r="AR5971">
        <v>14</v>
      </c>
      <c r="AS5971" t="s">
        <v>3158</v>
      </c>
    </row>
    <row r="5972" spans="1:45" hidden="1" x14ac:dyDescent="0.25">
      <c r="A5972">
        <v>2</v>
      </c>
      <c r="B5972" t="s">
        <v>1713</v>
      </c>
      <c r="C5972" t="s">
        <v>78</v>
      </c>
      <c r="D5972" t="s">
        <v>1714</v>
      </c>
      <c r="E5972" t="s">
        <v>46</v>
      </c>
      <c r="F5972" t="s">
        <v>1813</v>
      </c>
      <c r="G5972" t="s">
        <v>185</v>
      </c>
      <c r="H5972">
        <v>299550</v>
      </c>
      <c r="I5972">
        <v>52</v>
      </c>
      <c r="J5972">
        <v>2309</v>
      </c>
      <c r="K5972" t="s">
        <v>74</v>
      </c>
      <c r="L5972">
        <v>20160607</v>
      </c>
      <c r="M5972">
        <v>3.1714067622000002</v>
      </c>
      <c r="N5972">
        <v>3.2028720000000001E-4</v>
      </c>
      <c r="O5972">
        <v>3.1714067622000002</v>
      </c>
      <c r="Q5972">
        <v>15</v>
      </c>
      <c r="R5972">
        <v>2.7</v>
      </c>
      <c r="V5972">
        <v>4</v>
      </c>
      <c r="Z5972">
        <v>2.8</v>
      </c>
      <c r="AA5972">
        <v>15</v>
      </c>
      <c r="AK5972">
        <v>11.1</v>
      </c>
      <c r="AO5972">
        <v>-8.6</v>
      </c>
      <c r="AQ5972">
        <v>2.8</v>
      </c>
      <c r="AR5972">
        <v>14</v>
      </c>
      <c r="AS5972" t="s">
        <v>1715</v>
      </c>
    </row>
    <row r="5973" spans="1:45" hidden="1" x14ac:dyDescent="0.25">
      <c r="A5973">
        <v>8</v>
      </c>
      <c r="B5973" t="s">
        <v>1372</v>
      </c>
      <c r="C5973" t="s">
        <v>188</v>
      </c>
      <c r="D5973" t="s">
        <v>1373</v>
      </c>
      <c r="E5973" t="s">
        <v>46</v>
      </c>
      <c r="F5973" t="s">
        <v>4642</v>
      </c>
      <c r="G5973" t="s">
        <v>48</v>
      </c>
      <c r="H5973">
        <v>64590</v>
      </c>
      <c r="I5973">
        <v>51176</v>
      </c>
      <c r="J5973">
        <v>285</v>
      </c>
      <c r="K5973" t="s">
        <v>46</v>
      </c>
      <c r="L5973">
        <v>20160607</v>
      </c>
      <c r="M5973">
        <v>4.0066767519999997</v>
      </c>
      <c r="N5973">
        <v>3.1738802700000002</v>
      </c>
      <c r="O5973">
        <v>3.1738802700000002</v>
      </c>
      <c r="Q5973">
        <v>7</v>
      </c>
      <c r="R5973">
        <v>2.7</v>
      </c>
      <c r="V5973">
        <v>3.2</v>
      </c>
      <c r="AA5973">
        <v>4</v>
      </c>
      <c r="AB5973">
        <v>5.2</v>
      </c>
      <c r="AL5973">
        <v>12.5</v>
      </c>
      <c r="AM5973">
        <v>7.9</v>
      </c>
      <c r="AN5973">
        <v>14.4</v>
      </c>
      <c r="AP5973">
        <v>9.8000000000000007</v>
      </c>
      <c r="AS5973" t="s">
        <v>192</v>
      </c>
    </row>
    <row r="5974" spans="1:45" hidden="1" x14ac:dyDescent="0.25">
      <c r="A5974">
        <v>71</v>
      </c>
      <c r="B5974" t="s">
        <v>4140</v>
      </c>
      <c r="C5974" t="s">
        <v>68</v>
      </c>
      <c r="D5974" t="s">
        <v>4141</v>
      </c>
      <c r="E5974" t="s">
        <v>46</v>
      </c>
      <c r="F5974" t="s">
        <v>4089</v>
      </c>
      <c r="G5974" t="s">
        <v>185</v>
      </c>
      <c r="H5974">
        <v>332888</v>
      </c>
      <c r="I5974">
        <v>49</v>
      </c>
      <c r="J5974">
        <v>2412</v>
      </c>
      <c r="K5974" t="s">
        <v>74</v>
      </c>
      <c r="L5974">
        <v>20160607</v>
      </c>
      <c r="M5974">
        <v>3.1753657229000001</v>
      </c>
      <c r="N5974">
        <v>7.6299999999999998E-5</v>
      </c>
      <c r="O5974">
        <v>3.1753657229000001</v>
      </c>
      <c r="Q5974">
        <v>15</v>
      </c>
      <c r="R5974">
        <v>2.7</v>
      </c>
      <c r="V5974">
        <v>3.2</v>
      </c>
      <c r="AA5974">
        <v>15</v>
      </c>
      <c r="AD5974">
        <v>-0.9</v>
      </c>
      <c r="AL5974">
        <v>15.8</v>
      </c>
      <c r="AM5974">
        <v>13.8</v>
      </c>
      <c r="AO5974">
        <v>7.8</v>
      </c>
      <c r="AS5974" t="s">
        <v>4142</v>
      </c>
    </row>
    <row r="5975" spans="1:45" hidden="1" x14ac:dyDescent="0.25">
      <c r="A5975">
        <v>78</v>
      </c>
      <c r="B5975" t="s">
        <v>3938</v>
      </c>
      <c r="C5975" t="s">
        <v>68</v>
      </c>
      <c r="D5975" t="s">
        <v>3939</v>
      </c>
      <c r="E5975" t="s">
        <v>46</v>
      </c>
      <c r="F5975" t="s">
        <v>3804</v>
      </c>
      <c r="G5975" t="s">
        <v>185</v>
      </c>
      <c r="H5975">
        <v>166872</v>
      </c>
      <c r="I5975">
        <v>144737</v>
      </c>
      <c r="J5975">
        <v>1045</v>
      </c>
      <c r="K5975" t="s">
        <v>46</v>
      </c>
      <c r="L5975">
        <v>20160607</v>
      </c>
      <c r="M5975">
        <v>3.6690602544000002</v>
      </c>
      <c r="N5975">
        <v>3.1822516251000001</v>
      </c>
      <c r="O5975">
        <v>3.1822516251000001</v>
      </c>
      <c r="Q5975">
        <v>15</v>
      </c>
      <c r="R5975">
        <v>2.7</v>
      </c>
      <c r="V5975">
        <v>3.2</v>
      </c>
      <c r="Z5975">
        <v>-1</v>
      </c>
      <c r="AA5975">
        <v>15</v>
      </c>
      <c r="AD5975">
        <v>-21.8</v>
      </c>
      <c r="AL5975">
        <v>15.8</v>
      </c>
      <c r="AM5975">
        <v>-16.5</v>
      </c>
      <c r="AO5975">
        <v>2.8</v>
      </c>
      <c r="AS5975" t="s">
        <v>3940</v>
      </c>
    </row>
    <row r="5976" spans="1:45" hidden="1" x14ac:dyDescent="0.25">
      <c r="A5976">
        <v>78</v>
      </c>
      <c r="B5976" t="s">
        <v>4085</v>
      </c>
      <c r="C5976" t="s">
        <v>78</v>
      </c>
      <c r="D5976" t="s">
        <v>3427</v>
      </c>
      <c r="E5976" t="s">
        <v>46</v>
      </c>
      <c r="F5976" t="s">
        <v>3952</v>
      </c>
      <c r="G5976" t="s">
        <v>185</v>
      </c>
      <c r="H5976">
        <v>1239276</v>
      </c>
      <c r="I5976">
        <v>27</v>
      </c>
      <c r="J5976">
        <v>8830</v>
      </c>
      <c r="K5976" t="s">
        <v>74</v>
      </c>
      <c r="L5976">
        <v>20160607</v>
      </c>
      <c r="M5976">
        <v>3.1832269586000002</v>
      </c>
      <c r="N5976">
        <v>-8.03E-5</v>
      </c>
      <c r="O5976">
        <v>3.1832269586000002</v>
      </c>
      <c r="Q5976">
        <v>15</v>
      </c>
      <c r="R5976">
        <v>2.7</v>
      </c>
      <c r="V5976">
        <v>4</v>
      </c>
      <c r="AA5976">
        <v>15</v>
      </c>
      <c r="AK5976">
        <v>11.1</v>
      </c>
      <c r="AO5976">
        <v>0.1</v>
      </c>
      <c r="AQ5976">
        <v>11.9</v>
      </c>
      <c r="AR5976">
        <v>14</v>
      </c>
      <c r="AS5976" t="s">
        <v>3428</v>
      </c>
    </row>
    <row r="5977" spans="1:45" hidden="1" x14ac:dyDescent="0.25">
      <c r="A5977">
        <v>40</v>
      </c>
      <c r="B5977" t="s">
        <v>812</v>
      </c>
      <c r="C5977" t="s">
        <v>188</v>
      </c>
      <c r="D5977" t="s">
        <v>813</v>
      </c>
      <c r="E5977" t="s">
        <v>46</v>
      </c>
      <c r="F5977" t="s">
        <v>4643</v>
      </c>
      <c r="G5977" t="s">
        <v>48</v>
      </c>
      <c r="H5977">
        <v>419734</v>
      </c>
      <c r="I5977">
        <v>562</v>
      </c>
      <c r="J5977">
        <v>2194</v>
      </c>
      <c r="K5977" t="s">
        <v>74</v>
      </c>
      <c r="L5977">
        <v>20160607</v>
      </c>
      <c r="M5977">
        <v>3.1862167850000001</v>
      </c>
      <c r="N5977">
        <v>3.7505799999999999E-3</v>
      </c>
      <c r="O5977">
        <v>3.1862167850000001</v>
      </c>
      <c r="Q5977">
        <v>5</v>
      </c>
      <c r="R5977">
        <v>2.7</v>
      </c>
      <c r="V5977">
        <v>3.2</v>
      </c>
      <c r="AA5977">
        <v>4</v>
      </c>
      <c r="AB5977">
        <v>5.2</v>
      </c>
      <c r="AL5977">
        <v>12.5</v>
      </c>
      <c r="AM5977">
        <v>7.9</v>
      </c>
      <c r="AN5977">
        <v>14.4</v>
      </c>
      <c r="AP5977">
        <v>9.8000000000000007</v>
      </c>
      <c r="AS5977" t="s">
        <v>192</v>
      </c>
    </row>
    <row r="5978" spans="1:45" hidden="1" x14ac:dyDescent="0.25">
      <c r="A5978">
        <v>82</v>
      </c>
      <c r="B5978" t="s">
        <v>3017</v>
      </c>
      <c r="C5978" t="s">
        <v>115</v>
      </c>
      <c r="D5978" t="s">
        <v>3018</v>
      </c>
      <c r="E5978" t="s">
        <v>46</v>
      </c>
      <c r="F5978" t="s">
        <v>4635</v>
      </c>
      <c r="G5978" t="s">
        <v>185</v>
      </c>
      <c r="H5978">
        <v>487979</v>
      </c>
      <c r="I5978">
        <v>77</v>
      </c>
      <c r="J5978">
        <v>3948</v>
      </c>
      <c r="K5978" t="s">
        <v>74</v>
      </c>
      <c r="L5978">
        <v>20160607</v>
      </c>
      <c r="M5978">
        <v>3.2036802209999999</v>
      </c>
      <c r="N5978">
        <v>1.8712700000000001E-4</v>
      </c>
      <c r="O5978">
        <v>3.2036802209999999</v>
      </c>
      <c r="Q5978">
        <v>15</v>
      </c>
      <c r="R5978">
        <v>2.7</v>
      </c>
      <c r="V5978">
        <v>1</v>
      </c>
      <c r="AA5978">
        <v>15</v>
      </c>
      <c r="AC5978">
        <v>5.7</v>
      </c>
      <c r="AD5978">
        <v>6.2</v>
      </c>
      <c r="AG5978">
        <v>7.4</v>
      </c>
      <c r="AQ5978">
        <v>10.8</v>
      </c>
      <c r="AS5978" t="s">
        <v>2440</v>
      </c>
    </row>
    <row r="5979" spans="1:45" hidden="1" x14ac:dyDescent="0.25">
      <c r="A5979">
        <v>85</v>
      </c>
      <c r="B5979" t="s">
        <v>4453</v>
      </c>
      <c r="C5979" t="s">
        <v>68</v>
      </c>
      <c r="D5979" t="s">
        <v>3949</v>
      </c>
      <c r="E5979" t="s">
        <v>46</v>
      </c>
      <c r="F5979" t="s">
        <v>4353</v>
      </c>
      <c r="G5979" t="s">
        <v>185</v>
      </c>
      <c r="H5979">
        <v>493652</v>
      </c>
      <c r="I5979">
        <v>62</v>
      </c>
      <c r="J5979">
        <v>3812</v>
      </c>
      <c r="K5979" t="s">
        <v>74</v>
      </c>
      <c r="L5979">
        <v>20160607</v>
      </c>
      <c r="M5979">
        <v>3.2154312449</v>
      </c>
      <c r="N5979">
        <v>-1.95E-5</v>
      </c>
      <c r="O5979">
        <v>3.2154312449</v>
      </c>
      <c r="Q5979">
        <v>15</v>
      </c>
      <c r="R5979">
        <v>2.7</v>
      </c>
      <c r="V5979">
        <v>3.2</v>
      </c>
      <c r="Z5979">
        <v>-10</v>
      </c>
      <c r="AA5979">
        <v>15</v>
      </c>
      <c r="AD5979">
        <v>5</v>
      </c>
      <c r="AL5979">
        <v>-9.4</v>
      </c>
      <c r="AM5979">
        <v>13.2</v>
      </c>
      <c r="AO5979">
        <v>2.8</v>
      </c>
      <c r="AS5979" t="s">
        <v>3950</v>
      </c>
    </row>
    <row r="5980" spans="1:45" hidden="1" x14ac:dyDescent="0.25">
      <c r="A5980">
        <v>81</v>
      </c>
      <c r="B5980" t="s">
        <v>3017</v>
      </c>
      <c r="C5980" t="s">
        <v>115</v>
      </c>
      <c r="D5980" t="s">
        <v>3018</v>
      </c>
      <c r="E5980" t="s">
        <v>46</v>
      </c>
      <c r="F5980" t="s">
        <v>4635</v>
      </c>
      <c r="G5980" t="s">
        <v>185</v>
      </c>
      <c r="H5980">
        <v>469823</v>
      </c>
      <c r="I5980">
        <v>127</v>
      </c>
      <c r="J5980">
        <v>3781</v>
      </c>
      <c r="K5980" t="s">
        <v>74</v>
      </c>
      <c r="L5980">
        <v>20160607</v>
      </c>
      <c r="M5980">
        <v>3.2207061270000001</v>
      </c>
      <c r="N5980">
        <v>5.3818500000000005E-4</v>
      </c>
      <c r="O5980">
        <v>3.2207061270000001</v>
      </c>
      <c r="Q5980">
        <v>15</v>
      </c>
      <c r="R5980">
        <v>2.7</v>
      </c>
      <c r="V5980">
        <v>1</v>
      </c>
      <c r="AA5980">
        <v>15</v>
      </c>
      <c r="AC5980">
        <v>5.7</v>
      </c>
      <c r="AD5980">
        <v>6.2</v>
      </c>
      <c r="AG5980">
        <v>7.4</v>
      </c>
      <c r="AQ5980">
        <v>10.8</v>
      </c>
      <c r="AS5980" t="s">
        <v>2440</v>
      </c>
    </row>
    <row r="5981" spans="1:45" hidden="1" x14ac:dyDescent="0.25">
      <c r="A5981">
        <v>24</v>
      </c>
      <c r="B5981" t="s">
        <v>3564</v>
      </c>
      <c r="C5981" t="s">
        <v>78</v>
      </c>
      <c r="D5981" t="s">
        <v>3565</v>
      </c>
      <c r="E5981" t="s">
        <v>46</v>
      </c>
      <c r="F5981" t="s">
        <v>3510</v>
      </c>
      <c r="G5981" t="s">
        <v>185</v>
      </c>
      <c r="H5981">
        <v>525564</v>
      </c>
      <c r="I5981">
        <v>57</v>
      </c>
      <c r="J5981">
        <v>3333</v>
      </c>
      <c r="K5981" t="s">
        <v>74</v>
      </c>
      <c r="L5981">
        <v>20160607</v>
      </c>
      <c r="M5981">
        <v>3.2234413812999998</v>
      </c>
      <c r="N5981">
        <v>-4.6E-5</v>
      </c>
      <c r="O5981">
        <v>3.2234413812999998</v>
      </c>
      <c r="Q5981">
        <v>15</v>
      </c>
      <c r="R5981">
        <v>2.7</v>
      </c>
      <c r="V5981">
        <v>4</v>
      </c>
      <c r="AA5981">
        <v>15</v>
      </c>
      <c r="AK5981">
        <v>11.1</v>
      </c>
      <c r="AO5981">
        <v>4.8</v>
      </c>
      <c r="AQ5981">
        <v>14.2</v>
      </c>
      <c r="AR5981">
        <v>14</v>
      </c>
      <c r="AS5981" t="s">
        <v>3566</v>
      </c>
    </row>
    <row r="5982" spans="1:45" hidden="1" x14ac:dyDescent="0.25">
      <c r="A5982">
        <v>55</v>
      </c>
      <c r="B5982" t="s">
        <v>4518</v>
      </c>
      <c r="C5982" t="s">
        <v>202</v>
      </c>
      <c r="D5982" t="s">
        <v>4519</v>
      </c>
      <c r="E5982" t="s">
        <v>46</v>
      </c>
      <c r="F5982" t="s">
        <v>4642</v>
      </c>
      <c r="G5982" t="s">
        <v>185</v>
      </c>
      <c r="H5982">
        <v>442182</v>
      </c>
      <c r="I5982">
        <v>44</v>
      </c>
      <c r="J5982">
        <v>2266</v>
      </c>
      <c r="K5982" t="s">
        <v>74</v>
      </c>
      <c r="L5982">
        <v>20160607</v>
      </c>
      <c r="M5982">
        <v>3.230332615</v>
      </c>
      <c r="N5982">
        <v>-2.37E-5</v>
      </c>
      <c r="O5982">
        <v>3.230332615</v>
      </c>
      <c r="Q5982">
        <v>15</v>
      </c>
      <c r="R5982">
        <v>2.7</v>
      </c>
      <c r="V5982">
        <v>2</v>
      </c>
      <c r="AA5982">
        <v>15</v>
      </c>
      <c r="AG5982">
        <v>14.6</v>
      </c>
      <c r="AS5982" t="s">
        <v>4520</v>
      </c>
    </row>
    <row r="5983" spans="1:45" hidden="1" x14ac:dyDescent="0.25">
      <c r="A5983">
        <v>41</v>
      </c>
      <c r="B5983" t="s">
        <v>3675</v>
      </c>
      <c r="C5983" t="s">
        <v>68</v>
      </c>
      <c r="D5983" t="s">
        <v>2262</v>
      </c>
      <c r="E5983" t="s">
        <v>46</v>
      </c>
      <c r="F5983" t="s">
        <v>3628</v>
      </c>
      <c r="G5983" t="s">
        <v>185</v>
      </c>
      <c r="H5983">
        <v>740118</v>
      </c>
      <c r="I5983">
        <v>164</v>
      </c>
      <c r="J5983">
        <v>5698</v>
      </c>
      <c r="K5983" t="s">
        <v>74</v>
      </c>
      <c r="L5983">
        <v>20160607</v>
      </c>
      <c r="M5983">
        <v>3.2312657556</v>
      </c>
      <c r="N5983">
        <v>4.693678E-4</v>
      </c>
      <c r="O5983">
        <v>3.2312657556</v>
      </c>
      <c r="Q5983">
        <v>15</v>
      </c>
      <c r="R5983">
        <v>2.7</v>
      </c>
      <c r="V5983">
        <v>3.2</v>
      </c>
      <c r="Z5983">
        <v>-5</v>
      </c>
      <c r="AA5983">
        <v>15</v>
      </c>
      <c r="AD5983">
        <v>-18.100000000000001</v>
      </c>
      <c r="AL5983">
        <v>15.8</v>
      </c>
      <c r="AM5983">
        <v>-11.4</v>
      </c>
      <c r="AO5983">
        <v>2.8</v>
      </c>
      <c r="AS5983" t="s">
        <v>2263</v>
      </c>
    </row>
    <row r="5984" spans="1:45" hidden="1" x14ac:dyDescent="0.25">
      <c r="A5984">
        <v>62</v>
      </c>
      <c r="B5984" t="s">
        <v>4597</v>
      </c>
      <c r="C5984" t="s">
        <v>60</v>
      </c>
      <c r="D5984" t="s">
        <v>145</v>
      </c>
      <c r="E5984" t="s">
        <v>46</v>
      </c>
      <c r="F5984" t="s">
        <v>4577</v>
      </c>
      <c r="G5984" t="s">
        <v>185</v>
      </c>
      <c r="H5984">
        <v>428220</v>
      </c>
      <c r="I5984">
        <v>436</v>
      </c>
      <c r="J5984">
        <v>3059</v>
      </c>
      <c r="K5984" t="s">
        <v>74</v>
      </c>
      <c r="L5984">
        <v>20160607</v>
      </c>
      <c r="M5984">
        <v>3.2323748424000001</v>
      </c>
      <c r="N5984">
        <v>2.7612793999999999E-3</v>
      </c>
      <c r="O5984">
        <v>3.2323748424000001</v>
      </c>
      <c r="Q5984">
        <v>15</v>
      </c>
      <c r="R5984">
        <v>2.7</v>
      </c>
      <c r="V5984">
        <v>3.1</v>
      </c>
      <c r="AA5984">
        <v>15</v>
      </c>
      <c r="AJ5984">
        <v>9.6</v>
      </c>
      <c r="AO5984">
        <v>8.6999999999999993</v>
      </c>
      <c r="AQ5984">
        <v>5.0999999999999996</v>
      </c>
      <c r="AS5984" t="s">
        <v>62</v>
      </c>
    </row>
    <row r="5985" spans="1:45" hidden="1" x14ac:dyDescent="0.25">
      <c r="A5985">
        <v>27</v>
      </c>
      <c r="B5985" t="s">
        <v>351</v>
      </c>
      <c r="C5985" t="s">
        <v>124</v>
      </c>
      <c r="D5985" t="s">
        <v>348</v>
      </c>
      <c r="E5985" t="s">
        <v>46</v>
      </c>
      <c r="F5985" t="s">
        <v>331</v>
      </c>
      <c r="G5985" t="s">
        <v>48</v>
      </c>
      <c r="H5985">
        <v>81356</v>
      </c>
      <c r="I5985">
        <v>65807</v>
      </c>
      <c r="J5985">
        <v>495</v>
      </c>
      <c r="K5985" t="s">
        <v>49</v>
      </c>
      <c r="L5985" t="s">
        <v>191</v>
      </c>
      <c r="M5985">
        <v>3.9990003338000002</v>
      </c>
      <c r="N5985">
        <v>3.2340177315999998</v>
      </c>
      <c r="O5985">
        <v>3.2340177315999998</v>
      </c>
      <c r="Q5985">
        <v>15</v>
      </c>
      <c r="R5985">
        <v>2.7</v>
      </c>
      <c r="V5985">
        <v>4</v>
      </c>
      <c r="AF5985">
        <v>3.1</v>
      </c>
      <c r="AJ5985">
        <v>12.8</v>
      </c>
      <c r="AK5985">
        <v>9.9</v>
      </c>
      <c r="AL5985">
        <v>7.9</v>
      </c>
      <c r="AO5985">
        <v>10.1</v>
      </c>
      <c r="AQ5985">
        <v>13.5</v>
      </c>
      <c r="AR5985">
        <v>25.5</v>
      </c>
      <c r="AS5985" t="s">
        <v>126</v>
      </c>
    </row>
    <row r="5986" spans="1:45" hidden="1" x14ac:dyDescent="0.25">
      <c r="A5986">
        <v>69</v>
      </c>
      <c r="B5986" t="s">
        <v>2990</v>
      </c>
      <c r="C5986" t="s">
        <v>60</v>
      </c>
      <c r="D5986" t="s">
        <v>2991</v>
      </c>
      <c r="E5986" t="s">
        <v>46</v>
      </c>
      <c r="F5986" t="s">
        <v>4635</v>
      </c>
      <c r="G5986" t="s">
        <v>48</v>
      </c>
      <c r="H5986">
        <v>118875</v>
      </c>
      <c r="I5986">
        <v>98124</v>
      </c>
      <c r="J5986">
        <v>632</v>
      </c>
      <c r="K5986" t="s">
        <v>49</v>
      </c>
      <c r="L5986">
        <v>20160607</v>
      </c>
      <c r="M5986">
        <v>3.9222064360000002</v>
      </c>
      <c r="N5986">
        <v>3.237112228</v>
      </c>
      <c r="O5986">
        <v>3.237112228</v>
      </c>
      <c r="Q5986">
        <v>15</v>
      </c>
      <c r="R5986">
        <v>2.7</v>
      </c>
      <c r="V5986">
        <v>3.1</v>
      </c>
      <c r="AA5986">
        <v>15</v>
      </c>
      <c r="AB5986">
        <v>11.1</v>
      </c>
      <c r="AJ5986">
        <v>9.6</v>
      </c>
      <c r="AO5986">
        <v>-7.2</v>
      </c>
      <c r="AS5986" t="s">
        <v>1965</v>
      </c>
    </row>
    <row r="5987" spans="1:45" hidden="1" x14ac:dyDescent="0.25">
      <c r="A5987">
        <v>20</v>
      </c>
      <c r="B5987" t="s">
        <v>2510</v>
      </c>
      <c r="C5987" t="s">
        <v>1838</v>
      </c>
      <c r="D5987" t="s">
        <v>2392</v>
      </c>
      <c r="E5987" t="s">
        <v>46</v>
      </c>
      <c r="F5987" t="s">
        <v>3025</v>
      </c>
      <c r="G5987" t="s">
        <v>185</v>
      </c>
      <c r="H5987">
        <v>241122</v>
      </c>
      <c r="I5987">
        <v>148</v>
      </c>
      <c r="J5987">
        <v>1618</v>
      </c>
      <c r="K5987" t="s">
        <v>74</v>
      </c>
      <c r="L5987">
        <v>20160607</v>
      </c>
      <c r="M5987">
        <v>3.2379633787</v>
      </c>
      <c r="N5987">
        <v>1.2827235000000001E-3</v>
      </c>
      <c r="O5987">
        <v>3.2379633787</v>
      </c>
      <c r="Q5987">
        <v>15</v>
      </c>
      <c r="R5987">
        <v>2.7</v>
      </c>
      <c r="V5987">
        <v>3.1</v>
      </c>
      <c r="AA5987">
        <v>15</v>
      </c>
      <c r="AS5987" t="s">
        <v>2393</v>
      </c>
    </row>
    <row r="5988" spans="1:45" x14ac:dyDescent="0.25">
      <c r="A5988">
        <v>83</v>
      </c>
      <c r="B5988" t="s">
        <v>2289</v>
      </c>
      <c r="C5988" t="s">
        <v>56</v>
      </c>
      <c r="D5988" t="s">
        <v>2290</v>
      </c>
      <c r="E5988" t="s">
        <v>46</v>
      </c>
      <c r="F5988" t="s">
        <v>4634</v>
      </c>
      <c r="G5988" t="s">
        <v>185</v>
      </c>
      <c r="H5988">
        <v>65558</v>
      </c>
      <c r="I5988">
        <v>48924</v>
      </c>
      <c r="J5988">
        <v>254</v>
      </c>
      <c r="K5988" t="s">
        <v>49</v>
      </c>
      <c r="L5988">
        <v>20160607</v>
      </c>
      <c r="M5988">
        <v>4.3407762129999998</v>
      </c>
      <c r="N5988">
        <v>3.2383673769999999</v>
      </c>
      <c r="O5988">
        <v>3.2383673769999999</v>
      </c>
      <c r="P5988">
        <f t="shared" ref="P5988" si="1173">LN(O5988)/LN(2)</f>
        <v>1.6952666616476453</v>
      </c>
      <c r="Q5988">
        <v>15</v>
      </c>
      <c r="R5988">
        <v>2.7</v>
      </c>
      <c r="T5988" t="str">
        <f>UPPER(AS5988)</f>
        <v>GGTCTCAGGATTGGTGCCGATTATCTTATCGCCAAGTGTGGACTGCAAGTTGGGAAAACGAATACATTCATCACCCCGGTCGGCCACGGTCACACTGGTTTTCGGTGACGCTATTACGGACACGGACCGGCTCTCACCGAAATCTGTGAGACC</v>
      </c>
      <c r="V5988">
        <v>0</v>
      </c>
      <c r="AA5988">
        <v>15</v>
      </c>
      <c r="AJ5988">
        <v>22.4</v>
      </c>
      <c r="AS5988" t="s">
        <v>2291</v>
      </c>
    </row>
    <row r="5989" spans="1:45" hidden="1" x14ac:dyDescent="0.25">
      <c r="A5989">
        <v>51</v>
      </c>
      <c r="B5989" t="s">
        <v>3850</v>
      </c>
      <c r="C5989" t="s">
        <v>78</v>
      </c>
      <c r="D5989" t="s">
        <v>3544</v>
      </c>
      <c r="E5989" t="s">
        <v>46</v>
      </c>
      <c r="F5989" t="s">
        <v>3804</v>
      </c>
      <c r="G5989" t="s">
        <v>185</v>
      </c>
      <c r="H5989">
        <v>559051</v>
      </c>
      <c r="I5989">
        <v>136</v>
      </c>
      <c r="J5989">
        <v>3890</v>
      </c>
      <c r="K5989" t="s">
        <v>74</v>
      </c>
      <c r="L5989">
        <v>20160607</v>
      </c>
      <c r="M5989">
        <v>3.2426428952999999</v>
      </c>
      <c r="N5989">
        <v>4.5246750000000002E-4</v>
      </c>
      <c r="O5989">
        <v>3.2426428952999999</v>
      </c>
      <c r="Q5989">
        <v>15</v>
      </c>
      <c r="R5989">
        <v>2.7</v>
      </c>
      <c r="V5989">
        <v>4</v>
      </c>
      <c r="AA5989">
        <v>15</v>
      </c>
      <c r="AK5989">
        <v>11.1</v>
      </c>
      <c r="AO5989">
        <v>-0.5</v>
      </c>
      <c r="AQ5989">
        <v>11.9</v>
      </c>
      <c r="AR5989">
        <v>14</v>
      </c>
      <c r="AS5989" t="s">
        <v>3545</v>
      </c>
    </row>
    <row r="5990" spans="1:45" hidden="1" x14ac:dyDescent="0.25">
      <c r="A5990">
        <v>29</v>
      </c>
      <c r="B5990" t="s">
        <v>610</v>
      </c>
      <c r="C5990" t="s">
        <v>124</v>
      </c>
      <c r="D5990" t="s">
        <v>611</v>
      </c>
      <c r="E5990" t="s">
        <v>46</v>
      </c>
      <c r="F5990" t="s">
        <v>827</v>
      </c>
      <c r="G5990" t="s">
        <v>48</v>
      </c>
      <c r="H5990">
        <v>54962</v>
      </c>
      <c r="I5990">
        <v>50140</v>
      </c>
      <c r="J5990">
        <v>402</v>
      </c>
      <c r="K5990" t="s">
        <v>46</v>
      </c>
      <c r="L5990">
        <v>20160610</v>
      </c>
      <c r="M5990">
        <v>3.5569169083999999</v>
      </c>
      <c r="N5990">
        <v>3.2445180769999999</v>
      </c>
      <c r="O5990">
        <v>3.2445180769999999</v>
      </c>
      <c r="Q5990">
        <v>3</v>
      </c>
      <c r="R5990">
        <v>2.7</v>
      </c>
      <c r="V5990">
        <v>4</v>
      </c>
      <c r="AA5990">
        <v>2</v>
      </c>
      <c r="AF5990">
        <v>3.1</v>
      </c>
      <c r="AJ5990">
        <v>12.8</v>
      </c>
      <c r="AK5990">
        <v>9.9</v>
      </c>
      <c r="AL5990">
        <v>7.9</v>
      </c>
      <c r="AO5990">
        <v>10.1</v>
      </c>
      <c r="AQ5990">
        <v>13.5</v>
      </c>
      <c r="AR5990">
        <v>25.5</v>
      </c>
      <c r="AS5990" t="s">
        <v>126</v>
      </c>
    </row>
    <row r="5991" spans="1:45" hidden="1" x14ac:dyDescent="0.25">
      <c r="A5991">
        <v>74</v>
      </c>
      <c r="B5991" t="s">
        <v>178</v>
      </c>
      <c r="C5991" t="s">
        <v>124</v>
      </c>
      <c r="D5991" t="s">
        <v>179</v>
      </c>
      <c r="E5991" t="s">
        <v>46</v>
      </c>
      <c r="F5991" t="s">
        <v>47</v>
      </c>
      <c r="G5991" t="s">
        <v>48</v>
      </c>
      <c r="H5991">
        <v>7521</v>
      </c>
      <c r="I5991">
        <v>1</v>
      </c>
      <c r="J5991">
        <v>3397</v>
      </c>
      <c r="K5991" t="s">
        <v>74</v>
      </c>
      <c r="L5991">
        <v>20160623</v>
      </c>
      <c r="M5991">
        <v>9.7168409560000004</v>
      </c>
      <c r="N5991">
        <v>-3.2304399999999998E-4</v>
      </c>
      <c r="O5991">
        <v>3.2504025170999999</v>
      </c>
      <c r="Q5991">
        <v>15</v>
      </c>
      <c r="R5991">
        <v>2.7</v>
      </c>
      <c r="V5991">
        <v>4</v>
      </c>
      <c r="AA5991">
        <v>15</v>
      </c>
      <c r="AF5991">
        <v>3.1</v>
      </c>
      <c r="AJ5991">
        <v>12.8</v>
      </c>
      <c r="AK5991">
        <v>9.9</v>
      </c>
      <c r="AL5991">
        <v>7.9</v>
      </c>
      <c r="AO5991">
        <v>10.1</v>
      </c>
      <c r="AQ5991">
        <v>13.5</v>
      </c>
      <c r="AR5991">
        <v>25.5</v>
      </c>
      <c r="AS5991" t="s">
        <v>126</v>
      </c>
    </row>
    <row r="5992" spans="1:45" hidden="1" x14ac:dyDescent="0.25">
      <c r="A5992">
        <v>7</v>
      </c>
      <c r="B5992" t="s">
        <v>4457</v>
      </c>
      <c r="C5992" t="s">
        <v>68</v>
      </c>
      <c r="D5992" t="s">
        <v>3939</v>
      </c>
      <c r="E5992" t="s">
        <v>46</v>
      </c>
      <c r="F5992" t="s">
        <v>4455</v>
      </c>
      <c r="G5992" t="s">
        <v>185</v>
      </c>
      <c r="H5992">
        <v>460784</v>
      </c>
      <c r="I5992">
        <v>63</v>
      </c>
      <c r="J5992">
        <v>3280</v>
      </c>
      <c r="K5992" t="s">
        <v>74</v>
      </c>
      <c r="L5992">
        <v>20160607</v>
      </c>
      <c r="M5992">
        <v>3.2595331423</v>
      </c>
      <c r="N5992">
        <v>2.65E-5</v>
      </c>
      <c r="O5992">
        <v>3.2595331423</v>
      </c>
      <c r="Q5992">
        <v>15</v>
      </c>
      <c r="R5992">
        <v>2.7</v>
      </c>
      <c r="V5992">
        <v>3.2</v>
      </c>
      <c r="Z5992">
        <v>-1</v>
      </c>
      <c r="AA5992">
        <v>15</v>
      </c>
      <c r="AD5992">
        <v>-21.8</v>
      </c>
      <c r="AL5992">
        <v>15.8</v>
      </c>
      <c r="AM5992">
        <v>-16.5</v>
      </c>
      <c r="AO5992">
        <v>2.8</v>
      </c>
      <c r="AS5992" t="s">
        <v>3940</v>
      </c>
    </row>
    <row r="5993" spans="1:45" x14ac:dyDescent="0.25">
      <c r="A5993">
        <v>43</v>
      </c>
      <c r="B5993" t="s">
        <v>2560</v>
      </c>
      <c r="C5993" t="s">
        <v>72</v>
      </c>
      <c r="D5993" t="s">
        <v>2540</v>
      </c>
      <c r="E5993" t="s">
        <v>46</v>
      </c>
      <c r="F5993" t="s">
        <v>2523</v>
      </c>
      <c r="G5993" t="s">
        <v>185</v>
      </c>
      <c r="H5993">
        <v>89010</v>
      </c>
      <c r="I5993">
        <v>86474</v>
      </c>
      <c r="J5993">
        <v>730</v>
      </c>
      <c r="K5993" t="s">
        <v>49</v>
      </c>
      <c r="L5993">
        <v>20160607</v>
      </c>
      <c r="M5993">
        <v>3.3578604178</v>
      </c>
      <c r="N5993">
        <v>3.2621571409999999</v>
      </c>
      <c r="O5993">
        <v>3.2621571409999999</v>
      </c>
      <c r="P5993">
        <f t="shared" ref="P5993" si="1174">LN(O5993)/LN(2)</f>
        <v>1.7058262796221471</v>
      </c>
      <c r="Q5993">
        <v>15</v>
      </c>
      <c r="R5993">
        <v>2.7</v>
      </c>
      <c r="T5993" t="str">
        <f>UPPER(AS5993)</f>
        <v>GGTCTCAGGATAGTCTGGCAACCTCTCTGTTACGGTATTTTTACAACGTGGTATTAACAGCGCTCCGGAATACTATACGGTATATTTCAGCAATCGAATTATTCACTAATCACGGTGTGGTTGCTGAACGTGTTGCAATTATTCTGTGAGACC</v>
      </c>
      <c r="V5993">
        <v>3.1</v>
      </c>
      <c r="AA5993">
        <v>15</v>
      </c>
      <c r="AS5993" t="s">
        <v>2541</v>
      </c>
    </row>
    <row r="5994" spans="1:45" hidden="1" x14ac:dyDescent="0.25">
      <c r="A5994">
        <v>28</v>
      </c>
      <c r="B5994" t="s">
        <v>292</v>
      </c>
      <c r="C5994" t="s">
        <v>124</v>
      </c>
      <c r="D5994" t="s">
        <v>200</v>
      </c>
      <c r="E5994" t="s">
        <v>46</v>
      </c>
      <c r="F5994" t="s">
        <v>190</v>
      </c>
      <c r="G5994" t="s">
        <v>48</v>
      </c>
      <c r="H5994">
        <v>64551</v>
      </c>
      <c r="I5994">
        <v>59825</v>
      </c>
      <c r="J5994">
        <v>501</v>
      </c>
      <c r="K5994" t="s">
        <v>49</v>
      </c>
      <c r="L5994" t="s">
        <v>191</v>
      </c>
      <c r="M5994">
        <v>3.5205140319999999</v>
      </c>
      <c r="N5994">
        <v>3.2623866268000001</v>
      </c>
      <c r="O5994">
        <v>3.2623866268000001</v>
      </c>
      <c r="R5994">
        <v>2.7</v>
      </c>
      <c r="V5994">
        <v>4</v>
      </c>
      <c r="AF5994">
        <v>3.1</v>
      </c>
      <c r="AJ5994">
        <v>12.8</v>
      </c>
      <c r="AK5994">
        <v>9.9</v>
      </c>
      <c r="AL5994">
        <v>7.9</v>
      </c>
      <c r="AO5994">
        <v>10.1</v>
      </c>
      <c r="AQ5994">
        <v>13.5</v>
      </c>
      <c r="AR5994">
        <v>25.5</v>
      </c>
      <c r="AS5994" t="s">
        <v>126</v>
      </c>
    </row>
    <row r="5995" spans="1:45" hidden="1" x14ac:dyDescent="0.25">
      <c r="A5995">
        <v>59</v>
      </c>
      <c r="B5995" t="s">
        <v>552</v>
      </c>
      <c r="C5995" t="s">
        <v>124</v>
      </c>
      <c r="D5995" t="s">
        <v>535</v>
      </c>
      <c r="E5995" t="s">
        <v>46</v>
      </c>
      <c r="F5995" t="s">
        <v>827</v>
      </c>
      <c r="G5995" t="s">
        <v>48</v>
      </c>
      <c r="H5995">
        <v>155372</v>
      </c>
      <c r="I5995">
        <v>141638</v>
      </c>
      <c r="J5995">
        <v>1142</v>
      </c>
      <c r="K5995" t="s">
        <v>49</v>
      </c>
      <c r="L5995">
        <v>20160610</v>
      </c>
      <c r="M5995">
        <v>3.5858358681000002</v>
      </c>
      <c r="N5995">
        <v>3.2687116017000002</v>
      </c>
      <c r="O5995">
        <v>3.2687116017000002</v>
      </c>
      <c r="Q5995">
        <v>2</v>
      </c>
      <c r="R5995">
        <v>2.7</v>
      </c>
      <c r="V5995">
        <v>4</v>
      </c>
      <c r="AA5995">
        <v>15</v>
      </c>
      <c r="AF5995">
        <v>3.1</v>
      </c>
      <c r="AJ5995">
        <v>12.8</v>
      </c>
      <c r="AK5995">
        <v>9.9</v>
      </c>
      <c r="AL5995">
        <v>7.9</v>
      </c>
      <c r="AO5995">
        <v>10.1</v>
      </c>
      <c r="AQ5995">
        <v>13.5</v>
      </c>
      <c r="AR5995">
        <v>25.5</v>
      </c>
      <c r="AS5995" t="s">
        <v>126</v>
      </c>
    </row>
    <row r="5996" spans="1:45" x14ac:dyDescent="0.25">
      <c r="A5996">
        <v>53</v>
      </c>
      <c r="B5996" t="s">
        <v>3012</v>
      </c>
      <c r="C5996" t="s">
        <v>124</v>
      </c>
      <c r="D5996" t="s">
        <v>2474</v>
      </c>
      <c r="E5996" t="s">
        <v>46</v>
      </c>
      <c r="F5996" t="s">
        <v>2937</v>
      </c>
      <c r="G5996" t="s">
        <v>185</v>
      </c>
      <c r="H5996">
        <v>573949</v>
      </c>
      <c r="I5996">
        <v>40</v>
      </c>
      <c r="J5996">
        <v>4123</v>
      </c>
      <c r="K5996" t="s">
        <v>74</v>
      </c>
      <c r="L5996" t="s">
        <v>1711</v>
      </c>
      <c r="M5996">
        <v>3.2754877049000002</v>
      </c>
      <c r="N5996">
        <v>-3.4961120000000001E-4</v>
      </c>
      <c r="O5996">
        <v>3.2754877049000002</v>
      </c>
      <c r="P5996">
        <f t="shared" ref="P5996" si="1175">LN(O5996)/LN(2)</f>
        <v>1.7117097332320601</v>
      </c>
      <c r="Q5996">
        <v>15</v>
      </c>
      <c r="R5996">
        <v>2.7</v>
      </c>
      <c r="T5996" t="str">
        <f>UPPER(AS5996)</f>
        <v>GGTCTCAGGATCTTGGTTATAATTAGGTTATTTTTTCGATATTTTGAGGTATATTTCTACGATAGATCGGCGGTCACATCGTATTTCCCTCCTTTTCGTTTATGGGCAACGTACACGTAGTATAATAAAATCTCCACGTTTTTCTGTGAGACC</v>
      </c>
      <c r="V5996">
        <v>4</v>
      </c>
      <c r="AA5996">
        <v>15</v>
      </c>
      <c r="AF5996">
        <v>-2.6</v>
      </c>
      <c r="AH5996">
        <v>14.6</v>
      </c>
      <c r="AJ5996">
        <v>12.8</v>
      </c>
      <c r="AK5996">
        <v>9.9</v>
      </c>
      <c r="AL5996">
        <v>7.9</v>
      </c>
      <c r="AO5996">
        <v>-8.1999999999999993</v>
      </c>
      <c r="AQ5996">
        <v>13.5</v>
      </c>
      <c r="AS5996" t="s">
        <v>2422</v>
      </c>
    </row>
    <row r="5997" spans="1:45" hidden="1" x14ac:dyDescent="0.25">
      <c r="A5997">
        <v>78</v>
      </c>
      <c r="B5997" t="s">
        <v>465</v>
      </c>
      <c r="C5997" t="s">
        <v>124</v>
      </c>
      <c r="D5997" t="s">
        <v>422</v>
      </c>
      <c r="E5997" t="s">
        <v>46</v>
      </c>
      <c r="F5997" t="s">
        <v>331</v>
      </c>
      <c r="G5997" t="s">
        <v>185</v>
      </c>
      <c r="H5997">
        <v>228199</v>
      </c>
      <c r="I5997">
        <v>207581</v>
      </c>
      <c r="J5997">
        <v>2164</v>
      </c>
      <c r="K5997" t="s">
        <v>49</v>
      </c>
      <c r="L5997" t="s">
        <v>191</v>
      </c>
      <c r="M5997">
        <v>3.6014130662000001</v>
      </c>
      <c r="N5997">
        <v>3.2759693754999999</v>
      </c>
      <c r="O5997">
        <v>3.2759693754999999</v>
      </c>
      <c r="Q5997">
        <v>1</v>
      </c>
      <c r="R5997">
        <v>2.7</v>
      </c>
      <c r="V5997">
        <v>4</v>
      </c>
      <c r="AA5997">
        <v>1</v>
      </c>
      <c r="AF5997">
        <v>3.1</v>
      </c>
      <c r="AJ5997">
        <v>12.8</v>
      </c>
      <c r="AK5997">
        <v>9.9</v>
      </c>
      <c r="AL5997">
        <v>7.9</v>
      </c>
      <c r="AO5997">
        <v>10.1</v>
      </c>
      <c r="AQ5997">
        <v>13.5</v>
      </c>
      <c r="AR5997">
        <v>25.5</v>
      </c>
      <c r="AS5997" t="s">
        <v>126</v>
      </c>
    </row>
    <row r="5998" spans="1:45" hidden="1" x14ac:dyDescent="0.25">
      <c r="A5998">
        <v>41</v>
      </c>
      <c r="B5998" t="s">
        <v>2862</v>
      </c>
      <c r="C5998" t="s">
        <v>2847</v>
      </c>
      <c r="D5998" t="s">
        <v>2848</v>
      </c>
      <c r="E5998" t="s">
        <v>46</v>
      </c>
      <c r="F5998" t="s">
        <v>2820</v>
      </c>
      <c r="G5998" t="s">
        <v>48</v>
      </c>
      <c r="H5998">
        <v>739525</v>
      </c>
      <c r="I5998">
        <v>210</v>
      </c>
      <c r="J5998">
        <v>4987</v>
      </c>
      <c r="K5998" t="s">
        <v>74</v>
      </c>
      <c r="L5998" t="s">
        <v>1711</v>
      </c>
      <c r="M5998">
        <v>3.2766386017000002</v>
      </c>
      <c r="N5998">
        <v>5.1735340000000005E-4</v>
      </c>
      <c r="O5998">
        <v>3.2766386017000002</v>
      </c>
      <c r="Q5998">
        <v>15</v>
      </c>
      <c r="R5998">
        <v>2.7</v>
      </c>
      <c r="AA5998">
        <v>15</v>
      </c>
      <c r="AS5998" t="s">
        <v>2849</v>
      </c>
    </row>
    <row r="5999" spans="1:45" hidden="1" x14ac:dyDescent="0.25">
      <c r="A5999">
        <v>10</v>
      </c>
      <c r="B5999" t="s">
        <v>4433</v>
      </c>
      <c r="C5999" t="s">
        <v>68</v>
      </c>
      <c r="D5999" t="s">
        <v>3482</v>
      </c>
      <c r="E5999" t="s">
        <v>46</v>
      </c>
      <c r="F5999" t="s">
        <v>4575</v>
      </c>
      <c r="G5999" t="s">
        <v>185</v>
      </c>
      <c r="H5999">
        <v>514657</v>
      </c>
      <c r="I5999">
        <v>159</v>
      </c>
      <c r="J5999">
        <v>3815</v>
      </c>
      <c r="K5999" t="s">
        <v>74</v>
      </c>
      <c r="L5999">
        <v>20160607</v>
      </c>
      <c r="M5999">
        <v>3.279671461</v>
      </c>
      <c r="N5999">
        <v>7.3768330000000004E-4</v>
      </c>
      <c r="O5999">
        <v>3.279671461</v>
      </c>
      <c r="Q5999">
        <v>15</v>
      </c>
      <c r="R5999">
        <v>2.7</v>
      </c>
      <c r="V5999">
        <v>3.2</v>
      </c>
      <c r="Z5999">
        <v>-5</v>
      </c>
      <c r="AA5999">
        <v>15</v>
      </c>
      <c r="AD5999">
        <v>-18.100000000000001</v>
      </c>
      <c r="AL5999">
        <v>-14.6</v>
      </c>
      <c r="AM5999">
        <v>-11.4</v>
      </c>
      <c r="AO5999">
        <v>2.8</v>
      </c>
      <c r="AS5999" t="s">
        <v>3483</v>
      </c>
    </row>
    <row r="6000" spans="1:45" x14ac:dyDescent="0.25">
      <c r="A6000">
        <v>23</v>
      </c>
      <c r="B6000" t="s">
        <v>347</v>
      </c>
      <c r="C6000" t="s">
        <v>124</v>
      </c>
      <c r="D6000" t="s">
        <v>348</v>
      </c>
      <c r="E6000" t="s">
        <v>46</v>
      </c>
      <c r="F6000" t="s">
        <v>1710</v>
      </c>
      <c r="G6000" t="s">
        <v>48</v>
      </c>
      <c r="H6000">
        <v>133093</v>
      </c>
      <c r="I6000">
        <v>96955</v>
      </c>
      <c r="J6000">
        <v>615</v>
      </c>
      <c r="K6000" t="s">
        <v>49</v>
      </c>
      <c r="L6000" t="s">
        <v>1711</v>
      </c>
      <c r="M6000">
        <v>4.5069733100000002</v>
      </c>
      <c r="N6000">
        <v>3.2825184840000001</v>
      </c>
      <c r="O6000">
        <v>3.2825184840000001</v>
      </c>
      <c r="P6000">
        <f t="shared" ref="P6000" si="1176">LN(O6000)/LN(2)</f>
        <v>1.7148031350176458</v>
      </c>
      <c r="Q6000">
        <v>15</v>
      </c>
      <c r="R6000">
        <v>2.7</v>
      </c>
      <c r="T6000" t="str">
        <f>UPPER(AS6000)</f>
        <v>GGTCTCAGGATCTTGGTTATAATTAGGTTATTTTTTCGATATTTTGAGGTATATTTCTACGATAGATCGGCGGTCACATCGTATTTCCCTCCTTTTCGTTTTCGTTTCCGGCGAAGTAAGTATAATAAAATCTCCACGTTTTTCTGTGAGACC</v>
      </c>
      <c r="V6000">
        <v>4</v>
      </c>
      <c r="AF6000">
        <v>3.1</v>
      </c>
      <c r="AJ6000">
        <v>12.8</v>
      </c>
      <c r="AK6000">
        <v>9.9</v>
      </c>
      <c r="AL6000">
        <v>7.9</v>
      </c>
      <c r="AO6000">
        <v>10.1</v>
      </c>
      <c r="AQ6000">
        <v>13.5</v>
      </c>
      <c r="AR6000">
        <v>25.5</v>
      </c>
      <c r="AS6000" t="s">
        <v>126</v>
      </c>
    </row>
    <row r="6001" spans="1:45" hidden="1" x14ac:dyDescent="0.25">
      <c r="A6001">
        <v>61</v>
      </c>
      <c r="B6001" t="s">
        <v>554</v>
      </c>
      <c r="C6001" t="s">
        <v>124</v>
      </c>
      <c r="D6001" t="s">
        <v>512</v>
      </c>
      <c r="E6001" t="s">
        <v>46</v>
      </c>
      <c r="F6001" t="s">
        <v>474</v>
      </c>
      <c r="G6001" t="s">
        <v>185</v>
      </c>
      <c r="H6001">
        <v>393150</v>
      </c>
      <c r="I6001">
        <v>331127</v>
      </c>
      <c r="J6001">
        <v>3364</v>
      </c>
      <c r="K6001" t="s">
        <v>46</v>
      </c>
      <c r="L6001">
        <v>20160610</v>
      </c>
      <c r="M6001">
        <v>3.9001371743000002</v>
      </c>
      <c r="N6001">
        <v>3.2847574013999998</v>
      </c>
      <c r="O6001">
        <v>3.2847574013999998</v>
      </c>
      <c r="Q6001">
        <v>2</v>
      </c>
      <c r="R6001">
        <v>2.7</v>
      </c>
      <c r="V6001">
        <v>4</v>
      </c>
      <c r="AA6001">
        <v>3</v>
      </c>
      <c r="AF6001">
        <v>3.1</v>
      </c>
      <c r="AJ6001">
        <v>12.8</v>
      </c>
      <c r="AK6001">
        <v>9.9</v>
      </c>
      <c r="AL6001">
        <v>7.9</v>
      </c>
      <c r="AO6001">
        <v>10.1</v>
      </c>
      <c r="AQ6001">
        <v>13.5</v>
      </c>
      <c r="AR6001">
        <v>25.5</v>
      </c>
      <c r="AS6001" t="s">
        <v>126</v>
      </c>
    </row>
    <row r="6002" spans="1:45" hidden="1" x14ac:dyDescent="0.25">
      <c r="A6002">
        <v>44</v>
      </c>
      <c r="B6002" t="s">
        <v>1876</v>
      </c>
      <c r="C6002" t="s">
        <v>78</v>
      </c>
      <c r="D6002" t="s">
        <v>1877</v>
      </c>
      <c r="E6002" t="s">
        <v>46</v>
      </c>
      <c r="F6002" t="s">
        <v>1850</v>
      </c>
      <c r="G6002" t="s">
        <v>185</v>
      </c>
      <c r="H6002">
        <v>139031</v>
      </c>
      <c r="I6002">
        <v>129643</v>
      </c>
      <c r="J6002">
        <v>991</v>
      </c>
      <c r="K6002" t="s">
        <v>46</v>
      </c>
      <c r="L6002">
        <v>20160607</v>
      </c>
      <c r="M6002">
        <v>3.5334170844999999</v>
      </c>
      <c r="N6002">
        <v>3.2947059312999998</v>
      </c>
      <c r="O6002">
        <v>3.2947059312999998</v>
      </c>
      <c r="Q6002">
        <v>15</v>
      </c>
      <c r="R6002">
        <v>2.7</v>
      </c>
      <c r="V6002">
        <v>4</v>
      </c>
      <c r="Z6002">
        <v>-1.4</v>
      </c>
      <c r="AA6002">
        <v>15</v>
      </c>
      <c r="AK6002">
        <v>11.1</v>
      </c>
      <c r="AO6002">
        <v>3</v>
      </c>
      <c r="AQ6002">
        <v>-1.4</v>
      </c>
      <c r="AR6002">
        <v>14</v>
      </c>
      <c r="AS6002" t="s">
        <v>1878</v>
      </c>
    </row>
    <row r="6003" spans="1:45" hidden="1" x14ac:dyDescent="0.25">
      <c r="A6003">
        <v>64</v>
      </c>
      <c r="B6003" t="s">
        <v>481</v>
      </c>
      <c r="C6003" t="s">
        <v>188</v>
      </c>
      <c r="D6003" t="s">
        <v>482</v>
      </c>
      <c r="E6003" t="s">
        <v>46</v>
      </c>
      <c r="F6003" t="s">
        <v>4643</v>
      </c>
      <c r="G6003" t="s">
        <v>185</v>
      </c>
      <c r="H6003">
        <v>316824</v>
      </c>
      <c r="I6003">
        <v>533</v>
      </c>
      <c r="J6003">
        <v>1457</v>
      </c>
      <c r="K6003" t="s">
        <v>74</v>
      </c>
      <c r="L6003">
        <v>20160607</v>
      </c>
      <c r="M6003">
        <v>3.2978472239999999</v>
      </c>
      <c r="N6003">
        <v>5.0335780000000004E-3</v>
      </c>
      <c r="O6003">
        <v>3.2978472239999999</v>
      </c>
      <c r="Q6003">
        <v>2</v>
      </c>
      <c r="R6003">
        <v>2.7</v>
      </c>
      <c r="V6003">
        <v>3.2</v>
      </c>
      <c r="AA6003">
        <v>4</v>
      </c>
      <c r="AB6003">
        <v>5.2</v>
      </c>
      <c r="AL6003">
        <v>12.5</v>
      </c>
      <c r="AM6003">
        <v>7.9</v>
      </c>
      <c r="AN6003">
        <v>14.4</v>
      </c>
      <c r="AP6003">
        <v>9.8000000000000007</v>
      </c>
      <c r="AS6003" t="s">
        <v>192</v>
      </c>
    </row>
    <row r="6004" spans="1:45" hidden="1" x14ac:dyDescent="0.25">
      <c r="A6004">
        <v>50</v>
      </c>
      <c r="B6004" t="s">
        <v>1394</v>
      </c>
      <c r="C6004" t="s">
        <v>188</v>
      </c>
      <c r="D6004" t="s">
        <v>1395</v>
      </c>
      <c r="E6004" t="s">
        <v>46</v>
      </c>
      <c r="F6004" t="s">
        <v>1348</v>
      </c>
      <c r="G6004" t="s">
        <v>48</v>
      </c>
      <c r="H6004">
        <v>51048</v>
      </c>
      <c r="I6004">
        <v>46566</v>
      </c>
      <c r="J6004">
        <v>441</v>
      </c>
      <c r="K6004" t="s">
        <v>46</v>
      </c>
      <c r="L6004" t="s">
        <v>973</v>
      </c>
      <c r="M6004">
        <v>3.6210631710999999</v>
      </c>
      <c r="N6004">
        <v>3.3028536739000001</v>
      </c>
      <c r="O6004">
        <v>3.3028536739000001</v>
      </c>
      <c r="Q6004">
        <v>7</v>
      </c>
      <c r="R6004">
        <v>2.7</v>
      </c>
      <c r="V6004">
        <v>3.2</v>
      </c>
      <c r="AA6004">
        <v>1</v>
      </c>
      <c r="AB6004">
        <v>5.2</v>
      </c>
      <c r="AL6004">
        <v>12.5</v>
      </c>
      <c r="AM6004">
        <v>7.9</v>
      </c>
      <c r="AN6004">
        <v>14.4</v>
      </c>
      <c r="AP6004">
        <v>9.8000000000000007</v>
      </c>
      <c r="AS6004" t="s">
        <v>192</v>
      </c>
    </row>
    <row r="6005" spans="1:45" hidden="1" x14ac:dyDescent="0.25">
      <c r="A6005">
        <v>76</v>
      </c>
      <c r="B6005" t="s">
        <v>572</v>
      </c>
      <c r="C6005" t="s">
        <v>124</v>
      </c>
      <c r="D6005" t="s">
        <v>535</v>
      </c>
      <c r="E6005" t="s">
        <v>46</v>
      </c>
      <c r="F6005" t="s">
        <v>474</v>
      </c>
      <c r="G6005" t="s">
        <v>48</v>
      </c>
      <c r="H6005">
        <v>296549</v>
      </c>
      <c r="I6005">
        <v>248863</v>
      </c>
      <c r="J6005">
        <v>2117</v>
      </c>
      <c r="K6005" t="s">
        <v>49</v>
      </c>
      <c r="L6005">
        <v>20160610</v>
      </c>
      <c r="M6005">
        <v>3.9362073902999999</v>
      </c>
      <c r="N6005">
        <v>3.3029701353999998</v>
      </c>
      <c r="O6005">
        <v>3.3029701353999998</v>
      </c>
      <c r="Q6005">
        <v>2</v>
      </c>
      <c r="R6005">
        <v>2.7</v>
      </c>
      <c r="V6005">
        <v>4</v>
      </c>
      <c r="AA6005">
        <v>15</v>
      </c>
      <c r="AF6005">
        <v>3.1</v>
      </c>
      <c r="AJ6005">
        <v>12.8</v>
      </c>
      <c r="AK6005">
        <v>9.9</v>
      </c>
      <c r="AL6005">
        <v>7.9</v>
      </c>
      <c r="AO6005">
        <v>10.1</v>
      </c>
      <c r="AQ6005">
        <v>13.5</v>
      </c>
      <c r="AR6005">
        <v>25.5</v>
      </c>
      <c r="AS6005" t="s">
        <v>126</v>
      </c>
    </row>
    <row r="6006" spans="1:45" hidden="1" x14ac:dyDescent="0.25">
      <c r="A6006">
        <v>12</v>
      </c>
      <c r="B6006" t="s">
        <v>342</v>
      </c>
      <c r="C6006" t="s">
        <v>124</v>
      </c>
      <c r="D6006" t="s">
        <v>200</v>
      </c>
      <c r="E6006" t="s">
        <v>46</v>
      </c>
      <c r="F6006" t="s">
        <v>1710</v>
      </c>
      <c r="G6006" t="s">
        <v>48</v>
      </c>
      <c r="H6006">
        <v>141578</v>
      </c>
      <c r="I6006">
        <v>100648</v>
      </c>
      <c r="J6006">
        <v>634</v>
      </c>
      <c r="K6006" t="s">
        <v>49</v>
      </c>
      <c r="L6006" t="s">
        <v>1711</v>
      </c>
      <c r="M6006">
        <v>4.6507856370000002</v>
      </c>
      <c r="N6006">
        <v>3.3055255527999998</v>
      </c>
      <c r="O6006">
        <v>3.3055255527999998</v>
      </c>
      <c r="R6006">
        <v>2.7</v>
      </c>
      <c r="V6006">
        <v>4</v>
      </c>
      <c r="AF6006">
        <v>3.1</v>
      </c>
      <c r="AJ6006">
        <v>12.8</v>
      </c>
      <c r="AK6006">
        <v>9.9</v>
      </c>
      <c r="AL6006">
        <v>7.9</v>
      </c>
      <c r="AO6006">
        <v>10.1</v>
      </c>
      <c r="AQ6006">
        <v>13.5</v>
      </c>
      <c r="AR6006">
        <v>25.5</v>
      </c>
      <c r="AS6006" t="s">
        <v>126</v>
      </c>
    </row>
    <row r="6007" spans="1:45" hidden="1" x14ac:dyDescent="0.25">
      <c r="A6007">
        <v>10</v>
      </c>
      <c r="B6007" t="s">
        <v>421</v>
      </c>
      <c r="C6007" t="s">
        <v>124</v>
      </c>
      <c r="D6007" t="s">
        <v>422</v>
      </c>
      <c r="E6007" t="s">
        <v>46</v>
      </c>
      <c r="F6007" t="s">
        <v>331</v>
      </c>
      <c r="G6007" t="s">
        <v>185</v>
      </c>
      <c r="H6007">
        <v>526879</v>
      </c>
      <c r="I6007">
        <v>138</v>
      </c>
      <c r="J6007">
        <v>5444</v>
      </c>
      <c r="K6007" t="s">
        <v>74</v>
      </c>
      <c r="L6007" t="s">
        <v>191</v>
      </c>
      <c r="M6007">
        <v>3.3055899588000002</v>
      </c>
      <c r="N6007">
        <v>6.3469660000000001E-4</v>
      </c>
      <c r="O6007">
        <v>3.3055899588000002</v>
      </c>
      <c r="Q6007">
        <v>1</v>
      </c>
      <c r="R6007">
        <v>2.7</v>
      </c>
      <c r="V6007">
        <v>4</v>
      </c>
      <c r="AA6007">
        <v>1</v>
      </c>
      <c r="AF6007">
        <v>3.1</v>
      </c>
      <c r="AJ6007">
        <v>12.8</v>
      </c>
      <c r="AK6007">
        <v>9.9</v>
      </c>
      <c r="AL6007">
        <v>7.9</v>
      </c>
      <c r="AO6007">
        <v>10.1</v>
      </c>
      <c r="AQ6007">
        <v>13.5</v>
      </c>
      <c r="AR6007">
        <v>25.5</v>
      </c>
      <c r="AS6007" t="s">
        <v>126</v>
      </c>
    </row>
    <row r="6008" spans="1:45" x14ac:dyDescent="0.25">
      <c r="A6008">
        <v>43</v>
      </c>
      <c r="B6008" t="s">
        <v>2579</v>
      </c>
      <c r="C6008" t="s">
        <v>44</v>
      </c>
      <c r="D6008" t="s">
        <v>2283</v>
      </c>
      <c r="E6008" t="s">
        <v>46</v>
      </c>
      <c r="F6008" t="s">
        <v>4635</v>
      </c>
      <c r="G6008" t="s">
        <v>185</v>
      </c>
      <c r="H6008">
        <v>279745</v>
      </c>
      <c r="I6008">
        <v>105</v>
      </c>
      <c r="J6008">
        <v>2191</v>
      </c>
      <c r="K6008" t="s">
        <v>74</v>
      </c>
      <c r="L6008">
        <v>20160607</v>
      </c>
      <c r="M6008">
        <v>3.3091236240000002</v>
      </c>
      <c r="N6008">
        <v>6.6845800000000003E-4</v>
      </c>
      <c r="O6008">
        <v>3.3091236240000002</v>
      </c>
      <c r="P6008">
        <f t="shared" ref="P6008" si="1177">LN(O6008)/LN(2)</f>
        <v>1.7264491896257357</v>
      </c>
      <c r="Q6008">
        <v>15</v>
      </c>
      <c r="R6008">
        <v>2.7</v>
      </c>
      <c r="T6008" t="str">
        <f>UPPER(AS6008)</f>
        <v>GGTCTCAGGATACACTTTCGAGCAACGGCGCGCTGTTTCACTTAACATATCGCGTTTTTGTGGCGTCTAGAGGCAGCCACACTATTTCCTTCTTTTCGCTTTTGAACTTCATCCGGAGAGTAAATTAAATTTCTCTGTATATTCTGTGAGACC</v>
      </c>
      <c r="V6008">
        <v>4</v>
      </c>
      <c r="AA6008">
        <v>15</v>
      </c>
      <c r="AF6008">
        <v>4.5</v>
      </c>
      <c r="AH6008">
        <v>14.6</v>
      </c>
      <c r="AJ6008">
        <v>11.4</v>
      </c>
      <c r="AO6008">
        <v>-13.1</v>
      </c>
      <c r="AQ6008">
        <v>16</v>
      </c>
      <c r="AS6008" t="s">
        <v>2284</v>
      </c>
    </row>
    <row r="6009" spans="1:45" hidden="1" x14ac:dyDescent="0.25">
      <c r="A6009">
        <v>55</v>
      </c>
      <c r="B6009" t="s">
        <v>312</v>
      </c>
      <c r="C6009" t="s">
        <v>124</v>
      </c>
      <c r="D6009" t="s">
        <v>200</v>
      </c>
      <c r="E6009" t="s">
        <v>46</v>
      </c>
      <c r="F6009" t="s">
        <v>190</v>
      </c>
      <c r="G6009" t="s">
        <v>48</v>
      </c>
      <c r="H6009">
        <v>139254</v>
      </c>
      <c r="I6009">
        <v>123502</v>
      </c>
      <c r="J6009">
        <v>1019</v>
      </c>
      <c r="K6009" t="s">
        <v>49</v>
      </c>
      <c r="L6009" t="s">
        <v>191</v>
      </c>
      <c r="M6009">
        <v>3.7369416701999998</v>
      </c>
      <c r="N6009">
        <v>3.3139423752999999</v>
      </c>
      <c r="O6009">
        <v>3.3139423752999999</v>
      </c>
      <c r="R6009">
        <v>2.7</v>
      </c>
      <c r="V6009">
        <v>4</v>
      </c>
      <c r="AF6009">
        <v>3.1</v>
      </c>
      <c r="AJ6009">
        <v>12.8</v>
      </c>
      <c r="AK6009">
        <v>9.9</v>
      </c>
      <c r="AL6009">
        <v>7.9</v>
      </c>
      <c r="AO6009">
        <v>10.1</v>
      </c>
      <c r="AQ6009">
        <v>13.5</v>
      </c>
      <c r="AR6009">
        <v>25.5</v>
      </c>
      <c r="AS6009" t="s">
        <v>126</v>
      </c>
    </row>
    <row r="6010" spans="1:45" hidden="1" x14ac:dyDescent="0.25">
      <c r="A6010">
        <v>57</v>
      </c>
      <c r="B6010" t="s">
        <v>1552</v>
      </c>
      <c r="C6010" t="s">
        <v>68</v>
      </c>
      <c r="D6010" t="s">
        <v>1534</v>
      </c>
      <c r="E6010" t="s">
        <v>46</v>
      </c>
      <c r="F6010" t="s">
        <v>1509</v>
      </c>
      <c r="G6010" t="s">
        <v>185</v>
      </c>
      <c r="H6010">
        <v>139116</v>
      </c>
      <c r="I6010">
        <v>135768</v>
      </c>
      <c r="J6010">
        <v>948</v>
      </c>
      <c r="K6010" t="s">
        <v>46</v>
      </c>
      <c r="L6010">
        <v>20160607</v>
      </c>
      <c r="M6010">
        <v>3.4022440731999999</v>
      </c>
      <c r="N6010">
        <v>3.3203465777000001</v>
      </c>
      <c r="O6010">
        <v>3.3203465777000001</v>
      </c>
      <c r="Q6010">
        <v>4</v>
      </c>
      <c r="R6010">
        <v>2.7</v>
      </c>
      <c r="V6010">
        <v>3.2</v>
      </c>
      <c r="AA6010">
        <v>4</v>
      </c>
      <c r="AD6010">
        <v>5</v>
      </c>
      <c r="AL6010">
        <v>15.8</v>
      </c>
      <c r="AM6010">
        <v>13.2</v>
      </c>
      <c r="AO6010">
        <v>2.8</v>
      </c>
      <c r="AS6010" t="s">
        <v>70</v>
      </c>
    </row>
    <row r="6011" spans="1:45" hidden="1" x14ac:dyDescent="0.25">
      <c r="A6011">
        <v>61</v>
      </c>
      <c r="B6011" t="s">
        <v>1402</v>
      </c>
      <c r="C6011" t="s">
        <v>188</v>
      </c>
      <c r="D6011" t="s">
        <v>1395</v>
      </c>
      <c r="E6011" t="s">
        <v>46</v>
      </c>
      <c r="F6011" t="s">
        <v>1348</v>
      </c>
      <c r="G6011" t="s">
        <v>185</v>
      </c>
      <c r="H6011">
        <v>172998</v>
      </c>
      <c r="I6011">
        <v>157280</v>
      </c>
      <c r="J6011">
        <v>1349</v>
      </c>
      <c r="K6011" t="s">
        <v>46</v>
      </c>
      <c r="L6011" t="s">
        <v>973</v>
      </c>
      <c r="M6011">
        <v>3.6549438731000001</v>
      </c>
      <c r="N6011">
        <v>3.3228188876</v>
      </c>
      <c r="O6011">
        <v>3.3228188876</v>
      </c>
      <c r="Q6011">
        <v>7</v>
      </c>
      <c r="R6011">
        <v>2.7</v>
      </c>
      <c r="V6011">
        <v>3.2</v>
      </c>
      <c r="AA6011">
        <v>1</v>
      </c>
      <c r="AB6011">
        <v>5.2</v>
      </c>
      <c r="AL6011">
        <v>12.5</v>
      </c>
      <c r="AM6011">
        <v>7.9</v>
      </c>
      <c r="AN6011">
        <v>14.4</v>
      </c>
      <c r="AP6011">
        <v>9.8000000000000007</v>
      </c>
      <c r="AS6011" t="s">
        <v>192</v>
      </c>
    </row>
    <row r="6012" spans="1:45" x14ac:dyDescent="0.25">
      <c r="A6012">
        <v>36</v>
      </c>
      <c r="B6012" t="s">
        <v>1111</v>
      </c>
      <c r="C6012" t="s">
        <v>124</v>
      </c>
      <c r="D6012" t="s">
        <v>1112</v>
      </c>
      <c r="E6012" t="s">
        <v>46</v>
      </c>
      <c r="F6012" t="s">
        <v>4634</v>
      </c>
      <c r="G6012" t="s">
        <v>48</v>
      </c>
      <c r="H6012">
        <v>396553</v>
      </c>
      <c r="I6012">
        <v>518</v>
      </c>
      <c r="J6012">
        <v>2058</v>
      </c>
      <c r="K6012" t="s">
        <v>74</v>
      </c>
      <c r="L6012">
        <v>20160607</v>
      </c>
      <c r="M6012">
        <v>3.3229276599999999</v>
      </c>
      <c r="N6012">
        <v>3.6605100000000001E-3</v>
      </c>
      <c r="O6012">
        <v>3.3229276599999999</v>
      </c>
      <c r="P6012">
        <f t="shared" ref="P6012" si="1178">LN(O6012)/LN(2)</f>
        <v>1.7324548859594493</v>
      </c>
      <c r="Q6012">
        <v>16</v>
      </c>
      <c r="R6012">
        <v>2.7</v>
      </c>
      <c r="T6012" t="str">
        <f>UPPER(AS6012)</f>
        <v>GGTCTCAGGATCTTGGTTATAATTAGGTTATTTTTTCGATATTTTGAGGTATATTTCTACGATAGATCGGCGGTCACATCGTATTTCCCTCCTTTTCGTTTTCGTTTCCGGCGAAGTAAGTATAATAAAATCTCCACGTTTTTCTGTGAGACC</v>
      </c>
      <c r="V6012">
        <v>4</v>
      </c>
      <c r="AA6012">
        <v>3</v>
      </c>
      <c r="AF6012">
        <v>3.1</v>
      </c>
      <c r="AJ6012">
        <v>12.8</v>
      </c>
      <c r="AK6012">
        <v>9.9</v>
      </c>
      <c r="AL6012">
        <v>7.9</v>
      </c>
      <c r="AO6012">
        <v>10.1</v>
      </c>
      <c r="AQ6012">
        <v>13.5</v>
      </c>
      <c r="AR6012">
        <v>25.5</v>
      </c>
      <c r="AS6012" t="s">
        <v>126</v>
      </c>
    </row>
    <row r="6013" spans="1:45" hidden="1" x14ac:dyDescent="0.25">
      <c r="A6013">
        <v>11</v>
      </c>
      <c r="B6013" t="s">
        <v>1933</v>
      </c>
      <c r="C6013" t="s">
        <v>78</v>
      </c>
      <c r="D6013" t="s">
        <v>1934</v>
      </c>
      <c r="E6013" t="s">
        <v>46</v>
      </c>
      <c r="F6013" t="s">
        <v>1850</v>
      </c>
      <c r="G6013" t="s">
        <v>185</v>
      </c>
      <c r="H6013">
        <v>234463</v>
      </c>
      <c r="I6013">
        <v>65</v>
      </c>
      <c r="J6013">
        <v>1900</v>
      </c>
      <c r="K6013" t="s">
        <v>74</v>
      </c>
      <c r="L6013">
        <v>20160607</v>
      </c>
      <c r="M6013">
        <v>3.3236955629999998</v>
      </c>
      <c r="N6013">
        <v>-2.3043630000000001E-4</v>
      </c>
      <c r="O6013">
        <v>3.3236955629999998</v>
      </c>
      <c r="Q6013">
        <v>15</v>
      </c>
      <c r="R6013">
        <v>2.7</v>
      </c>
      <c r="V6013">
        <v>4</v>
      </c>
      <c r="AA6013">
        <v>15</v>
      </c>
      <c r="AK6013">
        <v>11.1</v>
      </c>
      <c r="AQ6013">
        <v>-2</v>
      </c>
      <c r="AR6013">
        <v>14</v>
      </c>
      <c r="AS6013" t="s">
        <v>1935</v>
      </c>
    </row>
    <row r="6014" spans="1:45" hidden="1" x14ac:dyDescent="0.25">
      <c r="A6014">
        <v>24</v>
      </c>
      <c r="B6014" t="s">
        <v>3819</v>
      </c>
      <c r="C6014" t="s">
        <v>68</v>
      </c>
      <c r="D6014" t="s">
        <v>3213</v>
      </c>
      <c r="E6014" t="s">
        <v>46</v>
      </c>
      <c r="F6014" t="s">
        <v>3804</v>
      </c>
      <c r="G6014" t="s">
        <v>185</v>
      </c>
      <c r="H6014">
        <v>785567</v>
      </c>
      <c r="I6014">
        <v>42</v>
      </c>
      <c r="J6014">
        <v>5331</v>
      </c>
      <c r="K6014" t="s">
        <v>74</v>
      </c>
      <c r="L6014">
        <v>20160607</v>
      </c>
      <c r="M6014">
        <v>3.3249478511000001</v>
      </c>
      <c r="N6014">
        <v>-6.7700000000000006E-5</v>
      </c>
      <c r="O6014">
        <v>3.3249478511000001</v>
      </c>
      <c r="Q6014">
        <v>15</v>
      </c>
      <c r="R6014">
        <v>2.7</v>
      </c>
      <c r="V6014">
        <v>3.2</v>
      </c>
      <c r="AA6014">
        <v>15</v>
      </c>
      <c r="AD6014">
        <v>5</v>
      </c>
      <c r="AL6014">
        <v>14.4</v>
      </c>
      <c r="AM6014">
        <v>13.2</v>
      </c>
      <c r="AO6014">
        <v>2.8</v>
      </c>
      <c r="AS6014" t="s">
        <v>3214</v>
      </c>
    </row>
    <row r="6015" spans="1:45" hidden="1" x14ac:dyDescent="0.25">
      <c r="A6015">
        <v>51</v>
      </c>
      <c r="B6015" t="s">
        <v>4314</v>
      </c>
      <c r="C6015" t="s">
        <v>115</v>
      </c>
      <c r="D6015" t="s">
        <v>4315</v>
      </c>
      <c r="E6015" t="s">
        <v>46</v>
      </c>
      <c r="F6015" t="s">
        <v>4222</v>
      </c>
      <c r="G6015" t="s">
        <v>48</v>
      </c>
      <c r="H6015">
        <v>426811</v>
      </c>
      <c r="I6015">
        <v>42</v>
      </c>
      <c r="J6015">
        <v>2857</v>
      </c>
      <c r="K6015" t="s">
        <v>74</v>
      </c>
      <c r="L6015">
        <v>20160607</v>
      </c>
      <c r="M6015">
        <v>3.3263493607000001</v>
      </c>
      <c r="N6015">
        <v>-6.158607E-4</v>
      </c>
      <c r="O6015">
        <v>3.3263493607000001</v>
      </c>
      <c r="Q6015">
        <v>15</v>
      </c>
      <c r="R6015">
        <v>2.7</v>
      </c>
      <c r="V6015">
        <v>1</v>
      </c>
      <c r="AA6015">
        <v>15</v>
      </c>
      <c r="AB6015">
        <v>11.1</v>
      </c>
      <c r="AC6015">
        <v>24</v>
      </c>
      <c r="AD6015">
        <v>20.7</v>
      </c>
      <c r="AG6015">
        <v>14.7</v>
      </c>
      <c r="AS6015" t="s">
        <v>3267</v>
      </c>
    </row>
    <row r="6016" spans="1:45" hidden="1" x14ac:dyDescent="0.25">
      <c r="A6016">
        <v>72</v>
      </c>
      <c r="B6016" t="s">
        <v>2973</v>
      </c>
      <c r="C6016" t="s">
        <v>2847</v>
      </c>
      <c r="D6016" t="s">
        <v>2848</v>
      </c>
      <c r="E6016" t="s">
        <v>46</v>
      </c>
      <c r="F6016" t="s">
        <v>2937</v>
      </c>
      <c r="G6016" t="s">
        <v>185</v>
      </c>
      <c r="H6016">
        <v>689357</v>
      </c>
      <c r="I6016">
        <v>369</v>
      </c>
      <c r="J6016">
        <v>5148</v>
      </c>
      <c r="K6016" t="s">
        <v>74</v>
      </c>
      <c r="L6016" t="s">
        <v>1711</v>
      </c>
      <c r="M6016">
        <v>3.3269536048999999</v>
      </c>
      <c r="N6016">
        <v>1.4660877000000001E-3</v>
      </c>
      <c r="O6016">
        <v>3.3269536048999999</v>
      </c>
      <c r="Q6016">
        <v>15</v>
      </c>
      <c r="R6016">
        <v>2.7</v>
      </c>
      <c r="AA6016">
        <v>15</v>
      </c>
      <c r="AS6016" t="s">
        <v>2849</v>
      </c>
    </row>
    <row r="6017" spans="1:45" hidden="1" x14ac:dyDescent="0.25">
      <c r="A6017">
        <v>40</v>
      </c>
      <c r="B6017" t="s">
        <v>784</v>
      </c>
      <c r="C6017" t="s">
        <v>188</v>
      </c>
      <c r="D6017" t="s">
        <v>785</v>
      </c>
      <c r="E6017" t="s">
        <v>46</v>
      </c>
      <c r="F6017" t="s">
        <v>648</v>
      </c>
      <c r="G6017" t="s">
        <v>185</v>
      </c>
      <c r="H6017">
        <v>243152</v>
      </c>
      <c r="I6017">
        <v>243911</v>
      </c>
      <c r="J6017">
        <v>1962</v>
      </c>
      <c r="K6017" t="s">
        <v>46</v>
      </c>
      <c r="L6017">
        <v>20160610</v>
      </c>
      <c r="M6017">
        <v>3.3190875826999999</v>
      </c>
      <c r="N6017">
        <v>3.3294498741999998</v>
      </c>
      <c r="O6017">
        <v>3.3294498741999998</v>
      </c>
      <c r="Q6017">
        <v>5</v>
      </c>
      <c r="R6017">
        <v>2.7</v>
      </c>
      <c r="V6017">
        <v>3.2</v>
      </c>
      <c r="AA6017">
        <v>14</v>
      </c>
      <c r="AB6017">
        <v>5.2</v>
      </c>
      <c r="AL6017">
        <v>12.5</v>
      </c>
      <c r="AM6017">
        <v>7.9</v>
      </c>
      <c r="AN6017">
        <v>14.4</v>
      </c>
      <c r="AP6017">
        <v>9.8000000000000007</v>
      </c>
      <c r="AS6017" t="s">
        <v>192</v>
      </c>
    </row>
    <row r="6018" spans="1:45" hidden="1" x14ac:dyDescent="0.25">
      <c r="A6018">
        <v>79</v>
      </c>
      <c r="B6018" t="s">
        <v>3500</v>
      </c>
      <c r="C6018" t="s">
        <v>68</v>
      </c>
      <c r="D6018" t="s">
        <v>3469</v>
      </c>
      <c r="E6018" t="s">
        <v>46</v>
      </c>
      <c r="F6018" t="s">
        <v>3360</v>
      </c>
      <c r="G6018" t="s">
        <v>185</v>
      </c>
      <c r="H6018">
        <v>371927</v>
      </c>
      <c r="I6018">
        <v>83</v>
      </c>
      <c r="J6018">
        <v>3087</v>
      </c>
      <c r="K6018" t="s">
        <v>74</v>
      </c>
      <c r="L6018">
        <v>20160607</v>
      </c>
      <c r="M6018">
        <v>3.3368750111000001</v>
      </c>
      <c r="N6018">
        <v>-2.02E-5</v>
      </c>
      <c r="O6018">
        <v>3.3368750111000001</v>
      </c>
      <c r="Q6018">
        <v>15</v>
      </c>
      <c r="R6018">
        <v>2.7</v>
      </c>
      <c r="V6018">
        <v>3.2</v>
      </c>
      <c r="Z6018">
        <v>-20</v>
      </c>
      <c r="AA6018">
        <v>15</v>
      </c>
      <c r="AD6018">
        <v>5</v>
      </c>
      <c r="AL6018">
        <v>-9.4</v>
      </c>
      <c r="AM6018">
        <v>13.2</v>
      </c>
      <c r="AO6018">
        <v>2.8</v>
      </c>
      <c r="AS6018" t="s">
        <v>3470</v>
      </c>
    </row>
    <row r="6019" spans="1:45" hidden="1" x14ac:dyDescent="0.25">
      <c r="A6019">
        <v>16</v>
      </c>
      <c r="B6019" t="s">
        <v>4288</v>
      </c>
      <c r="C6019" t="s">
        <v>115</v>
      </c>
      <c r="D6019" t="s">
        <v>2496</v>
      </c>
      <c r="E6019" t="s">
        <v>46</v>
      </c>
      <c r="F6019" t="s">
        <v>4222</v>
      </c>
      <c r="G6019" t="s">
        <v>185</v>
      </c>
      <c r="H6019">
        <v>539471</v>
      </c>
      <c r="I6019">
        <v>71</v>
      </c>
      <c r="J6019">
        <v>4181</v>
      </c>
      <c r="K6019" t="s">
        <v>74</v>
      </c>
      <c r="L6019">
        <v>20160607</v>
      </c>
      <c r="M6019">
        <v>3.3381871035000001</v>
      </c>
      <c r="N6019">
        <v>-5.7200000000000001E-5</v>
      </c>
      <c r="O6019">
        <v>3.3381871035000001</v>
      </c>
      <c r="Q6019">
        <v>15</v>
      </c>
      <c r="R6019">
        <v>2.7</v>
      </c>
      <c r="V6019">
        <v>1</v>
      </c>
      <c r="AA6019">
        <v>15</v>
      </c>
      <c r="AS6019" t="s">
        <v>2497</v>
      </c>
    </row>
    <row r="6020" spans="1:45" hidden="1" x14ac:dyDescent="0.25">
      <c r="A6020">
        <v>42</v>
      </c>
      <c r="B6020" t="s">
        <v>367</v>
      </c>
      <c r="C6020" t="s">
        <v>124</v>
      </c>
      <c r="D6020" t="s">
        <v>200</v>
      </c>
      <c r="E6020" t="s">
        <v>46</v>
      </c>
      <c r="F6020" t="s">
        <v>1710</v>
      </c>
      <c r="G6020" t="s">
        <v>48</v>
      </c>
      <c r="H6020">
        <v>286256</v>
      </c>
      <c r="I6020">
        <v>40</v>
      </c>
      <c r="J6020">
        <v>1784</v>
      </c>
      <c r="K6020" t="s">
        <v>74</v>
      </c>
      <c r="L6020" t="s">
        <v>1711</v>
      </c>
      <c r="M6020">
        <v>3.3427032176</v>
      </c>
      <c r="N6020">
        <v>-4.2341569999999998E-4</v>
      </c>
      <c r="O6020">
        <v>3.3427032176</v>
      </c>
      <c r="R6020">
        <v>2.7</v>
      </c>
      <c r="V6020">
        <v>4</v>
      </c>
      <c r="AF6020">
        <v>3.1</v>
      </c>
      <c r="AJ6020">
        <v>12.8</v>
      </c>
      <c r="AK6020">
        <v>9.9</v>
      </c>
      <c r="AL6020">
        <v>7.9</v>
      </c>
      <c r="AO6020">
        <v>10.1</v>
      </c>
      <c r="AQ6020">
        <v>13.5</v>
      </c>
      <c r="AR6020">
        <v>25.5</v>
      </c>
      <c r="AS6020" t="s">
        <v>126</v>
      </c>
    </row>
    <row r="6021" spans="1:45" x14ac:dyDescent="0.25">
      <c r="A6021">
        <v>32</v>
      </c>
      <c r="B6021" t="s">
        <v>1189</v>
      </c>
      <c r="C6021" t="s">
        <v>188</v>
      </c>
      <c r="D6021" t="s">
        <v>1163</v>
      </c>
      <c r="E6021" t="s">
        <v>46</v>
      </c>
      <c r="F6021" t="s">
        <v>1153</v>
      </c>
      <c r="G6021" t="s">
        <v>48</v>
      </c>
      <c r="H6021">
        <v>1143403</v>
      </c>
      <c r="I6021">
        <v>52</v>
      </c>
      <c r="J6021">
        <v>9622</v>
      </c>
      <c r="K6021" t="s">
        <v>74</v>
      </c>
      <c r="L6021" t="s">
        <v>973</v>
      </c>
      <c r="M6021">
        <v>3.3437128080999998</v>
      </c>
      <c r="N6021">
        <v>4.2599999999999999E-5</v>
      </c>
      <c r="O6021">
        <v>3.3437128080999998</v>
      </c>
      <c r="P6021">
        <f t="shared" ref="P6021" si="1179">LN(O6021)/LN(2)</f>
        <v>1.741450939487323</v>
      </c>
      <c r="Q6021">
        <v>9</v>
      </c>
      <c r="R6021">
        <v>2.7</v>
      </c>
      <c r="T6021" t="str">
        <f>UPPER(AS6021)</f>
        <v>GGTCTCAGGATTTTAAATAGATTTAGCTAGAAAATAGCTGACAGACACATATCGATATATCGCTGCGATAGCCACAGCTGTTCACGCCCGCAGTTTAAGCGTAGTGGCAGCCCTGGTCGGCCACCAAAAAATAAACATTGGATCTGTGAGACC</v>
      </c>
      <c r="V6021">
        <v>3.2</v>
      </c>
      <c r="AA6021">
        <v>16</v>
      </c>
      <c r="AB6021">
        <v>5.2</v>
      </c>
      <c r="AL6021">
        <v>12.5</v>
      </c>
      <c r="AM6021">
        <v>7.9</v>
      </c>
      <c r="AN6021">
        <v>14.4</v>
      </c>
      <c r="AP6021">
        <v>9.8000000000000007</v>
      </c>
      <c r="AS6021" t="s">
        <v>192</v>
      </c>
    </row>
    <row r="6022" spans="1:45" hidden="1" x14ac:dyDescent="0.25">
      <c r="A6022">
        <v>42</v>
      </c>
      <c r="B6022" t="s">
        <v>2666</v>
      </c>
      <c r="C6022" t="s">
        <v>111</v>
      </c>
      <c r="D6022" t="s">
        <v>2667</v>
      </c>
      <c r="E6022" t="s">
        <v>46</v>
      </c>
      <c r="F6022" t="s">
        <v>4635</v>
      </c>
      <c r="G6022" t="s">
        <v>185</v>
      </c>
      <c r="H6022">
        <v>219904</v>
      </c>
      <c r="I6022">
        <v>54</v>
      </c>
      <c r="J6022">
        <v>1335</v>
      </c>
      <c r="K6022" t="s">
        <v>74</v>
      </c>
      <c r="L6022">
        <v>20160607</v>
      </c>
      <c r="M6022">
        <v>3.3549732859999999</v>
      </c>
      <c r="N6022">
        <v>4.1999999999999998E-5</v>
      </c>
      <c r="O6022">
        <v>3.3549732859999999</v>
      </c>
      <c r="Q6022">
        <v>15</v>
      </c>
      <c r="R6022">
        <v>2.7</v>
      </c>
      <c r="V6022">
        <v>0</v>
      </c>
      <c r="AA6022">
        <v>15</v>
      </c>
      <c r="AG6022">
        <v>14.7</v>
      </c>
      <c r="AS6022" t="s">
        <v>2668</v>
      </c>
    </row>
    <row r="6023" spans="1:45" x14ac:dyDescent="0.25">
      <c r="A6023">
        <v>53</v>
      </c>
      <c r="B6023" t="s">
        <v>1208</v>
      </c>
      <c r="C6023" t="s">
        <v>202</v>
      </c>
      <c r="D6023" t="s">
        <v>1209</v>
      </c>
      <c r="E6023" t="s">
        <v>46</v>
      </c>
      <c r="F6023" t="s">
        <v>1153</v>
      </c>
      <c r="G6023" t="s">
        <v>185</v>
      </c>
      <c r="H6023">
        <v>730302</v>
      </c>
      <c r="I6023">
        <v>59</v>
      </c>
      <c r="J6023">
        <v>5979</v>
      </c>
      <c r="K6023" t="s">
        <v>74</v>
      </c>
      <c r="L6023" t="s">
        <v>973</v>
      </c>
      <c r="M6023">
        <v>3.3560248690000001</v>
      </c>
      <c r="N6023">
        <v>4.0399999999999999E-5</v>
      </c>
      <c r="O6023">
        <v>3.3560248690000001</v>
      </c>
      <c r="P6023">
        <f t="shared" ref="P6023" si="1180">LN(O6023)/LN(2)</f>
        <v>1.7467534065554589</v>
      </c>
      <c r="Q6023">
        <v>9</v>
      </c>
      <c r="R6023">
        <v>2.7</v>
      </c>
      <c r="T6023" t="str">
        <f>UPPER(AS6023)</f>
        <v>GGTCTCAGGATCTCAAATAAAAAGTCCCCAATCTGCGACTCGTTTGTCTGGGACTGAGCTATAAAAGCCTCACCATCTCAACGCTCAAAGCATCAATCAATTCCCGCCACCGAGCTAAGTAGCAACTTAATCTTGGAGCGATTCTGTGAGACC</v>
      </c>
      <c r="V6023">
        <v>2</v>
      </c>
      <c r="AA6023">
        <v>16</v>
      </c>
      <c r="AG6023">
        <v>14.6</v>
      </c>
      <c r="AI6023">
        <v>9.8000000000000007</v>
      </c>
      <c r="AS6023" t="s">
        <v>204</v>
      </c>
    </row>
    <row r="6024" spans="1:45" hidden="1" x14ac:dyDescent="0.25">
      <c r="A6024">
        <v>2</v>
      </c>
      <c r="B6024" t="s">
        <v>4352</v>
      </c>
      <c r="C6024" t="s">
        <v>44</v>
      </c>
      <c r="D6024" t="s">
        <v>4341</v>
      </c>
      <c r="E6024" t="s">
        <v>46</v>
      </c>
      <c r="F6024" t="s">
        <v>4353</v>
      </c>
      <c r="G6024" t="s">
        <v>185</v>
      </c>
      <c r="H6024">
        <v>426058</v>
      </c>
      <c r="I6024">
        <v>157</v>
      </c>
      <c r="J6024">
        <v>3028</v>
      </c>
      <c r="K6024" t="s">
        <v>74</v>
      </c>
      <c r="L6024">
        <v>20160607</v>
      </c>
      <c r="M6024">
        <v>3.3579482056000001</v>
      </c>
      <c r="N6024">
        <v>9.5176419999999998E-4</v>
      </c>
      <c r="O6024">
        <v>3.3579482056000001</v>
      </c>
      <c r="Q6024">
        <v>15</v>
      </c>
      <c r="R6024">
        <v>2.7</v>
      </c>
      <c r="V6024">
        <v>4</v>
      </c>
      <c r="AA6024">
        <v>15</v>
      </c>
      <c r="AF6024">
        <v>8.9</v>
      </c>
      <c r="AJ6024">
        <v>22.4</v>
      </c>
      <c r="AO6024">
        <v>10.1</v>
      </c>
      <c r="AQ6024">
        <v>16.8</v>
      </c>
      <c r="AR6024">
        <v>28.4</v>
      </c>
      <c r="AS6024" t="s">
        <v>4342</v>
      </c>
    </row>
    <row r="6025" spans="1:45" x14ac:dyDescent="0.25">
      <c r="A6025">
        <v>36</v>
      </c>
      <c r="B6025" t="s">
        <v>1592</v>
      </c>
      <c r="C6025" t="s">
        <v>78</v>
      </c>
      <c r="D6025" t="s">
        <v>1572</v>
      </c>
      <c r="E6025" t="s">
        <v>46</v>
      </c>
      <c r="F6025" t="s">
        <v>1509</v>
      </c>
      <c r="G6025" t="s">
        <v>185</v>
      </c>
      <c r="H6025">
        <v>178554</v>
      </c>
      <c r="I6025">
        <v>178472</v>
      </c>
      <c r="J6025">
        <v>1191</v>
      </c>
      <c r="K6025" t="s">
        <v>49</v>
      </c>
      <c r="L6025">
        <v>20160607</v>
      </c>
      <c r="M6025">
        <v>3.3600572284000001</v>
      </c>
      <c r="N6025">
        <v>3.3585134868000002</v>
      </c>
      <c r="O6025">
        <v>3.3585134868000002</v>
      </c>
      <c r="P6025">
        <f t="shared" ref="P6025:P6027" si="1181">LN(O6025)/LN(2)</f>
        <v>1.7478228223612453</v>
      </c>
      <c r="Q6025">
        <v>9</v>
      </c>
      <c r="R6025">
        <v>2.7</v>
      </c>
      <c r="T6025" t="str">
        <f t="shared" ref="T6025:T6027" si="1182">UPPER(AS6025)</f>
        <v>GGTCTCAGGATTTGGCATTTATTATTTTTATTGTAAGGTATTTTTTAGTACATTTGTTTCTTGGATCCAATAAGGCCGCACTATTTTCCTTCTTTTTGCTAGCAATTTCCGGCGAGGTTAGTGTAAAATATTTCTACTCCACTCTGTGAGACC</v>
      </c>
      <c r="V6025">
        <v>4</v>
      </c>
      <c r="AA6025">
        <v>9</v>
      </c>
      <c r="AK6025">
        <v>11.1</v>
      </c>
      <c r="AO6025">
        <v>5.4</v>
      </c>
      <c r="AQ6025">
        <v>14.8</v>
      </c>
      <c r="AR6025">
        <v>14</v>
      </c>
      <c r="AS6025" t="s">
        <v>80</v>
      </c>
    </row>
    <row r="6026" spans="1:45" x14ac:dyDescent="0.25">
      <c r="A6026">
        <v>53</v>
      </c>
      <c r="B6026" t="s">
        <v>709</v>
      </c>
      <c r="C6026" t="s">
        <v>124</v>
      </c>
      <c r="D6026" t="s">
        <v>710</v>
      </c>
      <c r="E6026" t="s">
        <v>46</v>
      </c>
      <c r="F6026" t="s">
        <v>4643</v>
      </c>
      <c r="G6026" t="s">
        <v>185</v>
      </c>
      <c r="H6026">
        <v>245447</v>
      </c>
      <c r="I6026">
        <v>373</v>
      </c>
      <c r="J6026">
        <v>1108</v>
      </c>
      <c r="K6026" t="s">
        <v>74</v>
      </c>
      <c r="L6026">
        <v>20160607</v>
      </c>
      <c r="M6026">
        <v>3.3594659529999999</v>
      </c>
      <c r="N6026">
        <v>4.4286810000000003E-3</v>
      </c>
      <c r="O6026">
        <v>3.3594659529999999</v>
      </c>
      <c r="P6026">
        <f t="shared" si="1181"/>
        <v>1.7482319091364804</v>
      </c>
      <c r="Q6026">
        <v>4</v>
      </c>
      <c r="R6026">
        <v>2.7</v>
      </c>
      <c r="T6026" t="str">
        <f t="shared" si="1182"/>
        <v>GGTCTCAGGATCTTGGTTATAATTAGGTTATTTTTTCGATATTTTGAGGTATATTTCTACGATAGATCGGCGGTCACATCGTATTTCCCTCCTTTTCGTTTTCGTTTCCGGCGAAGTAAGTATAATAAAATCTCCACGTTTTTCTGTGAGACC</v>
      </c>
      <c r="V6026">
        <v>4</v>
      </c>
      <c r="AA6026">
        <v>16</v>
      </c>
      <c r="AF6026">
        <v>3.1</v>
      </c>
      <c r="AJ6026">
        <v>12.8</v>
      </c>
      <c r="AK6026">
        <v>9.9</v>
      </c>
      <c r="AL6026">
        <v>7.9</v>
      </c>
      <c r="AO6026">
        <v>10.1</v>
      </c>
      <c r="AQ6026">
        <v>13.5</v>
      </c>
      <c r="AR6026">
        <v>25.5</v>
      </c>
      <c r="AS6026" t="s">
        <v>126</v>
      </c>
    </row>
    <row r="6027" spans="1:45" x14ac:dyDescent="0.25">
      <c r="A6027">
        <v>36</v>
      </c>
      <c r="B6027" t="s">
        <v>2953</v>
      </c>
      <c r="C6027" t="s">
        <v>2847</v>
      </c>
      <c r="D6027" t="s">
        <v>2848</v>
      </c>
      <c r="E6027" t="s">
        <v>46</v>
      </c>
      <c r="F6027" t="s">
        <v>2937</v>
      </c>
      <c r="G6027" t="s">
        <v>48</v>
      </c>
      <c r="H6027">
        <v>788958</v>
      </c>
      <c r="I6027">
        <v>57</v>
      </c>
      <c r="J6027">
        <v>5417</v>
      </c>
      <c r="K6027" t="s">
        <v>74</v>
      </c>
      <c r="L6027" t="s">
        <v>1711</v>
      </c>
      <c r="M6027">
        <v>3.3605000964</v>
      </c>
      <c r="N6027">
        <v>-2.34E-5</v>
      </c>
      <c r="O6027">
        <v>3.3605000964</v>
      </c>
      <c r="P6027">
        <f t="shared" si="1181"/>
        <v>1.7486759451793885</v>
      </c>
      <c r="Q6027">
        <v>15</v>
      </c>
      <c r="R6027">
        <v>2.7</v>
      </c>
      <c r="T6027" t="str">
        <f t="shared" si="1182"/>
        <v>GGTCTCAGGATTAACTAGATCGCCAATATCTGTTTTTAAAAATTTTGTAATAAATCGATGAATCGATTAAGGAATCCGTTGTACCACAACTATTATCGACGCGTTTCACAGCACTGAATAAGTTGCGCGAATATTCACGAATTCTGTGAGACC</v>
      </c>
      <c r="AA6027">
        <v>15</v>
      </c>
      <c r="AS6027" t="s">
        <v>2849</v>
      </c>
    </row>
    <row r="6028" spans="1:45" hidden="1" x14ac:dyDescent="0.25">
      <c r="A6028">
        <v>27</v>
      </c>
      <c r="B6028" t="s">
        <v>1455</v>
      </c>
      <c r="C6028" t="s">
        <v>124</v>
      </c>
      <c r="D6028" t="s">
        <v>1456</v>
      </c>
      <c r="E6028" t="s">
        <v>46</v>
      </c>
      <c r="F6028" t="s">
        <v>1348</v>
      </c>
      <c r="G6028" t="s">
        <v>185</v>
      </c>
      <c r="H6028">
        <v>199241</v>
      </c>
      <c r="I6028">
        <v>191802</v>
      </c>
      <c r="J6028">
        <v>1654</v>
      </c>
      <c r="K6028" t="s">
        <v>46</v>
      </c>
      <c r="L6028" t="s">
        <v>973</v>
      </c>
      <c r="M6028">
        <v>3.4918939105</v>
      </c>
      <c r="N6028">
        <v>3.3614915429000001</v>
      </c>
      <c r="O6028">
        <v>3.3614915429000001</v>
      </c>
      <c r="Q6028">
        <v>8</v>
      </c>
      <c r="R6028">
        <v>2.7</v>
      </c>
      <c r="V6028">
        <v>4</v>
      </c>
      <c r="AA6028">
        <v>4</v>
      </c>
      <c r="AF6028">
        <v>3.1</v>
      </c>
      <c r="AJ6028">
        <v>12.8</v>
      </c>
      <c r="AK6028">
        <v>9.9</v>
      </c>
      <c r="AL6028">
        <v>7.9</v>
      </c>
      <c r="AO6028">
        <v>10.1</v>
      </c>
      <c r="AQ6028">
        <v>13.5</v>
      </c>
      <c r="AR6028">
        <v>25.5</v>
      </c>
      <c r="AS6028" t="s">
        <v>126</v>
      </c>
    </row>
    <row r="6029" spans="1:45" hidden="1" x14ac:dyDescent="0.25">
      <c r="A6029">
        <v>21</v>
      </c>
      <c r="B6029" t="s">
        <v>2945</v>
      </c>
      <c r="C6029" t="s">
        <v>78</v>
      </c>
      <c r="D6029" t="s">
        <v>2287</v>
      </c>
      <c r="E6029" t="s">
        <v>46</v>
      </c>
      <c r="F6029" t="s">
        <v>2937</v>
      </c>
      <c r="G6029" t="s">
        <v>185</v>
      </c>
      <c r="H6029">
        <v>816031</v>
      </c>
      <c r="I6029">
        <v>1095</v>
      </c>
      <c r="J6029">
        <v>6007</v>
      </c>
      <c r="K6029" t="s">
        <v>74</v>
      </c>
      <c r="L6029" t="s">
        <v>1711</v>
      </c>
      <c r="M6029">
        <v>3.3751765892000001</v>
      </c>
      <c r="N6029">
        <v>4.2594779000000001E-3</v>
      </c>
      <c r="O6029">
        <v>3.3751765892000001</v>
      </c>
      <c r="Q6029">
        <v>15</v>
      </c>
      <c r="R6029">
        <v>2.7</v>
      </c>
      <c r="V6029">
        <v>4</v>
      </c>
      <c r="AA6029">
        <v>15</v>
      </c>
      <c r="AK6029">
        <v>11.1</v>
      </c>
      <c r="AO6029">
        <v>5.4</v>
      </c>
      <c r="AQ6029">
        <v>14.8</v>
      </c>
      <c r="AR6029">
        <v>18.100000000000001</v>
      </c>
      <c r="AS6029" t="s">
        <v>2288</v>
      </c>
    </row>
    <row r="6030" spans="1:45" hidden="1" x14ac:dyDescent="0.25">
      <c r="A6030">
        <v>58</v>
      </c>
      <c r="B6030" t="s">
        <v>383</v>
      </c>
      <c r="C6030" t="s">
        <v>124</v>
      </c>
      <c r="D6030" t="s">
        <v>200</v>
      </c>
      <c r="E6030" t="s">
        <v>46</v>
      </c>
      <c r="F6030" t="s">
        <v>331</v>
      </c>
      <c r="G6030" t="s">
        <v>48</v>
      </c>
      <c r="H6030">
        <v>72273</v>
      </c>
      <c r="I6030">
        <v>68430</v>
      </c>
      <c r="J6030">
        <v>493</v>
      </c>
      <c r="K6030" t="s">
        <v>49</v>
      </c>
      <c r="L6030" t="s">
        <v>191</v>
      </c>
      <c r="M6030">
        <v>3.5665434823000002</v>
      </c>
      <c r="N6030">
        <v>3.3767078387999998</v>
      </c>
      <c r="O6030">
        <v>3.3767078387999998</v>
      </c>
      <c r="R6030">
        <v>2.7</v>
      </c>
      <c r="V6030">
        <v>4</v>
      </c>
      <c r="AF6030">
        <v>3.1</v>
      </c>
      <c r="AJ6030">
        <v>12.8</v>
      </c>
      <c r="AK6030">
        <v>9.9</v>
      </c>
      <c r="AL6030">
        <v>7.9</v>
      </c>
      <c r="AO6030">
        <v>10.1</v>
      </c>
      <c r="AQ6030">
        <v>13.5</v>
      </c>
      <c r="AR6030">
        <v>25.5</v>
      </c>
      <c r="AS6030" t="s">
        <v>126</v>
      </c>
    </row>
    <row r="6031" spans="1:45" hidden="1" x14ac:dyDescent="0.25">
      <c r="A6031">
        <v>19</v>
      </c>
      <c r="B6031" t="s">
        <v>3459</v>
      </c>
      <c r="C6031" t="s">
        <v>68</v>
      </c>
      <c r="D6031" t="s">
        <v>3460</v>
      </c>
      <c r="E6031" t="s">
        <v>46</v>
      </c>
      <c r="F6031" t="s">
        <v>4575</v>
      </c>
      <c r="G6031" t="s">
        <v>185</v>
      </c>
      <c r="H6031">
        <v>409464</v>
      </c>
      <c r="I6031">
        <v>122</v>
      </c>
      <c r="J6031">
        <v>2926</v>
      </c>
      <c r="K6031" t="s">
        <v>74</v>
      </c>
      <c r="L6031">
        <v>20160607</v>
      </c>
      <c r="M6031">
        <v>3.3781292650000001</v>
      </c>
      <c r="N6031">
        <v>5.3427029999999999E-4</v>
      </c>
      <c r="O6031">
        <v>3.3781292650000001</v>
      </c>
      <c r="Q6031">
        <v>15</v>
      </c>
      <c r="R6031">
        <v>2.7</v>
      </c>
      <c r="V6031">
        <v>3.2</v>
      </c>
      <c r="Z6031">
        <v>1</v>
      </c>
      <c r="AA6031">
        <v>15</v>
      </c>
      <c r="AD6031">
        <v>5</v>
      </c>
      <c r="AL6031">
        <v>-28</v>
      </c>
      <c r="AM6031">
        <v>13.2</v>
      </c>
      <c r="AO6031">
        <v>2.8</v>
      </c>
      <c r="AS6031" t="s">
        <v>3461</v>
      </c>
    </row>
    <row r="6032" spans="1:45" hidden="1" x14ac:dyDescent="0.25">
      <c r="A6032">
        <v>15</v>
      </c>
      <c r="B6032" t="s">
        <v>1579</v>
      </c>
      <c r="C6032" t="s">
        <v>64</v>
      </c>
      <c r="D6032" t="s">
        <v>1580</v>
      </c>
      <c r="E6032" t="s">
        <v>46</v>
      </c>
      <c r="F6032" t="s">
        <v>1509</v>
      </c>
      <c r="G6032" t="s">
        <v>185</v>
      </c>
      <c r="H6032">
        <v>315090</v>
      </c>
      <c r="I6032">
        <v>26</v>
      </c>
      <c r="J6032">
        <v>2086</v>
      </c>
      <c r="K6032" t="s">
        <v>74</v>
      </c>
      <c r="L6032">
        <v>20160607</v>
      </c>
      <c r="M6032">
        <v>3.3860141532000001</v>
      </c>
      <c r="N6032">
        <v>-5.3206339999999997E-4</v>
      </c>
      <c r="O6032">
        <v>3.3860141532000001</v>
      </c>
      <c r="Q6032">
        <v>9</v>
      </c>
      <c r="R6032">
        <v>2.7</v>
      </c>
      <c r="V6032">
        <v>2</v>
      </c>
      <c r="AA6032">
        <v>9</v>
      </c>
      <c r="AB6032">
        <v>10</v>
      </c>
      <c r="AG6032">
        <v>11.1</v>
      </c>
      <c r="AH6032">
        <v>4.8</v>
      </c>
      <c r="AP6032">
        <v>0.9</v>
      </c>
      <c r="AS6032" t="s">
        <v>66</v>
      </c>
    </row>
    <row r="6033" spans="1:45" hidden="1" x14ac:dyDescent="0.25">
      <c r="A6033">
        <v>6</v>
      </c>
      <c r="B6033" t="s">
        <v>2825</v>
      </c>
      <c r="C6033" t="s">
        <v>78</v>
      </c>
      <c r="D6033" t="s">
        <v>2287</v>
      </c>
      <c r="E6033" t="s">
        <v>46</v>
      </c>
      <c r="F6033" t="s">
        <v>2820</v>
      </c>
      <c r="G6033" t="s">
        <v>185</v>
      </c>
      <c r="H6033">
        <v>327346</v>
      </c>
      <c r="I6033">
        <v>111</v>
      </c>
      <c r="J6033">
        <v>2208</v>
      </c>
      <c r="K6033" t="s">
        <v>74</v>
      </c>
      <c r="L6033" t="s">
        <v>1711</v>
      </c>
      <c r="M6033">
        <v>3.3877367109000001</v>
      </c>
      <c r="N6033">
        <v>7.4781100000000003E-4</v>
      </c>
      <c r="O6033">
        <v>3.3877367109000001</v>
      </c>
      <c r="Q6033">
        <v>15</v>
      </c>
      <c r="R6033">
        <v>2.7</v>
      </c>
      <c r="V6033">
        <v>4</v>
      </c>
      <c r="AA6033">
        <v>15</v>
      </c>
      <c r="AK6033">
        <v>11.1</v>
      </c>
      <c r="AO6033">
        <v>5.4</v>
      </c>
      <c r="AQ6033">
        <v>14.8</v>
      </c>
      <c r="AR6033">
        <v>18.100000000000001</v>
      </c>
      <c r="AS6033" t="s">
        <v>2288</v>
      </c>
    </row>
    <row r="6034" spans="1:45" x14ac:dyDescent="0.25">
      <c r="A6034">
        <v>37</v>
      </c>
      <c r="B6034" t="s">
        <v>127</v>
      </c>
      <c r="C6034" t="s">
        <v>78</v>
      </c>
      <c r="D6034" t="s">
        <v>79</v>
      </c>
      <c r="E6034" t="s">
        <v>46</v>
      </c>
      <c r="F6034" t="s">
        <v>47</v>
      </c>
      <c r="G6034" t="s">
        <v>185</v>
      </c>
      <c r="H6034">
        <v>3270</v>
      </c>
      <c r="I6034">
        <v>2858</v>
      </c>
      <c r="J6034">
        <v>2079</v>
      </c>
      <c r="K6034" t="s">
        <v>46</v>
      </c>
      <c r="L6034">
        <v>20160623</v>
      </c>
      <c r="M6034">
        <v>5.9794344256</v>
      </c>
      <c r="N6034">
        <v>5.2257741629999996</v>
      </c>
      <c r="O6034">
        <v>3.3898014745</v>
      </c>
      <c r="P6034">
        <f t="shared" ref="P6034" si="1183">LN(O6034)/LN(2)</f>
        <v>1.7612007836444794</v>
      </c>
      <c r="Q6034">
        <v>14</v>
      </c>
      <c r="R6034">
        <v>2.7</v>
      </c>
      <c r="T6034" t="str">
        <f>UPPER(AS6034)</f>
        <v>GGTCTCAGGATTTGGCATTTATTATTTTTATTGTAAGGTATTTTTTAGTACATTTGTTTCTTGGATCCAATAAGGCCGCACTATTTTCCTTCTTTTTGCTAGCAATTTCCGGCGAGGTTAGTGTAAAATATTTCTACTCCACTCTGTGAGACC</v>
      </c>
      <c r="V6034">
        <v>4</v>
      </c>
      <c r="AA6034">
        <v>14</v>
      </c>
      <c r="AK6034">
        <v>11.1</v>
      </c>
      <c r="AO6034">
        <v>5.4</v>
      </c>
      <c r="AQ6034">
        <v>14.8</v>
      </c>
      <c r="AR6034">
        <v>14</v>
      </c>
      <c r="AS6034" t="s">
        <v>80</v>
      </c>
    </row>
    <row r="6035" spans="1:45" hidden="1" x14ac:dyDescent="0.25">
      <c r="A6035">
        <v>72</v>
      </c>
      <c r="B6035" t="s">
        <v>2397</v>
      </c>
      <c r="C6035" t="s">
        <v>60</v>
      </c>
      <c r="D6035" t="s">
        <v>2398</v>
      </c>
      <c r="E6035" t="s">
        <v>46</v>
      </c>
      <c r="F6035" t="s">
        <v>3025</v>
      </c>
      <c r="G6035" t="s">
        <v>185</v>
      </c>
      <c r="H6035">
        <v>265956</v>
      </c>
      <c r="I6035">
        <v>321</v>
      </c>
      <c r="J6035">
        <v>1590</v>
      </c>
      <c r="K6035" t="s">
        <v>74</v>
      </c>
      <c r="L6035">
        <v>20160607</v>
      </c>
      <c r="M6035">
        <v>3.3903593722999998</v>
      </c>
      <c r="N6035">
        <v>3.1782516999999998E-3</v>
      </c>
      <c r="O6035">
        <v>3.3903593722999998</v>
      </c>
      <c r="Q6035">
        <v>15</v>
      </c>
      <c r="R6035">
        <v>2.7</v>
      </c>
      <c r="V6035">
        <v>3.1</v>
      </c>
      <c r="AA6035">
        <v>15</v>
      </c>
      <c r="AS6035" t="s">
        <v>2399</v>
      </c>
    </row>
    <row r="6036" spans="1:45" x14ac:dyDescent="0.25">
      <c r="A6036">
        <v>33</v>
      </c>
      <c r="B6036" t="s">
        <v>2286</v>
      </c>
      <c r="C6036" t="s">
        <v>78</v>
      </c>
      <c r="D6036" t="s">
        <v>2287</v>
      </c>
      <c r="E6036" t="s">
        <v>46</v>
      </c>
      <c r="F6036" t="s">
        <v>2159</v>
      </c>
      <c r="G6036" t="s">
        <v>185</v>
      </c>
      <c r="H6036">
        <v>210505</v>
      </c>
      <c r="I6036">
        <v>50</v>
      </c>
      <c r="J6036">
        <v>2075</v>
      </c>
      <c r="K6036" t="s">
        <v>74</v>
      </c>
      <c r="L6036">
        <v>20160607</v>
      </c>
      <c r="M6036">
        <v>3.3947874645999998</v>
      </c>
      <c r="N6036">
        <v>2.8200000000000001E-5</v>
      </c>
      <c r="O6036">
        <v>3.3947874645999998</v>
      </c>
      <c r="P6036">
        <f t="shared" ref="P6036" si="1184">LN(O6036)/LN(2)</f>
        <v>1.7633212553637634</v>
      </c>
      <c r="Q6036">
        <v>15</v>
      </c>
      <c r="R6036">
        <v>2.7</v>
      </c>
      <c r="T6036" t="str">
        <f>UPPER(AS6036)</f>
        <v>GGTCTCAGGATTTGGCATTTATTATTTTTATTGTAAGGTATTTTTTAGTACATTTGTTTCTTGGATCCAATAAGGCCGCACTATTTTCCTTCTTTTTGCTAGCAATTTCCGGCGAGGTATGTGTAAAATATTTCTACTCCACTCTGTGAGACC</v>
      </c>
      <c r="V6036">
        <v>4</v>
      </c>
      <c r="AA6036">
        <v>15</v>
      </c>
      <c r="AK6036">
        <v>11.1</v>
      </c>
      <c r="AO6036">
        <v>5.4</v>
      </c>
      <c r="AQ6036">
        <v>14.8</v>
      </c>
      <c r="AR6036">
        <v>18.100000000000001</v>
      </c>
      <c r="AS6036" t="s">
        <v>2288</v>
      </c>
    </row>
    <row r="6037" spans="1:45" hidden="1" x14ac:dyDescent="0.25">
      <c r="A6037">
        <v>70</v>
      </c>
      <c r="B6037" t="s">
        <v>1500</v>
      </c>
      <c r="C6037" t="s">
        <v>124</v>
      </c>
      <c r="D6037" t="s">
        <v>1501</v>
      </c>
      <c r="E6037" t="s">
        <v>46</v>
      </c>
      <c r="F6037" t="s">
        <v>1348</v>
      </c>
      <c r="G6037" t="s">
        <v>48</v>
      </c>
      <c r="H6037">
        <v>74605</v>
      </c>
      <c r="I6037">
        <v>68587</v>
      </c>
      <c r="J6037">
        <v>576</v>
      </c>
      <c r="K6037" t="s">
        <v>49</v>
      </c>
      <c r="L6037" t="s">
        <v>973</v>
      </c>
      <c r="M6037">
        <v>3.6961624485</v>
      </c>
      <c r="N6037">
        <v>3.3977917260999999</v>
      </c>
      <c r="O6037">
        <v>3.3977917260999999</v>
      </c>
      <c r="Q6037">
        <v>8</v>
      </c>
      <c r="R6037">
        <v>2.7</v>
      </c>
      <c r="V6037">
        <v>4</v>
      </c>
      <c r="AA6037">
        <v>8</v>
      </c>
      <c r="AF6037">
        <v>3.1</v>
      </c>
      <c r="AJ6037">
        <v>12.8</v>
      </c>
      <c r="AK6037">
        <v>9.9</v>
      </c>
      <c r="AL6037">
        <v>7.9</v>
      </c>
      <c r="AO6037">
        <v>10.1</v>
      </c>
      <c r="AQ6037">
        <v>13.5</v>
      </c>
      <c r="AR6037">
        <v>25.5</v>
      </c>
      <c r="AS6037" t="s">
        <v>126</v>
      </c>
    </row>
    <row r="6038" spans="1:45" hidden="1" x14ac:dyDescent="0.25">
      <c r="A6038">
        <v>64</v>
      </c>
      <c r="B6038" t="s">
        <v>4261</v>
      </c>
      <c r="C6038" t="s">
        <v>188</v>
      </c>
      <c r="D6038" t="s">
        <v>2516</v>
      </c>
      <c r="E6038" t="s">
        <v>46</v>
      </c>
      <c r="F6038" t="s">
        <v>4222</v>
      </c>
      <c r="G6038" t="s">
        <v>185</v>
      </c>
      <c r="H6038">
        <v>663295</v>
      </c>
      <c r="I6038">
        <v>62</v>
      </c>
      <c r="J6038">
        <v>4794</v>
      </c>
      <c r="K6038" t="s">
        <v>74</v>
      </c>
      <c r="L6038">
        <v>20160607</v>
      </c>
      <c r="M6038">
        <v>3.4014328472000002</v>
      </c>
      <c r="N6038">
        <v>1.0769639999999999E-4</v>
      </c>
      <c r="O6038">
        <v>3.4014328472000002</v>
      </c>
      <c r="Q6038">
        <v>15</v>
      </c>
      <c r="R6038">
        <v>2.7</v>
      </c>
      <c r="V6038">
        <v>3.2</v>
      </c>
      <c r="AA6038">
        <v>15</v>
      </c>
      <c r="AS6038" t="s">
        <v>2517</v>
      </c>
    </row>
    <row r="6039" spans="1:45" hidden="1" x14ac:dyDescent="0.25">
      <c r="A6039">
        <v>26</v>
      </c>
      <c r="B6039" t="s">
        <v>604</v>
      </c>
      <c r="C6039" t="s">
        <v>188</v>
      </c>
      <c r="D6039" t="s">
        <v>605</v>
      </c>
      <c r="E6039" t="s">
        <v>46</v>
      </c>
      <c r="F6039" t="s">
        <v>474</v>
      </c>
      <c r="G6039" t="s">
        <v>48</v>
      </c>
      <c r="H6039">
        <v>331213</v>
      </c>
      <c r="I6039">
        <v>279784</v>
      </c>
      <c r="J6039">
        <v>2095</v>
      </c>
      <c r="K6039" t="s">
        <v>49</v>
      </c>
      <c r="L6039">
        <v>20160610</v>
      </c>
      <c r="M6039">
        <v>4.0395634293000002</v>
      </c>
      <c r="N6039">
        <v>3.4122171165999999</v>
      </c>
      <c r="O6039">
        <v>3.4122171165999999</v>
      </c>
      <c r="Q6039">
        <v>3</v>
      </c>
      <c r="R6039">
        <v>2.7</v>
      </c>
      <c r="V6039">
        <v>3.2</v>
      </c>
      <c r="AA6039">
        <v>9</v>
      </c>
      <c r="AB6039">
        <v>5.2</v>
      </c>
      <c r="AL6039">
        <v>12.5</v>
      </c>
      <c r="AM6039">
        <v>7.9</v>
      </c>
      <c r="AN6039">
        <v>14.4</v>
      </c>
      <c r="AP6039">
        <v>9.8000000000000007</v>
      </c>
      <c r="AS6039" t="s">
        <v>192</v>
      </c>
    </row>
    <row r="6040" spans="1:45" hidden="1" x14ac:dyDescent="0.25">
      <c r="A6040">
        <v>59</v>
      </c>
      <c r="B6040" t="s">
        <v>4540</v>
      </c>
      <c r="C6040" t="s">
        <v>124</v>
      </c>
      <c r="D6040" t="s">
        <v>4541</v>
      </c>
      <c r="E6040" t="s">
        <v>46</v>
      </c>
      <c r="F6040" t="s">
        <v>4642</v>
      </c>
      <c r="G6040" t="s">
        <v>48</v>
      </c>
      <c r="H6040">
        <v>388838</v>
      </c>
      <c r="I6040">
        <v>70</v>
      </c>
      <c r="J6040">
        <v>1738</v>
      </c>
      <c r="K6040" t="s">
        <v>74</v>
      </c>
      <c r="L6040">
        <v>20160607</v>
      </c>
      <c r="M6040">
        <v>3.415786309</v>
      </c>
      <c r="N6040">
        <v>2.0865900000000001E-4</v>
      </c>
      <c r="O6040">
        <v>3.415786309</v>
      </c>
      <c r="Q6040">
        <v>15</v>
      </c>
      <c r="R6040">
        <v>2.7</v>
      </c>
      <c r="V6040">
        <v>4</v>
      </c>
      <c r="AA6040">
        <v>15</v>
      </c>
      <c r="AF6040">
        <v>-16.5</v>
      </c>
      <c r="AJ6040">
        <v>12.8</v>
      </c>
      <c r="AK6040">
        <v>9.9</v>
      </c>
      <c r="AL6040">
        <v>7.9</v>
      </c>
      <c r="AO6040">
        <v>15.1</v>
      </c>
      <c r="AR6040">
        <v>25.5</v>
      </c>
      <c r="AS6040" t="s">
        <v>2465</v>
      </c>
    </row>
    <row r="6041" spans="1:45" hidden="1" x14ac:dyDescent="0.25">
      <c r="A6041">
        <v>47</v>
      </c>
      <c r="B6041" t="s">
        <v>3525</v>
      </c>
      <c r="C6041" t="s">
        <v>68</v>
      </c>
      <c r="D6041" t="s">
        <v>3502</v>
      </c>
      <c r="E6041" t="s">
        <v>46</v>
      </c>
      <c r="F6041" t="s">
        <v>4575</v>
      </c>
      <c r="G6041" t="s">
        <v>185</v>
      </c>
      <c r="H6041">
        <v>345445</v>
      </c>
      <c r="I6041">
        <v>358</v>
      </c>
      <c r="J6041">
        <v>2438</v>
      </c>
      <c r="K6041" t="s">
        <v>74</v>
      </c>
      <c r="L6041">
        <v>20160607</v>
      </c>
      <c r="M6041">
        <v>3.4203363501999999</v>
      </c>
      <c r="N6041">
        <v>2.9782937000000002E-3</v>
      </c>
      <c r="O6041">
        <v>3.4203363501999999</v>
      </c>
      <c r="Q6041">
        <v>15</v>
      </c>
      <c r="R6041">
        <v>2.7</v>
      </c>
      <c r="V6041">
        <v>3.2</v>
      </c>
      <c r="Z6041">
        <v>-3</v>
      </c>
      <c r="AA6041">
        <v>15</v>
      </c>
      <c r="AD6041">
        <v>-15.1</v>
      </c>
      <c r="AL6041">
        <v>-19.5</v>
      </c>
      <c r="AM6041">
        <v>-18.2</v>
      </c>
      <c r="AO6041">
        <v>2.8</v>
      </c>
      <c r="AS6041" t="s">
        <v>3503</v>
      </c>
    </row>
    <row r="6042" spans="1:45" hidden="1" x14ac:dyDescent="0.25">
      <c r="A6042">
        <v>69</v>
      </c>
      <c r="B6042" t="s">
        <v>2510</v>
      </c>
      <c r="C6042" t="s">
        <v>1838</v>
      </c>
      <c r="D6042" t="s">
        <v>2392</v>
      </c>
      <c r="E6042" t="s">
        <v>46</v>
      </c>
      <c r="F6042" t="s">
        <v>2353</v>
      </c>
      <c r="G6042" t="s">
        <v>185</v>
      </c>
      <c r="H6042">
        <v>130139</v>
      </c>
      <c r="I6042">
        <v>120936</v>
      </c>
      <c r="J6042">
        <v>950</v>
      </c>
      <c r="K6042" t="s">
        <v>49</v>
      </c>
      <c r="L6042">
        <v>20160607</v>
      </c>
      <c r="M6042">
        <v>3.6816608178000001</v>
      </c>
      <c r="N6042">
        <v>3.4212083665000002</v>
      </c>
      <c r="O6042">
        <v>3.4212083665000002</v>
      </c>
      <c r="Q6042">
        <v>15</v>
      </c>
      <c r="R6042">
        <v>2.7</v>
      </c>
      <c r="V6042">
        <v>3.1</v>
      </c>
      <c r="AA6042">
        <v>15</v>
      </c>
      <c r="AS6042" t="s">
        <v>2393</v>
      </c>
    </row>
    <row r="6043" spans="1:45" x14ac:dyDescent="0.25">
      <c r="A6043">
        <v>3</v>
      </c>
      <c r="B6043" t="s">
        <v>589</v>
      </c>
      <c r="C6043" t="s">
        <v>188</v>
      </c>
      <c r="D6043" t="s">
        <v>590</v>
      </c>
      <c r="E6043" t="s">
        <v>46</v>
      </c>
      <c r="F6043" t="s">
        <v>827</v>
      </c>
      <c r="G6043" t="s">
        <v>48</v>
      </c>
      <c r="H6043">
        <v>153929</v>
      </c>
      <c r="I6043">
        <v>144600</v>
      </c>
      <c r="J6043">
        <v>1100</v>
      </c>
      <c r="K6043" t="s">
        <v>46</v>
      </c>
      <c r="L6043">
        <v>20160610</v>
      </c>
      <c r="M6043">
        <v>3.6430731587</v>
      </c>
      <c r="N6043">
        <v>3.4221960771000002</v>
      </c>
      <c r="O6043">
        <v>3.4221960771000002</v>
      </c>
      <c r="P6043">
        <f t="shared" ref="P6043" si="1185">LN(O6043)/LN(2)</f>
        <v>1.774922422409372</v>
      </c>
      <c r="Q6043">
        <v>3</v>
      </c>
      <c r="R6043">
        <v>2.7</v>
      </c>
      <c r="T6043" t="str">
        <f>UPPER(AS6043)</f>
        <v>GGTCTCAGGATTTTAAATAGATTTAGCTAGAAAATAGCTGACAGACACATATCGATATATCGCTGCGATAGCCACAGCTGTTCACGCCCGCAGTTTAAGCGTAGTGGCAGCCCTGGTCGGCCACCAAAAAATAAACATTGGATCTGTGAGACC</v>
      </c>
      <c r="V6043">
        <v>3.2</v>
      </c>
      <c r="AA6043">
        <v>14</v>
      </c>
      <c r="AB6043">
        <v>5.2</v>
      </c>
      <c r="AL6043">
        <v>12.5</v>
      </c>
      <c r="AM6043">
        <v>7.9</v>
      </c>
      <c r="AN6043">
        <v>14.4</v>
      </c>
      <c r="AP6043">
        <v>9.8000000000000007</v>
      </c>
      <c r="AS6043" t="s">
        <v>192</v>
      </c>
    </row>
    <row r="6044" spans="1:45" hidden="1" x14ac:dyDescent="0.25">
      <c r="A6044">
        <v>57</v>
      </c>
      <c r="B6044" t="s">
        <v>3530</v>
      </c>
      <c r="C6044" t="s">
        <v>115</v>
      </c>
      <c r="D6044" t="s">
        <v>3531</v>
      </c>
      <c r="E6044" t="s">
        <v>46</v>
      </c>
      <c r="F6044" t="s">
        <v>4575</v>
      </c>
      <c r="G6044" t="s">
        <v>185</v>
      </c>
      <c r="H6044">
        <v>484753</v>
      </c>
      <c r="I6044">
        <v>702</v>
      </c>
      <c r="J6044">
        <v>3400</v>
      </c>
      <c r="K6044" t="s">
        <v>74</v>
      </c>
      <c r="L6044">
        <v>20160607</v>
      </c>
      <c r="M6044">
        <v>3.4418019923999998</v>
      </c>
      <c r="N6044">
        <v>4.5783398000000001E-3</v>
      </c>
      <c r="O6044">
        <v>3.4418019923999998</v>
      </c>
      <c r="Q6044">
        <v>15</v>
      </c>
      <c r="R6044">
        <v>2.7</v>
      </c>
      <c r="V6044">
        <v>1</v>
      </c>
      <c r="Z6044">
        <v>3</v>
      </c>
      <c r="AA6044">
        <v>15</v>
      </c>
      <c r="AB6044">
        <v>5.2</v>
      </c>
      <c r="AC6044">
        <v>-7.4</v>
      </c>
      <c r="AD6044">
        <v>6.2</v>
      </c>
      <c r="AG6044">
        <v>7.4</v>
      </c>
      <c r="AS6044" t="s">
        <v>3532</v>
      </c>
    </row>
    <row r="6045" spans="1:45" x14ac:dyDescent="0.25">
      <c r="A6045">
        <v>33</v>
      </c>
      <c r="B6045" t="s">
        <v>3580</v>
      </c>
      <c r="C6045" t="s">
        <v>78</v>
      </c>
      <c r="D6045" t="s">
        <v>3581</v>
      </c>
      <c r="E6045" t="s">
        <v>46</v>
      </c>
      <c r="F6045" t="s">
        <v>3510</v>
      </c>
      <c r="G6045" t="s">
        <v>185</v>
      </c>
      <c r="H6045">
        <v>1011628</v>
      </c>
      <c r="I6045">
        <v>60</v>
      </c>
      <c r="J6045">
        <v>5999</v>
      </c>
      <c r="K6045" t="s">
        <v>74</v>
      </c>
      <c r="L6045">
        <v>20160607</v>
      </c>
      <c r="M6045">
        <v>3.4474428224000002</v>
      </c>
      <c r="N6045">
        <v>-1.5299999999999999E-5</v>
      </c>
      <c r="O6045">
        <v>3.4474428224000002</v>
      </c>
      <c r="P6045">
        <f t="shared" ref="P6045" si="1186">LN(O6045)/LN(2)</f>
        <v>1.7855266241035677</v>
      </c>
      <c r="Q6045">
        <v>15</v>
      </c>
      <c r="R6045">
        <v>2.7</v>
      </c>
      <c r="T6045" t="str">
        <f>UPPER(AS6045)</f>
        <v>GGTCTCAGGATTTGGCATTTATTATTTTTATTGTAAGGTATTTTTTAGTACATTTGTTTCTTGGATCCAATAAGGCCGCACTATTTTCTATCTTTTCGCTAGCAATTTCCGGCGAGGTTAGTGTAAAATATTTCTACTCCACTCTGTGAGACC</v>
      </c>
      <c r="V6045">
        <v>4</v>
      </c>
      <c r="AA6045">
        <v>15</v>
      </c>
      <c r="AK6045">
        <v>11.1</v>
      </c>
      <c r="AO6045">
        <v>-0.6</v>
      </c>
      <c r="AQ6045">
        <v>11.3</v>
      </c>
      <c r="AR6045">
        <v>14</v>
      </c>
      <c r="AS6045" t="s">
        <v>3582</v>
      </c>
    </row>
    <row r="6046" spans="1:45" hidden="1" x14ac:dyDescent="0.25">
      <c r="A6046">
        <v>59</v>
      </c>
      <c r="B6046" t="s">
        <v>3015</v>
      </c>
      <c r="C6046" t="s">
        <v>68</v>
      </c>
      <c r="D6046" t="s">
        <v>2447</v>
      </c>
      <c r="E6046" t="s">
        <v>46</v>
      </c>
      <c r="F6046" t="s">
        <v>2937</v>
      </c>
      <c r="G6046" t="s">
        <v>185</v>
      </c>
      <c r="H6046">
        <v>491889</v>
      </c>
      <c r="I6046">
        <v>488</v>
      </c>
      <c r="J6046">
        <v>3355</v>
      </c>
      <c r="K6046" t="s">
        <v>74</v>
      </c>
      <c r="L6046" t="s">
        <v>1711</v>
      </c>
      <c r="M6046">
        <v>3.4496720292999998</v>
      </c>
      <c r="N6046">
        <v>2.7128790000000001E-3</v>
      </c>
      <c r="O6046">
        <v>3.4496720292999998</v>
      </c>
      <c r="Q6046">
        <v>15</v>
      </c>
      <c r="R6046">
        <v>2.7</v>
      </c>
      <c r="V6046">
        <v>3.2</v>
      </c>
      <c r="AA6046">
        <v>15</v>
      </c>
      <c r="AD6046">
        <v>-10.9</v>
      </c>
      <c r="AJ6046">
        <v>17.7</v>
      </c>
      <c r="AL6046">
        <v>15.8</v>
      </c>
      <c r="AO6046">
        <v>-21.9</v>
      </c>
      <c r="AS6046" t="s">
        <v>2448</v>
      </c>
    </row>
    <row r="6047" spans="1:45" hidden="1" x14ac:dyDescent="0.25">
      <c r="A6047">
        <v>7</v>
      </c>
      <c r="B6047" t="s">
        <v>1062</v>
      </c>
      <c r="C6047" t="s">
        <v>78</v>
      </c>
      <c r="D6047" t="s">
        <v>1058</v>
      </c>
      <c r="E6047" t="s">
        <v>46</v>
      </c>
      <c r="F6047" t="s">
        <v>972</v>
      </c>
      <c r="G6047" t="s">
        <v>185</v>
      </c>
      <c r="H6047">
        <v>187476</v>
      </c>
      <c r="I6047">
        <v>184019</v>
      </c>
      <c r="J6047">
        <v>1363</v>
      </c>
      <c r="K6047" t="s">
        <v>46</v>
      </c>
      <c r="L6047" t="s">
        <v>973</v>
      </c>
      <c r="M6047">
        <v>3.5249385833</v>
      </c>
      <c r="N6047">
        <v>3.4599183964</v>
      </c>
      <c r="O6047">
        <v>3.4599183964</v>
      </c>
      <c r="Q6047">
        <v>15</v>
      </c>
      <c r="R6047">
        <v>2.7</v>
      </c>
      <c r="V6047">
        <v>4</v>
      </c>
      <c r="AA6047">
        <v>15</v>
      </c>
      <c r="AK6047">
        <v>11.1</v>
      </c>
      <c r="AO6047">
        <v>5.4</v>
      </c>
      <c r="AQ6047">
        <v>14.8</v>
      </c>
      <c r="AR6047">
        <v>27.7</v>
      </c>
      <c r="AS6047" t="s">
        <v>1059</v>
      </c>
    </row>
    <row r="6048" spans="1:45" hidden="1" x14ac:dyDescent="0.25">
      <c r="A6048">
        <v>60</v>
      </c>
      <c r="B6048" t="s">
        <v>3698</v>
      </c>
      <c r="C6048" t="s">
        <v>68</v>
      </c>
      <c r="D6048" t="s">
        <v>3475</v>
      </c>
      <c r="E6048" t="s">
        <v>46</v>
      </c>
      <c r="F6048" t="s">
        <v>3628</v>
      </c>
      <c r="G6048" t="s">
        <v>185</v>
      </c>
      <c r="H6048">
        <v>851635</v>
      </c>
      <c r="I6048">
        <v>159</v>
      </c>
      <c r="J6048">
        <v>6123</v>
      </c>
      <c r="K6048" t="s">
        <v>74</v>
      </c>
      <c r="L6048">
        <v>20160607</v>
      </c>
      <c r="M6048">
        <v>3.4600927466</v>
      </c>
      <c r="N6048">
        <v>4.1647309999999998E-4</v>
      </c>
      <c r="O6048">
        <v>3.4600927466</v>
      </c>
      <c r="Q6048">
        <v>15</v>
      </c>
      <c r="R6048">
        <v>2.7</v>
      </c>
      <c r="V6048">
        <v>3.2</v>
      </c>
      <c r="Z6048">
        <v>5</v>
      </c>
      <c r="AA6048">
        <v>15</v>
      </c>
      <c r="AD6048">
        <v>5</v>
      </c>
      <c r="AL6048">
        <v>-23.2</v>
      </c>
      <c r="AM6048">
        <v>13.2</v>
      </c>
      <c r="AO6048">
        <v>2.8</v>
      </c>
      <c r="AS6048" t="s">
        <v>3476</v>
      </c>
    </row>
    <row r="6049" spans="1:45" hidden="1" x14ac:dyDescent="0.25">
      <c r="A6049">
        <v>75</v>
      </c>
      <c r="B6049" t="s">
        <v>2511</v>
      </c>
      <c r="C6049" t="s">
        <v>124</v>
      </c>
      <c r="D6049" t="s">
        <v>2320</v>
      </c>
      <c r="E6049" t="s">
        <v>46</v>
      </c>
      <c r="F6049" t="s">
        <v>2353</v>
      </c>
      <c r="G6049" t="s">
        <v>48</v>
      </c>
      <c r="H6049">
        <v>112385</v>
      </c>
      <c r="I6049">
        <v>104246</v>
      </c>
      <c r="J6049">
        <v>801</v>
      </c>
      <c r="K6049" t="s">
        <v>49</v>
      </c>
      <c r="L6049">
        <v>20160607</v>
      </c>
      <c r="M6049">
        <v>3.7311251078000001</v>
      </c>
      <c r="N6049">
        <v>3.4607099051999999</v>
      </c>
      <c r="O6049">
        <v>3.4607099051999999</v>
      </c>
      <c r="Q6049">
        <v>15</v>
      </c>
      <c r="R6049">
        <v>2.7</v>
      </c>
      <c r="V6049">
        <v>4</v>
      </c>
      <c r="AA6049">
        <v>15</v>
      </c>
      <c r="AS6049" t="s">
        <v>2321</v>
      </c>
    </row>
    <row r="6050" spans="1:45" hidden="1" x14ac:dyDescent="0.25">
      <c r="A6050">
        <v>26</v>
      </c>
      <c r="B6050" t="s">
        <v>3441</v>
      </c>
      <c r="C6050" t="s">
        <v>68</v>
      </c>
      <c r="D6050" t="s">
        <v>3442</v>
      </c>
      <c r="E6050" t="s">
        <v>46</v>
      </c>
      <c r="F6050" t="s">
        <v>3360</v>
      </c>
      <c r="G6050" t="s">
        <v>185</v>
      </c>
      <c r="H6050">
        <v>602147</v>
      </c>
      <c r="I6050">
        <v>585</v>
      </c>
      <c r="J6050">
        <v>4818</v>
      </c>
      <c r="K6050" t="s">
        <v>74</v>
      </c>
      <c r="L6050">
        <v>20160607</v>
      </c>
      <c r="M6050">
        <v>3.4617257596000002</v>
      </c>
      <c r="N6050">
        <v>2.8734552000000001E-3</v>
      </c>
      <c r="O6050">
        <v>3.4617257596000002</v>
      </c>
      <c r="Q6050">
        <v>15</v>
      </c>
      <c r="R6050">
        <v>2.7</v>
      </c>
      <c r="V6050">
        <v>3.2</v>
      </c>
      <c r="AA6050">
        <v>15</v>
      </c>
      <c r="AD6050">
        <v>5</v>
      </c>
      <c r="AL6050">
        <v>10.6</v>
      </c>
      <c r="AM6050">
        <v>13.2</v>
      </c>
      <c r="AO6050">
        <v>2.8</v>
      </c>
      <c r="AS6050" t="s">
        <v>3443</v>
      </c>
    </row>
    <row r="6051" spans="1:45" hidden="1" x14ac:dyDescent="0.25">
      <c r="A6051">
        <v>49</v>
      </c>
      <c r="B6051" t="s">
        <v>4109</v>
      </c>
      <c r="C6051" t="s">
        <v>78</v>
      </c>
      <c r="D6051" t="s">
        <v>3422</v>
      </c>
      <c r="E6051" t="s">
        <v>46</v>
      </c>
      <c r="F6051" t="s">
        <v>4640</v>
      </c>
      <c r="G6051" t="s">
        <v>185</v>
      </c>
      <c r="H6051">
        <v>530841</v>
      </c>
      <c r="I6051">
        <v>109</v>
      </c>
      <c r="J6051">
        <v>3574</v>
      </c>
      <c r="K6051" t="s">
        <v>74</v>
      </c>
      <c r="L6051">
        <v>20160607</v>
      </c>
      <c r="M6051">
        <v>3.467137191</v>
      </c>
      <c r="N6051">
        <v>3.6906100000000001E-4</v>
      </c>
      <c r="O6051">
        <v>3.467137191</v>
      </c>
      <c r="Q6051">
        <v>15</v>
      </c>
      <c r="R6051">
        <v>2.7</v>
      </c>
      <c r="V6051">
        <v>4</v>
      </c>
      <c r="AA6051">
        <v>15</v>
      </c>
      <c r="AK6051">
        <v>11.1</v>
      </c>
      <c r="AO6051">
        <v>-0.5</v>
      </c>
      <c r="AQ6051">
        <v>14.9</v>
      </c>
      <c r="AR6051">
        <v>14</v>
      </c>
      <c r="AS6051" t="s">
        <v>3423</v>
      </c>
    </row>
    <row r="6052" spans="1:45" hidden="1" x14ac:dyDescent="0.25">
      <c r="A6052">
        <v>42</v>
      </c>
      <c r="B6052" t="s">
        <v>4424</v>
      </c>
      <c r="C6052" t="s">
        <v>68</v>
      </c>
      <c r="D6052" t="s">
        <v>3909</v>
      </c>
      <c r="E6052" t="s">
        <v>46</v>
      </c>
      <c r="F6052" t="s">
        <v>4353</v>
      </c>
      <c r="G6052" t="s">
        <v>185</v>
      </c>
      <c r="H6052">
        <v>440608</v>
      </c>
      <c r="I6052">
        <v>43</v>
      </c>
      <c r="J6052">
        <v>3155</v>
      </c>
      <c r="K6052" t="s">
        <v>74</v>
      </c>
      <c r="L6052">
        <v>20160607</v>
      </c>
      <c r="M6052">
        <v>3.4675070126</v>
      </c>
      <c r="N6052">
        <v>-1.7316170000000001E-4</v>
      </c>
      <c r="O6052">
        <v>3.4675070126</v>
      </c>
      <c r="Q6052">
        <v>15</v>
      </c>
      <c r="R6052">
        <v>2.7</v>
      </c>
      <c r="V6052">
        <v>3.2</v>
      </c>
      <c r="Z6052">
        <v>-10</v>
      </c>
      <c r="AA6052">
        <v>15</v>
      </c>
      <c r="AD6052">
        <v>-22</v>
      </c>
      <c r="AL6052">
        <v>15.8</v>
      </c>
      <c r="AM6052">
        <v>-13.4</v>
      </c>
      <c r="AO6052">
        <v>2.8</v>
      </c>
      <c r="AS6052" t="s">
        <v>3910</v>
      </c>
    </row>
    <row r="6053" spans="1:45" x14ac:dyDescent="0.25">
      <c r="A6053">
        <v>34</v>
      </c>
      <c r="B6053" t="s">
        <v>1870</v>
      </c>
      <c r="C6053" t="s">
        <v>78</v>
      </c>
      <c r="D6053" t="s">
        <v>1058</v>
      </c>
      <c r="E6053" t="s">
        <v>46</v>
      </c>
      <c r="F6053" t="s">
        <v>1850</v>
      </c>
      <c r="G6053" t="s">
        <v>185</v>
      </c>
      <c r="H6053">
        <v>290954</v>
      </c>
      <c r="I6053">
        <v>612</v>
      </c>
      <c r="J6053">
        <v>2109</v>
      </c>
      <c r="K6053" t="s">
        <v>74</v>
      </c>
      <c r="L6053">
        <v>20160607</v>
      </c>
      <c r="M6053">
        <v>3.4755029223</v>
      </c>
      <c r="N6053">
        <v>6.4847993E-3</v>
      </c>
      <c r="O6053">
        <v>3.4755029223</v>
      </c>
      <c r="P6053">
        <f t="shared" ref="P6053" si="1187">LN(O6053)/LN(2)</f>
        <v>1.7972217579827157</v>
      </c>
      <c r="Q6053">
        <v>15</v>
      </c>
      <c r="R6053">
        <v>2.7</v>
      </c>
      <c r="T6053" t="str">
        <f>UPPER(AS6053)</f>
        <v>GGTCTCAGGATTTGGCATTTATTATTTTTATTGTAAGGTATTTTTTAGTACATTTGTTTCTTGGATCCAATAAGGCCGCACTATTTTCCTTCTTTTTGCTAGTCGTTTCCGGCGAGGGCTGTGTAAAATATTTCTACTCCACTCTGTGAGACC</v>
      </c>
      <c r="V6053">
        <v>4</v>
      </c>
      <c r="AA6053">
        <v>15</v>
      </c>
      <c r="AK6053">
        <v>11.1</v>
      </c>
      <c r="AO6053">
        <v>5.4</v>
      </c>
      <c r="AQ6053">
        <v>14.8</v>
      </c>
      <c r="AR6053">
        <v>27.7</v>
      </c>
      <c r="AS6053" t="s">
        <v>1059</v>
      </c>
    </row>
    <row r="6054" spans="1:45" hidden="1" x14ac:dyDescent="0.25">
      <c r="A6054">
        <v>21</v>
      </c>
      <c r="B6054" t="s">
        <v>652</v>
      </c>
      <c r="C6054" t="s">
        <v>202</v>
      </c>
      <c r="D6054" t="s">
        <v>653</v>
      </c>
      <c r="E6054" t="s">
        <v>46</v>
      </c>
      <c r="F6054" t="s">
        <v>4643</v>
      </c>
      <c r="G6054" t="s">
        <v>185</v>
      </c>
      <c r="H6054">
        <v>974892</v>
      </c>
      <c r="I6054">
        <v>426</v>
      </c>
      <c r="J6054">
        <v>4245</v>
      </c>
      <c r="K6054" t="s">
        <v>74</v>
      </c>
      <c r="L6054">
        <v>20160607</v>
      </c>
      <c r="M6054">
        <v>3.4833461250000002</v>
      </c>
      <c r="N6054">
        <v>1.3453250000000001E-3</v>
      </c>
      <c r="O6054">
        <v>3.4833461250000002</v>
      </c>
      <c r="Q6054">
        <v>4</v>
      </c>
      <c r="R6054">
        <v>2.7</v>
      </c>
      <c r="V6054">
        <v>2</v>
      </c>
      <c r="AA6054">
        <v>1</v>
      </c>
      <c r="AG6054">
        <v>14.6</v>
      </c>
      <c r="AI6054">
        <v>9.8000000000000007</v>
      </c>
      <c r="AS6054" t="s">
        <v>204</v>
      </c>
    </row>
    <row r="6055" spans="1:45" hidden="1" x14ac:dyDescent="0.25">
      <c r="A6055">
        <v>42</v>
      </c>
      <c r="B6055" t="s">
        <v>2475</v>
      </c>
      <c r="C6055" t="s">
        <v>78</v>
      </c>
      <c r="D6055" t="s">
        <v>2476</v>
      </c>
      <c r="E6055" t="s">
        <v>46</v>
      </c>
      <c r="F6055" t="s">
        <v>2353</v>
      </c>
      <c r="G6055" t="s">
        <v>185</v>
      </c>
      <c r="H6055">
        <v>106857</v>
      </c>
      <c r="I6055">
        <v>99437</v>
      </c>
      <c r="J6055">
        <v>767</v>
      </c>
      <c r="K6055" t="s">
        <v>49</v>
      </c>
      <c r="L6055">
        <v>20160607</v>
      </c>
      <c r="M6055">
        <v>3.7439674817999999</v>
      </c>
      <c r="N6055">
        <v>3.4838729786</v>
      </c>
      <c r="O6055">
        <v>3.4838729786</v>
      </c>
      <c r="Q6055">
        <v>15</v>
      </c>
      <c r="R6055">
        <v>2.7</v>
      </c>
      <c r="V6055">
        <v>4</v>
      </c>
      <c r="AA6055">
        <v>15</v>
      </c>
      <c r="AK6055">
        <v>11.1</v>
      </c>
      <c r="AM6055">
        <v>11.2</v>
      </c>
      <c r="AO6055">
        <v>-16.100000000000001</v>
      </c>
      <c r="AR6055">
        <v>14</v>
      </c>
      <c r="AS6055" t="s">
        <v>2129</v>
      </c>
    </row>
    <row r="6056" spans="1:45" hidden="1" x14ac:dyDescent="0.25">
      <c r="A6056">
        <v>7</v>
      </c>
      <c r="B6056" t="s">
        <v>1862</v>
      </c>
      <c r="C6056" t="s">
        <v>444</v>
      </c>
      <c r="D6056" t="s">
        <v>1863</v>
      </c>
      <c r="E6056" t="s">
        <v>46</v>
      </c>
      <c r="F6056" t="s">
        <v>3025</v>
      </c>
      <c r="G6056" t="s">
        <v>185</v>
      </c>
      <c r="H6056">
        <v>489650</v>
      </c>
      <c r="I6056">
        <v>436</v>
      </c>
      <c r="J6056">
        <v>2849</v>
      </c>
      <c r="K6056" t="s">
        <v>74</v>
      </c>
      <c r="L6056">
        <v>20160607</v>
      </c>
      <c r="M6056">
        <v>3.4840141782999998</v>
      </c>
      <c r="N6056">
        <v>2.5921335000000001E-3</v>
      </c>
      <c r="O6056">
        <v>3.4840141782999998</v>
      </c>
      <c r="Q6056">
        <v>15</v>
      </c>
      <c r="R6056">
        <v>2.7</v>
      </c>
      <c r="V6056">
        <v>2</v>
      </c>
      <c r="Z6056">
        <v>2.9</v>
      </c>
      <c r="AA6056">
        <v>15</v>
      </c>
      <c r="AD6056">
        <v>8.3000000000000007</v>
      </c>
      <c r="AG6056">
        <v>7.1</v>
      </c>
      <c r="AH6056">
        <v>2.9</v>
      </c>
      <c r="AI6056">
        <v>7</v>
      </c>
      <c r="AO6056">
        <v>8.8000000000000007</v>
      </c>
      <c r="AS6056" t="s">
        <v>1864</v>
      </c>
    </row>
    <row r="6057" spans="1:45" hidden="1" x14ac:dyDescent="0.25">
      <c r="A6057">
        <v>71</v>
      </c>
      <c r="B6057" t="s">
        <v>566</v>
      </c>
      <c r="C6057" t="s">
        <v>124</v>
      </c>
      <c r="D6057" t="s">
        <v>567</v>
      </c>
      <c r="E6057" t="s">
        <v>46</v>
      </c>
      <c r="F6057" t="s">
        <v>827</v>
      </c>
      <c r="G6057" t="s">
        <v>48</v>
      </c>
      <c r="H6057">
        <v>225087</v>
      </c>
      <c r="I6057">
        <v>206736</v>
      </c>
      <c r="J6057">
        <v>1563</v>
      </c>
      <c r="K6057" t="s">
        <v>49</v>
      </c>
      <c r="L6057">
        <v>20160610</v>
      </c>
      <c r="M6057">
        <v>3.7961356604000001</v>
      </c>
      <c r="N6057">
        <v>3.4865368426000001</v>
      </c>
      <c r="O6057">
        <v>3.4865368426000001</v>
      </c>
      <c r="Q6057">
        <v>2</v>
      </c>
      <c r="R6057">
        <v>2.7</v>
      </c>
      <c r="V6057">
        <v>4</v>
      </c>
      <c r="AA6057">
        <v>5</v>
      </c>
      <c r="AF6057">
        <v>3.1</v>
      </c>
      <c r="AJ6057">
        <v>12.8</v>
      </c>
      <c r="AK6057">
        <v>9.9</v>
      </c>
      <c r="AL6057">
        <v>7.9</v>
      </c>
      <c r="AO6057">
        <v>10.1</v>
      </c>
      <c r="AQ6057">
        <v>13.5</v>
      </c>
      <c r="AR6057">
        <v>25.5</v>
      </c>
      <c r="AS6057" t="s">
        <v>126</v>
      </c>
    </row>
    <row r="6058" spans="1:45" hidden="1" x14ac:dyDescent="0.25">
      <c r="A6058">
        <v>26</v>
      </c>
      <c r="B6058" t="s">
        <v>350</v>
      </c>
      <c r="C6058" t="s">
        <v>188</v>
      </c>
      <c r="D6058" t="s">
        <v>189</v>
      </c>
      <c r="E6058" t="s">
        <v>46</v>
      </c>
      <c r="F6058" t="s">
        <v>331</v>
      </c>
      <c r="G6058" t="s">
        <v>48</v>
      </c>
      <c r="H6058">
        <v>711835</v>
      </c>
      <c r="I6058">
        <v>118</v>
      </c>
      <c r="J6058">
        <v>4962</v>
      </c>
      <c r="K6058" t="s">
        <v>74</v>
      </c>
      <c r="L6058" t="s">
        <v>191</v>
      </c>
      <c r="M6058">
        <v>3.4932738346000001</v>
      </c>
      <c r="N6058">
        <v>2.2326449999999999E-4</v>
      </c>
      <c r="O6058">
        <v>3.4932738346000001</v>
      </c>
      <c r="R6058">
        <v>2.7</v>
      </c>
      <c r="V6058">
        <v>3.2</v>
      </c>
      <c r="AB6058">
        <v>5.2</v>
      </c>
      <c r="AL6058">
        <v>12.5</v>
      </c>
      <c r="AM6058">
        <v>7.9</v>
      </c>
      <c r="AN6058">
        <v>14.4</v>
      </c>
      <c r="AP6058">
        <v>9.8000000000000007</v>
      </c>
      <c r="AS6058" t="s">
        <v>192</v>
      </c>
    </row>
    <row r="6059" spans="1:45" hidden="1" x14ac:dyDescent="0.25">
      <c r="A6059">
        <v>40</v>
      </c>
      <c r="B6059" t="s">
        <v>2861</v>
      </c>
      <c r="C6059" t="s">
        <v>2847</v>
      </c>
      <c r="D6059" t="s">
        <v>2848</v>
      </c>
      <c r="E6059" t="s">
        <v>46</v>
      </c>
      <c r="F6059" t="s">
        <v>2820</v>
      </c>
      <c r="G6059" t="s">
        <v>185</v>
      </c>
      <c r="H6059">
        <v>849125</v>
      </c>
      <c r="I6059">
        <v>1405</v>
      </c>
      <c r="J6059">
        <v>5547</v>
      </c>
      <c r="K6059" t="s">
        <v>74</v>
      </c>
      <c r="L6059" t="s">
        <v>1711</v>
      </c>
      <c r="M6059">
        <v>3.4982169223000001</v>
      </c>
      <c r="N6059">
        <v>5.6289202999999996E-3</v>
      </c>
      <c r="O6059">
        <v>3.4982169223000001</v>
      </c>
      <c r="Q6059">
        <v>15</v>
      </c>
      <c r="R6059">
        <v>2.7</v>
      </c>
      <c r="AA6059">
        <v>15</v>
      </c>
      <c r="AS6059" t="s">
        <v>2849</v>
      </c>
    </row>
    <row r="6060" spans="1:45" hidden="1" x14ac:dyDescent="0.25">
      <c r="A6060">
        <v>61</v>
      </c>
      <c r="B6060" t="s">
        <v>3485</v>
      </c>
      <c r="C6060" t="s">
        <v>68</v>
      </c>
      <c r="D6060" t="s">
        <v>3486</v>
      </c>
      <c r="E6060" t="s">
        <v>46</v>
      </c>
      <c r="F6060" t="s">
        <v>3360</v>
      </c>
      <c r="G6060" t="s">
        <v>185</v>
      </c>
      <c r="H6060">
        <v>425325</v>
      </c>
      <c r="I6060">
        <v>62</v>
      </c>
      <c r="J6060">
        <v>3364</v>
      </c>
      <c r="K6060" t="s">
        <v>74</v>
      </c>
      <c r="L6060">
        <v>20160607</v>
      </c>
      <c r="M6060">
        <v>3.5018398926000001</v>
      </c>
      <c r="N6060">
        <v>-1.9146319999999999E-4</v>
      </c>
      <c r="O6060">
        <v>3.5018398926000001</v>
      </c>
      <c r="Q6060">
        <v>15</v>
      </c>
      <c r="R6060">
        <v>2.7</v>
      </c>
      <c r="V6060">
        <v>3.2</v>
      </c>
      <c r="Z6060">
        <v>-1</v>
      </c>
      <c r="AA6060">
        <v>15</v>
      </c>
      <c r="AD6060">
        <v>-21.8</v>
      </c>
      <c r="AL6060">
        <v>-24.8</v>
      </c>
      <c r="AM6060">
        <v>-16.5</v>
      </c>
      <c r="AO6060">
        <v>2.8</v>
      </c>
      <c r="AS6060" t="s">
        <v>3487</v>
      </c>
    </row>
    <row r="6061" spans="1:45" hidden="1" x14ac:dyDescent="0.25">
      <c r="A6061">
        <v>5</v>
      </c>
      <c r="B6061" t="s">
        <v>4515</v>
      </c>
      <c r="C6061" t="s">
        <v>1838</v>
      </c>
      <c r="D6061" t="s">
        <v>1943</v>
      </c>
      <c r="E6061" t="s">
        <v>46</v>
      </c>
      <c r="F6061" t="s">
        <v>4516</v>
      </c>
      <c r="G6061" t="s">
        <v>185</v>
      </c>
      <c r="H6061">
        <v>171254</v>
      </c>
      <c r="I6061">
        <v>161984</v>
      </c>
      <c r="J6061">
        <v>1091</v>
      </c>
      <c r="K6061" t="s">
        <v>49</v>
      </c>
      <c r="L6061">
        <v>20160607</v>
      </c>
      <c r="M6061">
        <v>3.708391679</v>
      </c>
      <c r="N6061">
        <v>3.5076123109999999</v>
      </c>
      <c r="O6061">
        <v>3.5076123109999999</v>
      </c>
      <c r="Q6061">
        <v>15</v>
      </c>
      <c r="R6061">
        <v>2.7</v>
      </c>
      <c r="V6061">
        <v>3.1</v>
      </c>
      <c r="AA6061">
        <v>15</v>
      </c>
      <c r="AJ6061">
        <v>15.6</v>
      </c>
      <c r="AK6061">
        <v>11.7</v>
      </c>
      <c r="AO6061">
        <v>4</v>
      </c>
      <c r="AS6061" t="s">
        <v>1944</v>
      </c>
    </row>
    <row r="6062" spans="1:45" hidden="1" x14ac:dyDescent="0.25">
      <c r="A6062">
        <v>56</v>
      </c>
      <c r="B6062" t="s">
        <v>4522</v>
      </c>
      <c r="C6062" t="s">
        <v>124</v>
      </c>
      <c r="D6062" t="s">
        <v>4523</v>
      </c>
      <c r="E6062" t="s">
        <v>46</v>
      </c>
      <c r="F6062" t="s">
        <v>4642</v>
      </c>
      <c r="G6062" t="s">
        <v>48</v>
      </c>
      <c r="H6062">
        <v>632310</v>
      </c>
      <c r="I6062">
        <v>179</v>
      </c>
      <c r="J6062">
        <v>2751</v>
      </c>
      <c r="K6062" t="s">
        <v>74</v>
      </c>
      <c r="L6062">
        <v>20160607</v>
      </c>
      <c r="M6062">
        <v>3.509385822</v>
      </c>
      <c r="N6062">
        <v>7.3682999999999995E-4</v>
      </c>
      <c r="O6062">
        <v>3.509385822</v>
      </c>
      <c r="Q6062">
        <v>15</v>
      </c>
      <c r="R6062">
        <v>2.7</v>
      </c>
      <c r="V6062">
        <v>4</v>
      </c>
      <c r="AA6062">
        <v>15</v>
      </c>
      <c r="AF6062">
        <v>3.1</v>
      </c>
      <c r="AJ6062">
        <v>12.8</v>
      </c>
      <c r="AK6062">
        <v>9.9</v>
      </c>
      <c r="AL6062">
        <v>7.9</v>
      </c>
      <c r="AO6062">
        <v>5.0999999999999996</v>
      </c>
      <c r="AQ6062">
        <v>13.5</v>
      </c>
      <c r="AS6062" t="s">
        <v>4524</v>
      </c>
    </row>
    <row r="6063" spans="1:45" hidden="1" x14ac:dyDescent="0.25">
      <c r="A6063">
        <v>2</v>
      </c>
      <c r="B6063" t="s">
        <v>3116</v>
      </c>
      <c r="C6063" t="s">
        <v>68</v>
      </c>
      <c r="D6063" t="s">
        <v>3117</v>
      </c>
      <c r="E6063" t="s">
        <v>46</v>
      </c>
      <c r="F6063" t="s">
        <v>3029</v>
      </c>
      <c r="G6063" t="s">
        <v>185</v>
      </c>
      <c r="H6063">
        <v>279771</v>
      </c>
      <c r="I6063">
        <v>190</v>
      </c>
      <c r="J6063">
        <v>2250</v>
      </c>
      <c r="K6063" t="s">
        <v>74</v>
      </c>
      <c r="L6063">
        <v>20160607</v>
      </c>
      <c r="M6063">
        <v>3.5112573702000001</v>
      </c>
      <c r="N6063">
        <v>1.5879948E-3</v>
      </c>
      <c r="O6063">
        <v>3.5112573702000001</v>
      </c>
      <c r="Q6063">
        <v>15</v>
      </c>
      <c r="R6063">
        <v>2.7</v>
      </c>
      <c r="V6063">
        <v>3.2</v>
      </c>
      <c r="AA6063">
        <v>15</v>
      </c>
      <c r="AD6063">
        <v>-3.1</v>
      </c>
      <c r="AL6063">
        <v>15.8</v>
      </c>
      <c r="AM6063">
        <v>13.7</v>
      </c>
      <c r="AO6063">
        <v>7.8</v>
      </c>
      <c r="AS6063" t="s">
        <v>3118</v>
      </c>
    </row>
    <row r="6064" spans="1:45" hidden="1" x14ac:dyDescent="0.25">
      <c r="A6064">
        <v>29</v>
      </c>
      <c r="B6064" t="s">
        <v>4532</v>
      </c>
      <c r="C6064" t="s">
        <v>1838</v>
      </c>
      <c r="D6064" t="s">
        <v>1943</v>
      </c>
      <c r="E6064" t="s">
        <v>46</v>
      </c>
      <c r="F6064" t="s">
        <v>4516</v>
      </c>
      <c r="G6064" t="s">
        <v>185</v>
      </c>
      <c r="H6064">
        <v>160783</v>
      </c>
      <c r="I6064">
        <v>151313</v>
      </c>
      <c r="J6064">
        <v>1016</v>
      </c>
      <c r="K6064" t="s">
        <v>46</v>
      </c>
      <c r="L6064">
        <v>20160607</v>
      </c>
      <c r="M6064">
        <v>3.7386076541</v>
      </c>
      <c r="N6064">
        <v>3.5183553956</v>
      </c>
      <c r="O6064">
        <v>3.5183553956</v>
      </c>
      <c r="Q6064">
        <v>15</v>
      </c>
      <c r="R6064">
        <v>2.7</v>
      </c>
      <c r="V6064">
        <v>3.1</v>
      </c>
      <c r="AA6064">
        <v>15</v>
      </c>
      <c r="AJ6064">
        <v>15.6</v>
      </c>
      <c r="AK6064">
        <v>11.7</v>
      </c>
      <c r="AO6064">
        <v>4</v>
      </c>
      <c r="AS6064" t="s">
        <v>1944</v>
      </c>
    </row>
    <row r="6065" spans="1:45" x14ac:dyDescent="0.25">
      <c r="A6065">
        <v>23</v>
      </c>
      <c r="B6065" t="s">
        <v>3439</v>
      </c>
      <c r="C6065" t="s">
        <v>78</v>
      </c>
      <c r="D6065" t="s">
        <v>3427</v>
      </c>
      <c r="E6065" t="s">
        <v>46</v>
      </c>
      <c r="F6065" t="s">
        <v>3360</v>
      </c>
      <c r="G6065" t="s">
        <v>185</v>
      </c>
      <c r="H6065">
        <v>698392</v>
      </c>
      <c r="I6065">
        <v>136</v>
      </c>
      <c r="J6065">
        <v>5497</v>
      </c>
      <c r="K6065" t="s">
        <v>74</v>
      </c>
      <c r="L6065">
        <v>20160607</v>
      </c>
      <c r="M6065">
        <v>3.5191592646999998</v>
      </c>
      <c r="N6065">
        <v>2.5575769999999998E-4</v>
      </c>
      <c r="O6065">
        <v>3.5191592646999998</v>
      </c>
      <c r="P6065">
        <f t="shared" ref="P6065" si="1188">LN(O6065)/LN(2)</f>
        <v>1.8152308068393546</v>
      </c>
      <c r="Q6065">
        <v>15</v>
      </c>
      <c r="R6065">
        <v>2.7</v>
      </c>
      <c r="T6065" t="str">
        <f>UPPER(AS6065)</f>
        <v>GGTCTCAGGATTTGGCATTTATTATTTTTATTGTAAGGTATTTTTTAGTACATTTGTTTCTTGGATCCAATAAGGCCGCACTATTTTCTTTCTTCTCGCTAGCAATTTCCGGCGAGGTTAGTGTAAAATATTTCTACTCCACTCTGTGAGACC</v>
      </c>
      <c r="V6065">
        <v>4</v>
      </c>
      <c r="AA6065">
        <v>15</v>
      </c>
      <c r="AK6065">
        <v>11.1</v>
      </c>
      <c r="AO6065">
        <v>0.1</v>
      </c>
      <c r="AQ6065">
        <v>11.9</v>
      </c>
      <c r="AR6065">
        <v>14</v>
      </c>
      <c r="AS6065" t="s">
        <v>3428</v>
      </c>
    </row>
    <row r="6066" spans="1:45" hidden="1" x14ac:dyDescent="0.25">
      <c r="A6066">
        <v>1</v>
      </c>
      <c r="B6066" t="s">
        <v>1057</v>
      </c>
      <c r="C6066" t="s">
        <v>78</v>
      </c>
      <c r="D6066" t="s">
        <v>1058</v>
      </c>
      <c r="E6066" t="s">
        <v>46</v>
      </c>
      <c r="F6066" t="s">
        <v>972</v>
      </c>
      <c r="G6066" t="s">
        <v>185</v>
      </c>
      <c r="H6066">
        <v>116363</v>
      </c>
      <c r="I6066">
        <v>114984</v>
      </c>
      <c r="J6066">
        <v>837</v>
      </c>
      <c r="K6066" t="s">
        <v>46</v>
      </c>
      <c r="L6066" t="s">
        <v>973</v>
      </c>
      <c r="M6066">
        <v>3.5620810205</v>
      </c>
      <c r="N6066">
        <v>3.5198449508</v>
      </c>
      <c r="O6066">
        <v>3.5198449508</v>
      </c>
      <c r="Q6066">
        <v>15</v>
      </c>
      <c r="R6066">
        <v>2.7</v>
      </c>
      <c r="V6066">
        <v>4</v>
      </c>
      <c r="AA6066">
        <v>15</v>
      </c>
      <c r="AK6066">
        <v>11.1</v>
      </c>
      <c r="AO6066">
        <v>5.4</v>
      </c>
      <c r="AQ6066">
        <v>14.8</v>
      </c>
      <c r="AR6066">
        <v>27.7</v>
      </c>
      <c r="AS6066" t="s">
        <v>1059</v>
      </c>
    </row>
    <row r="6067" spans="1:45" hidden="1" x14ac:dyDescent="0.25">
      <c r="A6067">
        <v>22</v>
      </c>
      <c r="B6067" t="s">
        <v>4586</v>
      </c>
      <c r="C6067" t="s">
        <v>124</v>
      </c>
      <c r="D6067" t="s">
        <v>179</v>
      </c>
      <c r="E6067" t="s">
        <v>46</v>
      </c>
      <c r="F6067" t="s">
        <v>4577</v>
      </c>
      <c r="G6067" t="s">
        <v>48</v>
      </c>
      <c r="H6067">
        <v>339114</v>
      </c>
      <c r="I6067">
        <v>617</v>
      </c>
      <c r="J6067">
        <v>2186</v>
      </c>
      <c r="K6067" t="s">
        <v>74</v>
      </c>
      <c r="L6067">
        <v>20160607</v>
      </c>
      <c r="M6067">
        <v>3.5211468035000002</v>
      </c>
      <c r="N6067">
        <v>5.5771865000000002E-3</v>
      </c>
      <c r="O6067">
        <v>3.5211468035000002</v>
      </c>
      <c r="Q6067">
        <v>15</v>
      </c>
      <c r="R6067">
        <v>2.7</v>
      </c>
      <c r="V6067">
        <v>4</v>
      </c>
      <c r="AA6067">
        <v>15</v>
      </c>
      <c r="AF6067">
        <v>3.1</v>
      </c>
      <c r="AJ6067">
        <v>12.8</v>
      </c>
      <c r="AK6067">
        <v>9.9</v>
      </c>
      <c r="AL6067">
        <v>7.9</v>
      </c>
      <c r="AO6067">
        <v>10.1</v>
      </c>
      <c r="AQ6067">
        <v>13.5</v>
      </c>
      <c r="AR6067">
        <v>25.5</v>
      </c>
      <c r="AS6067" t="s">
        <v>126</v>
      </c>
    </row>
    <row r="6068" spans="1:45" hidden="1" x14ac:dyDescent="0.25">
      <c r="A6068">
        <v>76</v>
      </c>
      <c r="B6068" t="s">
        <v>1910</v>
      </c>
      <c r="C6068" t="s">
        <v>44</v>
      </c>
      <c r="D6068" t="s">
        <v>1911</v>
      </c>
      <c r="E6068" t="s">
        <v>46</v>
      </c>
      <c r="F6068" t="s">
        <v>1850</v>
      </c>
      <c r="G6068" t="s">
        <v>185</v>
      </c>
      <c r="H6068">
        <v>255736</v>
      </c>
      <c r="I6068">
        <v>787</v>
      </c>
      <c r="J6068">
        <v>1829</v>
      </c>
      <c r="K6068" t="s">
        <v>74</v>
      </c>
      <c r="L6068">
        <v>20160607</v>
      </c>
      <c r="M6068">
        <v>3.5223607221000002</v>
      </c>
      <c r="N6068">
        <v>9.8885537999999999E-3</v>
      </c>
      <c r="O6068">
        <v>3.5223607221000002</v>
      </c>
      <c r="Q6068">
        <v>15</v>
      </c>
      <c r="R6068">
        <v>2.7</v>
      </c>
      <c r="V6068">
        <v>4</v>
      </c>
      <c r="AA6068">
        <v>15</v>
      </c>
      <c r="AF6068">
        <v>5.0999999999999996</v>
      </c>
      <c r="AJ6068">
        <v>11.4</v>
      </c>
      <c r="AQ6068">
        <v>9.1</v>
      </c>
      <c r="AR6068">
        <v>20.5</v>
      </c>
      <c r="AS6068" t="s">
        <v>1912</v>
      </c>
    </row>
    <row r="6069" spans="1:45" x14ac:dyDescent="0.25">
      <c r="A6069">
        <v>36</v>
      </c>
      <c r="B6069" t="s">
        <v>2953</v>
      </c>
      <c r="C6069" t="s">
        <v>2847</v>
      </c>
      <c r="D6069" t="s">
        <v>2848</v>
      </c>
      <c r="E6069" t="s">
        <v>46</v>
      </c>
      <c r="F6069" t="s">
        <v>2937</v>
      </c>
      <c r="G6069" t="s">
        <v>185</v>
      </c>
      <c r="H6069">
        <v>704032</v>
      </c>
      <c r="I6069">
        <v>631</v>
      </c>
      <c r="J6069">
        <v>4965</v>
      </c>
      <c r="K6069" t="s">
        <v>74</v>
      </c>
      <c r="L6069" t="s">
        <v>1711</v>
      </c>
      <c r="M6069">
        <v>3.5230199</v>
      </c>
      <c r="N6069">
        <v>2.8313105999999998E-3</v>
      </c>
      <c r="O6069">
        <v>3.5230199</v>
      </c>
      <c r="P6069">
        <f t="shared" ref="P6069" si="1189">LN(O6069)/LN(2)</f>
        <v>1.8168126240097797</v>
      </c>
      <c r="Q6069">
        <v>15</v>
      </c>
      <c r="R6069">
        <v>2.7</v>
      </c>
      <c r="T6069" t="str">
        <f>UPPER(AS6069)</f>
        <v>GGTCTCAGGATTAACTAGATCGCCAATATCTGTTTTTAAAAATTTTGTAATAAATCGATGAATCGATTAAGGAATCCGTTGTACCACAACTATTATCGACGCGTTTCACAGCACTGAATAAGTTGCGCGAATATTCACGAATTCTGTGAGACC</v>
      </c>
      <c r="AA6069">
        <v>15</v>
      </c>
      <c r="AS6069" t="s">
        <v>2849</v>
      </c>
    </row>
    <row r="6070" spans="1:45" hidden="1" x14ac:dyDescent="0.25">
      <c r="A6070">
        <v>51</v>
      </c>
      <c r="B6070" t="s">
        <v>2484</v>
      </c>
      <c r="C6070" t="s">
        <v>86</v>
      </c>
      <c r="D6070" t="s">
        <v>2485</v>
      </c>
      <c r="E6070" t="s">
        <v>46</v>
      </c>
      <c r="F6070" t="s">
        <v>2353</v>
      </c>
      <c r="G6070" t="s">
        <v>185</v>
      </c>
      <c r="H6070">
        <v>124613</v>
      </c>
      <c r="I6070">
        <v>114587</v>
      </c>
      <c r="J6070">
        <v>873</v>
      </c>
      <c r="K6070" t="s">
        <v>49</v>
      </c>
      <c r="L6070">
        <v>20160607</v>
      </c>
      <c r="M6070">
        <v>3.8362049935</v>
      </c>
      <c r="N6070">
        <v>3.5274342886999999</v>
      </c>
      <c r="O6070">
        <v>3.5274342886999999</v>
      </c>
      <c r="Q6070">
        <v>15</v>
      </c>
      <c r="R6070">
        <v>2.7</v>
      </c>
      <c r="V6070">
        <v>1</v>
      </c>
      <c r="AA6070">
        <v>15</v>
      </c>
      <c r="AC6070">
        <v>4.8</v>
      </c>
      <c r="AD6070">
        <v>7.7</v>
      </c>
      <c r="AM6070">
        <v>11.2</v>
      </c>
      <c r="AS6070" t="s">
        <v>2486</v>
      </c>
    </row>
    <row r="6071" spans="1:45" hidden="1" x14ac:dyDescent="0.25">
      <c r="A6071">
        <v>44</v>
      </c>
      <c r="B6071" t="s">
        <v>3632</v>
      </c>
      <c r="C6071" t="s">
        <v>68</v>
      </c>
      <c r="D6071" t="s">
        <v>3633</v>
      </c>
      <c r="E6071" t="s">
        <v>46</v>
      </c>
      <c r="F6071" t="s">
        <v>4455</v>
      </c>
      <c r="G6071" t="s">
        <v>185</v>
      </c>
      <c r="H6071">
        <v>749289</v>
      </c>
      <c r="I6071">
        <v>114</v>
      </c>
      <c r="J6071">
        <v>4926</v>
      </c>
      <c r="K6071" t="s">
        <v>74</v>
      </c>
      <c r="L6071">
        <v>20160607</v>
      </c>
      <c r="M6071">
        <v>3.5294603561</v>
      </c>
      <c r="N6071">
        <v>2.5791550000000001E-4</v>
      </c>
      <c r="O6071">
        <v>3.5294603561</v>
      </c>
      <c r="Q6071">
        <v>15</v>
      </c>
      <c r="R6071">
        <v>2.7</v>
      </c>
      <c r="V6071">
        <v>3.2</v>
      </c>
      <c r="Z6071">
        <v>-5</v>
      </c>
      <c r="AA6071">
        <v>15</v>
      </c>
      <c r="AD6071">
        <v>5</v>
      </c>
      <c r="AL6071">
        <v>-14.6</v>
      </c>
      <c r="AM6071">
        <v>13.2</v>
      </c>
      <c r="AO6071">
        <v>2.8</v>
      </c>
      <c r="AS6071" t="s">
        <v>3634</v>
      </c>
    </row>
    <row r="6072" spans="1:45" hidden="1" x14ac:dyDescent="0.25">
      <c r="A6072">
        <v>14</v>
      </c>
      <c r="B6072" t="s">
        <v>1975</v>
      </c>
      <c r="C6072" t="s">
        <v>68</v>
      </c>
      <c r="D6072" t="s">
        <v>1976</v>
      </c>
      <c r="E6072" t="s">
        <v>46</v>
      </c>
      <c r="F6072" t="s">
        <v>2799</v>
      </c>
      <c r="G6072" t="s">
        <v>185</v>
      </c>
      <c r="H6072">
        <v>210794</v>
      </c>
      <c r="I6072">
        <v>106</v>
      </c>
      <c r="J6072">
        <v>1236</v>
      </c>
      <c r="K6072" t="s">
        <v>74</v>
      </c>
      <c r="L6072">
        <v>20160607</v>
      </c>
      <c r="M6072">
        <v>3.5301945985000001</v>
      </c>
      <c r="N6072">
        <v>4.607177E-4</v>
      </c>
      <c r="O6072">
        <v>3.5301945985000001</v>
      </c>
      <c r="Q6072">
        <v>15</v>
      </c>
      <c r="R6072">
        <v>2.7</v>
      </c>
      <c r="V6072">
        <v>3.2</v>
      </c>
      <c r="AA6072">
        <v>15</v>
      </c>
      <c r="AD6072">
        <v>5</v>
      </c>
      <c r="AL6072">
        <v>15.8</v>
      </c>
      <c r="AM6072">
        <v>14.8</v>
      </c>
      <c r="AS6072" t="s">
        <v>1977</v>
      </c>
    </row>
    <row r="6073" spans="1:45" hidden="1" x14ac:dyDescent="0.25">
      <c r="A6073">
        <v>84</v>
      </c>
      <c r="B6073" t="s">
        <v>2888</v>
      </c>
      <c r="C6073" t="s">
        <v>2847</v>
      </c>
      <c r="D6073" t="s">
        <v>2848</v>
      </c>
      <c r="E6073" t="s">
        <v>46</v>
      </c>
      <c r="F6073" t="s">
        <v>2820</v>
      </c>
      <c r="G6073" t="s">
        <v>185</v>
      </c>
      <c r="H6073">
        <v>537577</v>
      </c>
      <c r="I6073">
        <v>50</v>
      </c>
      <c r="J6073">
        <v>3476</v>
      </c>
      <c r="K6073" t="s">
        <v>74</v>
      </c>
      <c r="L6073" t="s">
        <v>1711</v>
      </c>
      <c r="M6073">
        <v>3.5341314555999999</v>
      </c>
      <c r="N6073">
        <v>7.3999999999999996E-5</v>
      </c>
      <c r="O6073">
        <v>3.5341314555999999</v>
      </c>
      <c r="Q6073">
        <v>15</v>
      </c>
      <c r="R6073">
        <v>2.7</v>
      </c>
      <c r="AA6073">
        <v>15</v>
      </c>
      <c r="AS6073" t="s">
        <v>2849</v>
      </c>
    </row>
    <row r="6074" spans="1:45" x14ac:dyDescent="0.25">
      <c r="A6074">
        <v>3</v>
      </c>
      <c r="B6074" t="s">
        <v>3024</v>
      </c>
      <c r="C6074" t="s">
        <v>86</v>
      </c>
      <c r="D6074" t="s">
        <v>2485</v>
      </c>
      <c r="E6074" t="s">
        <v>46</v>
      </c>
      <c r="F6074" t="s">
        <v>3025</v>
      </c>
      <c r="G6074" t="s">
        <v>185</v>
      </c>
      <c r="H6074">
        <v>998772</v>
      </c>
      <c r="I6074">
        <v>117</v>
      </c>
      <c r="J6074">
        <v>6137</v>
      </c>
      <c r="K6074" t="s">
        <v>74</v>
      </c>
      <c r="L6074">
        <v>20160607</v>
      </c>
      <c r="M6074">
        <v>3.5366785547999999</v>
      </c>
      <c r="N6074">
        <v>2.284082E-4</v>
      </c>
      <c r="O6074">
        <v>3.5366785547999999</v>
      </c>
      <c r="P6074">
        <f t="shared" ref="P6074" si="1190">LN(O6074)/LN(2)</f>
        <v>1.8223950998785015</v>
      </c>
      <c r="Q6074">
        <v>15</v>
      </c>
      <c r="R6074">
        <v>2.7</v>
      </c>
      <c r="T6074" t="str">
        <f>UPPER(AS6074)</f>
        <v>GGTCTCAGGATGAGAGAACCAGTGCGCTCTTATCACGTGAGAACGCTTTTGGGCATTCAGTTTGGCTTTTGCGGCGCTGACCGCTGGCGCGCTTTACGAATCCATAGCCGATCGGAGAGCAACGAACGTAGGCCAGAACGGATCTGTGAGACC</v>
      </c>
      <c r="V6074">
        <v>1</v>
      </c>
      <c r="AA6074">
        <v>15</v>
      </c>
      <c r="AC6074">
        <v>4.8</v>
      </c>
      <c r="AD6074">
        <v>7.7</v>
      </c>
      <c r="AM6074">
        <v>11.2</v>
      </c>
      <c r="AS6074" t="s">
        <v>2486</v>
      </c>
    </row>
    <row r="6075" spans="1:45" hidden="1" x14ac:dyDescent="0.25">
      <c r="A6075">
        <v>79</v>
      </c>
      <c r="B6075" t="s">
        <v>1945</v>
      </c>
      <c r="C6075" t="s">
        <v>78</v>
      </c>
      <c r="D6075" t="s">
        <v>1946</v>
      </c>
      <c r="E6075" t="s">
        <v>46</v>
      </c>
      <c r="F6075" t="s">
        <v>2799</v>
      </c>
      <c r="G6075" t="s">
        <v>185</v>
      </c>
      <c r="H6075">
        <v>387640</v>
      </c>
      <c r="I6075">
        <v>671</v>
      </c>
      <c r="J6075">
        <v>2214</v>
      </c>
      <c r="K6075" t="s">
        <v>74</v>
      </c>
      <c r="L6075">
        <v>20160607</v>
      </c>
      <c r="M6075">
        <v>3.5387346345999999</v>
      </c>
      <c r="N6075">
        <v>5.6242128000000002E-3</v>
      </c>
      <c r="O6075">
        <v>3.5387346345999999</v>
      </c>
      <c r="Q6075">
        <v>15</v>
      </c>
      <c r="R6075">
        <v>2.7</v>
      </c>
      <c r="V6075">
        <v>4</v>
      </c>
      <c r="AA6075">
        <v>15</v>
      </c>
      <c r="AK6075">
        <v>11.1</v>
      </c>
      <c r="AO6075">
        <v>5.4</v>
      </c>
      <c r="AQ6075">
        <v>14.8</v>
      </c>
      <c r="AS6075" t="s">
        <v>1947</v>
      </c>
    </row>
    <row r="6076" spans="1:45" hidden="1" x14ac:dyDescent="0.25">
      <c r="A6076">
        <v>59</v>
      </c>
      <c r="B6076" t="s">
        <v>552</v>
      </c>
      <c r="C6076" t="s">
        <v>124</v>
      </c>
      <c r="D6076" t="s">
        <v>535</v>
      </c>
      <c r="E6076" t="s">
        <v>46</v>
      </c>
      <c r="F6076" t="s">
        <v>474</v>
      </c>
      <c r="G6076" t="s">
        <v>48</v>
      </c>
      <c r="H6076">
        <v>151989</v>
      </c>
      <c r="I6076">
        <v>125298</v>
      </c>
      <c r="J6076">
        <v>993</v>
      </c>
      <c r="K6076" t="s">
        <v>49</v>
      </c>
      <c r="L6076">
        <v>20160610</v>
      </c>
      <c r="M6076">
        <v>4.2991304741</v>
      </c>
      <c r="N6076">
        <v>3.5434955572</v>
      </c>
      <c r="O6076">
        <v>3.5434955572</v>
      </c>
      <c r="Q6076">
        <v>2</v>
      </c>
      <c r="R6076">
        <v>2.7</v>
      </c>
      <c r="V6076">
        <v>4</v>
      </c>
      <c r="AA6076">
        <v>15</v>
      </c>
      <c r="AF6076">
        <v>3.1</v>
      </c>
      <c r="AJ6076">
        <v>12.8</v>
      </c>
      <c r="AK6076">
        <v>9.9</v>
      </c>
      <c r="AL6076">
        <v>7.9</v>
      </c>
      <c r="AO6076">
        <v>10.1</v>
      </c>
      <c r="AQ6076">
        <v>13.5</v>
      </c>
      <c r="AR6076">
        <v>25.5</v>
      </c>
      <c r="AS6076" t="s">
        <v>126</v>
      </c>
    </row>
    <row r="6077" spans="1:45" x14ac:dyDescent="0.25">
      <c r="A6077">
        <v>34</v>
      </c>
      <c r="B6077" t="s">
        <v>4368</v>
      </c>
      <c r="C6077" t="s">
        <v>78</v>
      </c>
      <c r="D6077" t="s">
        <v>4313</v>
      </c>
      <c r="E6077" t="s">
        <v>46</v>
      </c>
      <c r="F6077" t="s">
        <v>4353</v>
      </c>
      <c r="G6077" t="s">
        <v>185</v>
      </c>
      <c r="H6077">
        <v>593750</v>
      </c>
      <c r="I6077">
        <v>56</v>
      </c>
      <c r="J6077">
        <v>3993</v>
      </c>
      <c r="K6077" t="s">
        <v>74</v>
      </c>
      <c r="L6077">
        <v>20160607</v>
      </c>
      <c r="M6077">
        <v>3.5487539482999999</v>
      </c>
      <c r="N6077">
        <v>1.1805E-4</v>
      </c>
      <c r="O6077">
        <v>3.5487539482999999</v>
      </c>
      <c r="P6077">
        <f t="shared" ref="P6077:P6078" si="1191">LN(O6077)/LN(2)</f>
        <v>1.8273125490753199</v>
      </c>
      <c r="Q6077">
        <v>15</v>
      </c>
      <c r="R6077">
        <v>2.7</v>
      </c>
      <c r="T6077" t="str">
        <f t="shared" ref="T6077:T6078" si="1192">UPPER(AS6077)</f>
        <v>GGTCTCAGGATTTGGCATTTATTATTTTTATTGTATGGTATTTTTTAGTACATTTGTTTCTTGGATCCAATAAGGCCGCACTATTTTCTTTCTTTTCGTTAGTCGTTTCCGGCGAGGGCTGTGTAAAATATTTCTACTCCACTCTGTGAGACC</v>
      </c>
      <c r="V6077">
        <v>4</v>
      </c>
      <c r="AA6077">
        <v>15</v>
      </c>
      <c r="AK6077">
        <v>15.9</v>
      </c>
      <c r="AO6077">
        <v>9.5</v>
      </c>
      <c r="AQ6077">
        <v>16.8</v>
      </c>
      <c r="AR6077">
        <v>28.4</v>
      </c>
      <c r="AS6077" t="s">
        <v>3251</v>
      </c>
    </row>
    <row r="6078" spans="1:45" x14ac:dyDescent="0.25">
      <c r="A6078">
        <v>30</v>
      </c>
      <c r="B6078" t="s">
        <v>4418</v>
      </c>
      <c r="C6078" t="s">
        <v>119</v>
      </c>
      <c r="D6078" t="s">
        <v>2277</v>
      </c>
      <c r="E6078" t="s">
        <v>46</v>
      </c>
      <c r="F6078" t="s">
        <v>4353</v>
      </c>
      <c r="G6078" t="s">
        <v>48</v>
      </c>
      <c r="H6078">
        <v>335213</v>
      </c>
      <c r="I6078">
        <v>57</v>
      </c>
      <c r="J6078">
        <v>2358</v>
      </c>
      <c r="K6078" t="s">
        <v>74</v>
      </c>
      <c r="L6078">
        <v>20160607</v>
      </c>
      <c r="M6078">
        <v>3.5500269740000001</v>
      </c>
      <c r="N6078">
        <v>-2.092075E-4</v>
      </c>
      <c r="O6078">
        <v>3.5500269740000001</v>
      </c>
      <c r="P6078">
        <f t="shared" si="1191"/>
        <v>1.8278299866196264</v>
      </c>
      <c r="Q6078">
        <v>15</v>
      </c>
      <c r="R6078">
        <v>2.7</v>
      </c>
      <c r="T6078" t="str">
        <f t="shared" si="1192"/>
        <v>GGTCTCAGGATGTGTGGCCCCTGTTAGCTTTCTGTTAAATTTAAATTTCTGTAAAGTGCCCGACGCCTCTCTCTCTCTCTCTCATCAGATCAGTTGTTGTCTGGATATCGACGCGAGCGGTCGGGATCGCGCATTAGTGTCATCTGTGAGACC</v>
      </c>
      <c r="V6078">
        <v>1</v>
      </c>
      <c r="AA6078">
        <v>15</v>
      </c>
      <c r="AB6078">
        <v>11.1</v>
      </c>
      <c r="AC6078">
        <v>24</v>
      </c>
      <c r="AD6078">
        <v>1.1000000000000001</v>
      </c>
      <c r="AF6078">
        <v>29.4</v>
      </c>
      <c r="AS6078" t="s">
        <v>2278</v>
      </c>
    </row>
    <row r="6079" spans="1:45" hidden="1" x14ac:dyDescent="0.25">
      <c r="A6079">
        <v>55</v>
      </c>
      <c r="B6079" t="s">
        <v>1551</v>
      </c>
      <c r="C6079" t="s">
        <v>52</v>
      </c>
      <c r="D6079" t="s">
        <v>1513</v>
      </c>
      <c r="E6079" t="s">
        <v>46</v>
      </c>
      <c r="F6079" t="s">
        <v>1509</v>
      </c>
      <c r="G6079" t="s">
        <v>185</v>
      </c>
      <c r="H6079">
        <v>80012</v>
      </c>
      <c r="I6079">
        <v>76185</v>
      </c>
      <c r="J6079">
        <v>496</v>
      </c>
      <c r="K6079" t="s">
        <v>49</v>
      </c>
      <c r="L6079">
        <v>20160607</v>
      </c>
      <c r="M6079">
        <v>3.7393719159000001</v>
      </c>
      <c r="N6079">
        <v>3.5604472173000001</v>
      </c>
      <c r="O6079">
        <v>3.5604472173000001</v>
      </c>
      <c r="Q6079">
        <v>4</v>
      </c>
      <c r="R6079">
        <v>2.7</v>
      </c>
      <c r="V6079">
        <v>3.2</v>
      </c>
      <c r="AA6079">
        <v>4</v>
      </c>
      <c r="AE6079">
        <v>0.3</v>
      </c>
      <c r="AJ6079">
        <v>19.7</v>
      </c>
      <c r="AL6079">
        <v>8</v>
      </c>
      <c r="AM6079">
        <v>10.7</v>
      </c>
      <c r="AP6079">
        <v>6.1</v>
      </c>
      <c r="AS6079" t="s">
        <v>54</v>
      </c>
    </row>
    <row r="6080" spans="1:45" hidden="1" x14ac:dyDescent="0.25">
      <c r="A6080">
        <v>26</v>
      </c>
      <c r="B6080" t="s">
        <v>2511</v>
      </c>
      <c r="C6080" t="s">
        <v>124</v>
      </c>
      <c r="D6080" t="s">
        <v>2320</v>
      </c>
      <c r="E6080" t="s">
        <v>46</v>
      </c>
      <c r="F6080" t="s">
        <v>3025</v>
      </c>
      <c r="G6080" t="s">
        <v>48</v>
      </c>
      <c r="H6080">
        <v>257927</v>
      </c>
      <c r="I6080">
        <v>627</v>
      </c>
      <c r="J6080">
        <v>1474</v>
      </c>
      <c r="K6080" t="s">
        <v>74</v>
      </c>
      <c r="L6080">
        <v>20160607</v>
      </c>
      <c r="M6080">
        <v>3.5640358914000001</v>
      </c>
      <c r="N6080">
        <v>7.9710857999999996E-3</v>
      </c>
      <c r="O6080">
        <v>3.5640358914000001</v>
      </c>
      <c r="Q6080">
        <v>15</v>
      </c>
      <c r="R6080">
        <v>2.7</v>
      </c>
      <c r="V6080">
        <v>4</v>
      </c>
      <c r="AA6080">
        <v>15</v>
      </c>
      <c r="AS6080" t="s">
        <v>2321</v>
      </c>
    </row>
    <row r="6081" spans="1:45" hidden="1" x14ac:dyDescent="0.25">
      <c r="A6081">
        <v>44</v>
      </c>
      <c r="B6081" t="s">
        <v>534</v>
      </c>
      <c r="C6081" t="s">
        <v>124</v>
      </c>
      <c r="D6081" t="s">
        <v>535</v>
      </c>
      <c r="E6081" t="s">
        <v>46</v>
      </c>
      <c r="F6081" t="s">
        <v>827</v>
      </c>
      <c r="G6081" t="s">
        <v>48</v>
      </c>
      <c r="H6081">
        <v>154303</v>
      </c>
      <c r="I6081">
        <v>138031</v>
      </c>
      <c r="J6081">
        <v>1020</v>
      </c>
      <c r="K6081" t="s">
        <v>46</v>
      </c>
      <c r="L6081">
        <v>20160610</v>
      </c>
      <c r="M6081">
        <v>3.9870939058000001</v>
      </c>
      <c r="N6081">
        <v>3.5664260766</v>
      </c>
      <c r="O6081">
        <v>3.5664260766</v>
      </c>
      <c r="Q6081">
        <v>2</v>
      </c>
      <c r="R6081">
        <v>2.7</v>
      </c>
      <c r="V6081">
        <v>4</v>
      </c>
      <c r="AA6081">
        <v>15</v>
      </c>
      <c r="AF6081">
        <v>3.1</v>
      </c>
      <c r="AJ6081">
        <v>12.8</v>
      </c>
      <c r="AK6081">
        <v>9.9</v>
      </c>
      <c r="AL6081">
        <v>7.9</v>
      </c>
      <c r="AO6081">
        <v>10.1</v>
      </c>
      <c r="AQ6081">
        <v>13.5</v>
      </c>
      <c r="AR6081">
        <v>25.5</v>
      </c>
      <c r="AS6081" t="s">
        <v>126</v>
      </c>
    </row>
    <row r="6082" spans="1:45" hidden="1" x14ac:dyDescent="0.25">
      <c r="A6082">
        <v>4</v>
      </c>
      <c r="B6082" t="s">
        <v>3726</v>
      </c>
      <c r="C6082" t="s">
        <v>68</v>
      </c>
      <c r="D6082" t="s">
        <v>3713</v>
      </c>
      <c r="E6082" t="s">
        <v>46</v>
      </c>
      <c r="F6082" t="s">
        <v>3628</v>
      </c>
      <c r="G6082" t="s">
        <v>185</v>
      </c>
      <c r="H6082">
        <v>596276</v>
      </c>
      <c r="I6082">
        <v>130</v>
      </c>
      <c r="J6082">
        <v>4293</v>
      </c>
      <c r="K6082" t="s">
        <v>74</v>
      </c>
      <c r="L6082">
        <v>20160607</v>
      </c>
      <c r="M6082">
        <v>3.5665550820999998</v>
      </c>
      <c r="N6082">
        <v>3.559344E-4</v>
      </c>
      <c r="O6082">
        <v>3.5665550820999998</v>
      </c>
      <c r="Q6082">
        <v>15</v>
      </c>
      <c r="R6082">
        <v>2.7</v>
      </c>
      <c r="V6082">
        <v>3.2</v>
      </c>
      <c r="AA6082">
        <v>15</v>
      </c>
      <c r="AD6082">
        <v>-5.4</v>
      </c>
      <c r="AL6082">
        <v>15.8</v>
      </c>
      <c r="AM6082">
        <v>13</v>
      </c>
      <c r="AO6082">
        <v>7.8</v>
      </c>
      <c r="AS6082" t="s">
        <v>3714</v>
      </c>
    </row>
    <row r="6083" spans="1:45" x14ac:dyDescent="0.25">
      <c r="A6083">
        <v>63</v>
      </c>
      <c r="B6083" t="s">
        <v>2383</v>
      </c>
      <c r="C6083" t="s">
        <v>188</v>
      </c>
      <c r="D6083" t="s">
        <v>2384</v>
      </c>
      <c r="E6083" t="s">
        <v>46</v>
      </c>
      <c r="F6083" t="s">
        <v>3025</v>
      </c>
      <c r="G6083" t="s">
        <v>48</v>
      </c>
      <c r="H6083">
        <v>549279</v>
      </c>
      <c r="I6083">
        <v>926</v>
      </c>
      <c r="J6083">
        <v>2915</v>
      </c>
      <c r="K6083" t="s">
        <v>74</v>
      </c>
      <c r="L6083">
        <v>20160607</v>
      </c>
      <c r="M6083">
        <v>3.5686950676999998</v>
      </c>
      <c r="N6083">
        <v>5.7876218999999996E-3</v>
      </c>
      <c r="O6083">
        <v>3.5686950676999998</v>
      </c>
      <c r="P6083">
        <f t="shared" ref="P6083" si="1193">LN(O6083)/LN(2)</f>
        <v>1.8353966334935579</v>
      </c>
      <c r="Q6083">
        <v>15</v>
      </c>
      <c r="R6083">
        <v>2.7</v>
      </c>
      <c r="T6083" t="str">
        <f>UPPER(AS6083)</f>
        <v>GGTCTCAGGATTTTAAATAGATTTAGCTAGAAAATAGCTGACAGACACATAATCACACCTCGCTGCGATAGCCACAGCTGTTCACGCCCGCAGTTTAAGCGTAGTGGCAGCCCTGGTCGGCCACCATCGCGATTCCACCGGATCTGTGAGACC</v>
      </c>
      <c r="V6083">
        <v>3.2</v>
      </c>
      <c r="AA6083">
        <v>15</v>
      </c>
      <c r="AS6083" t="s">
        <v>2385</v>
      </c>
    </row>
    <row r="6084" spans="1:45" hidden="1" x14ac:dyDescent="0.25">
      <c r="A6084">
        <v>41</v>
      </c>
      <c r="B6084" t="s">
        <v>2862</v>
      </c>
      <c r="C6084" t="s">
        <v>2847</v>
      </c>
      <c r="D6084" t="s">
        <v>2848</v>
      </c>
      <c r="E6084" t="s">
        <v>46</v>
      </c>
      <c r="F6084" t="s">
        <v>2820</v>
      </c>
      <c r="G6084" t="s">
        <v>185</v>
      </c>
      <c r="H6084">
        <v>711466</v>
      </c>
      <c r="I6084">
        <v>919</v>
      </c>
      <c r="J6084">
        <v>4547</v>
      </c>
      <c r="K6084" t="s">
        <v>74</v>
      </c>
      <c r="L6084" t="s">
        <v>1711</v>
      </c>
      <c r="M6084">
        <v>3.5756799234000001</v>
      </c>
      <c r="N6084">
        <v>4.4241940999999998E-3</v>
      </c>
      <c r="O6084">
        <v>3.5756799234000001</v>
      </c>
      <c r="Q6084">
        <v>15</v>
      </c>
      <c r="R6084">
        <v>2.7</v>
      </c>
      <c r="AA6084">
        <v>15</v>
      </c>
      <c r="AS6084" t="s">
        <v>2849</v>
      </c>
    </row>
    <row r="6085" spans="1:45" hidden="1" x14ac:dyDescent="0.25">
      <c r="A6085">
        <v>79</v>
      </c>
      <c r="B6085" t="s">
        <v>3206</v>
      </c>
      <c r="C6085" t="s">
        <v>68</v>
      </c>
      <c r="D6085" t="s">
        <v>3207</v>
      </c>
      <c r="E6085" t="s">
        <v>46</v>
      </c>
      <c r="F6085" t="s">
        <v>4640</v>
      </c>
      <c r="G6085" t="s">
        <v>185</v>
      </c>
      <c r="H6085">
        <v>520755</v>
      </c>
      <c r="I6085">
        <v>104</v>
      </c>
      <c r="J6085">
        <v>3397</v>
      </c>
      <c r="K6085" t="s">
        <v>74</v>
      </c>
      <c r="L6085">
        <v>20160607</v>
      </c>
      <c r="M6085">
        <v>3.5784766339999998</v>
      </c>
      <c r="N6085">
        <v>3.5392900000000001E-4</v>
      </c>
      <c r="O6085">
        <v>3.5784766339999998</v>
      </c>
      <c r="Q6085">
        <v>15</v>
      </c>
      <c r="R6085">
        <v>2.7</v>
      </c>
      <c r="V6085">
        <v>3.2</v>
      </c>
      <c r="AA6085">
        <v>15</v>
      </c>
      <c r="AD6085">
        <v>5</v>
      </c>
      <c r="AL6085">
        <v>10.8</v>
      </c>
      <c r="AM6085">
        <v>13.2</v>
      </c>
      <c r="AO6085">
        <v>2.8</v>
      </c>
      <c r="AS6085" t="s">
        <v>3208</v>
      </c>
    </row>
    <row r="6086" spans="1:45" hidden="1" x14ac:dyDescent="0.25">
      <c r="A6086">
        <v>51</v>
      </c>
      <c r="B6086" t="s">
        <v>624</v>
      </c>
      <c r="C6086" t="s">
        <v>124</v>
      </c>
      <c r="D6086" t="s">
        <v>625</v>
      </c>
      <c r="E6086" t="s">
        <v>46</v>
      </c>
      <c r="F6086" t="s">
        <v>827</v>
      </c>
      <c r="G6086" t="s">
        <v>185</v>
      </c>
      <c r="H6086">
        <v>110915</v>
      </c>
      <c r="I6086">
        <v>104219</v>
      </c>
      <c r="J6086">
        <v>781</v>
      </c>
      <c r="K6086" t="s">
        <v>46</v>
      </c>
      <c r="L6086">
        <v>20160610</v>
      </c>
      <c r="M6086">
        <v>3.8099867127999998</v>
      </c>
      <c r="N6086">
        <v>3.5798976493999999</v>
      </c>
      <c r="O6086">
        <v>3.5798976493999999</v>
      </c>
      <c r="Q6086">
        <v>3</v>
      </c>
      <c r="R6086">
        <v>2.7</v>
      </c>
      <c r="V6086">
        <v>4</v>
      </c>
      <c r="AA6086">
        <v>14</v>
      </c>
      <c r="AF6086">
        <v>3.1</v>
      </c>
      <c r="AJ6086">
        <v>12.8</v>
      </c>
      <c r="AK6086">
        <v>9.9</v>
      </c>
      <c r="AL6086">
        <v>7.9</v>
      </c>
      <c r="AO6086">
        <v>10.1</v>
      </c>
      <c r="AQ6086">
        <v>13.5</v>
      </c>
      <c r="AR6086">
        <v>25.5</v>
      </c>
      <c r="AS6086" t="s">
        <v>126</v>
      </c>
    </row>
    <row r="6087" spans="1:45" x14ac:dyDescent="0.25">
      <c r="A6087">
        <v>30</v>
      </c>
      <c r="B6087" t="s">
        <v>2461</v>
      </c>
      <c r="C6087" t="s">
        <v>124</v>
      </c>
      <c r="D6087" t="s">
        <v>2462</v>
      </c>
      <c r="E6087" t="s">
        <v>46</v>
      </c>
      <c r="F6087" t="s">
        <v>2353</v>
      </c>
      <c r="G6087" t="s">
        <v>185</v>
      </c>
      <c r="H6087">
        <v>192276</v>
      </c>
      <c r="I6087">
        <v>184905</v>
      </c>
      <c r="J6087">
        <v>1388</v>
      </c>
      <c r="K6087" t="s">
        <v>49</v>
      </c>
      <c r="L6087">
        <v>20160607</v>
      </c>
      <c r="M6087">
        <v>3.7234722319000002</v>
      </c>
      <c r="N6087">
        <v>3.5806947962</v>
      </c>
      <c r="O6087">
        <v>3.5806947962</v>
      </c>
      <c r="P6087">
        <f t="shared" ref="P6087" si="1194">LN(O6087)/LN(2)</f>
        <v>1.8402395544658778</v>
      </c>
      <c r="Q6087">
        <v>15</v>
      </c>
      <c r="R6087">
        <v>2.7</v>
      </c>
      <c r="T6087" t="str">
        <f>UPPER(AS6087)</f>
        <v>GGTCTCAGGATCTTGGTTATAATTAGGTTATTTTTTCGATATTTTGACTTCACACGCTACGATAGATCGGCGGTCACATCGTATTTCCCTCCTTTTCGTTTTCGTTTCCGGCGAAGTAAGTATAATAAAATCTCCACGTTTTTCTGTGAGACC</v>
      </c>
      <c r="V6087">
        <v>4</v>
      </c>
      <c r="AA6087">
        <v>15</v>
      </c>
      <c r="AF6087">
        <v>3.1</v>
      </c>
      <c r="AJ6087">
        <v>12.8</v>
      </c>
      <c r="AL6087">
        <v>13.5</v>
      </c>
      <c r="AO6087">
        <v>10.1</v>
      </c>
      <c r="AQ6087">
        <v>13.5</v>
      </c>
      <c r="AR6087">
        <v>25.5</v>
      </c>
      <c r="AS6087" t="s">
        <v>1993</v>
      </c>
    </row>
    <row r="6088" spans="1:45" hidden="1" x14ac:dyDescent="0.25">
      <c r="A6088">
        <v>45</v>
      </c>
      <c r="B6088" t="s">
        <v>1693</v>
      </c>
      <c r="C6088" t="s">
        <v>44</v>
      </c>
      <c r="D6088" t="s">
        <v>1681</v>
      </c>
      <c r="E6088" t="s">
        <v>46</v>
      </c>
      <c r="F6088" t="s">
        <v>1623</v>
      </c>
      <c r="G6088" t="s">
        <v>185</v>
      </c>
      <c r="H6088">
        <v>437486</v>
      </c>
      <c r="I6088">
        <v>66</v>
      </c>
      <c r="J6088">
        <v>2927</v>
      </c>
      <c r="K6088" t="s">
        <v>74</v>
      </c>
      <c r="L6088">
        <v>20160607</v>
      </c>
      <c r="M6088">
        <v>3.5824260122</v>
      </c>
      <c r="N6088">
        <v>-4.3000000000000002E-5</v>
      </c>
      <c r="O6088">
        <v>3.5824260122</v>
      </c>
      <c r="Q6088">
        <v>8</v>
      </c>
      <c r="R6088">
        <v>2.7</v>
      </c>
      <c r="V6088">
        <v>4</v>
      </c>
      <c r="AA6088">
        <v>8</v>
      </c>
      <c r="AF6088">
        <v>4.5</v>
      </c>
      <c r="AJ6088">
        <v>11.4</v>
      </c>
      <c r="AO6088">
        <v>5.0999999999999996</v>
      </c>
      <c r="AQ6088">
        <v>16</v>
      </c>
      <c r="AR6088">
        <v>25.5</v>
      </c>
      <c r="AS6088" t="s">
        <v>50</v>
      </c>
    </row>
    <row r="6089" spans="1:45" hidden="1" x14ac:dyDescent="0.25">
      <c r="A6089">
        <v>19</v>
      </c>
      <c r="B6089" t="s">
        <v>766</v>
      </c>
      <c r="C6089" t="s">
        <v>188</v>
      </c>
      <c r="D6089" t="s">
        <v>767</v>
      </c>
      <c r="E6089" t="s">
        <v>46</v>
      </c>
      <c r="F6089" t="s">
        <v>648</v>
      </c>
      <c r="G6089" t="s">
        <v>48</v>
      </c>
      <c r="H6089">
        <v>760116</v>
      </c>
      <c r="I6089">
        <v>45</v>
      </c>
      <c r="J6089">
        <v>4957</v>
      </c>
      <c r="K6089" t="s">
        <v>74</v>
      </c>
      <c r="L6089">
        <v>20160610</v>
      </c>
      <c r="M6089">
        <v>3.5883289114000001</v>
      </c>
      <c r="N6089">
        <v>-2.3499999999999999E-5</v>
      </c>
      <c r="O6089">
        <v>3.5883289114000001</v>
      </c>
      <c r="Q6089">
        <v>5</v>
      </c>
      <c r="R6089">
        <v>2.7</v>
      </c>
      <c r="V6089">
        <v>3.2</v>
      </c>
      <c r="AA6089">
        <v>15</v>
      </c>
      <c r="AB6089">
        <v>5.2</v>
      </c>
      <c r="AL6089">
        <v>12.5</v>
      </c>
      <c r="AM6089">
        <v>7.9</v>
      </c>
      <c r="AN6089">
        <v>14.4</v>
      </c>
      <c r="AP6089">
        <v>9.8000000000000007</v>
      </c>
      <c r="AS6089" t="s">
        <v>192</v>
      </c>
    </row>
    <row r="6090" spans="1:45" x14ac:dyDescent="0.25">
      <c r="A6090">
        <v>35</v>
      </c>
      <c r="B6090" t="s">
        <v>3665</v>
      </c>
      <c r="C6090" t="s">
        <v>68</v>
      </c>
      <c r="D6090" t="s">
        <v>3666</v>
      </c>
      <c r="E6090" t="s">
        <v>46</v>
      </c>
      <c r="F6090" t="s">
        <v>3628</v>
      </c>
      <c r="G6090" t="s">
        <v>185</v>
      </c>
      <c r="H6090">
        <v>743498</v>
      </c>
      <c r="I6090">
        <v>49</v>
      </c>
      <c r="J6090">
        <v>5152</v>
      </c>
      <c r="K6090" t="s">
        <v>74</v>
      </c>
      <c r="L6090">
        <v>20160607</v>
      </c>
      <c r="M6090">
        <v>3.5900314846999999</v>
      </c>
      <c r="N6090">
        <v>-3.6199999999999999E-5</v>
      </c>
      <c r="O6090">
        <v>3.5900314846999999</v>
      </c>
      <c r="P6090">
        <f t="shared" ref="P6090" si="1195">LN(O6090)/LN(2)</f>
        <v>1.8439964965890991</v>
      </c>
      <c r="Q6090">
        <v>15</v>
      </c>
      <c r="R6090">
        <v>2.7</v>
      </c>
      <c r="T6090" t="str">
        <f>UPPER(AS6090)</f>
        <v>GGTCTCAGGATCATATCAAGTCACAACAATGAAACGAAAACTATCGATAGCCGCATGGCTTGACGGCACGCTGCCATCGCTATGTGATTTCCTTCTTTTTTCGCCTTCACGAAATCAAGTAGGTAAGCGTTTCCCGAAATCGTCTGTGAGACC</v>
      </c>
      <c r="V6090">
        <v>3.2</v>
      </c>
      <c r="Z6090">
        <v>-1</v>
      </c>
      <c r="AA6090">
        <v>15</v>
      </c>
      <c r="AD6090">
        <v>5</v>
      </c>
      <c r="AL6090">
        <v>-24.8</v>
      </c>
      <c r="AM6090">
        <v>13.2</v>
      </c>
      <c r="AO6090">
        <v>2.8</v>
      </c>
      <c r="AS6090" t="s">
        <v>3667</v>
      </c>
    </row>
    <row r="6091" spans="1:45" hidden="1" x14ac:dyDescent="0.25">
      <c r="A6091">
        <v>11</v>
      </c>
      <c r="B6091" t="s">
        <v>1870</v>
      </c>
      <c r="C6091" t="s">
        <v>78</v>
      </c>
      <c r="D6091" t="s">
        <v>1058</v>
      </c>
      <c r="E6091" t="s">
        <v>46</v>
      </c>
      <c r="F6091" t="s">
        <v>3025</v>
      </c>
      <c r="G6091" t="s">
        <v>185</v>
      </c>
      <c r="H6091">
        <v>722740</v>
      </c>
      <c r="I6091">
        <v>87</v>
      </c>
      <c r="J6091">
        <v>4078</v>
      </c>
      <c r="K6091" t="s">
        <v>74</v>
      </c>
      <c r="L6091">
        <v>20160607</v>
      </c>
      <c r="M6091">
        <v>3.5928741121000001</v>
      </c>
      <c r="N6091">
        <v>7.5799999999999999E-5</v>
      </c>
      <c r="O6091">
        <v>3.5928741121000001</v>
      </c>
      <c r="Q6091">
        <v>15</v>
      </c>
      <c r="R6091">
        <v>2.7</v>
      </c>
      <c r="V6091">
        <v>4</v>
      </c>
      <c r="AA6091">
        <v>15</v>
      </c>
      <c r="AK6091">
        <v>11.1</v>
      </c>
      <c r="AO6091">
        <v>5.4</v>
      </c>
      <c r="AQ6091">
        <v>14.8</v>
      </c>
      <c r="AR6091">
        <v>27.7</v>
      </c>
      <c r="AS6091" t="s">
        <v>1059</v>
      </c>
    </row>
    <row r="6092" spans="1:45" hidden="1" x14ac:dyDescent="0.25">
      <c r="A6092">
        <v>29</v>
      </c>
      <c r="B6092" t="s">
        <v>1906</v>
      </c>
      <c r="C6092" t="s">
        <v>78</v>
      </c>
      <c r="D6092" t="s">
        <v>1714</v>
      </c>
      <c r="E6092" t="s">
        <v>46</v>
      </c>
      <c r="F6092" t="s">
        <v>3025</v>
      </c>
      <c r="G6092" t="s">
        <v>185</v>
      </c>
      <c r="H6092">
        <v>200038</v>
      </c>
      <c r="I6092">
        <v>95</v>
      </c>
      <c r="J6092">
        <v>1128</v>
      </c>
      <c r="K6092" t="s">
        <v>74</v>
      </c>
      <c r="L6092">
        <v>20160607</v>
      </c>
      <c r="M6092">
        <v>3.5941636698999999</v>
      </c>
      <c r="N6092">
        <v>4.17892E-4</v>
      </c>
      <c r="O6092">
        <v>3.5941636698999999</v>
      </c>
      <c r="Q6092">
        <v>15</v>
      </c>
      <c r="R6092">
        <v>2.7</v>
      </c>
      <c r="V6092">
        <v>4</v>
      </c>
      <c r="Z6092">
        <v>2.8</v>
      </c>
      <c r="AA6092">
        <v>15</v>
      </c>
      <c r="AK6092">
        <v>11.1</v>
      </c>
      <c r="AO6092">
        <v>-8.6</v>
      </c>
      <c r="AQ6092">
        <v>2.8</v>
      </c>
      <c r="AR6092">
        <v>14</v>
      </c>
      <c r="AS6092" t="s">
        <v>1715</v>
      </c>
    </row>
    <row r="6093" spans="1:45" hidden="1" x14ac:dyDescent="0.25">
      <c r="A6093">
        <v>20</v>
      </c>
      <c r="B6093" t="s">
        <v>97</v>
      </c>
      <c r="C6093" t="s">
        <v>52</v>
      </c>
      <c r="D6093" t="s">
        <v>53</v>
      </c>
      <c r="E6093" t="s">
        <v>46</v>
      </c>
      <c r="F6093" t="s">
        <v>47</v>
      </c>
      <c r="G6093" t="s">
        <v>185</v>
      </c>
      <c r="H6093">
        <v>6409</v>
      </c>
      <c r="I6093">
        <v>1</v>
      </c>
      <c r="J6093">
        <v>4343</v>
      </c>
      <c r="K6093" t="s">
        <v>74</v>
      </c>
      <c r="L6093">
        <v>20160623</v>
      </c>
      <c r="M6093">
        <v>5.6111079051999999</v>
      </c>
      <c r="N6093">
        <v>-2.189188E-4</v>
      </c>
      <c r="O6093">
        <v>3.6015321481</v>
      </c>
      <c r="Q6093">
        <v>14</v>
      </c>
      <c r="R6093">
        <v>2.7</v>
      </c>
      <c r="V6093">
        <v>3.2</v>
      </c>
      <c r="AA6093">
        <v>14</v>
      </c>
      <c r="AE6093">
        <v>0.3</v>
      </c>
      <c r="AJ6093">
        <v>19.7</v>
      </c>
      <c r="AL6093">
        <v>8</v>
      </c>
      <c r="AM6093">
        <v>10.7</v>
      </c>
      <c r="AP6093">
        <v>6.1</v>
      </c>
      <c r="AS6093" t="s">
        <v>54</v>
      </c>
    </row>
    <row r="6094" spans="1:45" hidden="1" x14ac:dyDescent="0.25">
      <c r="A6094">
        <v>54</v>
      </c>
      <c r="B6094" t="s">
        <v>2047</v>
      </c>
      <c r="C6094" t="s">
        <v>52</v>
      </c>
      <c r="D6094" t="s">
        <v>2048</v>
      </c>
      <c r="E6094" t="s">
        <v>46</v>
      </c>
      <c r="F6094" t="s">
        <v>2631</v>
      </c>
      <c r="G6094" t="s">
        <v>48</v>
      </c>
      <c r="H6094">
        <v>102625</v>
      </c>
      <c r="I6094">
        <v>98659</v>
      </c>
      <c r="J6094">
        <v>651</v>
      </c>
      <c r="K6094" t="s">
        <v>49</v>
      </c>
      <c r="L6094">
        <v>20160607</v>
      </c>
      <c r="M6094">
        <v>3.7488847686</v>
      </c>
      <c r="N6094">
        <v>3.6038618394999999</v>
      </c>
      <c r="O6094">
        <v>3.6038618394999999</v>
      </c>
      <c r="Q6094">
        <v>15</v>
      </c>
      <c r="R6094">
        <v>2.7</v>
      </c>
      <c r="V6094">
        <v>3.2</v>
      </c>
      <c r="AA6094">
        <v>15</v>
      </c>
      <c r="AE6094">
        <v>0.3</v>
      </c>
      <c r="AJ6094">
        <v>19.7</v>
      </c>
      <c r="AL6094">
        <v>8</v>
      </c>
      <c r="AM6094">
        <v>10.7</v>
      </c>
      <c r="AS6094" t="s">
        <v>2049</v>
      </c>
    </row>
    <row r="6095" spans="1:45" hidden="1" x14ac:dyDescent="0.25">
      <c r="A6095">
        <v>61</v>
      </c>
      <c r="B6095" t="s">
        <v>2000</v>
      </c>
      <c r="C6095" t="s">
        <v>78</v>
      </c>
      <c r="D6095" t="s">
        <v>1946</v>
      </c>
      <c r="E6095" t="s">
        <v>46</v>
      </c>
      <c r="F6095" t="s">
        <v>1850</v>
      </c>
      <c r="G6095" t="s">
        <v>185</v>
      </c>
      <c r="H6095">
        <v>129379</v>
      </c>
      <c r="I6095">
        <v>117929</v>
      </c>
      <c r="J6095">
        <v>881</v>
      </c>
      <c r="K6095" t="s">
        <v>46</v>
      </c>
      <c r="L6095">
        <v>20160607</v>
      </c>
      <c r="M6095">
        <v>3.9542680414000002</v>
      </c>
      <c r="N6095">
        <v>3.6040966805000001</v>
      </c>
      <c r="O6095">
        <v>3.6040966805000001</v>
      </c>
      <c r="Q6095">
        <v>15</v>
      </c>
      <c r="R6095">
        <v>2.7</v>
      </c>
      <c r="V6095">
        <v>4</v>
      </c>
      <c r="AA6095">
        <v>15</v>
      </c>
      <c r="AK6095">
        <v>11.1</v>
      </c>
      <c r="AO6095">
        <v>5.4</v>
      </c>
      <c r="AQ6095">
        <v>14.8</v>
      </c>
      <c r="AS6095" t="s">
        <v>1947</v>
      </c>
    </row>
    <row r="6096" spans="1:45" x14ac:dyDescent="0.25">
      <c r="A6096">
        <v>83</v>
      </c>
      <c r="B6096" t="s">
        <v>327</v>
      </c>
      <c r="C6096" t="s">
        <v>124</v>
      </c>
      <c r="D6096" t="s">
        <v>200</v>
      </c>
      <c r="E6096" t="s">
        <v>46</v>
      </c>
      <c r="F6096" t="s">
        <v>190</v>
      </c>
      <c r="G6096" t="s">
        <v>48</v>
      </c>
      <c r="H6096">
        <v>56498</v>
      </c>
      <c r="I6096">
        <v>47393</v>
      </c>
      <c r="J6096">
        <v>359</v>
      </c>
      <c r="K6096" t="s">
        <v>49</v>
      </c>
      <c r="L6096" t="s">
        <v>191</v>
      </c>
      <c r="M6096">
        <v>4.2992088511000004</v>
      </c>
      <c r="N6096">
        <v>3.6052022107999999</v>
      </c>
      <c r="O6096">
        <v>3.6052022107999999</v>
      </c>
      <c r="P6096">
        <f t="shared" ref="P6096" si="1196">LN(O6096)/LN(2)</f>
        <v>1.850080180502685</v>
      </c>
      <c r="R6096">
        <v>2.7</v>
      </c>
      <c r="T6096" t="str">
        <f>UPPER(AS6096)</f>
        <v>GGTCTCAGGATCTTGGTTATAATTAGGTTATTTTTTCGATATTTTGAGGTATATTTCTACGATAGATCGGCGGTCACATCGTATTTCCCTCCTTTTCGTTTTCGTTTCCGGCGAAGTAAGTATAATAAAATCTCCACGTTTTTCTGTGAGACC</v>
      </c>
      <c r="V6096">
        <v>4</v>
      </c>
      <c r="AF6096">
        <v>3.1</v>
      </c>
      <c r="AJ6096">
        <v>12.8</v>
      </c>
      <c r="AK6096">
        <v>9.9</v>
      </c>
      <c r="AL6096">
        <v>7.9</v>
      </c>
      <c r="AO6096">
        <v>10.1</v>
      </c>
      <c r="AQ6096">
        <v>13.5</v>
      </c>
      <c r="AR6096">
        <v>25.5</v>
      </c>
      <c r="AS6096" t="s">
        <v>126</v>
      </c>
    </row>
    <row r="6097" spans="1:45" hidden="1" x14ac:dyDescent="0.25">
      <c r="A6097">
        <v>19</v>
      </c>
      <c r="B6097" t="s">
        <v>4358</v>
      </c>
      <c r="C6097" t="s">
        <v>115</v>
      </c>
      <c r="D6097" t="s">
        <v>4315</v>
      </c>
      <c r="E6097" t="s">
        <v>46</v>
      </c>
      <c r="F6097" t="s">
        <v>4353</v>
      </c>
      <c r="G6097" t="s">
        <v>48</v>
      </c>
      <c r="H6097">
        <v>463225</v>
      </c>
      <c r="I6097">
        <v>666</v>
      </c>
      <c r="J6097">
        <v>2981</v>
      </c>
      <c r="K6097" t="s">
        <v>74</v>
      </c>
      <c r="L6097">
        <v>20160607</v>
      </c>
      <c r="M6097">
        <v>3.6083501504000002</v>
      </c>
      <c r="N6097">
        <v>4.8125436000000001E-3</v>
      </c>
      <c r="O6097">
        <v>3.6083501504000002</v>
      </c>
      <c r="Q6097">
        <v>15</v>
      </c>
      <c r="R6097">
        <v>2.7</v>
      </c>
      <c r="V6097">
        <v>1</v>
      </c>
      <c r="AA6097">
        <v>15</v>
      </c>
      <c r="AB6097">
        <v>11.1</v>
      </c>
      <c r="AC6097">
        <v>24</v>
      </c>
      <c r="AD6097">
        <v>20.7</v>
      </c>
      <c r="AG6097">
        <v>14.7</v>
      </c>
      <c r="AS6097" t="s">
        <v>3267</v>
      </c>
    </row>
    <row r="6098" spans="1:45" hidden="1" x14ac:dyDescent="0.25">
      <c r="A6098">
        <v>66</v>
      </c>
      <c r="B6098" t="s">
        <v>4328</v>
      </c>
      <c r="C6098" t="s">
        <v>115</v>
      </c>
      <c r="D6098" t="s">
        <v>4315</v>
      </c>
      <c r="E6098" t="s">
        <v>46</v>
      </c>
      <c r="F6098" t="s">
        <v>4222</v>
      </c>
      <c r="G6098" t="s">
        <v>48</v>
      </c>
      <c r="H6098">
        <v>637414</v>
      </c>
      <c r="I6098">
        <v>71</v>
      </c>
      <c r="J6098">
        <v>3929</v>
      </c>
      <c r="K6098" t="s">
        <v>74</v>
      </c>
      <c r="L6098">
        <v>20160607</v>
      </c>
      <c r="M6098">
        <v>3.6126239396000002</v>
      </c>
      <c r="N6098">
        <v>-2.8343509999999999E-4</v>
      </c>
      <c r="O6098">
        <v>3.6126239396000002</v>
      </c>
      <c r="Q6098">
        <v>15</v>
      </c>
      <c r="R6098">
        <v>2.7</v>
      </c>
      <c r="V6098">
        <v>1</v>
      </c>
      <c r="AA6098">
        <v>15</v>
      </c>
      <c r="AB6098">
        <v>11.1</v>
      </c>
      <c r="AC6098">
        <v>24</v>
      </c>
      <c r="AD6098">
        <v>20.7</v>
      </c>
      <c r="AG6098">
        <v>14.7</v>
      </c>
      <c r="AS6098" t="s">
        <v>3267</v>
      </c>
    </row>
    <row r="6099" spans="1:45" hidden="1" x14ac:dyDescent="0.25">
      <c r="A6099">
        <v>45</v>
      </c>
      <c r="B6099" t="s">
        <v>1475</v>
      </c>
      <c r="C6099" t="s">
        <v>188</v>
      </c>
      <c r="D6099" t="s">
        <v>1442</v>
      </c>
      <c r="E6099" t="s">
        <v>46</v>
      </c>
      <c r="F6099" t="s">
        <v>1348</v>
      </c>
      <c r="G6099" t="s">
        <v>185</v>
      </c>
      <c r="H6099">
        <v>215098</v>
      </c>
      <c r="I6099">
        <v>63</v>
      </c>
      <c r="J6099">
        <v>1721</v>
      </c>
      <c r="K6099" t="s">
        <v>74</v>
      </c>
      <c r="L6099" t="s">
        <v>973</v>
      </c>
      <c r="M6099">
        <v>3.6230962081999998</v>
      </c>
      <c r="N6099">
        <v>3.7673019999999999E-4</v>
      </c>
      <c r="O6099">
        <v>3.6230962081999998</v>
      </c>
      <c r="Q6099">
        <v>8</v>
      </c>
      <c r="R6099">
        <v>2.7</v>
      </c>
      <c r="V6099">
        <v>3.2</v>
      </c>
      <c r="AA6099">
        <v>4</v>
      </c>
      <c r="AB6099">
        <v>5.2</v>
      </c>
      <c r="AL6099">
        <v>12.5</v>
      </c>
      <c r="AM6099">
        <v>7.9</v>
      </c>
      <c r="AN6099">
        <v>14.4</v>
      </c>
      <c r="AP6099">
        <v>9.8000000000000007</v>
      </c>
      <c r="AS6099" t="s">
        <v>192</v>
      </c>
    </row>
    <row r="6100" spans="1:45" hidden="1" x14ac:dyDescent="0.25">
      <c r="A6100">
        <v>42</v>
      </c>
      <c r="B6100" t="s">
        <v>303</v>
      </c>
      <c r="C6100" t="s">
        <v>124</v>
      </c>
      <c r="D6100" t="s">
        <v>200</v>
      </c>
      <c r="E6100" t="s">
        <v>46</v>
      </c>
      <c r="F6100" t="s">
        <v>190</v>
      </c>
      <c r="G6100" t="s">
        <v>48</v>
      </c>
      <c r="H6100">
        <v>250341</v>
      </c>
      <c r="I6100">
        <v>226849</v>
      </c>
      <c r="J6100">
        <v>1709</v>
      </c>
      <c r="K6100" t="s">
        <v>49</v>
      </c>
      <c r="L6100" t="s">
        <v>191</v>
      </c>
      <c r="M6100">
        <v>4.0068566580000002</v>
      </c>
      <c r="N6100">
        <v>3.6307109993000002</v>
      </c>
      <c r="O6100">
        <v>3.6307109993000002</v>
      </c>
      <c r="R6100">
        <v>2.7</v>
      </c>
      <c r="V6100">
        <v>4</v>
      </c>
      <c r="AF6100">
        <v>3.1</v>
      </c>
      <c r="AJ6100">
        <v>12.8</v>
      </c>
      <c r="AK6100">
        <v>9.9</v>
      </c>
      <c r="AL6100">
        <v>7.9</v>
      </c>
      <c r="AO6100">
        <v>10.1</v>
      </c>
      <c r="AQ6100">
        <v>13.5</v>
      </c>
      <c r="AR6100">
        <v>25.5</v>
      </c>
      <c r="AS6100" t="s">
        <v>126</v>
      </c>
    </row>
    <row r="6101" spans="1:45" hidden="1" x14ac:dyDescent="0.25">
      <c r="A6101">
        <v>27</v>
      </c>
      <c r="B6101" t="s">
        <v>4237</v>
      </c>
      <c r="C6101" t="s">
        <v>86</v>
      </c>
      <c r="D6101" t="s">
        <v>3303</v>
      </c>
      <c r="E6101" t="s">
        <v>46</v>
      </c>
      <c r="F6101" t="s">
        <v>4222</v>
      </c>
      <c r="G6101" t="s">
        <v>185</v>
      </c>
      <c r="H6101">
        <v>709764</v>
      </c>
      <c r="I6101">
        <v>77</v>
      </c>
      <c r="J6101">
        <v>4802</v>
      </c>
      <c r="K6101" t="s">
        <v>74</v>
      </c>
      <c r="L6101">
        <v>20160607</v>
      </c>
      <c r="M6101">
        <v>3.6336808247999999</v>
      </c>
      <c r="N6101">
        <v>1.8431489999999999E-4</v>
      </c>
      <c r="O6101">
        <v>3.6336808247999999</v>
      </c>
      <c r="Q6101">
        <v>15</v>
      </c>
      <c r="R6101">
        <v>2.7</v>
      </c>
      <c r="V6101">
        <v>1</v>
      </c>
      <c r="AA6101">
        <v>15</v>
      </c>
      <c r="AB6101">
        <v>6.3</v>
      </c>
      <c r="AC6101">
        <v>4.8</v>
      </c>
      <c r="AD6101">
        <v>7.7</v>
      </c>
      <c r="AS6101" t="s">
        <v>3304</v>
      </c>
    </row>
    <row r="6102" spans="1:45" hidden="1" x14ac:dyDescent="0.25">
      <c r="A6102">
        <v>29</v>
      </c>
      <c r="B6102" t="s">
        <v>610</v>
      </c>
      <c r="C6102" t="s">
        <v>124</v>
      </c>
      <c r="D6102" t="s">
        <v>611</v>
      </c>
      <c r="E6102" t="s">
        <v>46</v>
      </c>
      <c r="F6102" t="s">
        <v>827</v>
      </c>
      <c r="G6102" t="s">
        <v>185</v>
      </c>
      <c r="H6102">
        <v>218302</v>
      </c>
      <c r="I6102">
        <v>209390</v>
      </c>
      <c r="J6102">
        <v>1540</v>
      </c>
      <c r="K6102" t="s">
        <v>49</v>
      </c>
      <c r="L6102">
        <v>20160610</v>
      </c>
      <c r="M6102">
        <v>3.8035900057999998</v>
      </c>
      <c r="N6102">
        <v>3.6482847969000001</v>
      </c>
      <c r="O6102">
        <v>3.6482847969000001</v>
      </c>
      <c r="Q6102">
        <v>3</v>
      </c>
      <c r="R6102">
        <v>2.7</v>
      </c>
      <c r="V6102">
        <v>4</v>
      </c>
      <c r="AA6102">
        <v>2</v>
      </c>
      <c r="AF6102">
        <v>3.1</v>
      </c>
      <c r="AJ6102">
        <v>12.8</v>
      </c>
      <c r="AK6102">
        <v>9.9</v>
      </c>
      <c r="AL6102">
        <v>7.9</v>
      </c>
      <c r="AO6102">
        <v>10.1</v>
      </c>
      <c r="AQ6102">
        <v>13.5</v>
      </c>
      <c r="AR6102">
        <v>25.5</v>
      </c>
      <c r="AS6102" t="s">
        <v>126</v>
      </c>
    </row>
    <row r="6103" spans="1:45" hidden="1" x14ac:dyDescent="0.25">
      <c r="A6103">
        <v>11</v>
      </c>
      <c r="B6103" t="s">
        <v>3806</v>
      </c>
      <c r="C6103" t="s">
        <v>68</v>
      </c>
      <c r="D6103" t="s">
        <v>3187</v>
      </c>
      <c r="E6103" t="s">
        <v>46</v>
      </c>
      <c r="F6103" t="s">
        <v>3804</v>
      </c>
      <c r="G6103" t="s">
        <v>185</v>
      </c>
      <c r="H6103">
        <v>938951</v>
      </c>
      <c r="I6103">
        <v>121</v>
      </c>
      <c r="J6103">
        <v>5807</v>
      </c>
      <c r="K6103" t="s">
        <v>74</v>
      </c>
      <c r="L6103">
        <v>20160607</v>
      </c>
      <c r="M6103">
        <v>3.6484351438</v>
      </c>
      <c r="N6103">
        <v>2.4481109999999998E-4</v>
      </c>
      <c r="O6103">
        <v>3.6484351438</v>
      </c>
      <c r="Q6103">
        <v>15</v>
      </c>
      <c r="R6103">
        <v>2.7</v>
      </c>
      <c r="V6103">
        <v>3.2</v>
      </c>
      <c r="AA6103">
        <v>15</v>
      </c>
      <c r="AD6103">
        <v>5</v>
      </c>
      <c r="AL6103">
        <v>14.4</v>
      </c>
      <c r="AM6103">
        <v>13.2</v>
      </c>
      <c r="AO6103">
        <v>2.8</v>
      </c>
      <c r="AS6103" t="s">
        <v>3188</v>
      </c>
    </row>
    <row r="6104" spans="1:45" hidden="1" x14ac:dyDescent="0.25">
      <c r="A6104">
        <v>69</v>
      </c>
      <c r="B6104" t="s">
        <v>720</v>
      </c>
      <c r="C6104" t="s">
        <v>124</v>
      </c>
      <c r="D6104" t="s">
        <v>685</v>
      </c>
      <c r="E6104" t="s">
        <v>46</v>
      </c>
      <c r="F6104" t="s">
        <v>648</v>
      </c>
      <c r="G6104" t="s">
        <v>48</v>
      </c>
      <c r="H6104">
        <v>156262</v>
      </c>
      <c r="I6104">
        <v>147991</v>
      </c>
      <c r="J6104">
        <v>1072</v>
      </c>
      <c r="K6104" t="s">
        <v>46</v>
      </c>
      <c r="L6104">
        <v>20160610</v>
      </c>
      <c r="M6104">
        <v>3.8524795714</v>
      </c>
      <c r="N6104">
        <v>3.6484833907000001</v>
      </c>
      <c r="O6104">
        <v>3.6484833907000001</v>
      </c>
      <c r="Q6104">
        <v>4</v>
      </c>
      <c r="R6104">
        <v>2.7</v>
      </c>
      <c r="V6104">
        <v>4</v>
      </c>
      <c r="AA6104">
        <v>15</v>
      </c>
      <c r="AF6104">
        <v>3.1</v>
      </c>
      <c r="AJ6104">
        <v>12.8</v>
      </c>
      <c r="AK6104">
        <v>9.9</v>
      </c>
      <c r="AL6104">
        <v>7.9</v>
      </c>
      <c r="AO6104">
        <v>10.1</v>
      </c>
      <c r="AQ6104">
        <v>13.5</v>
      </c>
      <c r="AR6104">
        <v>25.5</v>
      </c>
      <c r="AS6104" t="s">
        <v>126</v>
      </c>
    </row>
    <row r="6105" spans="1:45" hidden="1" x14ac:dyDescent="0.25">
      <c r="A6105">
        <v>22</v>
      </c>
      <c r="B6105" t="s">
        <v>1640</v>
      </c>
      <c r="C6105" t="s">
        <v>124</v>
      </c>
      <c r="D6105" t="s">
        <v>1622</v>
      </c>
      <c r="E6105" t="s">
        <v>46</v>
      </c>
      <c r="F6105" t="s">
        <v>1623</v>
      </c>
      <c r="G6105" t="s">
        <v>48</v>
      </c>
      <c r="H6105">
        <v>161197</v>
      </c>
      <c r="I6105">
        <v>147321</v>
      </c>
      <c r="J6105">
        <v>870</v>
      </c>
      <c r="K6105" t="s">
        <v>49</v>
      </c>
      <c r="L6105">
        <v>20160607</v>
      </c>
      <c r="M6105">
        <v>3.9937654113000001</v>
      </c>
      <c r="N6105">
        <v>3.6498185705999999</v>
      </c>
      <c r="O6105">
        <v>3.6498185705999999</v>
      </c>
      <c r="Q6105">
        <v>3</v>
      </c>
      <c r="R6105">
        <v>2.7</v>
      </c>
      <c r="V6105">
        <v>4</v>
      </c>
      <c r="AA6105">
        <v>3</v>
      </c>
      <c r="AF6105">
        <v>3.1</v>
      </c>
      <c r="AJ6105">
        <v>12.8</v>
      </c>
      <c r="AK6105">
        <v>9.9</v>
      </c>
      <c r="AL6105">
        <v>7.9</v>
      </c>
      <c r="AO6105">
        <v>10.1</v>
      </c>
      <c r="AQ6105">
        <v>13.5</v>
      </c>
      <c r="AR6105">
        <v>25.5</v>
      </c>
      <c r="AS6105" t="s">
        <v>126</v>
      </c>
    </row>
    <row r="6106" spans="1:45" hidden="1" x14ac:dyDescent="0.25">
      <c r="A6106">
        <v>27</v>
      </c>
      <c r="B6106" t="s">
        <v>4492</v>
      </c>
      <c r="C6106" t="s">
        <v>60</v>
      </c>
      <c r="D6106" t="s">
        <v>4493</v>
      </c>
      <c r="E6106" t="s">
        <v>46</v>
      </c>
      <c r="F6106" t="s">
        <v>4455</v>
      </c>
      <c r="G6106" t="s">
        <v>185</v>
      </c>
      <c r="H6106">
        <v>145529</v>
      </c>
      <c r="I6106">
        <v>137474</v>
      </c>
      <c r="J6106">
        <v>864</v>
      </c>
      <c r="K6106" t="s">
        <v>46</v>
      </c>
      <c r="L6106">
        <v>20160607</v>
      </c>
      <c r="M6106">
        <v>3.8729155944999998</v>
      </c>
      <c r="N6106">
        <v>3.6584724209999999</v>
      </c>
      <c r="O6106">
        <v>3.6584724209999999</v>
      </c>
      <c r="Q6106">
        <v>15</v>
      </c>
      <c r="R6106">
        <v>2.7</v>
      </c>
      <c r="V6106">
        <v>3.1</v>
      </c>
      <c r="AA6106">
        <v>15</v>
      </c>
      <c r="AJ6106">
        <v>9.6</v>
      </c>
      <c r="AO6106">
        <v>-13</v>
      </c>
      <c r="AS6106" t="s">
        <v>4494</v>
      </c>
    </row>
    <row r="6107" spans="1:45" hidden="1" x14ac:dyDescent="0.25">
      <c r="A6107">
        <v>69</v>
      </c>
      <c r="B6107" t="s">
        <v>4028</v>
      </c>
      <c r="C6107" t="s">
        <v>82</v>
      </c>
      <c r="D6107" t="s">
        <v>4029</v>
      </c>
      <c r="E6107" t="s">
        <v>46</v>
      </c>
      <c r="F6107" t="s">
        <v>4642</v>
      </c>
      <c r="G6107" t="s">
        <v>185</v>
      </c>
      <c r="H6107">
        <v>148914</v>
      </c>
      <c r="I6107">
        <v>114787</v>
      </c>
      <c r="J6107">
        <v>535</v>
      </c>
      <c r="K6107" t="s">
        <v>49</v>
      </c>
      <c r="L6107">
        <v>20160607</v>
      </c>
      <c r="M6107">
        <v>4.7468191910000002</v>
      </c>
      <c r="N6107">
        <v>3.6584943860000001</v>
      </c>
      <c r="O6107">
        <v>3.6584943860000001</v>
      </c>
      <c r="Q6107">
        <v>15</v>
      </c>
      <c r="R6107">
        <v>2.7</v>
      </c>
      <c r="V6107">
        <v>2</v>
      </c>
      <c r="AA6107">
        <v>15</v>
      </c>
      <c r="AS6107" t="s">
        <v>4030</v>
      </c>
    </row>
    <row r="6108" spans="1:45" hidden="1" x14ac:dyDescent="0.25">
      <c r="A6108">
        <v>42</v>
      </c>
      <c r="B6108" t="s">
        <v>2863</v>
      </c>
      <c r="C6108" t="s">
        <v>78</v>
      </c>
      <c r="D6108" t="s">
        <v>2287</v>
      </c>
      <c r="E6108" t="s">
        <v>46</v>
      </c>
      <c r="F6108" t="s">
        <v>2820</v>
      </c>
      <c r="G6108" t="s">
        <v>185</v>
      </c>
      <c r="H6108">
        <v>649727</v>
      </c>
      <c r="I6108">
        <v>101</v>
      </c>
      <c r="J6108">
        <v>4056</v>
      </c>
      <c r="K6108" t="s">
        <v>74</v>
      </c>
      <c r="L6108" t="s">
        <v>1711</v>
      </c>
      <c r="M6108">
        <v>3.6606664605999999</v>
      </c>
      <c r="N6108">
        <v>3.5074740000000002E-4</v>
      </c>
      <c r="O6108">
        <v>3.6606664605999999</v>
      </c>
      <c r="Q6108">
        <v>15</v>
      </c>
      <c r="R6108">
        <v>2.7</v>
      </c>
      <c r="V6108">
        <v>4</v>
      </c>
      <c r="AA6108">
        <v>15</v>
      </c>
      <c r="AK6108">
        <v>11.1</v>
      </c>
      <c r="AO6108">
        <v>5.4</v>
      </c>
      <c r="AQ6108">
        <v>14.8</v>
      </c>
      <c r="AR6108">
        <v>18.100000000000001</v>
      </c>
      <c r="AS6108" t="s">
        <v>2288</v>
      </c>
    </row>
    <row r="6109" spans="1:45" x14ac:dyDescent="0.25">
      <c r="A6109">
        <v>38</v>
      </c>
      <c r="B6109" t="s">
        <v>4492</v>
      </c>
      <c r="C6109" t="s">
        <v>60</v>
      </c>
      <c r="D6109" t="s">
        <v>4493</v>
      </c>
      <c r="E6109" t="s">
        <v>46</v>
      </c>
      <c r="F6109" t="s">
        <v>4642</v>
      </c>
      <c r="G6109" t="s">
        <v>185</v>
      </c>
      <c r="H6109">
        <v>281460</v>
      </c>
      <c r="I6109">
        <v>332</v>
      </c>
      <c r="J6109">
        <v>1310</v>
      </c>
      <c r="K6109" t="s">
        <v>74</v>
      </c>
      <c r="L6109">
        <v>20160607</v>
      </c>
      <c r="M6109">
        <v>3.6648596609999999</v>
      </c>
      <c r="N6109">
        <v>3.4611160000000002E-3</v>
      </c>
      <c r="O6109">
        <v>3.6648596609999999</v>
      </c>
      <c r="P6109">
        <f t="shared" ref="P6109" si="1197">LN(O6109)/LN(2)</f>
        <v>1.8737579540873734</v>
      </c>
      <c r="Q6109">
        <v>15</v>
      </c>
      <c r="R6109">
        <v>2.7</v>
      </c>
      <c r="T6109" t="str">
        <f>UPPER(AS6109)</f>
        <v>GGTCTCAGGATGTATTTTTTAGGTTTTTTCGTCTGCCCGTGGCAGCCACACTAATTTGGCTCAGCTTTTCGTTTCCACTTCCGTTTTCACTAACTGGCGTGTTTCTACGCCAGCAAGTAGAAGTACGTTATAGAAAAGCGTTTCTGTGAGACC</v>
      </c>
      <c r="V6109">
        <v>3.1</v>
      </c>
      <c r="AA6109">
        <v>15</v>
      </c>
      <c r="AJ6109">
        <v>9.6</v>
      </c>
      <c r="AO6109">
        <v>-13</v>
      </c>
      <c r="AS6109" t="s">
        <v>4494</v>
      </c>
    </row>
    <row r="6110" spans="1:45" hidden="1" x14ac:dyDescent="0.25">
      <c r="A6110">
        <v>22</v>
      </c>
      <c r="B6110" t="s">
        <v>3468</v>
      </c>
      <c r="C6110" t="s">
        <v>68</v>
      </c>
      <c r="D6110" t="s">
        <v>3469</v>
      </c>
      <c r="E6110" t="s">
        <v>46</v>
      </c>
      <c r="F6110" t="s">
        <v>4575</v>
      </c>
      <c r="G6110" t="s">
        <v>185</v>
      </c>
      <c r="H6110">
        <v>316368</v>
      </c>
      <c r="I6110">
        <v>313</v>
      </c>
      <c r="J6110">
        <v>2077</v>
      </c>
      <c r="K6110" t="s">
        <v>74</v>
      </c>
      <c r="L6110">
        <v>20160607</v>
      </c>
      <c r="M6110">
        <v>3.6768256981</v>
      </c>
      <c r="N6110">
        <v>2.9728619000000001E-3</v>
      </c>
      <c r="O6110">
        <v>3.6768256981</v>
      </c>
      <c r="Q6110">
        <v>15</v>
      </c>
      <c r="R6110">
        <v>2.7</v>
      </c>
      <c r="V6110">
        <v>3.2</v>
      </c>
      <c r="Z6110">
        <v>-20</v>
      </c>
      <c r="AA6110">
        <v>15</v>
      </c>
      <c r="AD6110">
        <v>5</v>
      </c>
      <c r="AL6110">
        <v>-9.4</v>
      </c>
      <c r="AM6110">
        <v>13.2</v>
      </c>
      <c r="AO6110">
        <v>2.8</v>
      </c>
      <c r="AS6110" t="s">
        <v>3470</v>
      </c>
    </row>
    <row r="6111" spans="1:45" hidden="1" x14ac:dyDescent="0.25">
      <c r="A6111">
        <v>77</v>
      </c>
      <c r="B6111" t="s">
        <v>3011</v>
      </c>
      <c r="C6111" t="s">
        <v>124</v>
      </c>
      <c r="D6111" t="s">
        <v>2575</v>
      </c>
      <c r="E6111" t="s">
        <v>46</v>
      </c>
      <c r="F6111" t="s">
        <v>4635</v>
      </c>
      <c r="G6111" t="s">
        <v>185</v>
      </c>
      <c r="H6111">
        <v>480005</v>
      </c>
      <c r="I6111">
        <v>126</v>
      </c>
      <c r="J6111">
        <v>3380</v>
      </c>
      <c r="K6111" t="s">
        <v>74</v>
      </c>
      <c r="L6111">
        <v>20160607</v>
      </c>
      <c r="M6111">
        <v>3.68089573</v>
      </c>
      <c r="N6111">
        <v>5.9436500000000002E-4</v>
      </c>
      <c r="O6111">
        <v>3.68089573</v>
      </c>
      <c r="Q6111">
        <v>15</v>
      </c>
      <c r="R6111">
        <v>2.7</v>
      </c>
      <c r="V6111">
        <v>4</v>
      </c>
      <c r="AA6111">
        <v>15</v>
      </c>
      <c r="AB6111">
        <v>11.1</v>
      </c>
      <c r="AF6111">
        <v>-0.7</v>
      </c>
      <c r="AK6111">
        <v>9.9</v>
      </c>
      <c r="AL6111">
        <v>7.9</v>
      </c>
      <c r="AO6111">
        <v>5.0999999999999996</v>
      </c>
      <c r="AQ6111">
        <v>-1.8</v>
      </c>
      <c r="AR6111">
        <v>25.5</v>
      </c>
      <c r="AS6111" t="s">
        <v>1950</v>
      </c>
    </row>
    <row r="6112" spans="1:45" x14ac:dyDescent="0.25">
      <c r="A6112">
        <v>39</v>
      </c>
      <c r="B6112" t="s">
        <v>4492</v>
      </c>
      <c r="C6112" t="s">
        <v>60</v>
      </c>
      <c r="D6112" t="s">
        <v>4493</v>
      </c>
      <c r="E6112" t="s">
        <v>46</v>
      </c>
      <c r="F6112" t="s">
        <v>4642</v>
      </c>
      <c r="G6112" t="s">
        <v>185</v>
      </c>
      <c r="H6112">
        <v>329806</v>
      </c>
      <c r="I6112">
        <v>617</v>
      </c>
      <c r="J6112">
        <v>1527</v>
      </c>
      <c r="K6112" t="s">
        <v>74</v>
      </c>
      <c r="L6112">
        <v>20160607</v>
      </c>
      <c r="M6112">
        <v>3.684227709</v>
      </c>
      <c r="N6112">
        <v>6.1536059999999998E-3</v>
      </c>
      <c r="O6112">
        <v>3.684227709</v>
      </c>
      <c r="P6112">
        <f t="shared" ref="P6112" si="1198">LN(O6112)/LN(2)</f>
        <v>1.881362232029872</v>
      </c>
      <c r="Q6112">
        <v>15</v>
      </c>
      <c r="R6112">
        <v>2.7</v>
      </c>
      <c r="T6112" t="str">
        <f>UPPER(AS6112)</f>
        <v>GGTCTCAGGATGTATTTTTTAGGTTTTTTCGTCTGCCCGTGGCAGCCACACTAATTTGGCTCAGCTTTTCGTTTCCACTTCCGTTTTCACTAACTGGCGTGTTTCTACGCCAGCAAGTAGAAGTACGTTATAGAAAAGCGTTTCTGTGAGACC</v>
      </c>
      <c r="V6112">
        <v>3.1</v>
      </c>
      <c r="AA6112">
        <v>15</v>
      </c>
      <c r="AJ6112">
        <v>9.6</v>
      </c>
      <c r="AO6112">
        <v>-13</v>
      </c>
      <c r="AS6112" t="s">
        <v>4494</v>
      </c>
    </row>
    <row r="6113" spans="1:45" hidden="1" x14ac:dyDescent="0.25">
      <c r="A6113">
        <v>54</v>
      </c>
      <c r="B6113" t="s">
        <v>1397</v>
      </c>
      <c r="C6113" t="s">
        <v>188</v>
      </c>
      <c r="D6113" t="s">
        <v>1395</v>
      </c>
      <c r="E6113" t="s">
        <v>46</v>
      </c>
      <c r="F6113" t="s">
        <v>1348</v>
      </c>
      <c r="G6113" t="s">
        <v>185</v>
      </c>
      <c r="H6113">
        <v>403700</v>
      </c>
      <c r="I6113">
        <v>33</v>
      </c>
      <c r="J6113">
        <v>3123</v>
      </c>
      <c r="K6113" t="s">
        <v>74</v>
      </c>
      <c r="L6113" t="s">
        <v>973</v>
      </c>
      <c r="M6113">
        <v>3.6844721852000002</v>
      </c>
      <c r="N6113">
        <v>6.6199999999999996E-5</v>
      </c>
      <c r="O6113">
        <v>3.6844721852000002</v>
      </c>
      <c r="Q6113">
        <v>7</v>
      </c>
      <c r="R6113">
        <v>2.7</v>
      </c>
      <c r="V6113">
        <v>3.2</v>
      </c>
      <c r="AA6113">
        <v>1</v>
      </c>
      <c r="AB6113">
        <v>5.2</v>
      </c>
      <c r="AL6113">
        <v>12.5</v>
      </c>
      <c r="AM6113">
        <v>7.9</v>
      </c>
      <c r="AN6113">
        <v>14.4</v>
      </c>
      <c r="AP6113">
        <v>9.8000000000000007</v>
      </c>
      <c r="AS6113" t="s">
        <v>192</v>
      </c>
    </row>
    <row r="6114" spans="1:45" hidden="1" x14ac:dyDescent="0.25">
      <c r="A6114">
        <v>25</v>
      </c>
      <c r="B6114" t="s">
        <v>1103</v>
      </c>
      <c r="C6114" t="s">
        <v>188</v>
      </c>
      <c r="D6114" t="s">
        <v>1104</v>
      </c>
      <c r="E6114" t="s">
        <v>46</v>
      </c>
      <c r="F6114" t="s">
        <v>4634</v>
      </c>
      <c r="G6114" t="s">
        <v>48</v>
      </c>
      <c r="H6114">
        <v>231624</v>
      </c>
      <c r="I6114">
        <v>202</v>
      </c>
      <c r="J6114">
        <v>1081</v>
      </c>
      <c r="K6114" t="s">
        <v>74</v>
      </c>
      <c r="L6114">
        <v>20160607</v>
      </c>
      <c r="M6114">
        <v>3.6945325960000002</v>
      </c>
      <c r="N6114">
        <v>1.926706E-3</v>
      </c>
      <c r="O6114">
        <v>3.6945325960000002</v>
      </c>
      <c r="Q6114">
        <v>16</v>
      </c>
      <c r="R6114">
        <v>2.7</v>
      </c>
      <c r="V6114">
        <v>3.2</v>
      </c>
      <c r="AA6114">
        <v>4</v>
      </c>
      <c r="AB6114">
        <v>5.2</v>
      </c>
      <c r="AL6114">
        <v>12.5</v>
      </c>
      <c r="AM6114">
        <v>7.9</v>
      </c>
      <c r="AN6114">
        <v>14.4</v>
      </c>
      <c r="AP6114">
        <v>9.8000000000000007</v>
      </c>
      <c r="AS6114" t="s">
        <v>192</v>
      </c>
    </row>
    <row r="6115" spans="1:45" hidden="1" x14ac:dyDescent="0.25">
      <c r="A6115">
        <v>59</v>
      </c>
      <c r="B6115" t="s">
        <v>2574</v>
      </c>
      <c r="C6115" t="s">
        <v>124</v>
      </c>
      <c r="D6115" t="s">
        <v>2575</v>
      </c>
      <c r="E6115" t="s">
        <v>46</v>
      </c>
      <c r="F6115" t="s">
        <v>2523</v>
      </c>
      <c r="G6115" t="s">
        <v>185</v>
      </c>
      <c r="H6115">
        <v>203081</v>
      </c>
      <c r="I6115">
        <v>66</v>
      </c>
      <c r="J6115">
        <v>1514</v>
      </c>
      <c r="K6115" t="s">
        <v>74</v>
      </c>
      <c r="L6115">
        <v>20160607</v>
      </c>
      <c r="M6115">
        <v>3.6946769257000001</v>
      </c>
      <c r="N6115">
        <v>6.2775999999999999E-4</v>
      </c>
      <c r="O6115">
        <v>3.6946769257000001</v>
      </c>
      <c r="Q6115">
        <v>15</v>
      </c>
      <c r="R6115">
        <v>2.7</v>
      </c>
      <c r="V6115">
        <v>4</v>
      </c>
      <c r="AA6115">
        <v>15</v>
      </c>
      <c r="AB6115">
        <v>11.1</v>
      </c>
      <c r="AF6115">
        <v>-0.7</v>
      </c>
      <c r="AK6115">
        <v>9.9</v>
      </c>
      <c r="AL6115">
        <v>7.9</v>
      </c>
      <c r="AO6115">
        <v>5.0999999999999996</v>
      </c>
      <c r="AQ6115">
        <v>-1.8</v>
      </c>
      <c r="AR6115">
        <v>25.5</v>
      </c>
      <c r="AS6115" t="s">
        <v>1950</v>
      </c>
    </row>
    <row r="6116" spans="1:45" hidden="1" x14ac:dyDescent="0.25">
      <c r="A6116">
        <v>75</v>
      </c>
      <c r="B6116" t="s">
        <v>4562</v>
      </c>
      <c r="C6116" t="s">
        <v>1838</v>
      </c>
      <c r="D6116" t="s">
        <v>1943</v>
      </c>
      <c r="E6116" t="s">
        <v>46</v>
      </c>
      <c r="F6116" t="s">
        <v>4516</v>
      </c>
      <c r="G6116" t="s">
        <v>185</v>
      </c>
      <c r="H6116">
        <v>189049</v>
      </c>
      <c r="I6116">
        <v>172852</v>
      </c>
      <c r="J6116">
        <v>1105</v>
      </c>
      <c r="K6116" t="s">
        <v>46</v>
      </c>
      <c r="L6116">
        <v>20160607</v>
      </c>
      <c r="M6116">
        <v>4.0419470929000001</v>
      </c>
      <c r="N6116">
        <v>3.6955801762</v>
      </c>
      <c r="O6116">
        <v>3.6955801762</v>
      </c>
      <c r="Q6116">
        <v>15</v>
      </c>
      <c r="R6116">
        <v>2.7</v>
      </c>
      <c r="V6116">
        <v>3.1</v>
      </c>
      <c r="AA6116">
        <v>15</v>
      </c>
      <c r="AJ6116">
        <v>15.6</v>
      </c>
      <c r="AK6116">
        <v>11.7</v>
      </c>
      <c r="AO6116">
        <v>4</v>
      </c>
      <c r="AS6116" t="s">
        <v>1944</v>
      </c>
    </row>
    <row r="6117" spans="1:45" hidden="1" x14ac:dyDescent="0.25">
      <c r="A6117">
        <v>48</v>
      </c>
      <c r="B6117" t="s">
        <v>3465</v>
      </c>
      <c r="C6117" t="s">
        <v>68</v>
      </c>
      <c r="D6117" t="s">
        <v>3466</v>
      </c>
      <c r="E6117" t="s">
        <v>46</v>
      </c>
      <c r="F6117" t="s">
        <v>3360</v>
      </c>
      <c r="G6117" t="s">
        <v>185</v>
      </c>
      <c r="H6117">
        <v>365706</v>
      </c>
      <c r="I6117">
        <v>50</v>
      </c>
      <c r="J6117">
        <v>2732</v>
      </c>
      <c r="K6117" t="s">
        <v>74</v>
      </c>
      <c r="L6117">
        <v>20160607</v>
      </c>
      <c r="M6117">
        <v>3.7073924315000002</v>
      </c>
      <c r="N6117">
        <v>-3.5743480000000001E-4</v>
      </c>
      <c r="O6117">
        <v>3.7073924315000002</v>
      </c>
      <c r="Q6117">
        <v>15</v>
      </c>
      <c r="R6117">
        <v>2.7</v>
      </c>
      <c r="V6117">
        <v>3.2</v>
      </c>
      <c r="Z6117">
        <v>-3</v>
      </c>
      <c r="AA6117">
        <v>15</v>
      </c>
      <c r="AD6117">
        <v>-15.1</v>
      </c>
      <c r="AL6117">
        <v>15.8</v>
      </c>
      <c r="AM6117">
        <v>-18.2</v>
      </c>
      <c r="AO6117">
        <v>2.8</v>
      </c>
      <c r="AS6117" t="s">
        <v>3467</v>
      </c>
    </row>
    <row r="6118" spans="1:45" hidden="1" x14ac:dyDescent="0.25">
      <c r="A6118">
        <v>11</v>
      </c>
      <c r="B6118" t="s">
        <v>1571</v>
      </c>
      <c r="C6118" t="s">
        <v>78</v>
      </c>
      <c r="D6118" t="s">
        <v>1572</v>
      </c>
      <c r="E6118" t="s">
        <v>46</v>
      </c>
      <c r="F6118" t="s">
        <v>1509</v>
      </c>
      <c r="G6118" t="s">
        <v>185</v>
      </c>
      <c r="H6118">
        <v>458434</v>
      </c>
      <c r="I6118">
        <v>38</v>
      </c>
      <c r="J6118">
        <v>2771</v>
      </c>
      <c r="K6118" t="s">
        <v>74</v>
      </c>
      <c r="L6118">
        <v>20160607</v>
      </c>
      <c r="M6118">
        <v>3.708867277</v>
      </c>
      <c r="N6118">
        <v>-3.0343610000000001E-4</v>
      </c>
      <c r="O6118">
        <v>3.708867277</v>
      </c>
      <c r="Q6118">
        <v>9</v>
      </c>
      <c r="R6118">
        <v>2.7</v>
      </c>
      <c r="V6118">
        <v>4</v>
      </c>
      <c r="AA6118">
        <v>9</v>
      </c>
      <c r="AK6118">
        <v>11.1</v>
      </c>
      <c r="AO6118">
        <v>5.4</v>
      </c>
      <c r="AQ6118">
        <v>14.8</v>
      </c>
      <c r="AR6118">
        <v>14</v>
      </c>
      <c r="AS6118" t="s">
        <v>80</v>
      </c>
    </row>
    <row r="6119" spans="1:45" x14ac:dyDescent="0.25">
      <c r="A6119">
        <v>73</v>
      </c>
      <c r="B6119" t="s">
        <v>3691</v>
      </c>
      <c r="C6119" t="s">
        <v>115</v>
      </c>
      <c r="D6119" t="s">
        <v>3531</v>
      </c>
      <c r="E6119" t="s">
        <v>46</v>
      </c>
      <c r="F6119" t="s">
        <v>4455</v>
      </c>
      <c r="G6119" t="s">
        <v>185</v>
      </c>
      <c r="H6119">
        <v>724747</v>
      </c>
      <c r="I6119">
        <v>117</v>
      </c>
      <c r="J6119">
        <v>4533</v>
      </c>
      <c r="K6119" t="s">
        <v>74</v>
      </c>
      <c r="L6119">
        <v>20160607</v>
      </c>
      <c r="M6119">
        <v>3.7098205530000001</v>
      </c>
      <c r="N6119">
        <v>2.9563369999999997E-4</v>
      </c>
      <c r="O6119">
        <v>3.7098205530000001</v>
      </c>
      <c r="P6119">
        <f t="shared" ref="P6119:P6120" si="1199">LN(O6119)/LN(2)</f>
        <v>1.8913494042158376</v>
      </c>
      <c r="Q6119">
        <v>15</v>
      </c>
      <c r="R6119">
        <v>2.7</v>
      </c>
      <c r="T6119" t="str">
        <f t="shared" ref="T6119:T6120" si="1200">UPPER(AS6119)</f>
        <v>GGTCTCAGGATCGGTGGCGAGAGGGTTGCACTTGGGCATGGATTTGCGCAATTTTTGCTATATTAGCCGGAGGCCGCGGAAGAGTTGAAGCAGTTTGAGCCTCGCAGCTGCCGAACTTTGAGGATCGAGACGAGACGCCGTGTCTGTGAGACC</v>
      </c>
      <c r="V6119">
        <v>1</v>
      </c>
      <c r="Z6119">
        <v>3</v>
      </c>
      <c r="AA6119">
        <v>15</v>
      </c>
      <c r="AB6119">
        <v>5.2</v>
      </c>
      <c r="AC6119">
        <v>-7.4</v>
      </c>
      <c r="AD6119">
        <v>6.2</v>
      </c>
      <c r="AG6119">
        <v>7.4</v>
      </c>
      <c r="AS6119" t="s">
        <v>3532</v>
      </c>
    </row>
    <row r="6120" spans="1:45" x14ac:dyDescent="0.25">
      <c r="A6120">
        <v>30</v>
      </c>
      <c r="B6120" t="s">
        <v>1434</v>
      </c>
      <c r="C6120" t="s">
        <v>188</v>
      </c>
      <c r="D6120" t="s">
        <v>1435</v>
      </c>
      <c r="E6120" t="s">
        <v>46</v>
      </c>
      <c r="F6120" t="s">
        <v>4642</v>
      </c>
      <c r="G6120" t="s">
        <v>185</v>
      </c>
      <c r="H6120">
        <v>308758</v>
      </c>
      <c r="I6120">
        <v>463</v>
      </c>
      <c r="J6120">
        <v>1377</v>
      </c>
      <c r="K6120" t="s">
        <v>74</v>
      </c>
      <c r="L6120">
        <v>20160607</v>
      </c>
      <c r="M6120">
        <v>3.71167815</v>
      </c>
      <c r="N6120">
        <v>4.9986279999999998E-3</v>
      </c>
      <c r="O6120">
        <v>3.71167815</v>
      </c>
      <c r="P6120">
        <f t="shared" si="1199"/>
        <v>1.8920716157644974</v>
      </c>
      <c r="Q6120">
        <v>8</v>
      </c>
      <c r="R6120">
        <v>2.7</v>
      </c>
      <c r="T6120" t="str">
        <f t="shared" si="1200"/>
        <v>GGTCTCAGGATTTTAAATAGATTTAGCTAGAAAATAGCTGACAGACACATATCGATATATCGCTGCGATAGCCACAGCTGTTCACGCCCGCAGTTTAAGCGTAGTGGCAGCCCTGGTCGGCCACCAAAAAATAAACATTGGATCTGTGAGACC</v>
      </c>
      <c r="V6120">
        <v>3.2</v>
      </c>
      <c r="AA6120">
        <v>1</v>
      </c>
      <c r="AB6120">
        <v>5.2</v>
      </c>
      <c r="AL6120">
        <v>12.5</v>
      </c>
      <c r="AM6120">
        <v>7.9</v>
      </c>
      <c r="AN6120">
        <v>14.4</v>
      </c>
      <c r="AP6120">
        <v>9.8000000000000007</v>
      </c>
      <c r="AS6120" t="s">
        <v>192</v>
      </c>
    </row>
    <row r="6121" spans="1:45" hidden="1" x14ac:dyDescent="0.25">
      <c r="A6121">
        <v>20</v>
      </c>
      <c r="B6121" t="s">
        <v>3433</v>
      </c>
      <c r="C6121" t="s">
        <v>78</v>
      </c>
      <c r="D6121" t="s">
        <v>3434</v>
      </c>
      <c r="E6121" t="s">
        <v>46</v>
      </c>
      <c r="F6121" t="s">
        <v>3360</v>
      </c>
      <c r="G6121" t="s">
        <v>185</v>
      </c>
      <c r="H6121">
        <v>664366</v>
      </c>
      <c r="I6121">
        <v>419</v>
      </c>
      <c r="J6121">
        <v>4950</v>
      </c>
      <c r="K6121" t="s">
        <v>74</v>
      </c>
      <c r="L6121">
        <v>20160607</v>
      </c>
      <c r="M6121">
        <v>3.7176190698</v>
      </c>
      <c r="N6121">
        <v>1.8678176999999999E-3</v>
      </c>
      <c r="O6121">
        <v>3.7176190698</v>
      </c>
      <c r="Q6121">
        <v>15</v>
      </c>
      <c r="R6121">
        <v>2.7</v>
      </c>
      <c r="V6121">
        <v>4</v>
      </c>
      <c r="AA6121">
        <v>15</v>
      </c>
      <c r="AK6121">
        <v>11.1</v>
      </c>
      <c r="AO6121">
        <v>4.5</v>
      </c>
      <c r="AQ6121">
        <v>13.8</v>
      </c>
      <c r="AR6121">
        <v>14</v>
      </c>
      <c r="AS6121" t="s">
        <v>3435</v>
      </c>
    </row>
    <row r="6122" spans="1:45" x14ac:dyDescent="0.25">
      <c r="A6122">
        <v>23</v>
      </c>
      <c r="B6122" t="s">
        <v>3904</v>
      </c>
      <c r="C6122" t="s">
        <v>68</v>
      </c>
      <c r="D6122" t="s">
        <v>3666</v>
      </c>
      <c r="E6122" t="s">
        <v>46</v>
      </c>
      <c r="F6122" t="s">
        <v>4516</v>
      </c>
      <c r="G6122" t="s">
        <v>185</v>
      </c>
      <c r="H6122">
        <v>547490</v>
      </c>
      <c r="I6122">
        <v>170</v>
      </c>
      <c r="J6122">
        <v>3585</v>
      </c>
      <c r="K6122" t="s">
        <v>74</v>
      </c>
      <c r="L6122">
        <v>20160607</v>
      </c>
      <c r="M6122">
        <v>3.7225821452000001</v>
      </c>
      <c r="N6122">
        <v>8.839815E-4</v>
      </c>
      <c r="O6122">
        <v>3.7225821452000001</v>
      </c>
      <c r="P6122">
        <f t="shared" ref="P6122:P6123" si="1201">LN(O6122)/LN(2)</f>
        <v>1.896303684714721</v>
      </c>
      <c r="Q6122">
        <v>15</v>
      </c>
      <c r="R6122">
        <v>2.7</v>
      </c>
      <c r="T6122" t="str">
        <f t="shared" ref="T6122:T6123" si="1202">UPPER(AS6122)</f>
        <v>GGTCTCAGGATCATATCAAGTCACAACAATGAAACGAAAACTATCGATAGCCGCATGGCTTGACGGCACGCTGCCATCGCTATGTGATTTCCTTCTTTTTTCGCCTTCACGAAATCAAGTAGGTAAGCGTTTCCCGAAATCGTCTGTGAGACC</v>
      </c>
      <c r="V6122">
        <v>3.2</v>
      </c>
      <c r="Z6122">
        <v>-1</v>
      </c>
      <c r="AA6122">
        <v>15</v>
      </c>
      <c r="AD6122">
        <v>5</v>
      </c>
      <c r="AL6122">
        <v>-24.8</v>
      </c>
      <c r="AM6122">
        <v>13.2</v>
      </c>
      <c r="AO6122">
        <v>2.8</v>
      </c>
      <c r="AS6122" t="s">
        <v>3667</v>
      </c>
    </row>
    <row r="6123" spans="1:45" x14ac:dyDescent="0.25">
      <c r="A6123">
        <v>30</v>
      </c>
      <c r="B6123" t="s">
        <v>612</v>
      </c>
      <c r="C6123" t="s">
        <v>188</v>
      </c>
      <c r="D6123" t="s">
        <v>605</v>
      </c>
      <c r="E6123" t="s">
        <v>46</v>
      </c>
      <c r="F6123" t="s">
        <v>827</v>
      </c>
      <c r="G6123" t="s">
        <v>48</v>
      </c>
      <c r="H6123">
        <v>370995</v>
      </c>
      <c r="I6123">
        <v>346256</v>
      </c>
      <c r="J6123">
        <v>2422</v>
      </c>
      <c r="K6123" t="s">
        <v>49</v>
      </c>
      <c r="L6123">
        <v>20160610</v>
      </c>
      <c r="M6123">
        <v>3.9887096124000001</v>
      </c>
      <c r="N6123">
        <v>3.7226884116000001</v>
      </c>
      <c r="O6123">
        <v>3.7226884116000001</v>
      </c>
      <c r="P6123">
        <f t="shared" si="1201"/>
        <v>1.8963448679080337</v>
      </c>
      <c r="Q6123">
        <v>3</v>
      </c>
      <c r="R6123">
        <v>2.7</v>
      </c>
      <c r="T6123" t="str">
        <f t="shared" si="1202"/>
        <v>GGTCTCAGGATTTTAAATAGATTTAGCTAGAAAATAGCTGACAGACACATATCGATATATCGCTGCGATAGCCACAGCTGTTCACGCCCGCAGTTTAAGCGTAGTGGCAGCCCTGGTCGGCCACCAAAAAATAAACATTGGATCTGTGAGACC</v>
      </c>
      <c r="V6123">
        <v>3.2</v>
      </c>
      <c r="AA6123">
        <v>9</v>
      </c>
      <c r="AB6123">
        <v>5.2</v>
      </c>
      <c r="AL6123">
        <v>12.5</v>
      </c>
      <c r="AM6123">
        <v>7.9</v>
      </c>
      <c r="AN6123">
        <v>14.4</v>
      </c>
      <c r="AP6123">
        <v>9.8000000000000007</v>
      </c>
      <c r="AS6123" t="s">
        <v>192</v>
      </c>
    </row>
    <row r="6124" spans="1:45" hidden="1" x14ac:dyDescent="0.25">
      <c r="A6124">
        <v>47</v>
      </c>
      <c r="B6124" t="s">
        <v>2316</v>
      </c>
      <c r="C6124" t="s">
        <v>124</v>
      </c>
      <c r="D6124" t="s">
        <v>2317</v>
      </c>
      <c r="E6124" t="s">
        <v>46</v>
      </c>
      <c r="F6124" t="s">
        <v>4642</v>
      </c>
      <c r="G6124" t="s">
        <v>185</v>
      </c>
      <c r="H6124">
        <v>362480</v>
      </c>
      <c r="I6124">
        <v>68</v>
      </c>
      <c r="J6124">
        <v>1660</v>
      </c>
      <c r="K6124" t="s">
        <v>74</v>
      </c>
      <c r="L6124">
        <v>20160607</v>
      </c>
      <c r="M6124">
        <v>3.724867046</v>
      </c>
      <c r="N6124">
        <v>1.8E-5</v>
      </c>
      <c r="O6124">
        <v>3.724867046</v>
      </c>
      <c r="Q6124">
        <v>15</v>
      </c>
      <c r="R6124">
        <v>2.7</v>
      </c>
      <c r="V6124">
        <v>4</v>
      </c>
      <c r="AA6124">
        <v>15</v>
      </c>
      <c r="AS6124" t="s">
        <v>2318</v>
      </c>
    </row>
    <row r="6125" spans="1:45" hidden="1" x14ac:dyDescent="0.25">
      <c r="A6125">
        <v>58</v>
      </c>
      <c r="B6125" t="s">
        <v>4540</v>
      </c>
      <c r="C6125" t="s">
        <v>124</v>
      </c>
      <c r="D6125" t="s">
        <v>4541</v>
      </c>
      <c r="E6125" t="s">
        <v>46</v>
      </c>
      <c r="F6125" t="s">
        <v>4642</v>
      </c>
      <c r="G6125" t="s">
        <v>48</v>
      </c>
      <c r="H6125">
        <v>319696</v>
      </c>
      <c r="I6125">
        <v>128</v>
      </c>
      <c r="J6125">
        <v>1310</v>
      </c>
      <c r="K6125" t="s">
        <v>74</v>
      </c>
      <c r="L6125">
        <v>20160607</v>
      </c>
      <c r="M6125">
        <v>3.7258597089999999</v>
      </c>
      <c r="N6125">
        <v>9.5288399999999998E-4</v>
      </c>
      <c r="O6125">
        <v>3.7258597089999999</v>
      </c>
      <c r="Q6125">
        <v>15</v>
      </c>
      <c r="R6125">
        <v>2.7</v>
      </c>
      <c r="V6125">
        <v>4</v>
      </c>
      <c r="AA6125">
        <v>15</v>
      </c>
      <c r="AF6125">
        <v>-16.5</v>
      </c>
      <c r="AJ6125">
        <v>12.8</v>
      </c>
      <c r="AK6125">
        <v>9.9</v>
      </c>
      <c r="AL6125">
        <v>7.9</v>
      </c>
      <c r="AO6125">
        <v>15.1</v>
      </c>
      <c r="AR6125">
        <v>25.5</v>
      </c>
      <c r="AS6125" t="s">
        <v>2465</v>
      </c>
    </row>
    <row r="6126" spans="1:45" hidden="1" x14ac:dyDescent="0.25">
      <c r="A6126">
        <v>75</v>
      </c>
      <c r="B6126" t="s">
        <v>3792</v>
      </c>
      <c r="C6126" t="s">
        <v>78</v>
      </c>
      <c r="D6126" t="s">
        <v>3216</v>
      </c>
      <c r="E6126" t="s">
        <v>46</v>
      </c>
      <c r="F6126" t="s">
        <v>3628</v>
      </c>
      <c r="G6126" t="s">
        <v>185</v>
      </c>
      <c r="H6126">
        <v>498612</v>
      </c>
      <c r="I6126">
        <v>60</v>
      </c>
      <c r="J6126">
        <v>3431</v>
      </c>
      <c r="K6126" t="s">
        <v>74</v>
      </c>
      <c r="L6126">
        <v>20160607</v>
      </c>
      <c r="M6126">
        <v>3.7315944980000002</v>
      </c>
      <c r="N6126">
        <v>-7.86E-5</v>
      </c>
      <c r="O6126">
        <v>3.7315944980000002</v>
      </c>
      <c r="Q6126">
        <v>15</v>
      </c>
      <c r="R6126">
        <v>2.7</v>
      </c>
      <c r="V6126">
        <v>4</v>
      </c>
      <c r="AA6126">
        <v>15</v>
      </c>
      <c r="AK6126">
        <v>11.1</v>
      </c>
      <c r="AO6126">
        <v>2.8</v>
      </c>
      <c r="AQ6126">
        <v>11.9</v>
      </c>
      <c r="AR6126">
        <v>14</v>
      </c>
      <c r="AS6126" t="s">
        <v>3217</v>
      </c>
    </row>
    <row r="6127" spans="1:45" hidden="1" x14ac:dyDescent="0.25">
      <c r="A6127">
        <v>61</v>
      </c>
      <c r="B6127" t="s">
        <v>4325</v>
      </c>
      <c r="C6127" t="s">
        <v>115</v>
      </c>
      <c r="D6127" t="s">
        <v>4315</v>
      </c>
      <c r="E6127" t="s">
        <v>46</v>
      </c>
      <c r="F6127" t="s">
        <v>4222</v>
      </c>
      <c r="G6127" t="s">
        <v>48</v>
      </c>
      <c r="H6127">
        <v>418975</v>
      </c>
      <c r="I6127">
        <v>67</v>
      </c>
      <c r="J6127">
        <v>2499</v>
      </c>
      <c r="K6127" t="s">
        <v>74</v>
      </c>
      <c r="L6127">
        <v>20160607</v>
      </c>
      <c r="M6127">
        <v>3.7330348749</v>
      </c>
      <c r="N6127">
        <v>-4.8127480000000002E-4</v>
      </c>
      <c r="O6127">
        <v>3.7330348749</v>
      </c>
      <c r="Q6127">
        <v>15</v>
      </c>
      <c r="R6127">
        <v>2.7</v>
      </c>
      <c r="V6127">
        <v>1</v>
      </c>
      <c r="AA6127">
        <v>15</v>
      </c>
      <c r="AB6127">
        <v>11.1</v>
      </c>
      <c r="AC6127">
        <v>24</v>
      </c>
      <c r="AD6127">
        <v>20.7</v>
      </c>
      <c r="AG6127">
        <v>14.7</v>
      </c>
      <c r="AS6127" t="s">
        <v>3267</v>
      </c>
    </row>
    <row r="6128" spans="1:45" hidden="1" x14ac:dyDescent="0.25">
      <c r="A6128">
        <v>76</v>
      </c>
      <c r="B6128" t="s">
        <v>635</v>
      </c>
      <c r="C6128" t="s">
        <v>124</v>
      </c>
      <c r="D6128" t="s">
        <v>625</v>
      </c>
      <c r="E6128" t="s">
        <v>46</v>
      </c>
      <c r="F6128" t="s">
        <v>474</v>
      </c>
      <c r="G6128" t="s">
        <v>185</v>
      </c>
      <c r="H6128">
        <v>204052</v>
      </c>
      <c r="I6128">
        <v>177618</v>
      </c>
      <c r="J6128">
        <v>1457</v>
      </c>
      <c r="K6128" t="s">
        <v>49</v>
      </c>
      <c r="L6128">
        <v>20160610</v>
      </c>
      <c r="M6128">
        <v>4.3053003747999998</v>
      </c>
      <c r="N6128">
        <v>3.7474516776</v>
      </c>
      <c r="O6128">
        <v>3.7474516776</v>
      </c>
      <c r="Q6128">
        <v>3</v>
      </c>
      <c r="R6128">
        <v>2.7</v>
      </c>
      <c r="V6128">
        <v>4</v>
      </c>
      <c r="AA6128">
        <v>14</v>
      </c>
      <c r="AF6128">
        <v>3.1</v>
      </c>
      <c r="AJ6128">
        <v>12.8</v>
      </c>
      <c r="AK6128">
        <v>9.9</v>
      </c>
      <c r="AL6128">
        <v>7.9</v>
      </c>
      <c r="AO6128">
        <v>10.1</v>
      </c>
      <c r="AQ6128">
        <v>13.5</v>
      </c>
      <c r="AR6128">
        <v>25.5</v>
      </c>
      <c r="AS6128" t="s">
        <v>126</v>
      </c>
    </row>
    <row r="6129" spans="1:45" hidden="1" x14ac:dyDescent="0.25">
      <c r="A6129">
        <v>85</v>
      </c>
      <c r="B6129" t="s">
        <v>1568</v>
      </c>
      <c r="C6129" t="s">
        <v>52</v>
      </c>
      <c r="D6129" t="s">
        <v>1513</v>
      </c>
      <c r="E6129" t="s">
        <v>46</v>
      </c>
      <c r="F6129" t="s">
        <v>1509</v>
      </c>
      <c r="G6129" t="s">
        <v>185</v>
      </c>
      <c r="H6129">
        <v>135610</v>
      </c>
      <c r="I6129">
        <v>126136</v>
      </c>
      <c r="J6129">
        <v>778</v>
      </c>
      <c r="K6129" t="s">
        <v>46</v>
      </c>
      <c r="L6129">
        <v>20160607</v>
      </c>
      <c r="M6129">
        <v>4.0411627208000001</v>
      </c>
      <c r="N6129">
        <v>3.7587740351000001</v>
      </c>
      <c r="O6129">
        <v>3.7587740351000001</v>
      </c>
      <c r="Q6129">
        <v>4</v>
      </c>
      <c r="R6129">
        <v>2.7</v>
      </c>
      <c r="V6129">
        <v>3.2</v>
      </c>
      <c r="AA6129">
        <v>4</v>
      </c>
      <c r="AE6129">
        <v>0.3</v>
      </c>
      <c r="AJ6129">
        <v>19.7</v>
      </c>
      <c r="AL6129">
        <v>8</v>
      </c>
      <c r="AM6129">
        <v>10.7</v>
      </c>
      <c r="AP6129">
        <v>6.1</v>
      </c>
      <c r="AS6129" t="s">
        <v>54</v>
      </c>
    </row>
    <row r="6130" spans="1:45" hidden="1" x14ac:dyDescent="0.25">
      <c r="A6130">
        <v>5</v>
      </c>
      <c r="B6130" t="s">
        <v>2145</v>
      </c>
      <c r="C6130" t="s">
        <v>202</v>
      </c>
      <c r="D6130" t="s">
        <v>2080</v>
      </c>
      <c r="E6130" t="s">
        <v>46</v>
      </c>
      <c r="F6130" t="s">
        <v>2631</v>
      </c>
      <c r="G6130" t="s">
        <v>185</v>
      </c>
      <c r="H6130">
        <v>146800</v>
      </c>
      <c r="I6130">
        <v>148705</v>
      </c>
      <c r="J6130">
        <v>989</v>
      </c>
      <c r="K6130" t="s">
        <v>49</v>
      </c>
      <c r="L6130">
        <v>20160607</v>
      </c>
      <c r="M6130">
        <v>3.7215218274000001</v>
      </c>
      <c r="N6130">
        <v>3.7698317075999999</v>
      </c>
      <c r="O6130">
        <v>3.7698317075999999</v>
      </c>
      <c r="Q6130">
        <v>15</v>
      </c>
      <c r="R6130">
        <v>2.7</v>
      </c>
      <c r="V6130">
        <v>2</v>
      </c>
      <c r="AA6130">
        <v>15</v>
      </c>
      <c r="AG6130">
        <v>14.6</v>
      </c>
      <c r="AS6130" t="s">
        <v>2081</v>
      </c>
    </row>
    <row r="6131" spans="1:45" x14ac:dyDescent="0.25">
      <c r="A6131">
        <v>35</v>
      </c>
      <c r="B6131" t="s">
        <v>4535</v>
      </c>
      <c r="C6131" t="s">
        <v>1838</v>
      </c>
      <c r="D6131" t="s">
        <v>2064</v>
      </c>
      <c r="E6131" t="s">
        <v>46</v>
      </c>
      <c r="F6131" t="s">
        <v>4516</v>
      </c>
      <c r="G6131" t="s">
        <v>185</v>
      </c>
      <c r="H6131">
        <v>154930</v>
      </c>
      <c r="I6131">
        <v>141703</v>
      </c>
      <c r="J6131">
        <v>887</v>
      </c>
      <c r="K6131" t="s">
        <v>49</v>
      </c>
      <c r="L6131">
        <v>20160607</v>
      </c>
      <c r="M6131">
        <v>4.1264023295000003</v>
      </c>
      <c r="N6131">
        <v>3.7740299712000001</v>
      </c>
      <c r="O6131">
        <v>3.7740299712000001</v>
      </c>
      <c r="P6131">
        <f t="shared" ref="P6131:P6132" si="1203">LN(O6131)/LN(2)</f>
        <v>1.9161058800475046</v>
      </c>
      <c r="Q6131">
        <v>15</v>
      </c>
      <c r="R6131">
        <v>2.7</v>
      </c>
      <c r="T6131" t="str">
        <f t="shared" ref="T6131:T6132" si="1204">UPPER(AS6131)</f>
        <v>GGTCTCAGGATCTACGTAATATACTAACGCACTTTTAGGTATATTTTTCAAAAATAATATACTGTTCTTGGTATATTGCTCAGGAACGGTCACTCTAGAGAGCCGGCGTAAACTTATCATAGAGGATTGGTTAAATTAATTATCTGTGAGACC</v>
      </c>
      <c r="V6131">
        <v>3.1</v>
      </c>
      <c r="AA6131">
        <v>15</v>
      </c>
      <c r="AJ6131">
        <v>15.6</v>
      </c>
      <c r="AK6131">
        <v>11.7</v>
      </c>
      <c r="AO6131">
        <v>4</v>
      </c>
      <c r="AS6131" t="s">
        <v>2065</v>
      </c>
    </row>
    <row r="6132" spans="1:45" x14ac:dyDescent="0.25">
      <c r="A6132">
        <v>73</v>
      </c>
      <c r="B6132" t="s">
        <v>3364</v>
      </c>
      <c r="C6132" t="s">
        <v>82</v>
      </c>
      <c r="D6132" t="s">
        <v>3365</v>
      </c>
      <c r="E6132" t="s">
        <v>46</v>
      </c>
      <c r="F6132" t="s">
        <v>4455</v>
      </c>
      <c r="G6132" t="s">
        <v>185</v>
      </c>
      <c r="H6132">
        <v>72143</v>
      </c>
      <c r="I6132">
        <v>65708</v>
      </c>
      <c r="J6132">
        <v>400</v>
      </c>
      <c r="K6132" t="s">
        <v>49</v>
      </c>
      <c r="L6132">
        <v>20160607</v>
      </c>
      <c r="M6132">
        <v>4.1454860462000003</v>
      </c>
      <c r="N6132">
        <v>3.7754457811000002</v>
      </c>
      <c r="O6132">
        <v>3.7754457811000002</v>
      </c>
      <c r="P6132">
        <f t="shared" si="1203"/>
        <v>1.9166469989311292</v>
      </c>
      <c r="Q6132">
        <v>15</v>
      </c>
      <c r="R6132">
        <v>2.7</v>
      </c>
      <c r="T6132" t="str">
        <f t="shared" si="1204"/>
        <v>GGTCTCAGGATGACTTGAACTTGGGTTATCGCCAAGTGTGTAAGCTGAGCATCAGTATCGAATACATTCCAGGCAGAAGTTCCAGTTCACTAACTGGGAGCCTTCTCAAGTCTTTCAACAATCGGACCGGCTCTCTTCGTAATCTGTGAGACC</v>
      </c>
      <c r="V6132">
        <v>2</v>
      </c>
      <c r="AA6132">
        <v>15</v>
      </c>
      <c r="AS6132" t="s">
        <v>3366</v>
      </c>
    </row>
    <row r="6133" spans="1:45" hidden="1" x14ac:dyDescent="0.25">
      <c r="A6133">
        <v>78</v>
      </c>
      <c r="B6133" t="s">
        <v>2978</v>
      </c>
      <c r="C6133" t="s">
        <v>78</v>
      </c>
      <c r="D6133" t="s">
        <v>2287</v>
      </c>
      <c r="E6133" t="s">
        <v>46</v>
      </c>
      <c r="F6133" t="s">
        <v>2937</v>
      </c>
      <c r="G6133" t="s">
        <v>185</v>
      </c>
      <c r="H6133">
        <v>403288</v>
      </c>
      <c r="I6133">
        <v>165</v>
      </c>
      <c r="J6133">
        <v>2650</v>
      </c>
      <c r="K6133" t="s">
        <v>74</v>
      </c>
      <c r="L6133" t="s">
        <v>1711</v>
      </c>
      <c r="M6133">
        <v>3.7807795528999999</v>
      </c>
      <c r="N6133">
        <v>9.3529629999999995E-4</v>
      </c>
      <c r="O6133">
        <v>3.7807795528999999</v>
      </c>
      <c r="Q6133">
        <v>15</v>
      </c>
      <c r="R6133">
        <v>2.7</v>
      </c>
      <c r="V6133">
        <v>4</v>
      </c>
      <c r="AA6133">
        <v>15</v>
      </c>
      <c r="AK6133">
        <v>11.1</v>
      </c>
      <c r="AO6133">
        <v>5.4</v>
      </c>
      <c r="AQ6133">
        <v>14.8</v>
      </c>
      <c r="AR6133">
        <v>18.100000000000001</v>
      </c>
      <c r="AS6133" t="s">
        <v>2288</v>
      </c>
    </row>
    <row r="6134" spans="1:45" hidden="1" x14ac:dyDescent="0.25">
      <c r="A6134">
        <v>47</v>
      </c>
      <c r="B6134" t="s">
        <v>1975</v>
      </c>
      <c r="C6134" t="s">
        <v>68</v>
      </c>
      <c r="D6134" t="s">
        <v>1976</v>
      </c>
      <c r="E6134" t="s">
        <v>46</v>
      </c>
      <c r="F6134" t="s">
        <v>1850</v>
      </c>
      <c r="G6134" t="s">
        <v>185</v>
      </c>
      <c r="H6134">
        <v>303791</v>
      </c>
      <c r="I6134">
        <v>747</v>
      </c>
      <c r="J6134">
        <v>2164</v>
      </c>
      <c r="K6134" t="s">
        <v>74</v>
      </c>
      <c r="L6134">
        <v>20160607</v>
      </c>
      <c r="M6134">
        <v>3.7813991616</v>
      </c>
      <c r="N6134">
        <v>8.2890538999999992E-3</v>
      </c>
      <c r="O6134">
        <v>3.7813991616</v>
      </c>
      <c r="Q6134">
        <v>15</v>
      </c>
      <c r="R6134">
        <v>2.7</v>
      </c>
      <c r="V6134">
        <v>3.2</v>
      </c>
      <c r="AA6134">
        <v>15</v>
      </c>
      <c r="AD6134">
        <v>5</v>
      </c>
      <c r="AL6134">
        <v>15.8</v>
      </c>
      <c r="AM6134">
        <v>14.8</v>
      </c>
      <c r="AS6134" t="s">
        <v>1977</v>
      </c>
    </row>
    <row r="6135" spans="1:45" hidden="1" x14ac:dyDescent="0.25">
      <c r="A6135">
        <v>44</v>
      </c>
      <c r="B6135" t="s">
        <v>4542</v>
      </c>
      <c r="C6135" t="s">
        <v>1838</v>
      </c>
      <c r="D6135" t="s">
        <v>2064</v>
      </c>
      <c r="E6135" t="s">
        <v>46</v>
      </c>
      <c r="F6135" t="s">
        <v>4516</v>
      </c>
      <c r="G6135" t="s">
        <v>185</v>
      </c>
      <c r="H6135">
        <v>177592</v>
      </c>
      <c r="I6135">
        <v>163357</v>
      </c>
      <c r="J6135">
        <v>1020</v>
      </c>
      <c r="K6135" t="s">
        <v>46</v>
      </c>
      <c r="L6135">
        <v>20160607</v>
      </c>
      <c r="M6135">
        <v>4.1133552864</v>
      </c>
      <c r="N6135">
        <v>3.7835774995000002</v>
      </c>
      <c r="O6135">
        <v>3.7835774995000002</v>
      </c>
      <c r="Q6135">
        <v>15</v>
      </c>
      <c r="R6135">
        <v>2.7</v>
      </c>
      <c r="V6135">
        <v>3.1</v>
      </c>
      <c r="AA6135">
        <v>15</v>
      </c>
      <c r="AJ6135">
        <v>15.6</v>
      </c>
      <c r="AK6135">
        <v>11.7</v>
      </c>
      <c r="AO6135">
        <v>4</v>
      </c>
      <c r="AS6135" t="s">
        <v>2065</v>
      </c>
    </row>
    <row r="6136" spans="1:45" hidden="1" x14ac:dyDescent="0.25">
      <c r="A6136">
        <v>56</v>
      </c>
      <c r="B6136" t="s">
        <v>312</v>
      </c>
      <c r="C6136" t="s">
        <v>124</v>
      </c>
      <c r="D6136" t="s">
        <v>200</v>
      </c>
      <c r="E6136" t="s">
        <v>46</v>
      </c>
      <c r="F6136" t="s">
        <v>2810</v>
      </c>
      <c r="G6136" t="s">
        <v>48</v>
      </c>
      <c r="H6136">
        <v>88285</v>
      </c>
      <c r="I6136">
        <v>79275</v>
      </c>
      <c r="J6136">
        <v>442</v>
      </c>
      <c r="K6136" t="s">
        <v>49</v>
      </c>
      <c r="L6136">
        <v>20160607</v>
      </c>
      <c r="M6136">
        <v>4.2215110197000003</v>
      </c>
      <c r="N6136">
        <v>3.7903930466000002</v>
      </c>
      <c r="O6136">
        <v>3.7903930466000002</v>
      </c>
      <c r="R6136">
        <v>2.7</v>
      </c>
      <c r="V6136">
        <v>4</v>
      </c>
      <c r="AF6136">
        <v>3.1</v>
      </c>
      <c r="AJ6136">
        <v>12.8</v>
      </c>
      <c r="AK6136">
        <v>9.9</v>
      </c>
      <c r="AL6136">
        <v>7.9</v>
      </c>
      <c r="AO6136">
        <v>10.1</v>
      </c>
      <c r="AQ6136">
        <v>13.5</v>
      </c>
      <c r="AR6136">
        <v>25.5</v>
      </c>
      <c r="AS6136" t="s">
        <v>126</v>
      </c>
    </row>
    <row r="6137" spans="1:45" hidden="1" x14ac:dyDescent="0.25">
      <c r="A6137">
        <v>76</v>
      </c>
      <c r="B6137" t="s">
        <v>4444</v>
      </c>
      <c r="C6137" t="s">
        <v>68</v>
      </c>
      <c r="D6137" t="s">
        <v>3466</v>
      </c>
      <c r="E6137" t="s">
        <v>46</v>
      </c>
      <c r="F6137" t="s">
        <v>4353</v>
      </c>
      <c r="G6137" t="s">
        <v>185</v>
      </c>
      <c r="H6137">
        <v>312693</v>
      </c>
      <c r="I6137">
        <v>115</v>
      </c>
      <c r="J6137">
        <v>2047</v>
      </c>
      <c r="K6137" t="s">
        <v>74</v>
      </c>
      <c r="L6137">
        <v>20160607</v>
      </c>
      <c r="M6137">
        <v>3.7926121877000001</v>
      </c>
      <c r="N6137">
        <v>6.0656950000000001E-4</v>
      </c>
      <c r="O6137">
        <v>3.7926121877000001</v>
      </c>
      <c r="Q6137">
        <v>15</v>
      </c>
      <c r="R6137">
        <v>2.7</v>
      </c>
      <c r="V6137">
        <v>3.2</v>
      </c>
      <c r="Z6137">
        <v>-3</v>
      </c>
      <c r="AA6137">
        <v>15</v>
      </c>
      <c r="AD6137">
        <v>-15.1</v>
      </c>
      <c r="AL6137">
        <v>15.8</v>
      </c>
      <c r="AM6137">
        <v>-18.2</v>
      </c>
      <c r="AO6137">
        <v>2.8</v>
      </c>
      <c r="AS6137" t="s">
        <v>3467</v>
      </c>
    </row>
    <row r="6138" spans="1:45" x14ac:dyDescent="0.25">
      <c r="A6138">
        <v>35</v>
      </c>
      <c r="B6138" t="s">
        <v>3501</v>
      </c>
      <c r="C6138" t="s">
        <v>68</v>
      </c>
      <c r="D6138" t="s">
        <v>3502</v>
      </c>
      <c r="E6138" t="s">
        <v>46</v>
      </c>
      <c r="F6138" t="s">
        <v>4575</v>
      </c>
      <c r="G6138" t="s">
        <v>185</v>
      </c>
      <c r="H6138">
        <v>469924</v>
      </c>
      <c r="I6138">
        <v>43</v>
      </c>
      <c r="J6138">
        <v>2983</v>
      </c>
      <c r="K6138" t="s">
        <v>74</v>
      </c>
      <c r="L6138">
        <v>20160607</v>
      </c>
      <c r="M6138">
        <v>3.8029187525000001</v>
      </c>
      <c r="N6138">
        <v>-1.15334E-4</v>
      </c>
      <c r="O6138">
        <v>3.8029187525000001</v>
      </c>
      <c r="P6138">
        <f t="shared" ref="P6138" si="1205">LN(O6138)/LN(2)</f>
        <v>1.9271071168235001</v>
      </c>
      <c r="Q6138">
        <v>15</v>
      </c>
      <c r="R6138">
        <v>2.7</v>
      </c>
      <c r="T6138" t="str">
        <f>UPPER(AS6138)</f>
        <v>GGTCTCAGGATCATATCAAGTCACAACAATGAAACGAAATATCGATAGCACCGCATGGCTTGACGGCATGCCATCGCTATGCGCTGATTTCCTTCTTTTTTCGCCTTCACGAAATCAAGTAGGTAAGCGTTTCCCGAAATCGTCTGTGAGACC</v>
      </c>
      <c r="V6138">
        <v>3.2</v>
      </c>
      <c r="Z6138">
        <v>-3</v>
      </c>
      <c r="AA6138">
        <v>15</v>
      </c>
      <c r="AD6138">
        <v>-15.1</v>
      </c>
      <c r="AL6138">
        <v>-19.5</v>
      </c>
      <c r="AM6138">
        <v>-18.2</v>
      </c>
      <c r="AO6138">
        <v>2.8</v>
      </c>
      <c r="AS6138" t="s">
        <v>3503</v>
      </c>
    </row>
    <row r="6139" spans="1:45" hidden="1" x14ac:dyDescent="0.25">
      <c r="A6139">
        <v>14</v>
      </c>
      <c r="B6139" t="s">
        <v>4521</v>
      </c>
      <c r="C6139" t="s">
        <v>1838</v>
      </c>
      <c r="D6139" t="s">
        <v>1943</v>
      </c>
      <c r="E6139" t="s">
        <v>46</v>
      </c>
      <c r="F6139" t="s">
        <v>4516</v>
      </c>
      <c r="G6139" t="s">
        <v>185</v>
      </c>
      <c r="H6139">
        <v>168548</v>
      </c>
      <c r="I6139">
        <v>159456</v>
      </c>
      <c r="J6139">
        <v>989</v>
      </c>
      <c r="K6139" t="s">
        <v>49</v>
      </c>
      <c r="L6139">
        <v>20160607</v>
      </c>
      <c r="M6139">
        <v>4.0262006937999999</v>
      </c>
      <c r="N6139">
        <v>3.8089669760999998</v>
      </c>
      <c r="O6139">
        <v>3.8089669760999998</v>
      </c>
      <c r="Q6139">
        <v>15</v>
      </c>
      <c r="R6139">
        <v>2.7</v>
      </c>
      <c r="V6139">
        <v>3.1</v>
      </c>
      <c r="AA6139">
        <v>15</v>
      </c>
      <c r="AJ6139">
        <v>15.6</v>
      </c>
      <c r="AK6139">
        <v>11.7</v>
      </c>
      <c r="AO6139">
        <v>4</v>
      </c>
      <c r="AS6139" t="s">
        <v>1944</v>
      </c>
    </row>
    <row r="6140" spans="1:45" hidden="1" x14ac:dyDescent="0.25">
      <c r="A6140">
        <v>69</v>
      </c>
      <c r="B6140" t="s">
        <v>4558</v>
      </c>
      <c r="C6140" t="s">
        <v>78</v>
      </c>
      <c r="D6140" t="s">
        <v>2042</v>
      </c>
      <c r="E6140" t="s">
        <v>46</v>
      </c>
      <c r="F6140" t="s">
        <v>4516</v>
      </c>
      <c r="G6140" t="s">
        <v>185</v>
      </c>
      <c r="H6140">
        <v>168521</v>
      </c>
      <c r="I6140">
        <v>152928</v>
      </c>
      <c r="J6140">
        <v>948</v>
      </c>
      <c r="K6140" t="s">
        <v>46</v>
      </c>
      <c r="L6140">
        <v>20160607</v>
      </c>
      <c r="M6140">
        <v>4.1996566198999998</v>
      </c>
      <c r="N6140">
        <v>3.8109826636999999</v>
      </c>
      <c r="O6140">
        <v>3.8109826636999999</v>
      </c>
      <c r="Q6140">
        <v>15</v>
      </c>
      <c r="R6140">
        <v>2.7</v>
      </c>
      <c r="V6140">
        <v>4</v>
      </c>
      <c r="AA6140">
        <v>15</v>
      </c>
      <c r="AK6140">
        <v>11.1</v>
      </c>
      <c r="AO6140">
        <v>5.4</v>
      </c>
      <c r="AQ6140">
        <v>14.8</v>
      </c>
      <c r="AS6140" t="s">
        <v>2043</v>
      </c>
    </row>
    <row r="6141" spans="1:45" x14ac:dyDescent="0.25">
      <c r="A6141">
        <v>3</v>
      </c>
      <c r="B6141" t="s">
        <v>589</v>
      </c>
      <c r="C6141" t="s">
        <v>188</v>
      </c>
      <c r="D6141" t="s">
        <v>590</v>
      </c>
      <c r="E6141" t="s">
        <v>46</v>
      </c>
      <c r="F6141" t="s">
        <v>474</v>
      </c>
      <c r="G6141" t="s">
        <v>48</v>
      </c>
      <c r="H6141">
        <v>364123</v>
      </c>
      <c r="I6141">
        <v>304410</v>
      </c>
      <c r="J6141">
        <v>2040</v>
      </c>
      <c r="K6141" t="s">
        <v>49</v>
      </c>
      <c r="L6141">
        <v>20160610</v>
      </c>
      <c r="M6141">
        <v>4.5607425429999999</v>
      </c>
      <c r="N6141">
        <v>3.8127073674999998</v>
      </c>
      <c r="O6141">
        <v>3.8127073674999998</v>
      </c>
      <c r="P6141">
        <f t="shared" ref="P6141" si="1206">LN(O6141)/LN(2)</f>
        <v>1.9308158057407458</v>
      </c>
      <c r="Q6141">
        <v>3</v>
      </c>
      <c r="R6141">
        <v>2.7</v>
      </c>
      <c r="T6141" t="str">
        <f>UPPER(AS6141)</f>
        <v>GGTCTCAGGATTTTAAATAGATTTAGCTAGAAAATAGCTGACAGACACATATCGATATATCGCTGCGATAGCCACAGCTGTTCACGCCCGCAGTTTAAGCGTAGTGGCAGCCCTGGTCGGCCACCAAAAAATAAACATTGGATCTGTGAGACC</v>
      </c>
      <c r="V6141">
        <v>3.2</v>
      </c>
      <c r="AA6141">
        <v>14</v>
      </c>
      <c r="AB6141">
        <v>5.2</v>
      </c>
      <c r="AL6141">
        <v>12.5</v>
      </c>
      <c r="AM6141">
        <v>7.9</v>
      </c>
      <c r="AN6141">
        <v>14.4</v>
      </c>
      <c r="AP6141">
        <v>9.8000000000000007</v>
      </c>
      <c r="AS6141" t="s">
        <v>192</v>
      </c>
    </row>
    <row r="6142" spans="1:45" hidden="1" x14ac:dyDescent="0.25">
      <c r="A6142">
        <v>29</v>
      </c>
      <c r="B6142" t="s">
        <v>4448</v>
      </c>
      <c r="C6142" t="s">
        <v>68</v>
      </c>
      <c r="D6142" t="s">
        <v>2235</v>
      </c>
      <c r="E6142" t="s">
        <v>46</v>
      </c>
      <c r="F6142" t="s">
        <v>4575</v>
      </c>
      <c r="G6142" t="s">
        <v>185</v>
      </c>
      <c r="H6142">
        <v>646746</v>
      </c>
      <c r="I6142">
        <v>1242</v>
      </c>
      <c r="J6142">
        <v>4117</v>
      </c>
      <c r="K6142" t="s">
        <v>74</v>
      </c>
      <c r="L6142">
        <v>20160607</v>
      </c>
      <c r="M6142">
        <v>3.8191554681</v>
      </c>
      <c r="N6142">
        <v>7.0793152000000002E-3</v>
      </c>
      <c r="O6142">
        <v>3.8191554681</v>
      </c>
      <c r="Q6142">
        <v>15</v>
      </c>
      <c r="R6142">
        <v>2.7</v>
      </c>
      <c r="V6142">
        <v>3.2</v>
      </c>
      <c r="Z6142">
        <v>1</v>
      </c>
      <c r="AA6142">
        <v>15</v>
      </c>
      <c r="AD6142">
        <v>-14</v>
      </c>
      <c r="AL6142">
        <v>15.8</v>
      </c>
      <c r="AM6142">
        <v>-16.600000000000001</v>
      </c>
      <c r="AO6142">
        <v>2.8</v>
      </c>
      <c r="AS6142" t="s">
        <v>2236</v>
      </c>
    </row>
    <row r="6143" spans="1:45" hidden="1" x14ac:dyDescent="0.25">
      <c r="A6143">
        <v>21</v>
      </c>
      <c r="B6143" t="s">
        <v>2846</v>
      </c>
      <c r="C6143" t="s">
        <v>2847</v>
      </c>
      <c r="D6143" t="s">
        <v>2848</v>
      </c>
      <c r="E6143" t="s">
        <v>46</v>
      </c>
      <c r="F6143" t="s">
        <v>2820</v>
      </c>
      <c r="G6143" t="s">
        <v>48</v>
      </c>
      <c r="H6143">
        <v>1083513</v>
      </c>
      <c r="I6143">
        <v>1721</v>
      </c>
      <c r="J6143">
        <v>6231</v>
      </c>
      <c r="K6143" t="s">
        <v>74</v>
      </c>
      <c r="L6143" t="s">
        <v>1711</v>
      </c>
      <c r="M6143">
        <v>3.8424552113999999</v>
      </c>
      <c r="N6143">
        <v>5.7729762E-3</v>
      </c>
      <c r="O6143">
        <v>3.8424552113999999</v>
      </c>
      <c r="Q6143">
        <v>15</v>
      </c>
      <c r="R6143">
        <v>2.7</v>
      </c>
      <c r="AA6143">
        <v>15</v>
      </c>
      <c r="AS6143" t="s">
        <v>2849</v>
      </c>
    </row>
    <row r="6144" spans="1:45" hidden="1" x14ac:dyDescent="0.25">
      <c r="A6144">
        <v>57</v>
      </c>
      <c r="B6144" t="s">
        <v>3769</v>
      </c>
      <c r="C6144" t="s">
        <v>68</v>
      </c>
      <c r="D6144" t="s">
        <v>3132</v>
      </c>
      <c r="E6144" t="s">
        <v>46</v>
      </c>
      <c r="F6144" t="s">
        <v>3628</v>
      </c>
      <c r="G6144" t="s">
        <v>185</v>
      </c>
      <c r="H6144">
        <v>280104</v>
      </c>
      <c r="I6144">
        <v>134</v>
      </c>
      <c r="J6144">
        <v>1870</v>
      </c>
      <c r="K6144" t="s">
        <v>74</v>
      </c>
      <c r="L6144">
        <v>20160607</v>
      </c>
      <c r="M6144">
        <v>3.8457604428000001</v>
      </c>
      <c r="N6144">
        <v>8.7205919999999997E-4</v>
      </c>
      <c r="O6144">
        <v>3.8457604428000001</v>
      </c>
      <c r="Q6144">
        <v>15</v>
      </c>
      <c r="R6144">
        <v>2.7</v>
      </c>
      <c r="V6144">
        <v>3.2</v>
      </c>
      <c r="AA6144">
        <v>15</v>
      </c>
      <c r="AD6144">
        <v>-0.9</v>
      </c>
      <c r="AL6144">
        <v>15.8</v>
      </c>
      <c r="AM6144">
        <v>13.7</v>
      </c>
      <c r="AO6144">
        <v>7.8</v>
      </c>
      <c r="AS6144" t="s">
        <v>3133</v>
      </c>
    </row>
    <row r="6145" spans="1:45" hidden="1" x14ac:dyDescent="0.25">
      <c r="A6145">
        <v>58</v>
      </c>
      <c r="B6145" t="s">
        <v>2420</v>
      </c>
      <c r="C6145" t="s">
        <v>124</v>
      </c>
      <c r="D6145" t="s">
        <v>2421</v>
      </c>
      <c r="E6145" t="s">
        <v>46</v>
      </c>
      <c r="F6145" t="s">
        <v>2353</v>
      </c>
      <c r="G6145" t="s">
        <v>48</v>
      </c>
      <c r="H6145">
        <v>162584</v>
      </c>
      <c r="I6145">
        <v>148630</v>
      </c>
      <c r="J6145">
        <v>1014</v>
      </c>
      <c r="K6145" t="s">
        <v>49</v>
      </c>
      <c r="L6145">
        <v>20160607</v>
      </c>
      <c r="M6145">
        <v>4.2103656769000004</v>
      </c>
      <c r="N6145">
        <v>3.8488194499000001</v>
      </c>
      <c r="O6145">
        <v>3.8488194499000001</v>
      </c>
      <c r="Q6145">
        <v>15</v>
      </c>
      <c r="R6145">
        <v>2.7</v>
      </c>
      <c r="V6145">
        <v>4</v>
      </c>
      <c r="AA6145">
        <v>15</v>
      </c>
      <c r="AC6145">
        <v>17.5</v>
      </c>
      <c r="AF6145">
        <v>-0.8</v>
      </c>
      <c r="AJ6145">
        <v>12.8</v>
      </c>
      <c r="AK6145">
        <v>9.9</v>
      </c>
      <c r="AL6145">
        <v>7.9</v>
      </c>
      <c r="AO6145">
        <v>-3.4</v>
      </c>
      <c r="AQ6145">
        <v>13.5</v>
      </c>
      <c r="AS6145" t="s">
        <v>2422</v>
      </c>
    </row>
    <row r="6146" spans="1:45" hidden="1" x14ac:dyDescent="0.25">
      <c r="A6146">
        <v>82</v>
      </c>
      <c r="B6146" t="s">
        <v>3712</v>
      </c>
      <c r="C6146" t="s">
        <v>68</v>
      </c>
      <c r="D6146" t="s">
        <v>3713</v>
      </c>
      <c r="E6146" t="s">
        <v>46</v>
      </c>
      <c r="F6146" t="s">
        <v>3628</v>
      </c>
      <c r="G6146" t="s">
        <v>185</v>
      </c>
      <c r="H6146">
        <v>692762</v>
      </c>
      <c r="I6146">
        <v>91</v>
      </c>
      <c r="J6146">
        <v>4472</v>
      </c>
      <c r="K6146" t="s">
        <v>74</v>
      </c>
      <c r="L6146">
        <v>20160607</v>
      </c>
      <c r="M6146">
        <v>3.8536667189</v>
      </c>
      <c r="N6146">
        <v>1.9193079999999999E-4</v>
      </c>
      <c r="O6146">
        <v>3.8536667189</v>
      </c>
      <c r="Q6146">
        <v>15</v>
      </c>
      <c r="R6146">
        <v>2.7</v>
      </c>
      <c r="V6146">
        <v>3.2</v>
      </c>
      <c r="AA6146">
        <v>15</v>
      </c>
      <c r="AD6146">
        <v>-5.4</v>
      </c>
      <c r="AL6146">
        <v>15.8</v>
      </c>
      <c r="AM6146">
        <v>13</v>
      </c>
      <c r="AO6146">
        <v>7.8</v>
      </c>
      <c r="AS6146" t="s">
        <v>3714</v>
      </c>
    </row>
    <row r="6147" spans="1:45" hidden="1" x14ac:dyDescent="0.25">
      <c r="A6147">
        <v>68</v>
      </c>
      <c r="B6147" t="s">
        <v>4206</v>
      </c>
      <c r="C6147" t="s">
        <v>68</v>
      </c>
      <c r="D6147" t="s">
        <v>4207</v>
      </c>
      <c r="E6147" t="s">
        <v>46</v>
      </c>
      <c r="F6147" t="s">
        <v>4089</v>
      </c>
      <c r="G6147" t="s">
        <v>185</v>
      </c>
      <c r="H6147">
        <v>698514</v>
      </c>
      <c r="I6147">
        <v>984</v>
      </c>
      <c r="J6147">
        <v>3951</v>
      </c>
      <c r="K6147" t="s">
        <v>74</v>
      </c>
      <c r="L6147">
        <v>20160607</v>
      </c>
      <c r="M6147">
        <v>3.8544634150000001</v>
      </c>
      <c r="N6147">
        <v>5.0729748999999999E-3</v>
      </c>
      <c r="O6147">
        <v>3.8544634150000001</v>
      </c>
      <c r="Q6147">
        <v>15</v>
      </c>
      <c r="R6147">
        <v>2.7</v>
      </c>
      <c r="V6147">
        <v>3.2</v>
      </c>
      <c r="AA6147">
        <v>15</v>
      </c>
      <c r="AD6147">
        <v>-0.2</v>
      </c>
      <c r="AL6147">
        <v>15.8</v>
      </c>
      <c r="AM6147">
        <v>17</v>
      </c>
      <c r="AO6147">
        <v>7.8</v>
      </c>
      <c r="AS6147" t="s">
        <v>4208</v>
      </c>
    </row>
    <row r="6148" spans="1:45" hidden="1" x14ac:dyDescent="0.25">
      <c r="A6148">
        <v>1</v>
      </c>
      <c r="B6148" t="s">
        <v>3298</v>
      </c>
      <c r="C6148" t="s">
        <v>68</v>
      </c>
      <c r="D6148" t="s">
        <v>3299</v>
      </c>
      <c r="E6148" t="s">
        <v>46</v>
      </c>
      <c r="F6148" t="s">
        <v>4640</v>
      </c>
      <c r="G6148" t="s">
        <v>185</v>
      </c>
      <c r="H6148">
        <v>203950</v>
      </c>
      <c r="I6148">
        <v>49</v>
      </c>
      <c r="J6148">
        <v>1234</v>
      </c>
      <c r="K6148" t="s">
        <v>74</v>
      </c>
      <c r="L6148">
        <v>20160607</v>
      </c>
      <c r="M6148">
        <v>3.8574544909999999</v>
      </c>
      <c r="N6148">
        <v>-6.6199999999999996E-5</v>
      </c>
      <c r="O6148">
        <v>3.8574544909999999</v>
      </c>
      <c r="Q6148">
        <v>15</v>
      </c>
      <c r="R6148">
        <v>2.7</v>
      </c>
      <c r="V6148">
        <v>3.2</v>
      </c>
      <c r="AA6148">
        <v>15</v>
      </c>
      <c r="AD6148">
        <v>-6.6</v>
      </c>
      <c r="AL6148">
        <v>15.8</v>
      </c>
      <c r="AM6148">
        <v>13</v>
      </c>
      <c r="AO6148">
        <v>7.8</v>
      </c>
      <c r="AS6148" t="s">
        <v>3300</v>
      </c>
    </row>
    <row r="6149" spans="1:45" x14ac:dyDescent="0.25">
      <c r="A6149">
        <v>34</v>
      </c>
      <c r="B6149" t="s">
        <v>3072</v>
      </c>
      <c r="C6149" t="s">
        <v>86</v>
      </c>
      <c r="D6149" t="s">
        <v>3073</v>
      </c>
      <c r="E6149" t="s">
        <v>46</v>
      </c>
      <c r="F6149" t="s">
        <v>3029</v>
      </c>
      <c r="G6149" t="s">
        <v>185</v>
      </c>
      <c r="H6149">
        <v>112798</v>
      </c>
      <c r="I6149">
        <v>117648</v>
      </c>
      <c r="J6149">
        <v>845</v>
      </c>
      <c r="K6149" t="s">
        <v>49</v>
      </c>
      <c r="L6149">
        <v>20160607</v>
      </c>
      <c r="M6149">
        <v>3.6992314027000002</v>
      </c>
      <c r="N6149">
        <v>3.8583458904999999</v>
      </c>
      <c r="O6149">
        <v>3.8583458904999999</v>
      </c>
      <c r="P6149">
        <f t="shared" ref="P6149" si="1207">LN(O6149)/LN(2)</f>
        <v>1.9479824829776611</v>
      </c>
      <c r="Q6149">
        <v>15</v>
      </c>
      <c r="R6149">
        <v>2.7</v>
      </c>
      <c r="T6149" t="str">
        <f>UPPER(AS6149)</f>
        <v>GGTCTCAGGATGAGAGAACCAGTGCGCTCTTATCACGTGAGAACGCTTTTGGGCATTCAGTTTGGCTTTTGATTGTGCGTCAGAAGGCGGGAGCTCCGAATCCATAGACCTCGATGGATTGAGGAACGTAGGCCAGAACGGATCTGTGAGACC</v>
      </c>
      <c r="V6149">
        <v>1</v>
      </c>
      <c r="AA6149">
        <v>15</v>
      </c>
      <c r="AS6149" t="s">
        <v>3074</v>
      </c>
    </row>
    <row r="6150" spans="1:45" hidden="1" x14ac:dyDescent="0.25">
      <c r="A6150">
        <v>41</v>
      </c>
      <c r="B6150" t="s">
        <v>812</v>
      </c>
      <c r="C6150" t="s">
        <v>188</v>
      </c>
      <c r="D6150" t="s">
        <v>813</v>
      </c>
      <c r="E6150" t="s">
        <v>46</v>
      </c>
      <c r="F6150" t="s">
        <v>4643</v>
      </c>
      <c r="G6150" t="s">
        <v>48</v>
      </c>
      <c r="H6150">
        <v>438338</v>
      </c>
      <c r="I6150">
        <v>726</v>
      </c>
      <c r="J6150">
        <v>1892</v>
      </c>
      <c r="K6150" t="s">
        <v>74</v>
      </c>
      <c r="L6150">
        <v>20160607</v>
      </c>
      <c r="M6150">
        <v>3.8585912109999998</v>
      </c>
      <c r="N6150">
        <v>5.7931249999999997E-3</v>
      </c>
      <c r="O6150">
        <v>3.8585912109999998</v>
      </c>
      <c r="Q6150">
        <v>5</v>
      </c>
      <c r="R6150">
        <v>2.7</v>
      </c>
      <c r="V6150">
        <v>3.2</v>
      </c>
      <c r="AA6150">
        <v>4</v>
      </c>
      <c r="AB6150">
        <v>5.2</v>
      </c>
      <c r="AL6150">
        <v>12.5</v>
      </c>
      <c r="AM6150">
        <v>7.9</v>
      </c>
      <c r="AN6150">
        <v>14.4</v>
      </c>
      <c r="AP6150">
        <v>9.8000000000000007</v>
      </c>
      <c r="AS6150" t="s">
        <v>192</v>
      </c>
    </row>
    <row r="6151" spans="1:45" hidden="1" x14ac:dyDescent="0.25">
      <c r="A6151">
        <v>5</v>
      </c>
      <c r="B6151" t="s">
        <v>481</v>
      </c>
      <c r="C6151" t="s">
        <v>188</v>
      </c>
      <c r="D6151" t="s">
        <v>482</v>
      </c>
      <c r="E6151" t="s">
        <v>46</v>
      </c>
      <c r="F6151" t="s">
        <v>474</v>
      </c>
      <c r="G6151" t="s">
        <v>185</v>
      </c>
      <c r="H6151">
        <v>443707</v>
      </c>
      <c r="I6151">
        <v>365587</v>
      </c>
      <c r="J6151">
        <v>3159</v>
      </c>
      <c r="K6151" t="s">
        <v>49</v>
      </c>
      <c r="L6151">
        <v>20160610</v>
      </c>
      <c r="M6151">
        <v>4.6874007879999997</v>
      </c>
      <c r="N6151">
        <v>3.8620110896000002</v>
      </c>
      <c r="O6151">
        <v>3.8620110896000002</v>
      </c>
      <c r="Q6151">
        <v>2</v>
      </c>
      <c r="R6151">
        <v>2.7</v>
      </c>
      <c r="V6151">
        <v>3.2</v>
      </c>
      <c r="AA6151">
        <v>4</v>
      </c>
      <c r="AB6151">
        <v>5.2</v>
      </c>
      <c r="AL6151">
        <v>12.5</v>
      </c>
      <c r="AM6151">
        <v>7.9</v>
      </c>
      <c r="AN6151">
        <v>14.4</v>
      </c>
      <c r="AP6151">
        <v>9.8000000000000007</v>
      </c>
      <c r="AS6151" t="s">
        <v>192</v>
      </c>
    </row>
    <row r="6152" spans="1:45" hidden="1" x14ac:dyDescent="0.25">
      <c r="A6152">
        <v>85</v>
      </c>
      <c r="B6152" t="s">
        <v>4599</v>
      </c>
      <c r="C6152" t="s">
        <v>60</v>
      </c>
      <c r="D6152" t="s">
        <v>145</v>
      </c>
      <c r="E6152" t="s">
        <v>46</v>
      </c>
      <c r="F6152" t="s">
        <v>4577</v>
      </c>
      <c r="G6152" t="s">
        <v>185</v>
      </c>
      <c r="H6152">
        <v>6259</v>
      </c>
      <c r="I6152">
        <v>5255</v>
      </c>
      <c r="J6152">
        <v>31</v>
      </c>
      <c r="K6152" t="s">
        <v>46</v>
      </c>
      <c r="L6152">
        <v>20160607</v>
      </c>
      <c r="M6152">
        <v>4.6104864044999996</v>
      </c>
      <c r="N6152">
        <v>3.8625278749</v>
      </c>
      <c r="O6152">
        <v>3.8625278749</v>
      </c>
      <c r="Q6152">
        <v>15</v>
      </c>
      <c r="R6152">
        <v>2.7</v>
      </c>
      <c r="V6152">
        <v>3.1</v>
      </c>
      <c r="AA6152">
        <v>15</v>
      </c>
      <c r="AJ6152">
        <v>9.6</v>
      </c>
      <c r="AO6152">
        <v>8.6999999999999993</v>
      </c>
      <c r="AQ6152">
        <v>5.0999999999999996</v>
      </c>
      <c r="AS6152" t="s">
        <v>62</v>
      </c>
    </row>
    <row r="6153" spans="1:45" hidden="1" x14ac:dyDescent="0.25">
      <c r="A6153">
        <v>62</v>
      </c>
      <c r="B6153" t="s">
        <v>2122</v>
      </c>
      <c r="C6153" t="s">
        <v>124</v>
      </c>
      <c r="D6153" t="s">
        <v>1985</v>
      </c>
      <c r="E6153" t="s">
        <v>46</v>
      </c>
      <c r="F6153" t="s">
        <v>2631</v>
      </c>
      <c r="G6153" t="s">
        <v>185</v>
      </c>
      <c r="H6153">
        <v>254882</v>
      </c>
      <c r="I6153">
        <v>80</v>
      </c>
      <c r="J6153">
        <v>1671</v>
      </c>
      <c r="K6153" t="s">
        <v>74</v>
      </c>
      <c r="L6153">
        <v>20160607</v>
      </c>
      <c r="M6153">
        <v>3.8625758768999998</v>
      </c>
      <c r="N6153">
        <v>5.8353820000000005E-4</v>
      </c>
      <c r="O6153">
        <v>3.8625758768999998</v>
      </c>
      <c r="Q6153">
        <v>15</v>
      </c>
      <c r="R6153">
        <v>2.7</v>
      </c>
      <c r="V6153">
        <v>4</v>
      </c>
      <c r="AA6153">
        <v>15</v>
      </c>
      <c r="AF6153">
        <v>3.1</v>
      </c>
      <c r="AJ6153">
        <v>12.8</v>
      </c>
      <c r="AK6153">
        <v>9.9</v>
      </c>
      <c r="AO6153">
        <v>10.1</v>
      </c>
      <c r="AQ6153">
        <v>13.5</v>
      </c>
      <c r="AR6153">
        <v>25.5</v>
      </c>
      <c r="AS6153" t="s">
        <v>1986</v>
      </c>
    </row>
    <row r="6154" spans="1:45" hidden="1" x14ac:dyDescent="0.25">
      <c r="A6154">
        <v>17</v>
      </c>
      <c r="B6154" t="s">
        <v>2453</v>
      </c>
      <c r="C6154" t="s">
        <v>119</v>
      </c>
      <c r="D6154" t="s">
        <v>2454</v>
      </c>
      <c r="E6154" t="s">
        <v>46</v>
      </c>
      <c r="F6154" t="s">
        <v>4635</v>
      </c>
      <c r="G6154" t="s">
        <v>185</v>
      </c>
      <c r="H6154">
        <v>253406</v>
      </c>
      <c r="I6154">
        <v>113</v>
      </c>
      <c r="J6154">
        <v>1335</v>
      </c>
      <c r="K6154" t="s">
        <v>74</v>
      </c>
      <c r="L6154">
        <v>20160607</v>
      </c>
      <c r="M6154">
        <v>3.8662169030000002</v>
      </c>
      <c r="N6154">
        <v>9.4231100000000004E-4</v>
      </c>
      <c r="O6154">
        <v>3.8662169030000002</v>
      </c>
      <c r="Q6154">
        <v>15</v>
      </c>
      <c r="R6154">
        <v>2.7</v>
      </c>
      <c r="V6154">
        <v>1</v>
      </c>
      <c r="AA6154">
        <v>15</v>
      </c>
      <c r="AB6154">
        <v>7.8</v>
      </c>
      <c r="AD6154">
        <v>5.8</v>
      </c>
      <c r="AF6154">
        <v>2.5</v>
      </c>
      <c r="AH6154">
        <v>14.6</v>
      </c>
      <c r="AS6154" t="s">
        <v>2115</v>
      </c>
    </row>
    <row r="6155" spans="1:45" hidden="1" x14ac:dyDescent="0.25">
      <c r="A6155">
        <v>9</v>
      </c>
      <c r="B6155" t="s">
        <v>2435</v>
      </c>
      <c r="C6155" t="s">
        <v>44</v>
      </c>
      <c r="D6155" t="s">
        <v>2283</v>
      </c>
      <c r="E6155" t="s">
        <v>46</v>
      </c>
      <c r="F6155" t="s">
        <v>4635</v>
      </c>
      <c r="G6155" t="s">
        <v>185</v>
      </c>
      <c r="H6155">
        <v>177677</v>
      </c>
      <c r="I6155">
        <v>146909</v>
      </c>
      <c r="J6155">
        <v>773</v>
      </c>
      <c r="K6155" t="s">
        <v>46</v>
      </c>
      <c r="L6155">
        <v>20160607</v>
      </c>
      <c r="M6155">
        <v>4.6812826129999996</v>
      </c>
      <c r="N6155">
        <v>3.8703995990000002</v>
      </c>
      <c r="O6155">
        <v>3.8703995990000002</v>
      </c>
      <c r="Q6155">
        <v>15</v>
      </c>
      <c r="R6155">
        <v>2.7</v>
      </c>
      <c r="V6155">
        <v>4</v>
      </c>
      <c r="AA6155">
        <v>15</v>
      </c>
      <c r="AF6155">
        <v>4.5</v>
      </c>
      <c r="AH6155">
        <v>14.6</v>
      </c>
      <c r="AJ6155">
        <v>11.4</v>
      </c>
      <c r="AO6155">
        <v>-13.1</v>
      </c>
      <c r="AQ6155">
        <v>16</v>
      </c>
      <c r="AS6155" t="s">
        <v>2284</v>
      </c>
    </row>
    <row r="6156" spans="1:45" hidden="1" x14ac:dyDescent="0.25">
      <c r="A6156">
        <v>24</v>
      </c>
      <c r="B6156" t="s">
        <v>4362</v>
      </c>
      <c r="C6156" t="s">
        <v>44</v>
      </c>
      <c r="D6156" t="s">
        <v>4341</v>
      </c>
      <c r="E6156" t="s">
        <v>46</v>
      </c>
      <c r="F6156" t="s">
        <v>4353</v>
      </c>
      <c r="G6156" t="s">
        <v>185</v>
      </c>
      <c r="H6156">
        <v>603131</v>
      </c>
      <c r="I6156">
        <v>508</v>
      </c>
      <c r="J6156">
        <v>3719</v>
      </c>
      <c r="K6156" t="s">
        <v>74</v>
      </c>
      <c r="L6156">
        <v>20160607</v>
      </c>
      <c r="M6156">
        <v>3.8704143522000001</v>
      </c>
      <c r="N6156">
        <v>3.0274976999999999E-3</v>
      </c>
      <c r="O6156">
        <v>3.8704143522000001</v>
      </c>
      <c r="Q6156">
        <v>15</v>
      </c>
      <c r="R6156">
        <v>2.7</v>
      </c>
      <c r="V6156">
        <v>4</v>
      </c>
      <c r="AA6156">
        <v>15</v>
      </c>
      <c r="AF6156">
        <v>8.9</v>
      </c>
      <c r="AJ6156">
        <v>22.4</v>
      </c>
      <c r="AO6156">
        <v>10.1</v>
      </c>
      <c r="AQ6156">
        <v>16.8</v>
      </c>
      <c r="AR6156">
        <v>28.4</v>
      </c>
      <c r="AS6156" t="s">
        <v>4342</v>
      </c>
    </row>
    <row r="6157" spans="1:45" x14ac:dyDescent="0.25">
      <c r="A6157">
        <v>23</v>
      </c>
      <c r="B6157" t="s">
        <v>347</v>
      </c>
      <c r="C6157" t="s">
        <v>124</v>
      </c>
      <c r="D6157" t="s">
        <v>348</v>
      </c>
      <c r="E6157" t="s">
        <v>46</v>
      </c>
      <c r="F6157" t="s">
        <v>331</v>
      </c>
      <c r="G6157" t="s">
        <v>48</v>
      </c>
      <c r="H6157">
        <v>159476</v>
      </c>
      <c r="I6157">
        <v>149649</v>
      </c>
      <c r="J6157">
        <v>940</v>
      </c>
      <c r="K6157" t="s">
        <v>49</v>
      </c>
      <c r="L6157" t="s">
        <v>191</v>
      </c>
      <c r="M6157">
        <v>4.1297548075000003</v>
      </c>
      <c r="N6157">
        <v>3.8751612578999999</v>
      </c>
      <c r="O6157">
        <v>3.8751612578999999</v>
      </c>
      <c r="P6157">
        <f t="shared" ref="P6157" si="1208">LN(O6157)/LN(2)</f>
        <v>1.9542563468080349</v>
      </c>
      <c r="Q6157">
        <v>15</v>
      </c>
      <c r="R6157">
        <v>2.7</v>
      </c>
      <c r="T6157" t="str">
        <f>UPPER(AS6157)</f>
        <v>GGTCTCAGGATCTTGGTTATAATTAGGTTATTTTTTCGATATTTTGAGGTATATTTCTACGATAGATCGGCGGTCACATCGTATTTCCCTCCTTTTCGTTTTCGTTTCCGGCGAAGTAAGTATAATAAAATCTCCACGTTTTTCTGTGAGACC</v>
      </c>
      <c r="V6157">
        <v>4</v>
      </c>
      <c r="AF6157">
        <v>3.1</v>
      </c>
      <c r="AJ6157">
        <v>12.8</v>
      </c>
      <c r="AK6157">
        <v>9.9</v>
      </c>
      <c r="AL6157">
        <v>7.9</v>
      </c>
      <c r="AO6157">
        <v>10.1</v>
      </c>
      <c r="AQ6157">
        <v>13.5</v>
      </c>
      <c r="AR6157">
        <v>25.5</v>
      </c>
      <c r="AS6157" t="s">
        <v>126</v>
      </c>
    </row>
    <row r="6158" spans="1:45" hidden="1" x14ac:dyDescent="0.25">
      <c r="A6158">
        <v>44</v>
      </c>
      <c r="B6158" t="s">
        <v>534</v>
      </c>
      <c r="C6158" t="s">
        <v>124</v>
      </c>
      <c r="D6158" t="s">
        <v>535</v>
      </c>
      <c r="E6158" t="s">
        <v>46</v>
      </c>
      <c r="F6158" t="s">
        <v>474</v>
      </c>
      <c r="G6158" t="s">
        <v>48</v>
      </c>
      <c r="H6158">
        <v>198622</v>
      </c>
      <c r="I6158">
        <v>163229</v>
      </c>
      <c r="J6158">
        <v>1181</v>
      </c>
      <c r="K6158" t="s">
        <v>49</v>
      </c>
      <c r="L6158">
        <v>20160610</v>
      </c>
      <c r="M6158">
        <v>4.7248074298000002</v>
      </c>
      <c r="N6158">
        <v>3.8823190886000001</v>
      </c>
      <c r="O6158">
        <v>3.8823190886000001</v>
      </c>
      <c r="Q6158">
        <v>2</v>
      </c>
      <c r="R6158">
        <v>2.7</v>
      </c>
      <c r="V6158">
        <v>4</v>
      </c>
      <c r="AA6158">
        <v>15</v>
      </c>
      <c r="AF6158">
        <v>3.1</v>
      </c>
      <c r="AJ6158">
        <v>12.8</v>
      </c>
      <c r="AK6158">
        <v>9.9</v>
      </c>
      <c r="AL6158">
        <v>7.9</v>
      </c>
      <c r="AO6158">
        <v>10.1</v>
      </c>
      <c r="AQ6158">
        <v>13.5</v>
      </c>
      <c r="AR6158">
        <v>25.5</v>
      </c>
      <c r="AS6158" t="s">
        <v>126</v>
      </c>
    </row>
    <row r="6159" spans="1:45" hidden="1" x14ac:dyDescent="0.25">
      <c r="A6159">
        <v>7</v>
      </c>
      <c r="B6159" t="s">
        <v>1719</v>
      </c>
      <c r="C6159" t="s">
        <v>78</v>
      </c>
      <c r="D6159" t="s">
        <v>1720</v>
      </c>
      <c r="E6159" t="s">
        <v>46</v>
      </c>
      <c r="F6159" t="s">
        <v>1710</v>
      </c>
      <c r="G6159" t="s">
        <v>185</v>
      </c>
      <c r="H6159">
        <v>315073</v>
      </c>
      <c r="I6159">
        <v>86</v>
      </c>
      <c r="J6159">
        <v>2214</v>
      </c>
      <c r="K6159" t="s">
        <v>74</v>
      </c>
      <c r="L6159" t="s">
        <v>1711</v>
      </c>
      <c r="M6159">
        <v>3.8934419169000001</v>
      </c>
      <c r="N6159">
        <v>5.9322050000000005E-4</v>
      </c>
      <c r="O6159">
        <v>3.8934419169000001</v>
      </c>
      <c r="Q6159">
        <v>15</v>
      </c>
      <c r="R6159">
        <v>2.7</v>
      </c>
      <c r="V6159">
        <v>4</v>
      </c>
      <c r="Z6159">
        <v>3</v>
      </c>
      <c r="AA6159">
        <v>15</v>
      </c>
      <c r="AK6159">
        <v>11.1</v>
      </c>
      <c r="AO6159">
        <v>-8.6</v>
      </c>
      <c r="AQ6159">
        <v>3</v>
      </c>
      <c r="AR6159">
        <v>14</v>
      </c>
      <c r="AS6159" t="s">
        <v>1721</v>
      </c>
    </row>
    <row r="6160" spans="1:45" hidden="1" x14ac:dyDescent="0.25">
      <c r="A6160">
        <v>68</v>
      </c>
      <c r="B6160" t="s">
        <v>563</v>
      </c>
      <c r="C6160" t="s">
        <v>124</v>
      </c>
      <c r="D6160" t="s">
        <v>535</v>
      </c>
      <c r="E6160" t="s">
        <v>46</v>
      </c>
      <c r="F6160" t="s">
        <v>827</v>
      </c>
      <c r="G6160" t="s">
        <v>48</v>
      </c>
      <c r="H6160">
        <v>162523</v>
      </c>
      <c r="I6160">
        <v>146684</v>
      </c>
      <c r="J6160">
        <v>991</v>
      </c>
      <c r="K6160" t="s">
        <v>49</v>
      </c>
      <c r="L6160">
        <v>20160610</v>
      </c>
      <c r="M6160">
        <v>4.3224938422000001</v>
      </c>
      <c r="N6160">
        <v>3.9010374541999999</v>
      </c>
      <c r="O6160">
        <v>3.9010374541999999</v>
      </c>
      <c r="Q6160">
        <v>2</v>
      </c>
      <c r="R6160">
        <v>2.7</v>
      </c>
      <c r="V6160">
        <v>4</v>
      </c>
      <c r="AA6160">
        <v>15</v>
      </c>
      <c r="AF6160">
        <v>3.1</v>
      </c>
      <c r="AJ6160">
        <v>12.8</v>
      </c>
      <c r="AK6160">
        <v>9.9</v>
      </c>
      <c r="AL6160">
        <v>7.9</v>
      </c>
      <c r="AO6160">
        <v>10.1</v>
      </c>
      <c r="AQ6160">
        <v>13.5</v>
      </c>
      <c r="AR6160">
        <v>25.5</v>
      </c>
      <c r="AS6160" t="s">
        <v>126</v>
      </c>
    </row>
    <row r="6161" spans="1:45" hidden="1" x14ac:dyDescent="0.25">
      <c r="A6161">
        <v>45</v>
      </c>
      <c r="B6161" t="s">
        <v>2020</v>
      </c>
      <c r="C6161" t="s">
        <v>124</v>
      </c>
      <c r="D6161" t="s">
        <v>1992</v>
      </c>
      <c r="E6161" t="s">
        <v>46</v>
      </c>
      <c r="F6161" t="s">
        <v>2799</v>
      </c>
      <c r="G6161" t="s">
        <v>185</v>
      </c>
      <c r="H6161">
        <v>92912</v>
      </c>
      <c r="I6161">
        <v>85369</v>
      </c>
      <c r="J6161">
        <v>452</v>
      </c>
      <c r="K6161" t="s">
        <v>46</v>
      </c>
      <c r="L6161">
        <v>20160607</v>
      </c>
      <c r="M6161">
        <v>4.2529171610000001</v>
      </c>
      <c r="N6161">
        <v>3.9073549001000001</v>
      </c>
      <c r="O6161">
        <v>3.9073549001000001</v>
      </c>
      <c r="Q6161">
        <v>15</v>
      </c>
      <c r="R6161">
        <v>2.7</v>
      </c>
      <c r="V6161">
        <v>4</v>
      </c>
      <c r="AA6161">
        <v>15</v>
      </c>
      <c r="AF6161">
        <v>3.1</v>
      </c>
      <c r="AJ6161">
        <v>12.8</v>
      </c>
      <c r="AL6161">
        <v>7.9</v>
      </c>
      <c r="AO6161">
        <v>10.1</v>
      </c>
      <c r="AQ6161">
        <v>13.5</v>
      </c>
      <c r="AR6161">
        <v>25.5</v>
      </c>
      <c r="AS6161" t="s">
        <v>1993</v>
      </c>
    </row>
    <row r="6162" spans="1:45" hidden="1" x14ac:dyDescent="0.25">
      <c r="A6162">
        <v>70</v>
      </c>
      <c r="B6162" t="s">
        <v>1609</v>
      </c>
      <c r="C6162" t="s">
        <v>78</v>
      </c>
      <c r="D6162" t="s">
        <v>1572</v>
      </c>
      <c r="E6162" t="s">
        <v>46</v>
      </c>
      <c r="F6162" t="s">
        <v>1509</v>
      </c>
      <c r="G6162" t="s">
        <v>185</v>
      </c>
      <c r="H6162">
        <v>111769</v>
      </c>
      <c r="I6162">
        <v>111753</v>
      </c>
      <c r="J6162">
        <v>637</v>
      </c>
      <c r="K6162" t="s">
        <v>46</v>
      </c>
      <c r="L6162">
        <v>20160607</v>
      </c>
      <c r="M6162">
        <v>3.9315245893999999</v>
      </c>
      <c r="N6162">
        <v>3.9309614017999999</v>
      </c>
      <c r="O6162">
        <v>3.9309614017999999</v>
      </c>
      <c r="Q6162">
        <v>9</v>
      </c>
      <c r="R6162">
        <v>2.7</v>
      </c>
      <c r="V6162">
        <v>4</v>
      </c>
      <c r="AA6162">
        <v>9</v>
      </c>
      <c r="AK6162">
        <v>11.1</v>
      </c>
      <c r="AO6162">
        <v>5.4</v>
      </c>
      <c r="AQ6162">
        <v>14.8</v>
      </c>
      <c r="AR6162">
        <v>14</v>
      </c>
      <c r="AS6162" t="s">
        <v>80</v>
      </c>
    </row>
    <row r="6163" spans="1:45" hidden="1" x14ac:dyDescent="0.25">
      <c r="A6163">
        <v>56</v>
      </c>
      <c r="B6163" t="s">
        <v>1991</v>
      </c>
      <c r="C6163" t="s">
        <v>124</v>
      </c>
      <c r="D6163" t="s">
        <v>1992</v>
      </c>
      <c r="E6163" t="s">
        <v>46</v>
      </c>
      <c r="F6163" t="s">
        <v>1850</v>
      </c>
      <c r="G6163" t="s">
        <v>185</v>
      </c>
      <c r="H6163">
        <v>320678</v>
      </c>
      <c r="I6163">
        <v>663</v>
      </c>
      <c r="J6163">
        <v>2197</v>
      </c>
      <c r="K6163" t="s">
        <v>74</v>
      </c>
      <c r="L6163">
        <v>20160607</v>
      </c>
      <c r="M6163">
        <v>3.9316975712</v>
      </c>
      <c r="N6163">
        <v>7.1343988000000004E-3</v>
      </c>
      <c r="O6163">
        <v>3.9316975712</v>
      </c>
      <c r="Q6163">
        <v>15</v>
      </c>
      <c r="R6163">
        <v>2.7</v>
      </c>
      <c r="V6163">
        <v>4</v>
      </c>
      <c r="AA6163">
        <v>15</v>
      </c>
      <c r="AF6163">
        <v>3.1</v>
      </c>
      <c r="AJ6163">
        <v>12.8</v>
      </c>
      <c r="AL6163">
        <v>7.9</v>
      </c>
      <c r="AO6163">
        <v>10.1</v>
      </c>
      <c r="AQ6163">
        <v>13.5</v>
      </c>
      <c r="AR6163">
        <v>25.5</v>
      </c>
      <c r="AS6163" t="s">
        <v>1993</v>
      </c>
    </row>
    <row r="6164" spans="1:45" hidden="1" x14ac:dyDescent="0.25">
      <c r="A6164">
        <v>59</v>
      </c>
      <c r="B6164" t="s">
        <v>3921</v>
      </c>
      <c r="C6164" t="s">
        <v>68</v>
      </c>
      <c r="D6164" t="s">
        <v>3475</v>
      </c>
      <c r="E6164" t="s">
        <v>46</v>
      </c>
      <c r="F6164" t="s">
        <v>3804</v>
      </c>
      <c r="G6164" t="s">
        <v>185</v>
      </c>
      <c r="H6164">
        <v>100350</v>
      </c>
      <c r="I6164">
        <v>91580</v>
      </c>
      <c r="J6164">
        <v>535</v>
      </c>
      <c r="K6164" t="s">
        <v>49</v>
      </c>
      <c r="L6164">
        <v>20160607</v>
      </c>
      <c r="M6164">
        <v>4.3090354662000001</v>
      </c>
      <c r="N6164">
        <v>3.9322962381000002</v>
      </c>
      <c r="O6164">
        <v>3.9322962381000002</v>
      </c>
      <c r="Q6164">
        <v>15</v>
      </c>
      <c r="R6164">
        <v>2.7</v>
      </c>
      <c r="V6164">
        <v>3.2</v>
      </c>
      <c r="Z6164">
        <v>5</v>
      </c>
      <c r="AA6164">
        <v>15</v>
      </c>
      <c r="AD6164">
        <v>5</v>
      </c>
      <c r="AL6164">
        <v>-23.2</v>
      </c>
      <c r="AM6164">
        <v>13.2</v>
      </c>
      <c r="AO6164">
        <v>2.8</v>
      </c>
      <c r="AS6164" t="s">
        <v>3476</v>
      </c>
    </row>
    <row r="6165" spans="1:45" hidden="1" x14ac:dyDescent="0.25">
      <c r="A6165">
        <v>45</v>
      </c>
      <c r="B6165" t="s">
        <v>2123</v>
      </c>
      <c r="C6165" t="s">
        <v>1838</v>
      </c>
      <c r="D6165" t="s">
        <v>2064</v>
      </c>
      <c r="E6165" t="s">
        <v>46</v>
      </c>
      <c r="F6165" t="s">
        <v>2032</v>
      </c>
      <c r="G6165" t="s">
        <v>185</v>
      </c>
      <c r="H6165">
        <v>91730</v>
      </c>
      <c r="I6165">
        <v>89429</v>
      </c>
      <c r="J6165">
        <v>709</v>
      </c>
      <c r="K6165" t="s">
        <v>49</v>
      </c>
      <c r="L6165">
        <v>20160607</v>
      </c>
      <c r="M6165">
        <v>4.0352658712</v>
      </c>
      <c r="N6165">
        <v>3.9339706904999998</v>
      </c>
      <c r="O6165">
        <v>3.9339706904999998</v>
      </c>
      <c r="Q6165">
        <v>15</v>
      </c>
      <c r="R6165">
        <v>2.7</v>
      </c>
      <c r="V6165">
        <v>3.1</v>
      </c>
      <c r="AA6165">
        <v>15</v>
      </c>
      <c r="AJ6165">
        <v>15.6</v>
      </c>
      <c r="AK6165">
        <v>11.7</v>
      </c>
      <c r="AO6165">
        <v>4</v>
      </c>
      <c r="AS6165" t="s">
        <v>2065</v>
      </c>
    </row>
    <row r="6166" spans="1:45" hidden="1" x14ac:dyDescent="0.25">
      <c r="A6166">
        <v>18</v>
      </c>
      <c r="B6166" t="s">
        <v>1066</v>
      </c>
      <c r="C6166" t="s">
        <v>188</v>
      </c>
      <c r="D6166" t="s">
        <v>1067</v>
      </c>
      <c r="E6166" t="s">
        <v>46</v>
      </c>
      <c r="F6166" t="s">
        <v>4634</v>
      </c>
      <c r="G6166" t="s">
        <v>185</v>
      </c>
      <c r="H6166">
        <v>603182</v>
      </c>
      <c r="I6166">
        <v>259</v>
      </c>
      <c r="J6166">
        <v>2945</v>
      </c>
      <c r="K6166" t="s">
        <v>74</v>
      </c>
      <c r="L6166">
        <v>20160607</v>
      </c>
      <c r="M6166">
        <v>3.9355201549999999</v>
      </c>
      <c r="N6166">
        <v>1.437135E-3</v>
      </c>
      <c r="O6166">
        <v>3.9355201549999999</v>
      </c>
      <c r="Q6166">
        <v>16</v>
      </c>
      <c r="R6166">
        <v>2.7</v>
      </c>
      <c r="V6166">
        <v>3.2</v>
      </c>
      <c r="AA6166">
        <v>1</v>
      </c>
      <c r="AB6166">
        <v>5.2</v>
      </c>
      <c r="AL6166">
        <v>12.5</v>
      </c>
      <c r="AM6166">
        <v>7.9</v>
      </c>
      <c r="AN6166">
        <v>14.4</v>
      </c>
      <c r="AP6166">
        <v>9.8000000000000007</v>
      </c>
      <c r="AS6166" t="s">
        <v>192</v>
      </c>
    </row>
    <row r="6167" spans="1:45" hidden="1" x14ac:dyDescent="0.25">
      <c r="A6167">
        <v>81</v>
      </c>
      <c r="B6167" t="s">
        <v>263</v>
      </c>
      <c r="C6167" t="s">
        <v>124</v>
      </c>
      <c r="D6167" t="s">
        <v>200</v>
      </c>
      <c r="E6167" t="s">
        <v>46</v>
      </c>
      <c r="F6167" t="s">
        <v>190</v>
      </c>
      <c r="G6167" t="s">
        <v>48</v>
      </c>
      <c r="H6167">
        <v>224073</v>
      </c>
      <c r="I6167">
        <v>196487</v>
      </c>
      <c r="J6167">
        <v>1230</v>
      </c>
      <c r="K6167" t="s">
        <v>49</v>
      </c>
      <c r="L6167" t="s">
        <v>191</v>
      </c>
      <c r="M6167">
        <v>4.4908817559000003</v>
      </c>
      <c r="N6167">
        <v>3.9378930096999998</v>
      </c>
      <c r="O6167">
        <v>3.9378930096999998</v>
      </c>
      <c r="R6167">
        <v>2.7</v>
      </c>
      <c r="V6167">
        <v>4</v>
      </c>
      <c r="AF6167">
        <v>3.1</v>
      </c>
      <c r="AJ6167">
        <v>12.8</v>
      </c>
      <c r="AK6167">
        <v>9.9</v>
      </c>
      <c r="AL6167">
        <v>7.9</v>
      </c>
      <c r="AO6167">
        <v>10.1</v>
      </c>
      <c r="AQ6167">
        <v>13.5</v>
      </c>
      <c r="AR6167">
        <v>25.5</v>
      </c>
      <c r="AS6167" t="s">
        <v>126</v>
      </c>
    </row>
    <row r="6168" spans="1:45" hidden="1" x14ac:dyDescent="0.25">
      <c r="A6168">
        <v>5</v>
      </c>
      <c r="B6168" t="s">
        <v>1443</v>
      </c>
      <c r="C6168" t="s">
        <v>56</v>
      </c>
      <c r="D6168" t="s">
        <v>1444</v>
      </c>
      <c r="E6168" t="s">
        <v>46</v>
      </c>
      <c r="F6168" t="s">
        <v>4642</v>
      </c>
      <c r="G6168" t="s">
        <v>185</v>
      </c>
      <c r="H6168">
        <v>262431</v>
      </c>
      <c r="I6168">
        <v>40</v>
      </c>
      <c r="J6168">
        <v>1103</v>
      </c>
      <c r="K6168" t="s">
        <v>74</v>
      </c>
      <c r="L6168">
        <v>20160607</v>
      </c>
      <c r="M6168">
        <v>3.938346471</v>
      </c>
      <c r="N6168">
        <v>-1.08822E-4</v>
      </c>
      <c r="O6168">
        <v>3.938346471</v>
      </c>
      <c r="Q6168">
        <v>8</v>
      </c>
      <c r="R6168">
        <v>2.7</v>
      </c>
      <c r="V6168">
        <v>0</v>
      </c>
      <c r="AA6168">
        <v>7</v>
      </c>
      <c r="AS6168" t="s">
        <v>58</v>
      </c>
    </row>
    <row r="6169" spans="1:45" hidden="1" x14ac:dyDescent="0.25">
      <c r="A6169">
        <v>29</v>
      </c>
      <c r="B6169" t="s">
        <v>1096</v>
      </c>
      <c r="C6169" t="s">
        <v>86</v>
      </c>
      <c r="D6169" t="s">
        <v>1097</v>
      </c>
      <c r="E6169" t="s">
        <v>46</v>
      </c>
      <c r="F6169" t="s">
        <v>1065</v>
      </c>
      <c r="G6169" t="s">
        <v>185</v>
      </c>
      <c r="H6169">
        <v>401969</v>
      </c>
      <c r="I6169">
        <v>32</v>
      </c>
      <c r="J6169">
        <v>2787</v>
      </c>
      <c r="K6169" t="s">
        <v>74</v>
      </c>
      <c r="L6169" t="s">
        <v>973</v>
      </c>
      <c r="M6169">
        <v>3.9405515899000001</v>
      </c>
      <c r="N6169">
        <v>-6.7999999999999999E-5</v>
      </c>
      <c r="O6169">
        <v>3.9405515899000001</v>
      </c>
      <c r="Q6169">
        <v>16</v>
      </c>
      <c r="R6169">
        <v>2.7</v>
      </c>
      <c r="V6169">
        <v>1</v>
      </c>
      <c r="AA6169">
        <v>1</v>
      </c>
      <c r="AB6169">
        <v>4.7</v>
      </c>
      <c r="AC6169">
        <v>4.8</v>
      </c>
      <c r="AD6169">
        <v>7.7</v>
      </c>
      <c r="AS6169" t="s">
        <v>88</v>
      </c>
    </row>
    <row r="6170" spans="1:45" hidden="1" x14ac:dyDescent="0.25">
      <c r="A6170">
        <v>74</v>
      </c>
      <c r="B6170" t="s">
        <v>2784</v>
      </c>
      <c r="C6170" t="s">
        <v>56</v>
      </c>
      <c r="D6170" t="s">
        <v>2268</v>
      </c>
      <c r="E6170" t="s">
        <v>46</v>
      </c>
      <c r="F6170" t="s">
        <v>4635</v>
      </c>
      <c r="G6170" t="s">
        <v>185</v>
      </c>
      <c r="H6170">
        <v>246886</v>
      </c>
      <c r="I6170">
        <v>124</v>
      </c>
      <c r="J6170">
        <v>1274</v>
      </c>
      <c r="K6170" t="s">
        <v>74</v>
      </c>
      <c r="L6170">
        <v>20160607</v>
      </c>
      <c r="M6170">
        <v>3.9470743079999999</v>
      </c>
      <c r="N6170">
        <v>1.1633279999999999E-3</v>
      </c>
      <c r="O6170">
        <v>3.9470743079999999</v>
      </c>
      <c r="Q6170">
        <v>15</v>
      </c>
      <c r="R6170">
        <v>2.7</v>
      </c>
      <c r="V6170">
        <v>0</v>
      </c>
      <c r="Z6170">
        <v>-4.5999999999999996</v>
      </c>
      <c r="AA6170">
        <v>15</v>
      </c>
      <c r="AQ6170">
        <v>-4.5999999999999996</v>
      </c>
      <c r="AS6170" t="s">
        <v>2269</v>
      </c>
    </row>
    <row r="6171" spans="1:45" hidden="1" x14ac:dyDescent="0.25">
      <c r="A6171">
        <v>55</v>
      </c>
      <c r="B6171" t="s">
        <v>626</v>
      </c>
      <c r="C6171" t="s">
        <v>124</v>
      </c>
      <c r="D6171" t="s">
        <v>602</v>
      </c>
      <c r="E6171" t="s">
        <v>46</v>
      </c>
      <c r="F6171" t="s">
        <v>474</v>
      </c>
      <c r="G6171" t="s">
        <v>185</v>
      </c>
      <c r="H6171">
        <v>107503</v>
      </c>
      <c r="I6171">
        <v>90877</v>
      </c>
      <c r="J6171">
        <v>707</v>
      </c>
      <c r="K6171" t="s">
        <v>49</v>
      </c>
      <c r="L6171">
        <v>20160610</v>
      </c>
      <c r="M6171">
        <v>4.6734934284999996</v>
      </c>
      <c r="N6171">
        <v>3.9504215828999998</v>
      </c>
      <c r="O6171">
        <v>3.9504215828999998</v>
      </c>
      <c r="Q6171">
        <v>3</v>
      </c>
      <c r="R6171">
        <v>2.7</v>
      </c>
      <c r="V6171">
        <v>4</v>
      </c>
      <c r="AA6171">
        <v>16</v>
      </c>
      <c r="AF6171">
        <v>3.1</v>
      </c>
      <c r="AJ6171">
        <v>12.8</v>
      </c>
      <c r="AK6171">
        <v>9.9</v>
      </c>
      <c r="AL6171">
        <v>7.9</v>
      </c>
      <c r="AO6171">
        <v>10.1</v>
      </c>
      <c r="AQ6171">
        <v>13.5</v>
      </c>
      <c r="AR6171">
        <v>25.5</v>
      </c>
      <c r="AS6171" t="s">
        <v>126</v>
      </c>
    </row>
    <row r="6172" spans="1:45" hidden="1" x14ac:dyDescent="0.25">
      <c r="A6172">
        <v>27</v>
      </c>
      <c r="B6172" t="s">
        <v>1006</v>
      </c>
      <c r="C6172" t="s">
        <v>188</v>
      </c>
      <c r="D6172" t="s">
        <v>1007</v>
      </c>
      <c r="E6172" t="s">
        <v>46</v>
      </c>
      <c r="F6172" t="s">
        <v>972</v>
      </c>
      <c r="G6172" t="s">
        <v>185</v>
      </c>
      <c r="H6172">
        <v>153160</v>
      </c>
      <c r="I6172">
        <v>147959</v>
      </c>
      <c r="J6172">
        <v>971</v>
      </c>
      <c r="K6172" t="s">
        <v>46</v>
      </c>
      <c r="L6172" t="s">
        <v>973</v>
      </c>
      <c r="M6172">
        <v>4.0945635082000003</v>
      </c>
      <c r="N6172">
        <v>3.9554753023</v>
      </c>
      <c r="O6172">
        <v>3.9554753023</v>
      </c>
      <c r="Q6172">
        <v>14</v>
      </c>
      <c r="R6172">
        <v>2.7</v>
      </c>
      <c r="V6172">
        <v>3.2</v>
      </c>
      <c r="AA6172">
        <v>1</v>
      </c>
      <c r="AB6172">
        <v>5.2</v>
      </c>
      <c r="AL6172">
        <v>12.5</v>
      </c>
      <c r="AM6172">
        <v>7.9</v>
      </c>
      <c r="AN6172">
        <v>14.4</v>
      </c>
      <c r="AP6172">
        <v>9.8000000000000007</v>
      </c>
      <c r="AS6172" t="s">
        <v>192</v>
      </c>
    </row>
    <row r="6173" spans="1:45" hidden="1" x14ac:dyDescent="0.25">
      <c r="A6173">
        <v>29</v>
      </c>
      <c r="B6173" t="s">
        <v>2591</v>
      </c>
      <c r="C6173" t="s">
        <v>44</v>
      </c>
      <c r="D6173" t="s">
        <v>2592</v>
      </c>
      <c r="E6173" t="s">
        <v>46</v>
      </c>
      <c r="F6173" t="s">
        <v>4635</v>
      </c>
      <c r="G6173" t="s">
        <v>185</v>
      </c>
      <c r="H6173">
        <v>231599</v>
      </c>
      <c r="I6173">
        <v>110</v>
      </c>
      <c r="J6173">
        <v>1516</v>
      </c>
      <c r="K6173" t="s">
        <v>74</v>
      </c>
      <c r="L6173">
        <v>20160607</v>
      </c>
      <c r="M6173">
        <v>3.9592676340000001</v>
      </c>
      <c r="N6173">
        <v>1.0515850000000001E-3</v>
      </c>
      <c r="O6173">
        <v>3.9592676340000001</v>
      </c>
      <c r="Q6173">
        <v>15</v>
      </c>
      <c r="R6173">
        <v>2.7</v>
      </c>
      <c r="V6173">
        <v>4</v>
      </c>
      <c r="AA6173">
        <v>15</v>
      </c>
      <c r="AF6173">
        <v>-3.4</v>
      </c>
      <c r="AJ6173">
        <v>11.4</v>
      </c>
      <c r="AM6173">
        <v>11.2</v>
      </c>
      <c r="AO6173">
        <v>-0.6</v>
      </c>
      <c r="AR6173">
        <v>25.5</v>
      </c>
      <c r="AS6173" t="s">
        <v>2593</v>
      </c>
    </row>
    <row r="6174" spans="1:45" hidden="1" x14ac:dyDescent="0.25">
      <c r="A6174">
        <v>28</v>
      </c>
      <c r="B6174" t="s">
        <v>2000</v>
      </c>
      <c r="C6174" t="s">
        <v>78</v>
      </c>
      <c r="D6174" t="s">
        <v>1946</v>
      </c>
      <c r="E6174" t="s">
        <v>46</v>
      </c>
      <c r="F6174" t="s">
        <v>2799</v>
      </c>
      <c r="G6174" t="s">
        <v>185</v>
      </c>
      <c r="H6174">
        <v>189405</v>
      </c>
      <c r="I6174">
        <v>176364</v>
      </c>
      <c r="J6174">
        <v>921</v>
      </c>
      <c r="K6174" t="s">
        <v>49</v>
      </c>
      <c r="L6174">
        <v>20160607</v>
      </c>
      <c r="M6174">
        <v>4.2566937916000001</v>
      </c>
      <c r="N6174">
        <v>3.9634884361</v>
      </c>
      <c r="O6174">
        <v>3.9634884361</v>
      </c>
      <c r="Q6174">
        <v>15</v>
      </c>
      <c r="R6174">
        <v>2.7</v>
      </c>
      <c r="V6174">
        <v>4</v>
      </c>
      <c r="AA6174">
        <v>15</v>
      </c>
      <c r="AK6174">
        <v>11.1</v>
      </c>
      <c r="AO6174">
        <v>5.4</v>
      </c>
      <c r="AQ6174">
        <v>14.8</v>
      </c>
      <c r="AS6174" t="s">
        <v>1947</v>
      </c>
    </row>
    <row r="6175" spans="1:45" hidden="1" x14ac:dyDescent="0.25">
      <c r="A6175">
        <v>72</v>
      </c>
      <c r="B6175" t="s">
        <v>2639</v>
      </c>
      <c r="C6175" t="s">
        <v>78</v>
      </c>
      <c r="D6175" t="s">
        <v>2128</v>
      </c>
      <c r="E6175" t="s">
        <v>46</v>
      </c>
      <c r="F6175" t="s">
        <v>2631</v>
      </c>
      <c r="G6175" t="s">
        <v>185</v>
      </c>
      <c r="H6175">
        <v>87790</v>
      </c>
      <c r="I6175">
        <v>84991</v>
      </c>
      <c r="J6175">
        <v>537</v>
      </c>
      <c r="K6175" t="s">
        <v>49</v>
      </c>
      <c r="L6175">
        <v>20160607</v>
      </c>
      <c r="M6175">
        <v>4.0979163763999997</v>
      </c>
      <c r="N6175">
        <v>3.9671891985999999</v>
      </c>
      <c r="O6175">
        <v>3.9671891985999999</v>
      </c>
      <c r="Q6175">
        <v>15</v>
      </c>
      <c r="R6175">
        <v>2.7</v>
      </c>
      <c r="V6175">
        <v>4</v>
      </c>
      <c r="AA6175">
        <v>15</v>
      </c>
      <c r="AK6175">
        <v>11.1</v>
      </c>
      <c r="AO6175">
        <v>-19.8</v>
      </c>
      <c r="AR6175">
        <v>14</v>
      </c>
      <c r="AS6175" t="s">
        <v>2129</v>
      </c>
    </row>
    <row r="6176" spans="1:45" hidden="1" x14ac:dyDescent="0.25">
      <c r="A6176">
        <v>21</v>
      </c>
      <c r="B6176" t="s">
        <v>2046</v>
      </c>
      <c r="C6176" t="s">
        <v>78</v>
      </c>
      <c r="D6176" t="s">
        <v>1946</v>
      </c>
      <c r="E6176" t="s">
        <v>46</v>
      </c>
      <c r="F6176" t="s">
        <v>2032</v>
      </c>
      <c r="G6176" t="s">
        <v>185</v>
      </c>
      <c r="H6176">
        <v>89598</v>
      </c>
      <c r="I6176">
        <v>83347</v>
      </c>
      <c r="J6176">
        <v>577</v>
      </c>
      <c r="K6176" t="s">
        <v>49</v>
      </c>
      <c r="L6176">
        <v>20160607</v>
      </c>
      <c r="M6176">
        <v>4.2653071766000004</v>
      </c>
      <c r="N6176">
        <v>3.9675251466999999</v>
      </c>
      <c r="O6176">
        <v>3.9675251466999999</v>
      </c>
      <c r="Q6176">
        <v>15</v>
      </c>
      <c r="R6176">
        <v>2.7</v>
      </c>
      <c r="V6176">
        <v>4</v>
      </c>
      <c r="AA6176">
        <v>15</v>
      </c>
      <c r="AK6176">
        <v>11.1</v>
      </c>
      <c r="AO6176">
        <v>5.4</v>
      </c>
      <c r="AQ6176">
        <v>14.8</v>
      </c>
      <c r="AS6176" t="s">
        <v>1947</v>
      </c>
    </row>
    <row r="6177" spans="1:45" x14ac:dyDescent="0.25">
      <c r="A6177">
        <v>43</v>
      </c>
      <c r="B6177" t="s">
        <v>303</v>
      </c>
      <c r="C6177" t="s">
        <v>124</v>
      </c>
      <c r="D6177" t="s">
        <v>200</v>
      </c>
      <c r="E6177" t="s">
        <v>46</v>
      </c>
      <c r="F6177" t="s">
        <v>2810</v>
      </c>
      <c r="G6177" t="s">
        <v>48</v>
      </c>
      <c r="H6177">
        <v>413933</v>
      </c>
      <c r="I6177">
        <v>280</v>
      </c>
      <c r="J6177">
        <v>2203</v>
      </c>
      <c r="K6177" t="s">
        <v>74</v>
      </c>
      <c r="L6177">
        <v>20160607</v>
      </c>
      <c r="M6177">
        <v>3.9732624629000002</v>
      </c>
      <c r="N6177">
        <v>2.1216385000000001E-3</v>
      </c>
      <c r="O6177">
        <v>3.9732624629000002</v>
      </c>
      <c r="P6177">
        <f t="shared" ref="P6177" si="1209">LN(O6177)/LN(2)</f>
        <v>1.9903240970800637</v>
      </c>
      <c r="R6177">
        <v>2.7</v>
      </c>
      <c r="T6177" t="str">
        <f>UPPER(AS6177)</f>
        <v>GGTCTCAGGATCTTGGTTATAATTAGGTTATTTTTTCGATATTTTGAGGTATATTTCTACGATAGATCGGCGGTCACATCGTATTTCCCTCCTTTTCGTTTTCGTTTCCGGCGAAGTAAGTATAATAAAATCTCCACGTTTTTCTGTGAGACC</v>
      </c>
      <c r="V6177">
        <v>4</v>
      </c>
      <c r="AF6177">
        <v>3.1</v>
      </c>
      <c r="AJ6177">
        <v>12.8</v>
      </c>
      <c r="AK6177">
        <v>9.9</v>
      </c>
      <c r="AL6177">
        <v>7.9</v>
      </c>
      <c r="AO6177">
        <v>10.1</v>
      </c>
      <c r="AQ6177">
        <v>13.5</v>
      </c>
      <c r="AR6177">
        <v>25.5</v>
      </c>
      <c r="AS6177" t="s">
        <v>126</v>
      </c>
    </row>
    <row r="6178" spans="1:45" hidden="1" x14ac:dyDescent="0.25">
      <c r="A6178">
        <v>14</v>
      </c>
      <c r="B6178" t="s">
        <v>3887</v>
      </c>
      <c r="C6178" t="s">
        <v>115</v>
      </c>
      <c r="D6178" t="s">
        <v>3659</v>
      </c>
      <c r="E6178" t="s">
        <v>46</v>
      </c>
      <c r="F6178" t="s">
        <v>3804</v>
      </c>
      <c r="G6178" t="s">
        <v>185</v>
      </c>
      <c r="H6178">
        <v>1821195</v>
      </c>
      <c r="I6178">
        <v>83</v>
      </c>
      <c r="J6178">
        <v>10534</v>
      </c>
      <c r="K6178" t="s">
        <v>74</v>
      </c>
      <c r="L6178">
        <v>20160607</v>
      </c>
      <c r="M6178">
        <v>3.9732723095</v>
      </c>
      <c r="N6178">
        <v>9.1100000000000005E-5</v>
      </c>
      <c r="O6178">
        <v>3.9732723095</v>
      </c>
      <c r="Q6178">
        <v>15</v>
      </c>
      <c r="R6178">
        <v>2.7</v>
      </c>
      <c r="V6178">
        <v>1</v>
      </c>
      <c r="Z6178">
        <v>5</v>
      </c>
      <c r="AA6178">
        <v>15</v>
      </c>
      <c r="AB6178">
        <v>5.2</v>
      </c>
      <c r="AC6178">
        <v>5.7</v>
      </c>
      <c r="AD6178">
        <v>-13.9</v>
      </c>
      <c r="AG6178">
        <v>-21.6</v>
      </c>
      <c r="AS6178" t="s">
        <v>3660</v>
      </c>
    </row>
    <row r="6179" spans="1:45" hidden="1" x14ac:dyDescent="0.25">
      <c r="A6179">
        <v>18</v>
      </c>
      <c r="B6179" t="s">
        <v>1281</v>
      </c>
      <c r="C6179" t="s">
        <v>124</v>
      </c>
      <c r="D6179" t="s">
        <v>1282</v>
      </c>
      <c r="E6179" t="s">
        <v>46</v>
      </c>
      <c r="F6179" t="s">
        <v>1256</v>
      </c>
      <c r="G6179" t="s">
        <v>48</v>
      </c>
      <c r="H6179">
        <v>413452</v>
      </c>
      <c r="I6179">
        <v>52</v>
      </c>
      <c r="J6179">
        <v>3319</v>
      </c>
      <c r="K6179" t="s">
        <v>74</v>
      </c>
      <c r="L6179" t="s">
        <v>973</v>
      </c>
      <c r="M6179">
        <v>3.9782101558999998</v>
      </c>
      <c r="N6179">
        <v>-1.4250959999999999E-4</v>
      </c>
      <c r="O6179">
        <v>3.9782101558999998</v>
      </c>
      <c r="Q6179">
        <v>1</v>
      </c>
      <c r="R6179">
        <v>2.7</v>
      </c>
      <c r="V6179">
        <v>4</v>
      </c>
      <c r="AA6179">
        <v>5</v>
      </c>
      <c r="AF6179">
        <v>3.1</v>
      </c>
      <c r="AJ6179">
        <v>12.8</v>
      </c>
      <c r="AK6179">
        <v>9.9</v>
      </c>
      <c r="AL6179">
        <v>7.9</v>
      </c>
      <c r="AO6179">
        <v>10.1</v>
      </c>
      <c r="AQ6179">
        <v>13.5</v>
      </c>
      <c r="AR6179">
        <v>25.5</v>
      </c>
      <c r="AS6179" t="s">
        <v>126</v>
      </c>
    </row>
    <row r="6180" spans="1:45" hidden="1" x14ac:dyDescent="0.25">
      <c r="A6180">
        <v>29</v>
      </c>
      <c r="B6180" t="s">
        <v>2050</v>
      </c>
      <c r="C6180" t="s">
        <v>124</v>
      </c>
      <c r="D6180" t="s">
        <v>1992</v>
      </c>
      <c r="E6180" t="s">
        <v>46</v>
      </c>
      <c r="F6180" t="s">
        <v>2032</v>
      </c>
      <c r="G6180" t="s">
        <v>185</v>
      </c>
      <c r="H6180">
        <v>127256</v>
      </c>
      <c r="I6180">
        <v>119622</v>
      </c>
      <c r="J6180">
        <v>823</v>
      </c>
      <c r="K6180" t="s">
        <v>49</v>
      </c>
      <c r="L6180">
        <v>20160607</v>
      </c>
      <c r="M6180">
        <v>4.2480943229000001</v>
      </c>
      <c r="N6180">
        <v>3.9931313463999998</v>
      </c>
      <c r="O6180">
        <v>3.9931313463999998</v>
      </c>
      <c r="Q6180">
        <v>15</v>
      </c>
      <c r="R6180">
        <v>2.7</v>
      </c>
      <c r="V6180">
        <v>4</v>
      </c>
      <c r="AA6180">
        <v>15</v>
      </c>
      <c r="AF6180">
        <v>3.1</v>
      </c>
      <c r="AJ6180">
        <v>12.8</v>
      </c>
      <c r="AL6180">
        <v>7.9</v>
      </c>
      <c r="AO6180">
        <v>10.1</v>
      </c>
      <c r="AQ6180">
        <v>13.5</v>
      </c>
      <c r="AR6180">
        <v>25.5</v>
      </c>
      <c r="AS6180" t="s">
        <v>1993</v>
      </c>
    </row>
    <row r="6181" spans="1:45" hidden="1" x14ac:dyDescent="0.25">
      <c r="A6181">
        <v>8</v>
      </c>
      <c r="B6181" t="s">
        <v>4355</v>
      </c>
      <c r="C6181" t="s">
        <v>44</v>
      </c>
      <c r="D6181" t="s">
        <v>4341</v>
      </c>
      <c r="E6181" t="s">
        <v>46</v>
      </c>
      <c r="F6181" t="s">
        <v>4353</v>
      </c>
      <c r="G6181" t="s">
        <v>185</v>
      </c>
      <c r="H6181">
        <v>696343</v>
      </c>
      <c r="I6181">
        <v>131</v>
      </c>
      <c r="J6181">
        <v>4159</v>
      </c>
      <c r="K6181" t="s">
        <v>74</v>
      </c>
      <c r="L6181">
        <v>20160607</v>
      </c>
      <c r="M6181">
        <v>3.9958555195000001</v>
      </c>
      <c r="N6181">
        <v>5.4373639999999999E-4</v>
      </c>
      <c r="O6181">
        <v>3.9958555195000001</v>
      </c>
      <c r="Q6181">
        <v>15</v>
      </c>
      <c r="R6181">
        <v>2.7</v>
      </c>
      <c r="V6181">
        <v>4</v>
      </c>
      <c r="AA6181">
        <v>15</v>
      </c>
      <c r="AF6181">
        <v>8.9</v>
      </c>
      <c r="AJ6181">
        <v>22.4</v>
      </c>
      <c r="AO6181">
        <v>10.1</v>
      </c>
      <c r="AQ6181">
        <v>16.8</v>
      </c>
      <c r="AR6181">
        <v>28.4</v>
      </c>
      <c r="AS6181" t="s">
        <v>4342</v>
      </c>
    </row>
    <row r="6182" spans="1:45" hidden="1" x14ac:dyDescent="0.25">
      <c r="A6182">
        <v>28</v>
      </c>
      <c r="B6182" t="s">
        <v>608</v>
      </c>
      <c r="C6182" t="s">
        <v>188</v>
      </c>
      <c r="D6182" t="s">
        <v>609</v>
      </c>
      <c r="E6182" t="s">
        <v>46</v>
      </c>
      <c r="F6182" t="s">
        <v>827</v>
      </c>
      <c r="G6182" t="s">
        <v>48</v>
      </c>
      <c r="H6182">
        <v>206049</v>
      </c>
      <c r="I6182">
        <v>189827</v>
      </c>
      <c r="J6182">
        <v>1236</v>
      </c>
      <c r="K6182" t="s">
        <v>46</v>
      </c>
      <c r="L6182">
        <v>20160610</v>
      </c>
      <c r="M6182">
        <v>4.3404494401999996</v>
      </c>
      <c r="N6182">
        <v>3.9986320341999999</v>
      </c>
      <c r="O6182">
        <v>3.9986320341999999</v>
      </c>
      <c r="Q6182">
        <v>3</v>
      </c>
      <c r="R6182">
        <v>2.7</v>
      </c>
      <c r="V6182">
        <v>3.2</v>
      </c>
      <c r="AA6182">
        <v>3</v>
      </c>
      <c r="AB6182">
        <v>5.2</v>
      </c>
      <c r="AL6182">
        <v>12.5</v>
      </c>
      <c r="AM6182">
        <v>7.9</v>
      </c>
      <c r="AN6182">
        <v>14.4</v>
      </c>
      <c r="AP6182">
        <v>9.8000000000000007</v>
      </c>
      <c r="AS6182" t="s">
        <v>192</v>
      </c>
    </row>
    <row r="6183" spans="1:45" x14ac:dyDescent="0.25">
      <c r="A6183">
        <v>23</v>
      </c>
      <c r="B6183" t="s">
        <v>3893</v>
      </c>
      <c r="C6183" t="s">
        <v>115</v>
      </c>
      <c r="D6183" t="s">
        <v>3659</v>
      </c>
      <c r="E6183" t="s">
        <v>46</v>
      </c>
      <c r="F6183" t="s">
        <v>3804</v>
      </c>
      <c r="G6183" t="s">
        <v>185</v>
      </c>
      <c r="H6183">
        <v>1336285</v>
      </c>
      <c r="I6183">
        <v>87</v>
      </c>
      <c r="J6183">
        <v>7672</v>
      </c>
      <c r="K6183" t="s">
        <v>74</v>
      </c>
      <c r="L6183">
        <v>20160607</v>
      </c>
      <c r="M6183">
        <v>4.0028758899000003</v>
      </c>
      <c r="N6183">
        <v>1.3704949999999999E-4</v>
      </c>
      <c r="O6183">
        <v>4.0028758899000003</v>
      </c>
      <c r="P6183">
        <f t="shared" ref="P6183" si="1210">LN(O6183)/LN(2)</f>
        <v>2.0010368853228644</v>
      </c>
      <c r="Q6183">
        <v>15</v>
      </c>
      <c r="R6183">
        <v>2.7</v>
      </c>
      <c r="T6183" t="str">
        <f>UPPER(AS6183)</f>
        <v>GGTCTCAGGATCGGTGGCGAGAGGGTTGCACTTGGGCATGGATTTGCGCAATTTTTGCGGAGCTATATTAGCGCCGCGGAAGAGTTGAAGCAGTTTGAGCCTCGCAGCCGAACTTTGAGGATCGCTGAGACGAGACGCCGTGTCTGTGAGACC</v>
      </c>
      <c r="V6183">
        <v>1</v>
      </c>
      <c r="Z6183">
        <v>5</v>
      </c>
      <c r="AA6183">
        <v>15</v>
      </c>
      <c r="AB6183">
        <v>5.2</v>
      </c>
      <c r="AC6183">
        <v>5.7</v>
      </c>
      <c r="AD6183">
        <v>-13.9</v>
      </c>
      <c r="AG6183">
        <v>-21.6</v>
      </c>
      <c r="AS6183" t="s">
        <v>3660</v>
      </c>
    </row>
    <row r="6184" spans="1:45" hidden="1" x14ac:dyDescent="0.25">
      <c r="A6184">
        <v>19</v>
      </c>
      <c r="B6184" t="s">
        <v>3432</v>
      </c>
      <c r="C6184" t="s">
        <v>78</v>
      </c>
      <c r="D6184" t="s">
        <v>3222</v>
      </c>
      <c r="E6184" t="s">
        <v>46</v>
      </c>
      <c r="F6184" t="s">
        <v>3360</v>
      </c>
      <c r="G6184" t="s">
        <v>185</v>
      </c>
      <c r="H6184">
        <v>1088293</v>
      </c>
      <c r="I6184">
        <v>249</v>
      </c>
      <c r="J6184">
        <v>7509</v>
      </c>
      <c r="K6184" t="s">
        <v>74</v>
      </c>
      <c r="L6184">
        <v>20160607</v>
      </c>
      <c r="M6184">
        <v>4.0146540662000003</v>
      </c>
      <c r="N6184">
        <v>6.0411220000000003E-4</v>
      </c>
      <c r="O6184">
        <v>4.0146540662000003</v>
      </c>
      <c r="Q6184">
        <v>15</v>
      </c>
      <c r="R6184">
        <v>2.7</v>
      </c>
      <c r="V6184">
        <v>4</v>
      </c>
      <c r="AA6184">
        <v>15</v>
      </c>
      <c r="AK6184">
        <v>11.1</v>
      </c>
      <c r="AO6184">
        <v>10.1</v>
      </c>
      <c r="AQ6184">
        <v>11.2</v>
      </c>
      <c r="AR6184">
        <v>14</v>
      </c>
      <c r="AS6184" t="s">
        <v>3223</v>
      </c>
    </row>
    <row r="6185" spans="1:45" hidden="1" x14ac:dyDescent="0.25">
      <c r="A6185">
        <v>44</v>
      </c>
      <c r="B6185" t="s">
        <v>1542</v>
      </c>
      <c r="C6185" t="s">
        <v>52</v>
      </c>
      <c r="D6185" t="s">
        <v>1513</v>
      </c>
      <c r="E6185" t="s">
        <v>46</v>
      </c>
      <c r="F6185" t="s">
        <v>1509</v>
      </c>
      <c r="G6185" t="s">
        <v>185</v>
      </c>
      <c r="H6185">
        <v>94135</v>
      </c>
      <c r="I6185">
        <v>90774</v>
      </c>
      <c r="J6185">
        <v>524</v>
      </c>
      <c r="K6185" t="s">
        <v>49</v>
      </c>
      <c r="L6185">
        <v>20160607</v>
      </c>
      <c r="M6185">
        <v>4.1645713368999999</v>
      </c>
      <c r="N6185">
        <v>4.0158303241000004</v>
      </c>
      <c r="O6185">
        <v>4.0158303241000004</v>
      </c>
      <c r="Q6185">
        <v>4</v>
      </c>
      <c r="R6185">
        <v>2.7</v>
      </c>
      <c r="V6185">
        <v>3.2</v>
      </c>
      <c r="AA6185">
        <v>4</v>
      </c>
      <c r="AE6185">
        <v>0.3</v>
      </c>
      <c r="AJ6185">
        <v>19.7</v>
      </c>
      <c r="AL6185">
        <v>8</v>
      </c>
      <c r="AM6185">
        <v>10.7</v>
      </c>
      <c r="AP6185">
        <v>6.1</v>
      </c>
      <c r="AS6185" t="s">
        <v>54</v>
      </c>
    </row>
    <row r="6186" spans="1:45" hidden="1" x14ac:dyDescent="0.25">
      <c r="A6186">
        <v>44</v>
      </c>
      <c r="B6186" t="s">
        <v>1056</v>
      </c>
      <c r="C6186" t="s">
        <v>124</v>
      </c>
      <c r="D6186" t="s">
        <v>1013</v>
      </c>
      <c r="E6186" t="s">
        <v>46</v>
      </c>
      <c r="F6186" t="s">
        <v>4634</v>
      </c>
      <c r="G6186" t="s">
        <v>185</v>
      </c>
      <c r="H6186">
        <v>106990</v>
      </c>
      <c r="I6186">
        <v>84297</v>
      </c>
      <c r="J6186">
        <v>353</v>
      </c>
      <c r="K6186" t="s">
        <v>49</v>
      </c>
      <c r="L6186">
        <v>20160607</v>
      </c>
      <c r="M6186">
        <v>5.0991819029999998</v>
      </c>
      <c r="N6186">
        <v>4.0170083590000001</v>
      </c>
      <c r="O6186">
        <v>4.0170083590000001</v>
      </c>
      <c r="Q6186">
        <v>14</v>
      </c>
      <c r="R6186">
        <v>2.7</v>
      </c>
      <c r="V6186">
        <v>4</v>
      </c>
      <c r="AA6186">
        <v>16</v>
      </c>
      <c r="AF6186">
        <v>3.1</v>
      </c>
      <c r="AJ6186">
        <v>12.8</v>
      </c>
      <c r="AK6186">
        <v>9.9</v>
      </c>
      <c r="AL6186">
        <v>7.9</v>
      </c>
      <c r="AO6186">
        <v>10.1</v>
      </c>
      <c r="AQ6186">
        <v>13.5</v>
      </c>
      <c r="AR6186">
        <v>25.5</v>
      </c>
      <c r="AS6186" t="s">
        <v>126</v>
      </c>
    </row>
    <row r="6187" spans="1:45" hidden="1" x14ac:dyDescent="0.25">
      <c r="A6187">
        <v>45</v>
      </c>
      <c r="B6187" t="s">
        <v>3588</v>
      </c>
      <c r="C6187" t="s">
        <v>78</v>
      </c>
      <c r="D6187" t="s">
        <v>3157</v>
      </c>
      <c r="E6187" t="s">
        <v>46</v>
      </c>
      <c r="F6187" t="s">
        <v>4640</v>
      </c>
      <c r="G6187" t="s">
        <v>185</v>
      </c>
      <c r="H6187">
        <v>533395</v>
      </c>
      <c r="I6187">
        <v>61</v>
      </c>
      <c r="J6187">
        <v>3104</v>
      </c>
      <c r="K6187" t="s">
        <v>74</v>
      </c>
      <c r="L6187">
        <v>20160607</v>
      </c>
      <c r="M6187">
        <v>4.0195121949999999</v>
      </c>
      <c r="N6187">
        <v>-2.24226E-4</v>
      </c>
      <c r="O6187">
        <v>4.0195121949999999</v>
      </c>
      <c r="Q6187">
        <v>15</v>
      </c>
      <c r="R6187">
        <v>2.7</v>
      </c>
      <c r="V6187">
        <v>4</v>
      </c>
      <c r="AA6187">
        <v>15</v>
      </c>
      <c r="AK6187">
        <v>11.1</v>
      </c>
      <c r="AO6187">
        <v>5.4</v>
      </c>
      <c r="AQ6187">
        <v>15.5</v>
      </c>
      <c r="AR6187">
        <v>14</v>
      </c>
      <c r="AS6187" t="s">
        <v>3158</v>
      </c>
    </row>
    <row r="6188" spans="1:45" hidden="1" x14ac:dyDescent="0.25">
      <c r="A6188">
        <v>77</v>
      </c>
      <c r="B6188" t="s">
        <v>4564</v>
      </c>
      <c r="C6188" t="s">
        <v>78</v>
      </c>
      <c r="D6188" t="s">
        <v>2042</v>
      </c>
      <c r="E6188" t="s">
        <v>46</v>
      </c>
      <c r="F6188" t="s">
        <v>4516</v>
      </c>
      <c r="G6188" t="s">
        <v>185</v>
      </c>
      <c r="H6188">
        <v>223965</v>
      </c>
      <c r="I6188">
        <v>127</v>
      </c>
      <c r="J6188">
        <v>1316</v>
      </c>
      <c r="K6188" t="s">
        <v>74</v>
      </c>
      <c r="L6188">
        <v>20160607</v>
      </c>
      <c r="M6188">
        <v>4.0208338414</v>
      </c>
      <c r="N6188">
        <v>1.6115458999999999E-3</v>
      </c>
      <c r="O6188">
        <v>4.0208338414</v>
      </c>
      <c r="Q6188">
        <v>15</v>
      </c>
      <c r="R6188">
        <v>2.7</v>
      </c>
      <c r="V6188">
        <v>4</v>
      </c>
      <c r="AA6188">
        <v>15</v>
      </c>
      <c r="AK6188">
        <v>11.1</v>
      </c>
      <c r="AO6188">
        <v>5.4</v>
      </c>
      <c r="AQ6188">
        <v>14.8</v>
      </c>
      <c r="AS6188" t="s">
        <v>2043</v>
      </c>
    </row>
    <row r="6189" spans="1:45" hidden="1" x14ac:dyDescent="0.25">
      <c r="A6189">
        <v>76</v>
      </c>
      <c r="B6189" t="s">
        <v>635</v>
      </c>
      <c r="C6189" t="s">
        <v>124</v>
      </c>
      <c r="D6189" t="s">
        <v>625</v>
      </c>
      <c r="E6189" t="s">
        <v>46</v>
      </c>
      <c r="F6189" t="s">
        <v>827</v>
      </c>
      <c r="G6189" t="s">
        <v>185</v>
      </c>
      <c r="H6189">
        <v>109334</v>
      </c>
      <c r="I6189">
        <v>101631</v>
      </c>
      <c r="J6189">
        <v>677</v>
      </c>
      <c r="K6189" t="s">
        <v>49</v>
      </c>
      <c r="L6189">
        <v>20160610</v>
      </c>
      <c r="M6189">
        <v>4.3326005321999999</v>
      </c>
      <c r="N6189">
        <v>4.0272471080000001</v>
      </c>
      <c r="O6189">
        <v>4.0272471080000001</v>
      </c>
      <c r="Q6189">
        <v>3</v>
      </c>
      <c r="R6189">
        <v>2.7</v>
      </c>
      <c r="V6189">
        <v>4</v>
      </c>
      <c r="AA6189">
        <v>14</v>
      </c>
      <c r="AF6189">
        <v>3.1</v>
      </c>
      <c r="AJ6189">
        <v>12.8</v>
      </c>
      <c r="AK6189">
        <v>9.9</v>
      </c>
      <c r="AL6189">
        <v>7.9</v>
      </c>
      <c r="AO6189">
        <v>10.1</v>
      </c>
      <c r="AQ6189">
        <v>13.5</v>
      </c>
      <c r="AR6189">
        <v>25.5</v>
      </c>
      <c r="AS6189" t="s">
        <v>126</v>
      </c>
    </row>
    <row r="6190" spans="1:45" hidden="1" x14ac:dyDescent="0.25">
      <c r="A6190">
        <v>50</v>
      </c>
      <c r="B6190" t="s">
        <v>2528</v>
      </c>
      <c r="C6190" t="s">
        <v>60</v>
      </c>
      <c r="D6190" t="s">
        <v>2398</v>
      </c>
      <c r="E6190" t="s">
        <v>46</v>
      </c>
      <c r="F6190" t="s">
        <v>3025</v>
      </c>
      <c r="G6190" t="s">
        <v>185</v>
      </c>
      <c r="H6190">
        <v>215220</v>
      </c>
      <c r="I6190">
        <v>122</v>
      </c>
      <c r="J6190">
        <v>1161</v>
      </c>
      <c r="K6190" t="s">
        <v>74</v>
      </c>
      <c r="L6190">
        <v>20160607</v>
      </c>
      <c r="M6190">
        <v>4.0276584695000004</v>
      </c>
      <c r="N6190">
        <v>1.3009505000000001E-3</v>
      </c>
      <c r="O6190">
        <v>4.0276584695000004</v>
      </c>
      <c r="Q6190">
        <v>15</v>
      </c>
      <c r="R6190">
        <v>2.7</v>
      </c>
      <c r="V6190">
        <v>3.1</v>
      </c>
      <c r="AA6190">
        <v>15</v>
      </c>
      <c r="AS6190" t="s">
        <v>2399</v>
      </c>
    </row>
    <row r="6191" spans="1:45" hidden="1" x14ac:dyDescent="0.25">
      <c r="A6191">
        <v>64</v>
      </c>
      <c r="B6191" t="s">
        <v>3525</v>
      </c>
      <c r="C6191" t="s">
        <v>68</v>
      </c>
      <c r="D6191" t="s">
        <v>3502</v>
      </c>
      <c r="E6191" t="s">
        <v>46</v>
      </c>
      <c r="F6191" t="s">
        <v>3510</v>
      </c>
      <c r="G6191" t="s">
        <v>185</v>
      </c>
      <c r="H6191">
        <v>396603</v>
      </c>
      <c r="I6191">
        <v>54</v>
      </c>
      <c r="J6191">
        <v>2103</v>
      </c>
      <c r="K6191" t="s">
        <v>74</v>
      </c>
      <c r="L6191">
        <v>20160607</v>
      </c>
      <c r="M6191">
        <v>4.0323138159000003</v>
      </c>
      <c r="N6191">
        <v>-2.033805E-4</v>
      </c>
      <c r="O6191">
        <v>4.0323138159000003</v>
      </c>
      <c r="Q6191">
        <v>15</v>
      </c>
      <c r="R6191">
        <v>2.7</v>
      </c>
      <c r="V6191">
        <v>3.2</v>
      </c>
      <c r="Z6191">
        <v>-3</v>
      </c>
      <c r="AA6191">
        <v>15</v>
      </c>
      <c r="AD6191">
        <v>-15.1</v>
      </c>
      <c r="AL6191">
        <v>-19.5</v>
      </c>
      <c r="AM6191">
        <v>-18.2</v>
      </c>
      <c r="AO6191">
        <v>2.8</v>
      </c>
      <c r="AS6191" t="s">
        <v>3503</v>
      </c>
    </row>
    <row r="6192" spans="1:45" hidden="1" x14ac:dyDescent="0.25">
      <c r="A6192">
        <v>16</v>
      </c>
      <c r="B6192" t="s">
        <v>1633</v>
      </c>
      <c r="C6192" t="s">
        <v>52</v>
      </c>
      <c r="D6192" t="s">
        <v>1634</v>
      </c>
      <c r="E6192" t="s">
        <v>46</v>
      </c>
      <c r="F6192" t="s">
        <v>1623</v>
      </c>
      <c r="G6192" t="s">
        <v>185</v>
      </c>
      <c r="H6192">
        <v>576240</v>
      </c>
      <c r="I6192">
        <v>90</v>
      </c>
      <c r="J6192">
        <v>3114</v>
      </c>
      <c r="K6192" t="s">
        <v>74</v>
      </c>
      <c r="L6192">
        <v>20160607</v>
      </c>
      <c r="M6192">
        <v>4.0356214917999997</v>
      </c>
      <c r="N6192">
        <v>2.2237949999999999E-4</v>
      </c>
      <c r="O6192">
        <v>4.0356214917999997</v>
      </c>
      <c r="Q6192">
        <v>3</v>
      </c>
      <c r="R6192">
        <v>2.7</v>
      </c>
      <c r="V6192">
        <v>3.2</v>
      </c>
      <c r="AA6192">
        <v>3</v>
      </c>
      <c r="AE6192">
        <v>0.3</v>
      </c>
      <c r="AJ6192">
        <v>19.7</v>
      </c>
      <c r="AL6192">
        <v>8</v>
      </c>
      <c r="AM6192">
        <v>10.7</v>
      </c>
      <c r="AP6192">
        <v>6.1</v>
      </c>
      <c r="AS6192" t="s">
        <v>54</v>
      </c>
    </row>
    <row r="6193" spans="1:45" hidden="1" x14ac:dyDescent="0.25">
      <c r="A6193">
        <v>7</v>
      </c>
      <c r="B6193" t="s">
        <v>1236</v>
      </c>
      <c r="C6193" t="s">
        <v>188</v>
      </c>
      <c r="D6193" t="s">
        <v>1237</v>
      </c>
      <c r="E6193" t="s">
        <v>46</v>
      </c>
      <c r="F6193" t="s">
        <v>4643</v>
      </c>
      <c r="G6193" t="s">
        <v>48</v>
      </c>
      <c r="H6193">
        <v>244155</v>
      </c>
      <c r="I6193">
        <v>118</v>
      </c>
      <c r="J6193">
        <v>889</v>
      </c>
      <c r="K6193" t="s">
        <v>74</v>
      </c>
      <c r="L6193">
        <v>20160607</v>
      </c>
      <c r="M6193">
        <v>4.0401875379999996</v>
      </c>
      <c r="N6193">
        <v>1.1916540000000001E-3</v>
      </c>
      <c r="O6193">
        <v>4.0401875379999996</v>
      </c>
      <c r="Q6193">
        <v>9</v>
      </c>
      <c r="R6193">
        <v>2.7</v>
      </c>
      <c r="V6193">
        <v>3.2</v>
      </c>
      <c r="AA6193">
        <v>4</v>
      </c>
      <c r="AB6193">
        <v>5.2</v>
      </c>
      <c r="AL6193">
        <v>12.5</v>
      </c>
      <c r="AM6193">
        <v>7.9</v>
      </c>
      <c r="AN6193">
        <v>14.4</v>
      </c>
      <c r="AP6193">
        <v>9.8000000000000007</v>
      </c>
      <c r="AS6193" t="s">
        <v>192</v>
      </c>
    </row>
    <row r="6194" spans="1:45" hidden="1" x14ac:dyDescent="0.25">
      <c r="A6194">
        <v>29</v>
      </c>
      <c r="B6194" t="s">
        <v>3485</v>
      </c>
      <c r="C6194" t="s">
        <v>68</v>
      </c>
      <c r="D6194" t="s">
        <v>3486</v>
      </c>
      <c r="E6194" t="s">
        <v>46</v>
      </c>
      <c r="F6194" t="s">
        <v>4575</v>
      </c>
      <c r="G6194" t="s">
        <v>185</v>
      </c>
      <c r="H6194">
        <v>542929</v>
      </c>
      <c r="I6194">
        <v>132</v>
      </c>
      <c r="J6194">
        <v>3244</v>
      </c>
      <c r="K6194" t="s">
        <v>74</v>
      </c>
      <c r="L6194">
        <v>20160607</v>
      </c>
      <c r="M6194">
        <v>4.0402848393999999</v>
      </c>
      <c r="N6194">
        <v>5.5632160000000002E-4</v>
      </c>
      <c r="O6194">
        <v>4.0402848393999999</v>
      </c>
      <c r="Q6194">
        <v>15</v>
      </c>
      <c r="R6194">
        <v>2.7</v>
      </c>
      <c r="V6194">
        <v>3.2</v>
      </c>
      <c r="Z6194">
        <v>-1</v>
      </c>
      <c r="AA6194">
        <v>15</v>
      </c>
      <c r="AD6194">
        <v>-21.8</v>
      </c>
      <c r="AL6194">
        <v>-24.8</v>
      </c>
      <c r="AM6194">
        <v>-16.5</v>
      </c>
      <c r="AO6194">
        <v>2.8</v>
      </c>
      <c r="AS6194" t="s">
        <v>3487</v>
      </c>
    </row>
    <row r="6195" spans="1:45" x14ac:dyDescent="0.25">
      <c r="A6195">
        <v>23</v>
      </c>
      <c r="B6195" t="s">
        <v>4102</v>
      </c>
      <c r="C6195" t="s">
        <v>68</v>
      </c>
      <c r="D6195" t="s">
        <v>4103</v>
      </c>
      <c r="E6195" t="s">
        <v>46</v>
      </c>
      <c r="F6195" t="s">
        <v>4089</v>
      </c>
      <c r="G6195" t="s">
        <v>185</v>
      </c>
      <c r="H6195">
        <v>569610</v>
      </c>
      <c r="I6195">
        <v>68</v>
      </c>
      <c r="J6195">
        <v>3242</v>
      </c>
      <c r="K6195" t="s">
        <v>74</v>
      </c>
      <c r="L6195">
        <v>20160607</v>
      </c>
      <c r="M6195">
        <v>4.0425904180999996</v>
      </c>
      <c r="N6195">
        <v>1.9163599999999999E-4</v>
      </c>
      <c r="O6195">
        <v>4.0425904180999996</v>
      </c>
      <c r="P6195">
        <f t="shared" ref="P6195" si="1211">LN(O6195)/LN(2)</f>
        <v>2.0152800419204993</v>
      </c>
      <c r="Q6195">
        <v>15</v>
      </c>
      <c r="R6195">
        <v>2.7</v>
      </c>
      <c r="T6195" t="str">
        <f>UPPER(AS6195)</f>
        <v>GGTCTCAGGATCATATCAAGTCACAACAATGAAACGAAAACCTATCGATACCGCATGGCTTGACGGCACGCTGCCATCGCTATGTGATTTCCTTCTTTTTTCGCCTTCACGAAATCAAGTAGGTAAGCGTTTCCCGAAATCGTCTGTGAGACC</v>
      </c>
      <c r="V6195">
        <v>3.2</v>
      </c>
      <c r="AA6195">
        <v>15</v>
      </c>
      <c r="AD6195">
        <v>5</v>
      </c>
      <c r="AL6195">
        <v>14</v>
      </c>
      <c r="AM6195">
        <v>13.2</v>
      </c>
      <c r="AO6195">
        <v>2.8</v>
      </c>
      <c r="AS6195" t="s">
        <v>4104</v>
      </c>
    </row>
    <row r="6196" spans="1:45" hidden="1" x14ac:dyDescent="0.25">
      <c r="A6196">
        <v>70</v>
      </c>
      <c r="B6196" t="s">
        <v>2073</v>
      </c>
      <c r="C6196" t="s">
        <v>78</v>
      </c>
      <c r="D6196" t="s">
        <v>2042</v>
      </c>
      <c r="E6196" t="s">
        <v>46</v>
      </c>
      <c r="F6196" t="s">
        <v>2032</v>
      </c>
      <c r="G6196" t="s">
        <v>185</v>
      </c>
      <c r="H6196">
        <v>93422</v>
      </c>
      <c r="I6196">
        <v>86954</v>
      </c>
      <c r="J6196">
        <v>590</v>
      </c>
      <c r="K6196" t="s">
        <v>46</v>
      </c>
      <c r="L6196">
        <v>20160607</v>
      </c>
      <c r="M6196">
        <v>4.3494778196999997</v>
      </c>
      <c r="N6196">
        <v>4.0481475225999999</v>
      </c>
      <c r="O6196">
        <v>4.0481475225999999</v>
      </c>
      <c r="Q6196">
        <v>15</v>
      </c>
      <c r="R6196">
        <v>2.7</v>
      </c>
      <c r="V6196">
        <v>4</v>
      </c>
      <c r="AA6196">
        <v>15</v>
      </c>
      <c r="AK6196">
        <v>11.1</v>
      </c>
      <c r="AO6196">
        <v>5.4</v>
      </c>
      <c r="AQ6196">
        <v>14.8</v>
      </c>
      <c r="AS6196" t="s">
        <v>2043</v>
      </c>
    </row>
    <row r="6197" spans="1:45" hidden="1" x14ac:dyDescent="0.25">
      <c r="A6197">
        <v>16</v>
      </c>
      <c r="B6197" t="s">
        <v>3553</v>
      </c>
      <c r="C6197" t="s">
        <v>78</v>
      </c>
      <c r="D6197" t="s">
        <v>3554</v>
      </c>
      <c r="E6197" t="s">
        <v>46</v>
      </c>
      <c r="F6197" t="s">
        <v>3510</v>
      </c>
      <c r="G6197" t="s">
        <v>185</v>
      </c>
      <c r="H6197">
        <v>498910</v>
      </c>
      <c r="I6197">
        <v>76</v>
      </c>
      <c r="J6197">
        <v>2519</v>
      </c>
      <c r="K6197" t="s">
        <v>74</v>
      </c>
      <c r="L6197">
        <v>20160607</v>
      </c>
      <c r="M6197">
        <v>4.0487473317999996</v>
      </c>
      <c r="N6197">
        <v>9.3300000000000005E-5</v>
      </c>
      <c r="O6197">
        <v>4.0487473317999996</v>
      </c>
      <c r="Q6197">
        <v>15</v>
      </c>
      <c r="R6197">
        <v>2.7</v>
      </c>
      <c r="V6197">
        <v>4</v>
      </c>
      <c r="AA6197">
        <v>15</v>
      </c>
      <c r="AK6197">
        <v>11.1</v>
      </c>
      <c r="AO6197">
        <v>-0.6</v>
      </c>
      <c r="AQ6197">
        <v>11.3</v>
      </c>
      <c r="AR6197">
        <v>14</v>
      </c>
      <c r="AS6197" t="s">
        <v>3555</v>
      </c>
    </row>
    <row r="6198" spans="1:45" x14ac:dyDescent="0.25">
      <c r="A6198">
        <v>31</v>
      </c>
      <c r="B6198" t="s">
        <v>2515</v>
      </c>
      <c r="C6198" t="s">
        <v>188</v>
      </c>
      <c r="D6198" t="s">
        <v>2516</v>
      </c>
      <c r="E6198" t="s">
        <v>46</v>
      </c>
      <c r="F6198" t="s">
        <v>3025</v>
      </c>
      <c r="G6198" t="s">
        <v>185</v>
      </c>
      <c r="H6198">
        <v>193544</v>
      </c>
      <c r="I6198">
        <v>165525</v>
      </c>
      <c r="J6198">
        <v>887</v>
      </c>
      <c r="K6198" t="s">
        <v>46</v>
      </c>
      <c r="L6198">
        <v>20160607</v>
      </c>
      <c r="M6198">
        <v>4.7407434567999998</v>
      </c>
      <c r="N6198">
        <v>4.0542487482</v>
      </c>
      <c r="O6198">
        <v>4.0542487482</v>
      </c>
      <c r="P6198">
        <f t="shared" ref="P6198" si="1212">LN(O6198)/LN(2)</f>
        <v>2.0194346079920811</v>
      </c>
      <c r="Q6198">
        <v>15</v>
      </c>
      <c r="R6198">
        <v>2.7</v>
      </c>
      <c r="T6198" t="str">
        <f>UPPER(AS6198)</f>
        <v>GGTCTCAGGATTTTAAATAGATTTAGCTAGAAAATAGCTGACAGACACATATCGATATATCGCTGCGATAGCAGTCGTTTAGCACGCCCGCAGTTTAAGCGTAGCACATCATTTGTACGGCCACCAAAAAATAAACATTGGATCTGTGAGACC</v>
      </c>
      <c r="V6198">
        <v>3.2</v>
      </c>
      <c r="AA6198">
        <v>15</v>
      </c>
      <c r="AS6198" t="s">
        <v>2517</v>
      </c>
    </row>
    <row r="6199" spans="1:45" hidden="1" x14ac:dyDescent="0.25">
      <c r="A6199">
        <v>28</v>
      </c>
      <c r="B6199" t="s">
        <v>2545</v>
      </c>
      <c r="C6199" t="s">
        <v>44</v>
      </c>
      <c r="D6199" t="s">
        <v>2546</v>
      </c>
      <c r="E6199" t="s">
        <v>46</v>
      </c>
      <c r="F6199" t="s">
        <v>2523</v>
      </c>
      <c r="G6199" t="s">
        <v>185</v>
      </c>
      <c r="H6199">
        <v>201670</v>
      </c>
      <c r="I6199">
        <v>136</v>
      </c>
      <c r="J6199">
        <v>1369</v>
      </c>
      <c r="K6199" t="s">
        <v>74</v>
      </c>
      <c r="L6199">
        <v>20160607</v>
      </c>
      <c r="M6199">
        <v>4.0576111845999998</v>
      </c>
      <c r="N6199">
        <v>2.1028739999999998E-3</v>
      </c>
      <c r="O6199">
        <v>4.0576111845999998</v>
      </c>
      <c r="Q6199">
        <v>15</v>
      </c>
      <c r="R6199">
        <v>2.7</v>
      </c>
      <c r="V6199">
        <v>4</v>
      </c>
      <c r="AA6199">
        <v>15</v>
      </c>
      <c r="AS6199" t="s">
        <v>2547</v>
      </c>
    </row>
    <row r="6200" spans="1:45" x14ac:dyDescent="0.25">
      <c r="A6200">
        <v>73</v>
      </c>
      <c r="B6200" t="s">
        <v>1503</v>
      </c>
      <c r="C6200" t="s">
        <v>188</v>
      </c>
      <c r="D6200" t="s">
        <v>1473</v>
      </c>
      <c r="E6200" t="s">
        <v>46</v>
      </c>
      <c r="F6200" t="s">
        <v>1348</v>
      </c>
      <c r="G6200" t="s">
        <v>48</v>
      </c>
      <c r="H6200">
        <v>241366</v>
      </c>
      <c r="I6200">
        <v>36</v>
      </c>
      <c r="J6200">
        <v>1696</v>
      </c>
      <c r="K6200" t="s">
        <v>74</v>
      </c>
      <c r="L6200" t="s">
        <v>973</v>
      </c>
      <c r="M6200">
        <v>4.0632878152999998</v>
      </c>
      <c r="N6200">
        <v>-3.217208E-4</v>
      </c>
      <c r="O6200">
        <v>4.0632878152999998</v>
      </c>
      <c r="P6200">
        <f t="shared" ref="P6200" si="1213">LN(O6200)/LN(2)</f>
        <v>2.0226475587603989</v>
      </c>
      <c r="Q6200">
        <v>8</v>
      </c>
      <c r="R6200">
        <v>2.7</v>
      </c>
      <c r="T6200" t="str">
        <f>UPPER(AS6200)</f>
        <v>GGTCTCAGGATTTTAAATAGATTTAGCTAGAAAATAGCTGACAGACACATATCGATATATCGCTGCGATAGCCACAGCTGTTCACGCCCGCAGTTTAAGCGTAGTGGCAGCCCTGGTCGGCCACCAAAAAATAAACATTGGATCTGTGAGACC</v>
      </c>
      <c r="V6200">
        <v>3.2</v>
      </c>
      <c r="AA6200">
        <v>3</v>
      </c>
      <c r="AB6200">
        <v>5.2</v>
      </c>
      <c r="AL6200">
        <v>12.5</v>
      </c>
      <c r="AM6200">
        <v>7.9</v>
      </c>
      <c r="AN6200">
        <v>14.4</v>
      </c>
      <c r="AP6200">
        <v>9.8000000000000007</v>
      </c>
      <c r="AS6200" t="s">
        <v>192</v>
      </c>
    </row>
    <row r="6201" spans="1:45" hidden="1" x14ac:dyDescent="0.25">
      <c r="A6201">
        <v>2</v>
      </c>
      <c r="B6201" t="s">
        <v>4140</v>
      </c>
      <c r="C6201" t="s">
        <v>68</v>
      </c>
      <c r="D6201" t="s">
        <v>4141</v>
      </c>
      <c r="E6201" t="s">
        <v>46</v>
      </c>
      <c r="F6201" t="s">
        <v>4640</v>
      </c>
      <c r="G6201" t="s">
        <v>185</v>
      </c>
      <c r="H6201">
        <v>412391</v>
      </c>
      <c r="I6201">
        <v>1462</v>
      </c>
      <c r="J6201">
        <v>2372</v>
      </c>
      <c r="K6201" t="s">
        <v>74</v>
      </c>
      <c r="L6201">
        <v>20160607</v>
      </c>
      <c r="M6201">
        <v>4.0664827280000004</v>
      </c>
      <c r="N6201">
        <v>1.3524524E-2</v>
      </c>
      <c r="O6201">
        <v>4.0664827280000004</v>
      </c>
      <c r="Q6201">
        <v>15</v>
      </c>
      <c r="R6201">
        <v>2.7</v>
      </c>
      <c r="V6201">
        <v>3.2</v>
      </c>
      <c r="AA6201">
        <v>15</v>
      </c>
      <c r="AD6201">
        <v>-0.9</v>
      </c>
      <c r="AL6201">
        <v>15.8</v>
      </c>
      <c r="AM6201">
        <v>13.8</v>
      </c>
      <c r="AO6201">
        <v>7.8</v>
      </c>
      <c r="AS6201" t="s">
        <v>4142</v>
      </c>
    </row>
    <row r="6202" spans="1:45" hidden="1" x14ac:dyDescent="0.25">
      <c r="A6202">
        <v>70</v>
      </c>
      <c r="B6202" t="s">
        <v>814</v>
      </c>
      <c r="C6202" t="s">
        <v>124</v>
      </c>
      <c r="D6202" t="s">
        <v>815</v>
      </c>
      <c r="E6202" t="s">
        <v>46</v>
      </c>
      <c r="F6202" t="s">
        <v>648</v>
      </c>
      <c r="G6202" t="s">
        <v>185</v>
      </c>
      <c r="H6202">
        <v>218913</v>
      </c>
      <c r="I6202">
        <v>213342</v>
      </c>
      <c r="J6202">
        <v>1402</v>
      </c>
      <c r="K6202" t="s">
        <v>49</v>
      </c>
      <c r="L6202">
        <v>20160610</v>
      </c>
      <c r="M6202">
        <v>4.1817234376999997</v>
      </c>
      <c r="N6202">
        <v>4.0752850774000002</v>
      </c>
      <c r="O6202">
        <v>4.0752850774000002</v>
      </c>
      <c r="Q6202">
        <v>5</v>
      </c>
      <c r="R6202">
        <v>2.7</v>
      </c>
      <c r="V6202">
        <v>4</v>
      </c>
      <c r="AA6202">
        <v>9</v>
      </c>
      <c r="AF6202">
        <v>3.1</v>
      </c>
      <c r="AJ6202">
        <v>12.8</v>
      </c>
      <c r="AK6202">
        <v>9.9</v>
      </c>
      <c r="AL6202">
        <v>7.9</v>
      </c>
      <c r="AO6202">
        <v>10.1</v>
      </c>
      <c r="AQ6202">
        <v>13.5</v>
      </c>
      <c r="AR6202">
        <v>25.5</v>
      </c>
      <c r="AS6202" t="s">
        <v>126</v>
      </c>
    </row>
    <row r="6203" spans="1:45" hidden="1" x14ac:dyDescent="0.25">
      <c r="A6203">
        <v>6</v>
      </c>
      <c r="B6203" t="s">
        <v>1061</v>
      </c>
      <c r="C6203" t="s">
        <v>78</v>
      </c>
      <c r="D6203" t="s">
        <v>1058</v>
      </c>
      <c r="E6203" t="s">
        <v>46</v>
      </c>
      <c r="F6203" t="s">
        <v>972</v>
      </c>
      <c r="G6203" t="s">
        <v>185</v>
      </c>
      <c r="H6203">
        <v>192706</v>
      </c>
      <c r="I6203">
        <v>192283</v>
      </c>
      <c r="J6203">
        <v>1208</v>
      </c>
      <c r="K6203" t="s">
        <v>46</v>
      </c>
      <c r="L6203" t="s">
        <v>973</v>
      </c>
      <c r="M6203">
        <v>4.0882167621000001</v>
      </c>
      <c r="N6203">
        <v>4.0792400328999996</v>
      </c>
      <c r="O6203">
        <v>4.0792400328999996</v>
      </c>
      <c r="Q6203">
        <v>15</v>
      </c>
      <c r="R6203">
        <v>2.7</v>
      </c>
      <c r="V6203">
        <v>4</v>
      </c>
      <c r="AA6203">
        <v>15</v>
      </c>
      <c r="AK6203">
        <v>11.1</v>
      </c>
      <c r="AO6203">
        <v>5.4</v>
      </c>
      <c r="AQ6203">
        <v>14.8</v>
      </c>
      <c r="AR6203">
        <v>27.7</v>
      </c>
      <c r="AS6203" t="s">
        <v>1059</v>
      </c>
    </row>
    <row r="6204" spans="1:45" hidden="1" x14ac:dyDescent="0.25">
      <c r="A6204">
        <v>76</v>
      </c>
      <c r="B6204" t="s">
        <v>572</v>
      </c>
      <c r="C6204" t="s">
        <v>124</v>
      </c>
      <c r="D6204" t="s">
        <v>535</v>
      </c>
      <c r="E6204" t="s">
        <v>46</v>
      </c>
      <c r="F6204" t="s">
        <v>827</v>
      </c>
      <c r="G6204" t="s">
        <v>48</v>
      </c>
      <c r="H6204">
        <v>283452</v>
      </c>
      <c r="I6204">
        <v>257221</v>
      </c>
      <c r="J6204">
        <v>1662</v>
      </c>
      <c r="K6204" t="s">
        <v>49</v>
      </c>
      <c r="L6204">
        <v>20160610</v>
      </c>
      <c r="M6204">
        <v>4.4960312892000003</v>
      </c>
      <c r="N6204">
        <v>4.0798501789000001</v>
      </c>
      <c r="O6204">
        <v>4.0798501789000001</v>
      </c>
      <c r="Q6204">
        <v>2</v>
      </c>
      <c r="R6204">
        <v>2.7</v>
      </c>
      <c r="V6204">
        <v>4</v>
      </c>
      <c r="AA6204">
        <v>15</v>
      </c>
      <c r="AF6204">
        <v>3.1</v>
      </c>
      <c r="AJ6204">
        <v>12.8</v>
      </c>
      <c r="AK6204">
        <v>9.9</v>
      </c>
      <c r="AL6204">
        <v>7.9</v>
      </c>
      <c r="AO6204">
        <v>10.1</v>
      </c>
      <c r="AQ6204">
        <v>13.5</v>
      </c>
      <c r="AR6204">
        <v>25.5</v>
      </c>
      <c r="AS6204" t="s">
        <v>126</v>
      </c>
    </row>
    <row r="6205" spans="1:45" hidden="1" x14ac:dyDescent="0.25">
      <c r="A6205">
        <v>52</v>
      </c>
      <c r="B6205" t="s">
        <v>3599</v>
      </c>
      <c r="C6205" t="s">
        <v>78</v>
      </c>
      <c r="D6205" t="s">
        <v>3565</v>
      </c>
      <c r="E6205" t="s">
        <v>46</v>
      </c>
      <c r="F6205" t="s">
        <v>3510</v>
      </c>
      <c r="G6205" t="s">
        <v>185</v>
      </c>
      <c r="H6205">
        <v>253152</v>
      </c>
      <c r="I6205">
        <v>69</v>
      </c>
      <c r="J6205">
        <v>1268</v>
      </c>
      <c r="K6205" t="s">
        <v>74</v>
      </c>
      <c r="L6205">
        <v>20160607</v>
      </c>
      <c r="M6205">
        <v>4.0806958445000001</v>
      </c>
      <c r="N6205">
        <v>7.2600000000000003E-5</v>
      </c>
      <c r="O6205">
        <v>4.0806958445000001</v>
      </c>
      <c r="Q6205">
        <v>15</v>
      </c>
      <c r="R6205">
        <v>2.7</v>
      </c>
      <c r="V6205">
        <v>4</v>
      </c>
      <c r="AA6205">
        <v>15</v>
      </c>
      <c r="AK6205">
        <v>11.1</v>
      </c>
      <c r="AO6205">
        <v>4.8</v>
      </c>
      <c r="AQ6205">
        <v>14.2</v>
      </c>
      <c r="AR6205">
        <v>14</v>
      </c>
      <c r="AS6205" t="s">
        <v>3566</v>
      </c>
    </row>
    <row r="6206" spans="1:45" hidden="1" x14ac:dyDescent="0.25">
      <c r="A6206">
        <v>28</v>
      </c>
      <c r="B6206" t="s">
        <v>608</v>
      </c>
      <c r="C6206" t="s">
        <v>188</v>
      </c>
      <c r="D6206" t="s">
        <v>609</v>
      </c>
      <c r="E6206" t="s">
        <v>46</v>
      </c>
      <c r="F6206" t="s">
        <v>474</v>
      </c>
      <c r="G6206" t="s">
        <v>48</v>
      </c>
      <c r="H6206">
        <v>350867</v>
      </c>
      <c r="I6206">
        <v>300327</v>
      </c>
      <c r="J6206">
        <v>1878</v>
      </c>
      <c r="K6206" t="s">
        <v>49</v>
      </c>
      <c r="L6206">
        <v>20160610</v>
      </c>
      <c r="M6206">
        <v>4.7737763186000004</v>
      </c>
      <c r="N6206">
        <v>4.0860384366</v>
      </c>
      <c r="O6206">
        <v>4.0860384366</v>
      </c>
      <c r="Q6206">
        <v>3</v>
      </c>
      <c r="R6206">
        <v>2.7</v>
      </c>
      <c r="V6206">
        <v>3.2</v>
      </c>
      <c r="AA6206">
        <v>3</v>
      </c>
      <c r="AB6206">
        <v>5.2</v>
      </c>
      <c r="AL6206">
        <v>12.5</v>
      </c>
      <c r="AM6206">
        <v>7.9</v>
      </c>
      <c r="AN6206">
        <v>14.4</v>
      </c>
      <c r="AP6206">
        <v>9.8000000000000007</v>
      </c>
      <c r="AS6206" t="s">
        <v>192</v>
      </c>
    </row>
    <row r="6207" spans="1:45" hidden="1" x14ac:dyDescent="0.25">
      <c r="A6207">
        <v>1</v>
      </c>
      <c r="B6207" t="s">
        <v>831</v>
      </c>
      <c r="C6207" t="s">
        <v>188</v>
      </c>
      <c r="D6207" t="s">
        <v>832</v>
      </c>
      <c r="E6207" t="s">
        <v>46</v>
      </c>
      <c r="F6207" t="s">
        <v>833</v>
      </c>
      <c r="G6207" t="s">
        <v>48</v>
      </c>
      <c r="H6207">
        <v>480384</v>
      </c>
      <c r="I6207">
        <v>485924</v>
      </c>
      <c r="J6207">
        <v>3466</v>
      </c>
      <c r="K6207" t="s">
        <v>49</v>
      </c>
      <c r="L6207">
        <v>20160610</v>
      </c>
      <c r="M6207">
        <v>4.0430706571000004</v>
      </c>
      <c r="N6207">
        <v>4.089702247</v>
      </c>
      <c r="O6207">
        <v>4.089702247</v>
      </c>
      <c r="Q6207">
        <v>15</v>
      </c>
      <c r="R6207">
        <v>2.7</v>
      </c>
      <c r="V6207">
        <v>3.2</v>
      </c>
      <c r="AA6207">
        <v>14</v>
      </c>
      <c r="AB6207">
        <v>5.2</v>
      </c>
      <c r="AL6207">
        <v>12.5</v>
      </c>
      <c r="AM6207">
        <v>7.9</v>
      </c>
      <c r="AN6207">
        <v>14.4</v>
      </c>
      <c r="AP6207">
        <v>9.8000000000000007</v>
      </c>
      <c r="AS6207" t="s">
        <v>192</v>
      </c>
    </row>
    <row r="6208" spans="1:45" hidden="1" x14ac:dyDescent="0.25">
      <c r="A6208">
        <v>19</v>
      </c>
      <c r="B6208" t="s">
        <v>1177</v>
      </c>
      <c r="C6208" t="s">
        <v>188</v>
      </c>
      <c r="D6208" t="s">
        <v>1163</v>
      </c>
      <c r="E6208" t="s">
        <v>46</v>
      </c>
      <c r="F6208" t="s">
        <v>1153</v>
      </c>
      <c r="G6208" t="s">
        <v>48</v>
      </c>
      <c r="H6208">
        <v>801612</v>
      </c>
      <c r="I6208">
        <v>361</v>
      </c>
      <c r="J6208">
        <v>5508</v>
      </c>
      <c r="K6208" t="s">
        <v>74</v>
      </c>
      <c r="L6208" t="s">
        <v>973</v>
      </c>
      <c r="M6208">
        <v>4.0950499879000004</v>
      </c>
      <c r="N6208">
        <v>1.6529547999999999E-3</v>
      </c>
      <c r="O6208">
        <v>4.0950499879000004</v>
      </c>
      <c r="Q6208">
        <v>9</v>
      </c>
      <c r="R6208">
        <v>2.7</v>
      </c>
      <c r="V6208">
        <v>3.2</v>
      </c>
      <c r="AA6208">
        <v>16</v>
      </c>
      <c r="AB6208">
        <v>5.2</v>
      </c>
      <c r="AL6208">
        <v>12.5</v>
      </c>
      <c r="AM6208">
        <v>7.9</v>
      </c>
      <c r="AN6208">
        <v>14.4</v>
      </c>
      <c r="AP6208">
        <v>9.8000000000000007</v>
      </c>
      <c r="AS6208" t="s">
        <v>192</v>
      </c>
    </row>
    <row r="6209" spans="1:45" hidden="1" x14ac:dyDescent="0.25">
      <c r="A6209">
        <v>11</v>
      </c>
      <c r="B6209" t="s">
        <v>4518</v>
      </c>
      <c r="C6209" t="s">
        <v>202</v>
      </c>
      <c r="D6209" t="s">
        <v>4519</v>
      </c>
      <c r="E6209" t="s">
        <v>46</v>
      </c>
      <c r="F6209" t="s">
        <v>4516</v>
      </c>
      <c r="G6209" t="s">
        <v>185</v>
      </c>
      <c r="H6209">
        <v>133002</v>
      </c>
      <c r="I6209">
        <v>123429</v>
      </c>
      <c r="J6209">
        <v>712</v>
      </c>
      <c r="K6209" t="s">
        <v>49</v>
      </c>
      <c r="L6209">
        <v>20160607</v>
      </c>
      <c r="M6209">
        <v>4.4128648533000003</v>
      </c>
      <c r="N6209">
        <v>4.0951539169000002</v>
      </c>
      <c r="O6209">
        <v>4.0951539169000002</v>
      </c>
      <c r="Q6209">
        <v>15</v>
      </c>
      <c r="R6209">
        <v>2.7</v>
      </c>
      <c r="V6209">
        <v>2</v>
      </c>
      <c r="AA6209">
        <v>15</v>
      </c>
      <c r="AG6209">
        <v>14.6</v>
      </c>
      <c r="AS6209" t="s">
        <v>4520</v>
      </c>
    </row>
    <row r="6210" spans="1:45" hidden="1" x14ac:dyDescent="0.25">
      <c r="A6210">
        <v>56</v>
      </c>
      <c r="B6210" t="s">
        <v>3186</v>
      </c>
      <c r="C6210" t="s">
        <v>68</v>
      </c>
      <c r="D6210" t="s">
        <v>3187</v>
      </c>
      <c r="E6210" t="s">
        <v>46</v>
      </c>
      <c r="F6210" t="s">
        <v>3029</v>
      </c>
      <c r="G6210" t="s">
        <v>185</v>
      </c>
      <c r="H6210">
        <v>324577</v>
      </c>
      <c r="I6210">
        <v>975</v>
      </c>
      <c r="J6210">
        <v>2236</v>
      </c>
      <c r="K6210" t="s">
        <v>74</v>
      </c>
      <c r="L6210">
        <v>20160607</v>
      </c>
      <c r="M6210">
        <v>4.0992276701000003</v>
      </c>
      <c r="N6210">
        <v>1.15139925E-2</v>
      </c>
      <c r="O6210">
        <v>4.0992276701000003</v>
      </c>
      <c r="Q6210">
        <v>15</v>
      </c>
      <c r="R6210">
        <v>2.7</v>
      </c>
      <c r="V6210">
        <v>3.2</v>
      </c>
      <c r="AA6210">
        <v>15</v>
      </c>
      <c r="AD6210">
        <v>5</v>
      </c>
      <c r="AL6210">
        <v>14.4</v>
      </c>
      <c r="AM6210">
        <v>13.2</v>
      </c>
      <c r="AO6210">
        <v>2.8</v>
      </c>
      <c r="AS6210" t="s">
        <v>3188</v>
      </c>
    </row>
    <row r="6211" spans="1:45" hidden="1" x14ac:dyDescent="0.25">
      <c r="A6211">
        <v>42</v>
      </c>
      <c r="B6211" t="s">
        <v>4373</v>
      </c>
      <c r="C6211" t="s">
        <v>1838</v>
      </c>
      <c r="D6211" t="s">
        <v>4349</v>
      </c>
      <c r="E6211" t="s">
        <v>46</v>
      </c>
      <c r="F6211" t="s">
        <v>4353</v>
      </c>
      <c r="G6211" t="s">
        <v>48</v>
      </c>
      <c r="H6211">
        <v>790586</v>
      </c>
      <c r="I6211">
        <v>61</v>
      </c>
      <c r="J6211">
        <v>4477</v>
      </c>
      <c r="K6211" t="s">
        <v>74</v>
      </c>
      <c r="L6211">
        <v>20160607</v>
      </c>
      <c r="M6211">
        <v>4.1007134085999999</v>
      </c>
      <c r="N6211">
        <v>6.6099999999999994E-5</v>
      </c>
      <c r="O6211">
        <v>4.1007134085999999</v>
      </c>
      <c r="Q6211">
        <v>15</v>
      </c>
      <c r="R6211">
        <v>2.7</v>
      </c>
      <c r="V6211">
        <v>3.1</v>
      </c>
      <c r="AA6211">
        <v>15</v>
      </c>
      <c r="AJ6211">
        <v>22.4</v>
      </c>
      <c r="AK6211">
        <v>15.9</v>
      </c>
      <c r="AO6211">
        <v>15.9</v>
      </c>
      <c r="AP6211">
        <v>18.600000000000001</v>
      </c>
      <c r="AS6211" t="s">
        <v>3238</v>
      </c>
    </row>
    <row r="6212" spans="1:45" hidden="1" x14ac:dyDescent="0.25">
      <c r="A6212">
        <v>64</v>
      </c>
      <c r="B6212" t="s">
        <v>1933</v>
      </c>
      <c r="C6212" t="s">
        <v>78</v>
      </c>
      <c r="D6212" t="s">
        <v>1934</v>
      </c>
      <c r="E6212" t="s">
        <v>46</v>
      </c>
      <c r="F6212" t="s">
        <v>2799</v>
      </c>
      <c r="G6212" t="s">
        <v>185</v>
      </c>
      <c r="H6212">
        <v>305717</v>
      </c>
      <c r="I6212">
        <v>468</v>
      </c>
      <c r="J6212">
        <v>1506</v>
      </c>
      <c r="K6212" t="s">
        <v>74</v>
      </c>
      <c r="L6212">
        <v>20160607</v>
      </c>
      <c r="M6212">
        <v>4.1027507238999998</v>
      </c>
      <c r="N6212">
        <v>5.5434958999999997E-3</v>
      </c>
      <c r="O6212">
        <v>4.1027507238999998</v>
      </c>
      <c r="Q6212">
        <v>15</v>
      </c>
      <c r="R6212">
        <v>2.7</v>
      </c>
      <c r="V6212">
        <v>4</v>
      </c>
      <c r="AA6212">
        <v>15</v>
      </c>
      <c r="AK6212">
        <v>11.1</v>
      </c>
      <c r="AQ6212">
        <v>-2</v>
      </c>
      <c r="AR6212">
        <v>14</v>
      </c>
      <c r="AS6212" t="s">
        <v>1935</v>
      </c>
    </row>
    <row r="6213" spans="1:45" x14ac:dyDescent="0.25">
      <c r="A6213">
        <v>63</v>
      </c>
      <c r="B6213" t="s">
        <v>715</v>
      </c>
      <c r="C6213" t="s">
        <v>202</v>
      </c>
      <c r="D6213" t="s">
        <v>655</v>
      </c>
      <c r="E6213" t="s">
        <v>46</v>
      </c>
      <c r="F6213" t="s">
        <v>648</v>
      </c>
      <c r="G6213" t="s">
        <v>185</v>
      </c>
      <c r="H6213">
        <v>286667</v>
      </c>
      <c r="I6213">
        <v>272880</v>
      </c>
      <c r="J6213">
        <v>1815</v>
      </c>
      <c r="K6213" t="s">
        <v>46</v>
      </c>
      <c r="L6213">
        <v>20160610</v>
      </c>
      <c r="M6213">
        <v>4.3136474499000004</v>
      </c>
      <c r="N6213">
        <v>4.1061544126999996</v>
      </c>
      <c r="O6213">
        <v>4.1061544126999996</v>
      </c>
      <c r="P6213">
        <f t="shared" ref="P6213" si="1214">LN(O6213)/LN(2)</f>
        <v>2.0377878812818353</v>
      </c>
      <c r="Q6213">
        <v>4</v>
      </c>
      <c r="R6213">
        <v>2.7</v>
      </c>
      <c r="T6213" t="str">
        <f>UPPER(AS6213)</f>
        <v>GGTCTCAGGATCTCAAATAAAAAGTCCCCAATCTGCGACTCGTTTGTCTGGGACTGAGCTATAAAAGCCTCACCATCTCAACGCTCAAAGCATCAATCAATTCCCGCCACCGAGCTAAGTAGCAACTTAATCTTGGAGCGATTCTGTGAGACC</v>
      </c>
      <c r="V6213">
        <v>2</v>
      </c>
      <c r="AA6213">
        <v>16</v>
      </c>
      <c r="AG6213">
        <v>14.6</v>
      </c>
      <c r="AI6213">
        <v>9.8000000000000007</v>
      </c>
      <c r="AS6213" t="s">
        <v>204</v>
      </c>
    </row>
    <row r="6214" spans="1:45" hidden="1" x14ac:dyDescent="0.25">
      <c r="A6214">
        <v>71</v>
      </c>
      <c r="B6214" t="s">
        <v>487</v>
      </c>
      <c r="C6214" t="s">
        <v>188</v>
      </c>
      <c r="D6214" t="s">
        <v>488</v>
      </c>
      <c r="E6214" t="s">
        <v>46</v>
      </c>
      <c r="F6214" t="s">
        <v>4643</v>
      </c>
      <c r="G6214" t="s">
        <v>48</v>
      </c>
      <c r="H6214">
        <v>294844</v>
      </c>
      <c r="I6214">
        <v>463</v>
      </c>
      <c r="J6214">
        <v>1056</v>
      </c>
      <c r="K6214" t="s">
        <v>74</v>
      </c>
      <c r="L6214">
        <v>20160607</v>
      </c>
      <c r="M6214">
        <v>4.1075239909999999</v>
      </c>
      <c r="N6214">
        <v>5.8102070000000004E-3</v>
      </c>
      <c r="O6214">
        <v>4.1075239909999999</v>
      </c>
      <c r="Q6214">
        <v>2</v>
      </c>
      <c r="R6214">
        <v>2.7</v>
      </c>
      <c r="V6214">
        <v>3.2</v>
      </c>
      <c r="AA6214">
        <v>14</v>
      </c>
      <c r="AB6214">
        <v>5.2</v>
      </c>
      <c r="AL6214">
        <v>12.5</v>
      </c>
      <c r="AM6214">
        <v>7.9</v>
      </c>
      <c r="AN6214">
        <v>14.4</v>
      </c>
      <c r="AP6214">
        <v>9.8000000000000007</v>
      </c>
      <c r="AS6214" t="s">
        <v>192</v>
      </c>
    </row>
    <row r="6215" spans="1:45" hidden="1" x14ac:dyDescent="0.25">
      <c r="A6215">
        <v>59</v>
      </c>
      <c r="B6215" t="s">
        <v>712</v>
      </c>
      <c r="C6215" t="s">
        <v>124</v>
      </c>
      <c r="D6215" t="s">
        <v>713</v>
      </c>
      <c r="E6215" t="s">
        <v>46</v>
      </c>
      <c r="F6215" t="s">
        <v>648</v>
      </c>
      <c r="G6215" t="s">
        <v>185</v>
      </c>
      <c r="H6215">
        <v>226064</v>
      </c>
      <c r="I6215">
        <v>216310</v>
      </c>
      <c r="J6215">
        <v>1438</v>
      </c>
      <c r="K6215" t="s">
        <v>49</v>
      </c>
      <c r="L6215">
        <v>20160610</v>
      </c>
      <c r="M6215">
        <v>4.2933687051999998</v>
      </c>
      <c r="N6215">
        <v>4.1080862714000004</v>
      </c>
      <c r="O6215">
        <v>4.1080862714000004</v>
      </c>
      <c r="Q6215">
        <v>4</v>
      </c>
      <c r="R6215">
        <v>2.7</v>
      </c>
      <c r="V6215">
        <v>4</v>
      </c>
      <c r="AA6215">
        <v>5</v>
      </c>
      <c r="AF6215">
        <v>3.1</v>
      </c>
      <c r="AJ6215">
        <v>12.8</v>
      </c>
      <c r="AK6215">
        <v>9.9</v>
      </c>
      <c r="AL6215">
        <v>7.9</v>
      </c>
      <c r="AO6215">
        <v>10.1</v>
      </c>
      <c r="AQ6215">
        <v>13.5</v>
      </c>
      <c r="AR6215">
        <v>25.5</v>
      </c>
      <c r="AS6215" t="s">
        <v>126</v>
      </c>
    </row>
    <row r="6216" spans="1:45" x14ac:dyDescent="0.25">
      <c r="A6216">
        <v>38</v>
      </c>
      <c r="B6216" t="s">
        <v>363</v>
      </c>
      <c r="C6216" t="s">
        <v>124</v>
      </c>
      <c r="D6216" t="s">
        <v>200</v>
      </c>
      <c r="E6216" t="s">
        <v>46</v>
      </c>
      <c r="F6216" t="s">
        <v>1710</v>
      </c>
      <c r="G6216" t="s">
        <v>185</v>
      </c>
      <c r="H6216">
        <v>871132</v>
      </c>
      <c r="I6216">
        <v>59</v>
      </c>
      <c r="J6216">
        <v>4503</v>
      </c>
      <c r="K6216" t="s">
        <v>74</v>
      </c>
      <c r="L6216" t="s">
        <v>1711</v>
      </c>
      <c r="M6216">
        <v>4.1090273500999999</v>
      </c>
      <c r="N6216">
        <v>3.3000000000000003E-5</v>
      </c>
      <c r="O6216">
        <v>4.1090273500999999</v>
      </c>
      <c r="P6216">
        <f t="shared" ref="P6216:P6217" si="1215">LN(O6216)/LN(2)</f>
        <v>2.0387969332610618</v>
      </c>
      <c r="R6216">
        <v>2.7</v>
      </c>
      <c r="T6216" t="str">
        <f t="shared" ref="T6216:T6217" si="1216">UPPER(AS6216)</f>
        <v>GGTCTCAGGATCTTGGTTATAATTAGGTTATTTTTTCGATATTTTGAGGTATATTTCTACGATAGATCGGCGGTCACATCGTATTTCCCTCCTTTTCGTTTTCGTTTCCGGCGAAGTAAGTATAATAAAATCTCCACGTTTTTCTGTGAGACC</v>
      </c>
      <c r="V6216">
        <v>4</v>
      </c>
      <c r="AF6216">
        <v>3.1</v>
      </c>
      <c r="AJ6216">
        <v>12.8</v>
      </c>
      <c r="AK6216">
        <v>9.9</v>
      </c>
      <c r="AL6216">
        <v>7.9</v>
      </c>
      <c r="AO6216">
        <v>10.1</v>
      </c>
      <c r="AQ6216">
        <v>13.5</v>
      </c>
      <c r="AR6216">
        <v>25.5</v>
      </c>
      <c r="AS6216" t="s">
        <v>126</v>
      </c>
    </row>
    <row r="6217" spans="1:45" x14ac:dyDescent="0.25">
      <c r="A6217">
        <v>43</v>
      </c>
      <c r="B6217" t="s">
        <v>3629</v>
      </c>
      <c r="C6217" t="s">
        <v>115</v>
      </c>
      <c r="D6217" t="s">
        <v>3630</v>
      </c>
      <c r="E6217" t="s">
        <v>46</v>
      </c>
      <c r="F6217" t="s">
        <v>4455</v>
      </c>
      <c r="G6217" t="s">
        <v>185</v>
      </c>
      <c r="H6217">
        <v>225719</v>
      </c>
      <c r="I6217">
        <v>82</v>
      </c>
      <c r="J6217">
        <v>1274</v>
      </c>
      <c r="K6217" t="s">
        <v>74</v>
      </c>
      <c r="L6217">
        <v>20160607</v>
      </c>
      <c r="M6217">
        <v>4.1102891680999996</v>
      </c>
      <c r="N6217">
        <v>4.143808E-4</v>
      </c>
      <c r="O6217">
        <v>4.1102891680999996</v>
      </c>
      <c r="P6217">
        <f t="shared" si="1215"/>
        <v>2.0392398943226961</v>
      </c>
      <c r="Q6217">
        <v>15</v>
      </c>
      <c r="R6217">
        <v>2.7</v>
      </c>
      <c r="T6217" t="str">
        <f t="shared" si="1216"/>
        <v>GGTCTCAGGATCGGTGGCGAGAGGGTTGCACTTGGGCATGGATTTGCGCAATTTTTGCTATATTAGCCGGAGGCCGCGGAAGAGTTGAAGCAGTTTGAGCCTCGCACCGAACTTTGAGGATCGGCTGAGACGAGACGCCGTGTCTGTGAGACC</v>
      </c>
      <c r="V6217">
        <v>1</v>
      </c>
      <c r="Z6217">
        <v>-1</v>
      </c>
      <c r="AA6217">
        <v>15</v>
      </c>
      <c r="AB6217">
        <v>5.2</v>
      </c>
      <c r="AC6217">
        <v>-9.6</v>
      </c>
      <c r="AD6217">
        <v>6.2</v>
      </c>
      <c r="AG6217">
        <v>7.4</v>
      </c>
      <c r="AS6217" t="s">
        <v>3631</v>
      </c>
    </row>
    <row r="6218" spans="1:45" hidden="1" x14ac:dyDescent="0.25">
      <c r="A6218">
        <v>77</v>
      </c>
      <c r="B6218" t="s">
        <v>3793</v>
      </c>
      <c r="C6218" t="s">
        <v>78</v>
      </c>
      <c r="D6218" t="s">
        <v>3565</v>
      </c>
      <c r="E6218" t="s">
        <v>46</v>
      </c>
      <c r="F6218" t="s">
        <v>3628</v>
      </c>
      <c r="G6218" t="s">
        <v>185</v>
      </c>
      <c r="H6218">
        <v>724362</v>
      </c>
      <c r="I6218">
        <v>73</v>
      </c>
      <c r="J6218">
        <v>4522</v>
      </c>
      <c r="K6218" t="s">
        <v>74</v>
      </c>
      <c r="L6218">
        <v>20160607</v>
      </c>
      <c r="M6218">
        <v>4.1133595842000004</v>
      </c>
      <c r="N6218">
        <v>1.42E-5</v>
      </c>
      <c r="O6218">
        <v>4.1133595842000004</v>
      </c>
      <c r="Q6218">
        <v>15</v>
      </c>
      <c r="R6218">
        <v>2.7</v>
      </c>
      <c r="V6218">
        <v>4</v>
      </c>
      <c r="AA6218">
        <v>15</v>
      </c>
      <c r="AK6218">
        <v>11.1</v>
      </c>
      <c r="AO6218">
        <v>4.8</v>
      </c>
      <c r="AQ6218">
        <v>14.2</v>
      </c>
      <c r="AR6218">
        <v>14</v>
      </c>
      <c r="AS6218" t="s">
        <v>3566</v>
      </c>
    </row>
    <row r="6219" spans="1:45" hidden="1" x14ac:dyDescent="0.25">
      <c r="A6219">
        <v>58</v>
      </c>
      <c r="B6219" t="s">
        <v>2199</v>
      </c>
      <c r="C6219" t="s">
        <v>86</v>
      </c>
      <c r="D6219" t="s">
        <v>1753</v>
      </c>
      <c r="E6219" t="s">
        <v>46</v>
      </c>
      <c r="F6219" t="s">
        <v>2159</v>
      </c>
      <c r="G6219" t="s">
        <v>185</v>
      </c>
      <c r="H6219">
        <v>342656</v>
      </c>
      <c r="I6219">
        <v>265</v>
      </c>
      <c r="J6219">
        <v>2340</v>
      </c>
      <c r="K6219" t="s">
        <v>74</v>
      </c>
      <c r="L6219">
        <v>20160607</v>
      </c>
      <c r="M6219">
        <v>4.1172237726000001</v>
      </c>
      <c r="N6219">
        <v>2.3915687E-3</v>
      </c>
      <c r="O6219">
        <v>4.1172237726000001</v>
      </c>
      <c r="Q6219">
        <v>15</v>
      </c>
      <c r="R6219">
        <v>2.7</v>
      </c>
      <c r="V6219">
        <v>1</v>
      </c>
      <c r="Z6219">
        <v>1</v>
      </c>
      <c r="AA6219">
        <v>15</v>
      </c>
      <c r="AB6219">
        <v>1</v>
      </c>
      <c r="AC6219">
        <v>4.8</v>
      </c>
      <c r="AD6219">
        <v>7.7</v>
      </c>
      <c r="AS6219" t="s">
        <v>1754</v>
      </c>
    </row>
    <row r="6220" spans="1:45" hidden="1" x14ac:dyDescent="0.25">
      <c r="A6220">
        <v>57</v>
      </c>
      <c r="B6220" t="s">
        <v>2726</v>
      </c>
      <c r="C6220" t="s">
        <v>56</v>
      </c>
      <c r="D6220" t="s">
        <v>2268</v>
      </c>
      <c r="E6220" t="s">
        <v>46</v>
      </c>
      <c r="F6220" t="s">
        <v>4635</v>
      </c>
      <c r="G6220" t="s">
        <v>185</v>
      </c>
      <c r="H6220">
        <v>172442</v>
      </c>
      <c r="I6220">
        <v>143380</v>
      </c>
      <c r="J6220">
        <v>709</v>
      </c>
      <c r="K6220" t="s">
        <v>46</v>
      </c>
      <c r="L6220">
        <v>20160607</v>
      </c>
      <c r="M6220">
        <v>4.9534314110000004</v>
      </c>
      <c r="N6220">
        <v>4.1183713879999999</v>
      </c>
      <c r="O6220">
        <v>4.1183713879999999</v>
      </c>
      <c r="Q6220">
        <v>15</v>
      </c>
      <c r="R6220">
        <v>2.7</v>
      </c>
      <c r="V6220">
        <v>0</v>
      </c>
      <c r="Z6220">
        <v>-4.5999999999999996</v>
      </c>
      <c r="AA6220">
        <v>15</v>
      </c>
      <c r="AQ6220">
        <v>-4.5999999999999996</v>
      </c>
      <c r="AS6220" t="s">
        <v>2269</v>
      </c>
    </row>
    <row r="6221" spans="1:45" x14ac:dyDescent="0.25">
      <c r="A6221">
        <v>43</v>
      </c>
      <c r="B6221" t="s">
        <v>4187</v>
      </c>
      <c r="C6221" t="s">
        <v>86</v>
      </c>
      <c r="D6221" t="s">
        <v>3357</v>
      </c>
      <c r="E6221" t="s">
        <v>46</v>
      </c>
      <c r="F6221" t="s">
        <v>4089</v>
      </c>
      <c r="G6221" t="s">
        <v>185</v>
      </c>
      <c r="H6221">
        <v>301082</v>
      </c>
      <c r="I6221">
        <v>39</v>
      </c>
      <c r="J6221">
        <v>1593</v>
      </c>
      <c r="K6221" t="s">
        <v>74</v>
      </c>
      <c r="L6221">
        <v>20160607</v>
      </c>
      <c r="M6221">
        <v>4.1201375040999997</v>
      </c>
      <c r="N6221">
        <v>-3.5244999999999997E-4</v>
      </c>
      <c r="O6221">
        <v>4.1201375040999997</v>
      </c>
      <c r="P6221">
        <f t="shared" ref="P6221" si="1217">LN(O6221)/LN(2)</f>
        <v>2.0426924862368576</v>
      </c>
      <c r="Q6221">
        <v>15</v>
      </c>
      <c r="R6221">
        <v>2.7</v>
      </c>
      <c r="T6221" t="str">
        <f>UPPER(AS6221)</f>
        <v>GGTCTCAGGATGAGAGAACCAGTGCGCTCTTATCACGTGAGAACGCTTTTGGGCATTCAGTTTGGCTTTTGCGGCGCTGACCGCTGGCGTCAGCTGCGAATCCATAGCCGATCGGAGAGCAACGAACGTAGGCCAGAACGGATCTGTGAGACC</v>
      </c>
      <c r="V6221">
        <v>1</v>
      </c>
      <c r="AA6221">
        <v>15</v>
      </c>
      <c r="AB6221">
        <v>6.3</v>
      </c>
      <c r="AC6221">
        <v>4.8</v>
      </c>
      <c r="AD6221">
        <v>7.7</v>
      </c>
      <c r="AS6221" t="s">
        <v>3358</v>
      </c>
    </row>
    <row r="6222" spans="1:45" hidden="1" x14ac:dyDescent="0.25">
      <c r="A6222">
        <v>16</v>
      </c>
      <c r="B6222" t="s">
        <v>2369</v>
      </c>
      <c r="C6222" t="s">
        <v>124</v>
      </c>
      <c r="D6222" t="s">
        <v>2360</v>
      </c>
      <c r="E6222" t="s">
        <v>46</v>
      </c>
      <c r="F6222" t="s">
        <v>2353</v>
      </c>
      <c r="G6222" t="s">
        <v>48</v>
      </c>
      <c r="H6222">
        <v>61130</v>
      </c>
      <c r="I6222">
        <v>57356</v>
      </c>
      <c r="J6222">
        <v>365</v>
      </c>
      <c r="K6222" t="s">
        <v>49</v>
      </c>
      <c r="L6222">
        <v>20160607</v>
      </c>
      <c r="M6222">
        <v>4.3941105096999999</v>
      </c>
      <c r="N6222">
        <v>4.1224590135000003</v>
      </c>
      <c r="O6222">
        <v>4.1224590135000003</v>
      </c>
      <c r="Q6222">
        <v>15</v>
      </c>
      <c r="R6222">
        <v>2.7</v>
      </c>
      <c r="V6222">
        <v>4</v>
      </c>
      <c r="AA6222">
        <v>15</v>
      </c>
      <c r="AS6222" t="s">
        <v>2361</v>
      </c>
    </row>
    <row r="6223" spans="1:45" hidden="1" x14ac:dyDescent="0.25">
      <c r="A6223">
        <v>15</v>
      </c>
      <c r="B6223" t="s">
        <v>3426</v>
      </c>
      <c r="C6223" t="s">
        <v>78</v>
      </c>
      <c r="D6223" t="s">
        <v>3427</v>
      </c>
      <c r="E6223" t="s">
        <v>46</v>
      </c>
      <c r="F6223" t="s">
        <v>3360</v>
      </c>
      <c r="G6223" t="s">
        <v>185</v>
      </c>
      <c r="H6223">
        <v>407890</v>
      </c>
      <c r="I6223">
        <v>77</v>
      </c>
      <c r="J6223">
        <v>2740</v>
      </c>
      <c r="K6223" t="s">
        <v>74</v>
      </c>
      <c r="L6223">
        <v>20160607</v>
      </c>
      <c r="M6223">
        <v>4.1230645683000002</v>
      </c>
      <c r="N6223">
        <v>-8.3399999999999994E-5</v>
      </c>
      <c r="O6223">
        <v>4.1230645683000002</v>
      </c>
      <c r="Q6223">
        <v>15</v>
      </c>
      <c r="R6223">
        <v>2.7</v>
      </c>
      <c r="V6223">
        <v>4</v>
      </c>
      <c r="AA6223">
        <v>15</v>
      </c>
      <c r="AK6223">
        <v>11.1</v>
      </c>
      <c r="AO6223">
        <v>0.1</v>
      </c>
      <c r="AQ6223">
        <v>11.9</v>
      </c>
      <c r="AR6223">
        <v>14</v>
      </c>
      <c r="AS6223" t="s">
        <v>3428</v>
      </c>
    </row>
    <row r="6224" spans="1:45" hidden="1" x14ac:dyDescent="0.25">
      <c r="A6224">
        <v>2</v>
      </c>
      <c r="B6224" t="s">
        <v>3298</v>
      </c>
      <c r="C6224" t="s">
        <v>68</v>
      </c>
      <c r="D6224" t="s">
        <v>3299</v>
      </c>
      <c r="E6224" t="s">
        <v>46</v>
      </c>
      <c r="F6224" t="s">
        <v>4640</v>
      </c>
      <c r="G6224" t="s">
        <v>185</v>
      </c>
      <c r="H6224">
        <v>164918</v>
      </c>
      <c r="I6224">
        <v>144968</v>
      </c>
      <c r="J6224">
        <v>820</v>
      </c>
      <c r="K6224" t="s">
        <v>49</v>
      </c>
      <c r="L6224">
        <v>20160607</v>
      </c>
      <c r="M6224">
        <v>4.6937505100000001</v>
      </c>
      <c r="N6224">
        <v>4.1257704129999997</v>
      </c>
      <c r="O6224">
        <v>4.1257704129999997</v>
      </c>
      <c r="Q6224">
        <v>15</v>
      </c>
      <c r="R6224">
        <v>2.7</v>
      </c>
      <c r="V6224">
        <v>3.2</v>
      </c>
      <c r="AA6224">
        <v>15</v>
      </c>
      <c r="AD6224">
        <v>-6.6</v>
      </c>
      <c r="AL6224">
        <v>15.8</v>
      </c>
      <c r="AM6224">
        <v>13</v>
      </c>
      <c r="AO6224">
        <v>7.8</v>
      </c>
      <c r="AS6224" t="s">
        <v>3300</v>
      </c>
    </row>
    <row r="6225" spans="1:45" hidden="1" x14ac:dyDescent="0.25">
      <c r="A6225">
        <v>85</v>
      </c>
      <c r="B6225" t="s">
        <v>4150</v>
      </c>
      <c r="C6225" t="s">
        <v>68</v>
      </c>
      <c r="D6225" t="s">
        <v>4141</v>
      </c>
      <c r="E6225" t="s">
        <v>46</v>
      </c>
      <c r="F6225" t="s">
        <v>4089</v>
      </c>
      <c r="G6225" t="s">
        <v>185</v>
      </c>
      <c r="H6225">
        <v>176337</v>
      </c>
      <c r="I6225">
        <v>155129</v>
      </c>
      <c r="J6225">
        <v>864</v>
      </c>
      <c r="K6225" t="s">
        <v>46</v>
      </c>
      <c r="L6225">
        <v>20160607</v>
      </c>
      <c r="M6225">
        <v>4.6952111201999998</v>
      </c>
      <c r="N6225">
        <v>4.1303881099000002</v>
      </c>
      <c r="O6225">
        <v>4.1303881099000002</v>
      </c>
      <c r="Q6225">
        <v>15</v>
      </c>
      <c r="R6225">
        <v>2.7</v>
      </c>
      <c r="V6225">
        <v>3.2</v>
      </c>
      <c r="AA6225">
        <v>15</v>
      </c>
      <c r="AD6225">
        <v>-0.9</v>
      </c>
      <c r="AL6225">
        <v>15.8</v>
      </c>
      <c r="AM6225">
        <v>13.8</v>
      </c>
      <c r="AO6225">
        <v>7.8</v>
      </c>
      <c r="AS6225" t="s">
        <v>4142</v>
      </c>
    </row>
    <row r="6226" spans="1:45" hidden="1" x14ac:dyDescent="0.25">
      <c r="A6226">
        <v>24</v>
      </c>
      <c r="B6226" t="s">
        <v>4444</v>
      </c>
      <c r="C6226" t="s">
        <v>68</v>
      </c>
      <c r="D6226" t="s">
        <v>3466</v>
      </c>
      <c r="E6226" t="s">
        <v>46</v>
      </c>
      <c r="F6226" t="s">
        <v>4575</v>
      </c>
      <c r="G6226" t="s">
        <v>185</v>
      </c>
      <c r="H6226">
        <v>275267</v>
      </c>
      <c r="I6226">
        <v>63</v>
      </c>
      <c r="J6226">
        <v>1618</v>
      </c>
      <c r="K6226" t="s">
        <v>74</v>
      </c>
      <c r="L6226">
        <v>20160607</v>
      </c>
      <c r="M6226">
        <v>4.1357177105999998</v>
      </c>
      <c r="N6226">
        <v>2.9677829999999998E-4</v>
      </c>
      <c r="O6226">
        <v>4.1357177105999998</v>
      </c>
      <c r="Q6226">
        <v>15</v>
      </c>
      <c r="R6226">
        <v>2.7</v>
      </c>
      <c r="V6226">
        <v>3.2</v>
      </c>
      <c r="Z6226">
        <v>-3</v>
      </c>
      <c r="AA6226">
        <v>15</v>
      </c>
      <c r="AD6226">
        <v>-15.1</v>
      </c>
      <c r="AL6226">
        <v>15.8</v>
      </c>
      <c r="AM6226">
        <v>-18.2</v>
      </c>
      <c r="AO6226">
        <v>2.8</v>
      </c>
      <c r="AS6226" t="s">
        <v>3467</v>
      </c>
    </row>
    <row r="6227" spans="1:45" hidden="1" x14ac:dyDescent="0.25">
      <c r="A6227">
        <v>69</v>
      </c>
      <c r="B6227" t="s">
        <v>3353</v>
      </c>
      <c r="C6227" t="s">
        <v>68</v>
      </c>
      <c r="D6227" t="s">
        <v>3354</v>
      </c>
      <c r="E6227" t="s">
        <v>46</v>
      </c>
      <c r="F6227" t="s">
        <v>3229</v>
      </c>
      <c r="G6227" t="s">
        <v>185</v>
      </c>
      <c r="H6227">
        <v>347005</v>
      </c>
      <c r="I6227">
        <v>74</v>
      </c>
      <c r="J6227">
        <v>2588</v>
      </c>
      <c r="K6227" t="s">
        <v>74</v>
      </c>
      <c r="L6227">
        <v>20160607</v>
      </c>
      <c r="M6227">
        <v>4.1394808199000002</v>
      </c>
      <c r="N6227">
        <v>-7.1600000000000006E-5</v>
      </c>
      <c r="O6227">
        <v>4.1394808199000002</v>
      </c>
      <c r="Q6227">
        <v>15</v>
      </c>
      <c r="R6227">
        <v>2.7</v>
      </c>
      <c r="V6227">
        <v>3.2</v>
      </c>
      <c r="AA6227">
        <v>15</v>
      </c>
      <c r="AD6227">
        <v>-4.4000000000000004</v>
      </c>
      <c r="AL6227">
        <v>15.8</v>
      </c>
      <c r="AM6227">
        <v>13.2</v>
      </c>
      <c r="AO6227">
        <v>7.8</v>
      </c>
      <c r="AS6227" t="s">
        <v>3355</v>
      </c>
    </row>
    <row r="6228" spans="1:45" hidden="1" x14ac:dyDescent="0.25">
      <c r="A6228">
        <v>2</v>
      </c>
      <c r="B6228" t="s">
        <v>3549</v>
      </c>
      <c r="C6228" t="s">
        <v>78</v>
      </c>
      <c r="D6228" t="s">
        <v>3550</v>
      </c>
      <c r="E6228" t="s">
        <v>46</v>
      </c>
      <c r="F6228" t="s">
        <v>3510</v>
      </c>
      <c r="G6228" t="s">
        <v>185</v>
      </c>
      <c r="H6228">
        <v>457967</v>
      </c>
      <c r="I6228">
        <v>102</v>
      </c>
      <c r="J6228">
        <v>2261</v>
      </c>
      <c r="K6228" t="s">
        <v>74</v>
      </c>
      <c r="L6228">
        <v>20160607</v>
      </c>
      <c r="M6228">
        <v>4.1405233270000004</v>
      </c>
      <c r="N6228">
        <v>3.3908879999999998E-4</v>
      </c>
      <c r="O6228">
        <v>4.1405233270000004</v>
      </c>
      <c r="Q6228">
        <v>15</v>
      </c>
      <c r="R6228">
        <v>2.7</v>
      </c>
      <c r="V6228">
        <v>4</v>
      </c>
      <c r="AA6228">
        <v>15</v>
      </c>
      <c r="AK6228">
        <v>11.1</v>
      </c>
      <c r="AO6228">
        <v>-0.5</v>
      </c>
      <c r="AQ6228">
        <v>11.8</v>
      </c>
      <c r="AR6228">
        <v>14</v>
      </c>
      <c r="AS6228" t="s">
        <v>3551</v>
      </c>
    </row>
    <row r="6229" spans="1:45" hidden="1" x14ac:dyDescent="0.25">
      <c r="A6229">
        <v>26</v>
      </c>
      <c r="B6229" t="s">
        <v>3821</v>
      </c>
      <c r="C6229" t="s">
        <v>78</v>
      </c>
      <c r="D6229" t="s">
        <v>3434</v>
      </c>
      <c r="E6229" t="s">
        <v>46</v>
      </c>
      <c r="F6229" t="s">
        <v>3804</v>
      </c>
      <c r="G6229" t="s">
        <v>185</v>
      </c>
      <c r="H6229">
        <v>960799</v>
      </c>
      <c r="I6229">
        <v>135</v>
      </c>
      <c r="J6229">
        <v>5233</v>
      </c>
      <c r="K6229" t="s">
        <v>74</v>
      </c>
      <c r="L6229">
        <v>20160607</v>
      </c>
      <c r="M6229">
        <v>4.1428379450000001</v>
      </c>
      <c r="N6229">
        <v>3.3203380000000003E-4</v>
      </c>
      <c r="O6229">
        <v>4.1428379450000001</v>
      </c>
      <c r="Q6229">
        <v>15</v>
      </c>
      <c r="R6229">
        <v>2.7</v>
      </c>
      <c r="V6229">
        <v>4</v>
      </c>
      <c r="AA6229">
        <v>15</v>
      </c>
      <c r="AK6229">
        <v>11.1</v>
      </c>
      <c r="AO6229">
        <v>4.5</v>
      </c>
      <c r="AQ6229">
        <v>13.8</v>
      </c>
      <c r="AR6229">
        <v>14</v>
      </c>
      <c r="AS6229" t="s">
        <v>3435</v>
      </c>
    </row>
    <row r="6230" spans="1:45" hidden="1" x14ac:dyDescent="0.25">
      <c r="A6230">
        <v>84</v>
      </c>
      <c r="B6230" t="s">
        <v>3801</v>
      </c>
      <c r="C6230" t="s">
        <v>68</v>
      </c>
      <c r="D6230" t="s">
        <v>3442</v>
      </c>
      <c r="E6230" t="s">
        <v>46</v>
      </c>
      <c r="F6230" t="s">
        <v>3628</v>
      </c>
      <c r="G6230" t="s">
        <v>185</v>
      </c>
      <c r="H6230">
        <v>505819</v>
      </c>
      <c r="I6230">
        <v>57</v>
      </c>
      <c r="J6230">
        <v>3134</v>
      </c>
      <c r="K6230" t="s">
        <v>74</v>
      </c>
      <c r="L6230">
        <v>20160607</v>
      </c>
      <c r="M6230">
        <v>4.1442835053999998</v>
      </c>
      <c r="N6230">
        <v>-1.106238E-4</v>
      </c>
      <c r="O6230">
        <v>4.1442835053999998</v>
      </c>
      <c r="Q6230">
        <v>15</v>
      </c>
      <c r="R6230">
        <v>2.7</v>
      </c>
      <c r="V6230">
        <v>3.2</v>
      </c>
      <c r="AA6230">
        <v>15</v>
      </c>
      <c r="AD6230">
        <v>5</v>
      </c>
      <c r="AL6230">
        <v>10.6</v>
      </c>
      <c r="AM6230">
        <v>13.2</v>
      </c>
      <c r="AO6230">
        <v>2.8</v>
      </c>
      <c r="AS6230" t="s">
        <v>3443</v>
      </c>
    </row>
    <row r="6231" spans="1:45" hidden="1" x14ac:dyDescent="0.25">
      <c r="A6231">
        <v>77</v>
      </c>
      <c r="B6231" t="s">
        <v>4343</v>
      </c>
      <c r="C6231" t="s">
        <v>60</v>
      </c>
      <c r="D6231" t="s">
        <v>4344</v>
      </c>
      <c r="E6231" t="s">
        <v>46</v>
      </c>
      <c r="F6231" t="s">
        <v>4222</v>
      </c>
      <c r="G6231" t="s">
        <v>185</v>
      </c>
      <c r="H6231">
        <v>332305</v>
      </c>
      <c r="I6231">
        <v>74</v>
      </c>
      <c r="J6231">
        <v>2072</v>
      </c>
      <c r="K6231" t="s">
        <v>74</v>
      </c>
      <c r="L6231">
        <v>20160607</v>
      </c>
      <c r="M6231">
        <v>4.1488676437000001</v>
      </c>
      <c r="N6231">
        <v>-7.8100000000000001E-5</v>
      </c>
      <c r="O6231">
        <v>4.1488676437000001</v>
      </c>
      <c r="Q6231">
        <v>15</v>
      </c>
      <c r="R6231">
        <v>2.7</v>
      </c>
      <c r="V6231">
        <v>3.1</v>
      </c>
      <c r="AA6231">
        <v>15</v>
      </c>
      <c r="AJ6231">
        <v>22.4</v>
      </c>
      <c r="AO6231">
        <v>5</v>
      </c>
      <c r="AQ6231">
        <v>16.8</v>
      </c>
      <c r="AS6231" t="s">
        <v>3257</v>
      </c>
    </row>
    <row r="6232" spans="1:45" hidden="1" x14ac:dyDescent="0.25">
      <c r="A6232">
        <v>40</v>
      </c>
      <c r="B6232" t="s">
        <v>2473</v>
      </c>
      <c r="C6232" t="s">
        <v>124</v>
      </c>
      <c r="D6232" t="s">
        <v>2474</v>
      </c>
      <c r="E6232" t="s">
        <v>46</v>
      </c>
      <c r="F6232" t="s">
        <v>2353</v>
      </c>
      <c r="G6232" t="s">
        <v>185</v>
      </c>
      <c r="H6232">
        <v>247741</v>
      </c>
      <c r="I6232">
        <v>408</v>
      </c>
      <c r="J6232">
        <v>1604</v>
      </c>
      <c r="K6232" t="s">
        <v>74</v>
      </c>
      <c r="L6232">
        <v>20160607</v>
      </c>
      <c r="M6232">
        <v>4.1517451482999999</v>
      </c>
      <c r="N6232">
        <v>6.0216436000000003E-3</v>
      </c>
      <c r="O6232">
        <v>4.1517451482999999</v>
      </c>
      <c r="Q6232">
        <v>15</v>
      </c>
      <c r="R6232">
        <v>2.7</v>
      </c>
      <c r="V6232">
        <v>4</v>
      </c>
      <c r="AA6232">
        <v>15</v>
      </c>
      <c r="AF6232">
        <v>-2.6</v>
      </c>
      <c r="AH6232">
        <v>14.6</v>
      </c>
      <c r="AJ6232">
        <v>12.8</v>
      </c>
      <c r="AK6232">
        <v>9.9</v>
      </c>
      <c r="AL6232">
        <v>7.9</v>
      </c>
      <c r="AO6232">
        <v>-8.1999999999999993</v>
      </c>
      <c r="AQ6232">
        <v>13.5</v>
      </c>
      <c r="AS6232" t="s">
        <v>2422</v>
      </c>
    </row>
    <row r="6233" spans="1:45" hidden="1" x14ac:dyDescent="0.25">
      <c r="A6233">
        <v>55</v>
      </c>
      <c r="B6233" t="s">
        <v>626</v>
      </c>
      <c r="C6233" t="s">
        <v>124</v>
      </c>
      <c r="D6233" t="s">
        <v>602</v>
      </c>
      <c r="E6233" t="s">
        <v>46</v>
      </c>
      <c r="F6233" t="s">
        <v>827</v>
      </c>
      <c r="G6233" t="s">
        <v>185</v>
      </c>
      <c r="H6233">
        <v>85463</v>
      </c>
      <c r="I6233">
        <v>78827</v>
      </c>
      <c r="J6233">
        <v>509</v>
      </c>
      <c r="K6233" t="s">
        <v>49</v>
      </c>
      <c r="L6233">
        <v>20160610</v>
      </c>
      <c r="M6233">
        <v>4.5040237229000004</v>
      </c>
      <c r="N6233">
        <v>4.1541428830999996</v>
      </c>
      <c r="O6233">
        <v>4.1541428830999996</v>
      </c>
      <c r="Q6233">
        <v>3</v>
      </c>
      <c r="R6233">
        <v>2.7</v>
      </c>
      <c r="V6233">
        <v>4</v>
      </c>
      <c r="AA6233">
        <v>16</v>
      </c>
      <c r="AF6233">
        <v>3.1</v>
      </c>
      <c r="AJ6233">
        <v>12.8</v>
      </c>
      <c r="AK6233">
        <v>9.9</v>
      </c>
      <c r="AL6233">
        <v>7.9</v>
      </c>
      <c r="AO6233">
        <v>10.1</v>
      </c>
      <c r="AQ6233">
        <v>13.5</v>
      </c>
      <c r="AR6233">
        <v>25.5</v>
      </c>
      <c r="AS6233" t="s">
        <v>126</v>
      </c>
    </row>
    <row r="6234" spans="1:45" hidden="1" x14ac:dyDescent="0.25">
      <c r="A6234">
        <v>29</v>
      </c>
      <c r="B6234" t="s">
        <v>353</v>
      </c>
      <c r="C6234" t="s">
        <v>124</v>
      </c>
      <c r="D6234" t="s">
        <v>200</v>
      </c>
      <c r="E6234" t="s">
        <v>46</v>
      </c>
      <c r="F6234" t="s">
        <v>1710</v>
      </c>
      <c r="G6234" t="s">
        <v>48</v>
      </c>
      <c r="H6234">
        <v>311476</v>
      </c>
      <c r="I6234">
        <v>43</v>
      </c>
      <c r="J6234">
        <v>1562</v>
      </c>
      <c r="K6234" t="s">
        <v>74</v>
      </c>
      <c r="L6234" t="s">
        <v>1711</v>
      </c>
      <c r="M6234">
        <v>4.1542344175999997</v>
      </c>
      <c r="N6234">
        <v>-4.4357229999999998E-4</v>
      </c>
      <c r="O6234">
        <v>4.1542344175999997</v>
      </c>
      <c r="R6234">
        <v>2.7</v>
      </c>
      <c r="V6234">
        <v>4</v>
      </c>
      <c r="AF6234">
        <v>3.1</v>
      </c>
      <c r="AJ6234">
        <v>12.8</v>
      </c>
      <c r="AK6234">
        <v>9.9</v>
      </c>
      <c r="AL6234">
        <v>7.9</v>
      </c>
      <c r="AO6234">
        <v>10.1</v>
      </c>
      <c r="AQ6234">
        <v>13.5</v>
      </c>
      <c r="AR6234">
        <v>25.5</v>
      </c>
      <c r="AS6234" t="s">
        <v>126</v>
      </c>
    </row>
    <row r="6235" spans="1:45" x14ac:dyDescent="0.25">
      <c r="A6235">
        <v>43</v>
      </c>
      <c r="B6235" t="s">
        <v>4504</v>
      </c>
      <c r="C6235" t="s">
        <v>44</v>
      </c>
      <c r="D6235" t="s">
        <v>1955</v>
      </c>
      <c r="E6235" t="s">
        <v>46</v>
      </c>
      <c r="F6235" t="s">
        <v>4455</v>
      </c>
      <c r="G6235" t="s">
        <v>185</v>
      </c>
      <c r="H6235">
        <v>159579</v>
      </c>
      <c r="I6235">
        <v>142964</v>
      </c>
      <c r="J6235">
        <v>790</v>
      </c>
      <c r="K6235" t="s">
        <v>49</v>
      </c>
      <c r="L6235">
        <v>20160607</v>
      </c>
      <c r="M6235">
        <v>4.6447763572999996</v>
      </c>
      <c r="N6235">
        <v>4.1610122111000001</v>
      </c>
      <c r="O6235">
        <v>4.1610122111000001</v>
      </c>
      <c r="P6235">
        <f t="shared" ref="P6235:P6236" si="1218">LN(O6235)/LN(2)</f>
        <v>2.0569345221888637</v>
      </c>
      <c r="Q6235">
        <v>15</v>
      </c>
      <c r="R6235">
        <v>2.7</v>
      </c>
      <c r="T6235" t="str">
        <f t="shared" ref="T6235:T6236" si="1219">UPPER(AS6235)</f>
        <v>GGTCTCAGGATACACTTTCGAGCAACGGCGCGCTGTTTCACTTAACATATCGCGTTTTTGTGGCGTCTAGAGGCAGCCACACTATTTCACTAACTGGGCTTTCGTTTCCGGCGAAGTAAGTAAATTAAATTTCTCTGTATATTCTGTGAGACC</v>
      </c>
      <c r="V6235">
        <v>4</v>
      </c>
      <c r="AA6235">
        <v>15</v>
      </c>
      <c r="AF6235">
        <v>0.6</v>
      </c>
      <c r="AJ6235">
        <v>11.4</v>
      </c>
      <c r="AO6235">
        <v>0.1</v>
      </c>
      <c r="AR6235">
        <v>25.5</v>
      </c>
      <c r="AS6235" t="s">
        <v>1956</v>
      </c>
    </row>
    <row r="6236" spans="1:45" x14ac:dyDescent="0.25">
      <c r="A6236">
        <v>3</v>
      </c>
      <c r="B6236" t="s">
        <v>1006</v>
      </c>
      <c r="C6236" t="s">
        <v>188</v>
      </c>
      <c r="D6236" t="s">
        <v>1007</v>
      </c>
      <c r="E6236" t="s">
        <v>46</v>
      </c>
      <c r="F6236" t="s">
        <v>4634</v>
      </c>
      <c r="G6236" t="s">
        <v>185</v>
      </c>
      <c r="H6236">
        <v>194199</v>
      </c>
      <c r="I6236">
        <v>153641</v>
      </c>
      <c r="J6236">
        <v>621</v>
      </c>
      <c r="K6236" t="s">
        <v>49</v>
      </c>
      <c r="L6236">
        <v>20160607</v>
      </c>
      <c r="M6236">
        <v>5.2625793349999999</v>
      </c>
      <c r="N6236">
        <v>4.1631567970000001</v>
      </c>
      <c r="O6236">
        <v>4.1631567970000001</v>
      </c>
      <c r="P6236">
        <f t="shared" si="1218"/>
        <v>2.0576778957335704</v>
      </c>
      <c r="Q6236">
        <v>14</v>
      </c>
      <c r="R6236">
        <v>2.7</v>
      </c>
      <c r="T6236" t="str">
        <f t="shared" si="1219"/>
        <v>GGTCTCAGGATTTTAAATAGATTTAGCTAGAAAATAGCTGACAGACACATATCGATATATCGCTGCGATAGCCACAGCTGTTCACGCCCGCAGTTTAAGCGTAGTGGCAGCCCTGGTCGGCCACCAAAAAATAAACATTGGATCTGTGAGACC</v>
      </c>
      <c r="V6236">
        <v>3.2</v>
      </c>
      <c r="AA6236">
        <v>1</v>
      </c>
      <c r="AB6236">
        <v>5.2</v>
      </c>
      <c r="AL6236">
        <v>12.5</v>
      </c>
      <c r="AM6236">
        <v>7.9</v>
      </c>
      <c r="AN6236">
        <v>14.4</v>
      </c>
      <c r="AP6236">
        <v>9.8000000000000007</v>
      </c>
      <c r="AS6236" t="s">
        <v>192</v>
      </c>
    </row>
    <row r="6237" spans="1:45" hidden="1" x14ac:dyDescent="0.25">
      <c r="A6237">
        <v>65</v>
      </c>
      <c r="B6237" t="s">
        <v>2545</v>
      </c>
      <c r="C6237" t="s">
        <v>44</v>
      </c>
      <c r="D6237" t="s">
        <v>2546</v>
      </c>
      <c r="E6237" t="s">
        <v>46</v>
      </c>
      <c r="F6237" t="s">
        <v>3025</v>
      </c>
      <c r="G6237" t="s">
        <v>185</v>
      </c>
      <c r="H6237">
        <v>390658</v>
      </c>
      <c r="I6237">
        <v>144</v>
      </c>
      <c r="J6237">
        <v>2039</v>
      </c>
      <c r="K6237" t="s">
        <v>74</v>
      </c>
      <c r="L6237">
        <v>20160607</v>
      </c>
      <c r="M6237">
        <v>4.1632195197000001</v>
      </c>
      <c r="N6237">
        <v>9.7524120000000002E-4</v>
      </c>
      <c r="O6237">
        <v>4.1632195197000001</v>
      </c>
      <c r="Q6237">
        <v>15</v>
      </c>
      <c r="R6237">
        <v>2.7</v>
      </c>
      <c r="V6237">
        <v>4</v>
      </c>
      <c r="AA6237">
        <v>15</v>
      </c>
      <c r="AS6237" t="s">
        <v>2547</v>
      </c>
    </row>
    <row r="6238" spans="1:45" hidden="1" x14ac:dyDescent="0.25">
      <c r="A6238">
        <v>28</v>
      </c>
      <c r="B6238" t="s">
        <v>2591</v>
      </c>
      <c r="C6238" t="s">
        <v>44</v>
      </c>
      <c r="D6238" t="s">
        <v>2592</v>
      </c>
      <c r="E6238" t="s">
        <v>46</v>
      </c>
      <c r="F6238" t="s">
        <v>4635</v>
      </c>
      <c r="G6238" t="s">
        <v>185</v>
      </c>
      <c r="H6238">
        <v>224877</v>
      </c>
      <c r="I6238">
        <v>298</v>
      </c>
      <c r="J6238">
        <v>1399</v>
      </c>
      <c r="K6238" t="s">
        <v>74</v>
      </c>
      <c r="L6238">
        <v>20160607</v>
      </c>
      <c r="M6238">
        <v>4.1658342499999996</v>
      </c>
      <c r="N6238">
        <v>4.622971E-3</v>
      </c>
      <c r="O6238">
        <v>4.1658342499999996</v>
      </c>
      <c r="Q6238">
        <v>15</v>
      </c>
      <c r="R6238">
        <v>2.7</v>
      </c>
      <c r="V6238">
        <v>4</v>
      </c>
      <c r="AA6238">
        <v>15</v>
      </c>
      <c r="AF6238">
        <v>-3.4</v>
      </c>
      <c r="AJ6238">
        <v>11.4</v>
      </c>
      <c r="AM6238">
        <v>11.2</v>
      </c>
      <c r="AO6238">
        <v>-0.6</v>
      </c>
      <c r="AR6238">
        <v>25.5</v>
      </c>
      <c r="AS6238" t="s">
        <v>2593</v>
      </c>
    </row>
    <row r="6239" spans="1:45" hidden="1" x14ac:dyDescent="0.25">
      <c r="A6239">
        <v>84</v>
      </c>
      <c r="B6239" t="s">
        <v>3221</v>
      </c>
      <c r="C6239" t="s">
        <v>78</v>
      </c>
      <c r="D6239" t="s">
        <v>3222</v>
      </c>
      <c r="E6239" t="s">
        <v>46</v>
      </c>
      <c r="F6239" t="s">
        <v>3029</v>
      </c>
      <c r="G6239" t="s">
        <v>185</v>
      </c>
      <c r="H6239">
        <v>489180</v>
      </c>
      <c r="I6239">
        <v>291</v>
      </c>
      <c r="J6239">
        <v>3314</v>
      </c>
      <c r="K6239" t="s">
        <v>74</v>
      </c>
      <c r="L6239">
        <v>20160607</v>
      </c>
      <c r="M6239">
        <v>4.1687022809999998</v>
      </c>
      <c r="N6239">
        <v>1.938965E-3</v>
      </c>
      <c r="O6239">
        <v>4.1687022809999998</v>
      </c>
      <c r="Q6239">
        <v>15</v>
      </c>
      <c r="R6239">
        <v>2.7</v>
      </c>
      <c r="V6239">
        <v>4</v>
      </c>
      <c r="AA6239">
        <v>15</v>
      </c>
      <c r="AK6239">
        <v>11.1</v>
      </c>
      <c r="AO6239">
        <v>10.1</v>
      </c>
      <c r="AQ6239">
        <v>11.2</v>
      </c>
      <c r="AR6239">
        <v>14</v>
      </c>
      <c r="AS6239" t="s">
        <v>3223</v>
      </c>
    </row>
    <row r="6240" spans="1:45" hidden="1" x14ac:dyDescent="0.25">
      <c r="A6240">
        <v>70</v>
      </c>
      <c r="B6240" t="s">
        <v>2201</v>
      </c>
      <c r="C6240" t="s">
        <v>86</v>
      </c>
      <c r="D6240" t="s">
        <v>1753</v>
      </c>
      <c r="E6240" t="s">
        <v>46</v>
      </c>
      <c r="F6240" t="s">
        <v>2159</v>
      </c>
      <c r="G6240" t="s">
        <v>185</v>
      </c>
      <c r="H6240">
        <v>328013</v>
      </c>
      <c r="I6240">
        <v>629</v>
      </c>
      <c r="J6240">
        <v>2211</v>
      </c>
      <c r="K6240" t="s">
        <v>74</v>
      </c>
      <c r="L6240">
        <v>20160607</v>
      </c>
      <c r="M6240">
        <v>4.1711957076999999</v>
      </c>
      <c r="N6240">
        <v>7.1608619E-3</v>
      </c>
      <c r="O6240">
        <v>4.1711957076999999</v>
      </c>
      <c r="Q6240">
        <v>15</v>
      </c>
      <c r="R6240">
        <v>2.7</v>
      </c>
      <c r="V6240">
        <v>1</v>
      </c>
      <c r="Z6240">
        <v>1</v>
      </c>
      <c r="AA6240">
        <v>15</v>
      </c>
      <c r="AB6240">
        <v>1</v>
      </c>
      <c r="AC6240">
        <v>4.8</v>
      </c>
      <c r="AD6240">
        <v>7.7</v>
      </c>
      <c r="AS6240" t="s">
        <v>1754</v>
      </c>
    </row>
    <row r="6241" spans="1:45" hidden="1" x14ac:dyDescent="0.25">
      <c r="A6241">
        <v>19</v>
      </c>
      <c r="B6241" t="s">
        <v>3732</v>
      </c>
      <c r="C6241" t="s">
        <v>68</v>
      </c>
      <c r="D6241" t="s">
        <v>3733</v>
      </c>
      <c r="E6241" t="s">
        <v>46</v>
      </c>
      <c r="F6241" t="s">
        <v>3628</v>
      </c>
      <c r="G6241" t="s">
        <v>185</v>
      </c>
      <c r="H6241">
        <v>555849</v>
      </c>
      <c r="I6241">
        <v>155</v>
      </c>
      <c r="J6241">
        <v>3416</v>
      </c>
      <c r="K6241" t="s">
        <v>74</v>
      </c>
      <c r="L6241">
        <v>20160607</v>
      </c>
      <c r="M6241">
        <v>4.1782817922</v>
      </c>
      <c r="N6241">
        <v>6.3526170000000005E-4</v>
      </c>
      <c r="O6241">
        <v>4.1782817922</v>
      </c>
      <c r="Q6241">
        <v>15</v>
      </c>
      <c r="R6241">
        <v>2.7</v>
      </c>
      <c r="V6241">
        <v>3.2</v>
      </c>
      <c r="AA6241">
        <v>15</v>
      </c>
      <c r="AD6241">
        <v>5</v>
      </c>
      <c r="AL6241">
        <v>15.8</v>
      </c>
      <c r="AM6241">
        <v>17</v>
      </c>
      <c r="AO6241">
        <v>7.8</v>
      </c>
      <c r="AS6241" t="s">
        <v>3734</v>
      </c>
    </row>
    <row r="6242" spans="1:45" hidden="1" x14ac:dyDescent="0.25">
      <c r="A6242">
        <v>2</v>
      </c>
      <c r="B6242" t="s">
        <v>2896</v>
      </c>
      <c r="C6242" t="s">
        <v>56</v>
      </c>
      <c r="D6242" t="s">
        <v>2897</v>
      </c>
      <c r="E6242" t="s">
        <v>46</v>
      </c>
      <c r="F6242" t="s">
        <v>4635</v>
      </c>
      <c r="G6242" t="s">
        <v>185</v>
      </c>
      <c r="H6242">
        <v>207629</v>
      </c>
      <c r="I6242">
        <v>63</v>
      </c>
      <c r="J6242">
        <v>1286</v>
      </c>
      <c r="K6242" t="s">
        <v>74</v>
      </c>
      <c r="L6242">
        <v>20160607</v>
      </c>
      <c r="M6242">
        <v>4.184214334</v>
      </c>
      <c r="N6242">
        <v>2.9227700000000002E-4</v>
      </c>
      <c r="O6242">
        <v>4.184214334</v>
      </c>
      <c r="Q6242">
        <v>15</v>
      </c>
      <c r="R6242">
        <v>2.7</v>
      </c>
      <c r="V6242">
        <v>0</v>
      </c>
      <c r="Z6242">
        <v>13.8</v>
      </c>
      <c r="AA6242">
        <v>15</v>
      </c>
      <c r="AJ6242">
        <v>13.8</v>
      </c>
      <c r="AS6242" t="s">
        <v>2898</v>
      </c>
    </row>
    <row r="6243" spans="1:45" hidden="1" x14ac:dyDescent="0.25">
      <c r="A6243">
        <v>1</v>
      </c>
      <c r="B6243" t="s">
        <v>3951</v>
      </c>
      <c r="C6243" t="s">
        <v>68</v>
      </c>
      <c r="D6243" t="s">
        <v>3885</v>
      </c>
      <c r="E6243" t="s">
        <v>46</v>
      </c>
      <c r="F6243" t="s">
        <v>3952</v>
      </c>
      <c r="G6243" t="s">
        <v>185</v>
      </c>
      <c r="H6243">
        <v>106987</v>
      </c>
      <c r="I6243">
        <v>99041</v>
      </c>
      <c r="J6243">
        <v>560</v>
      </c>
      <c r="K6243" t="s">
        <v>49</v>
      </c>
      <c r="L6243">
        <v>20160607</v>
      </c>
      <c r="M6243">
        <v>4.5207952674999996</v>
      </c>
      <c r="N6243">
        <v>4.1849415754999999</v>
      </c>
      <c r="O6243">
        <v>4.1849415754999999</v>
      </c>
      <c r="Q6243">
        <v>15</v>
      </c>
      <c r="R6243">
        <v>2.7</v>
      </c>
      <c r="V6243">
        <v>3.2</v>
      </c>
      <c r="Z6243">
        <v>1</v>
      </c>
      <c r="AA6243">
        <v>15</v>
      </c>
      <c r="AD6243">
        <v>-14</v>
      </c>
      <c r="AL6243">
        <v>-28</v>
      </c>
      <c r="AM6243">
        <v>-16.600000000000001</v>
      </c>
      <c r="AO6243">
        <v>2.8</v>
      </c>
      <c r="AS6243" t="s">
        <v>2247</v>
      </c>
    </row>
    <row r="6244" spans="1:45" x14ac:dyDescent="0.25">
      <c r="A6244">
        <v>43</v>
      </c>
      <c r="B6244" t="s">
        <v>1910</v>
      </c>
      <c r="C6244" t="s">
        <v>44</v>
      </c>
      <c r="D6244" t="s">
        <v>1911</v>
      </c>
      <c r="E6244" t="s">
        <v>46</v>
      </c>
      <c r="F6244" t="s">
        <v>2799</v>
      </c>
      <c r="G6244" t="s">
        <v>185</v>
      </c>
      <c r="H6244">
        <v>306749</v>
      </c>
      <c r="I6244">
        <v>609</v>
      </c>
      <c r="J6244">
        <v>1480</v>
      </c>
      <c r="K6244" t="s">
        <v>74</v>
      </c>
      <c r="L6244">
        <v>20160607</v>
      </c>
      <c r="M6244">
        <v>4.1889214494999996</v>
      </c>
      <c r="N6244">
        <v>7.5667032000000002E-3</v>
      </c>
      <c r="O6244">
        <v>4.1889214494999996</v>
      </c>
      <c r="P6244">
        <f t="shared" ref="P6244" si="1220">LN(O6244)/LN(2)</f>
        <v>2.0665788310940685</v>
      </c>
      <c r="Q6244">
        <v>15</v>
      </c>
      <c r="R6244">
        <v>2.7</v>
      </c>
      <c r="T6244" t="str">
        <f>UPPER(AS6244)</f>
        <v>GGTCTCAGGATACACTTTCGAGCAACGGCGCGCTGTTTCACTTAACATATCGCGTTTTTGTGGCGTCTAGAGGCAGCCACACTATTTCCTTCTTTGGGTTTTCGGTTCCGGCGAAGTAAGTAAATTAAATTTCTCTGTATATTCTGTGAGACC</v>
      </c>
      <c r="V6244">
        <v>4</v>
      </c>
      <c r="AA6244">
        <v>15</v>
      </c>
      <c r="AF6244">
        <v>5.0999999999999996</v>
      </c>
      <c r="AJ6244">
        <v>11.4</v>
      </c>
      <c r="AQ6244">
        <v>9.1</v>
      </c>
      <c r="AR6244">
        <v>20.5</v>
      </c>
      <c r="AS6244" t="s">
        <v>1912</v>
      </c>
    </row>
    <row r="6245" spans="1:45" hidden="1" x14ac:dyDescent="0.25">
      <c r="A6245">
        <v>48</v>
      </c>
      <c r="B6245" t="s">
        <v>1122</v>
      </c>
      <c r="C6245" t="s">
        <v>86</v>
      </c>
      <c r="D6245" t="s">
        <v>1123</v>
      </c>
      <c r="E6245" t="s">
        <v>46</v>
      </c>
      <c r="F6245" t="s">
        <v>1065</v>
      </c>
      <c r="G6245" t="s">
        <v>185</v>
      </c>
      <c r="H6245">
        <v>148179</v>
      </c>
      <c r="I6245">
        <v>149039</v>
      </c>
      <c r="J6245">
        <v>971</v>
      </c>
      <c r="K6245" t="s">
        <v>46</v>
      </c>
      <c r="L6245" t="s">
        <v>973</v>
      </c>
      <c r="M6245">
        <v>4.1686630408000003</v>
      </c>
      <c r="N6245">
        <v>4.1928634504</v>
      </c>
      <c r="O6245">
        <v>4.1928634504</v>
      </c>
      <c r="Q6245">
        <v>16</v>
      </c>
      <c r="R6245">
        <v>2.7</v>
      </c>
      <c r="V6245">
        <v>1</v>
      </c>
      <c r="AA6245">
        <v>16</v>
      </c>
      <c r="AB6245">
        <v>4.7</v>
      </c>
      <c r="AC6245">
        <v>4.8</v>
      </c>
      <c r="AD6245">
        <v>7.7</v>
      </c>
      <c r="AS6245" t="s">
        <v>88</v>
      </c>
    </row>
    <row r="6246" spans="1:45" x14ac:dyDescent="0.25">
      <c r="A6246">
        <v>43</v>
      </c>
      <c r="B6246" t="s">
        <v>2122</v>
      </c>
      <c r="C6246" t="s">
        <v>124</v>
      </c>
      <c r="D6246" t="s">
        <v>1985</v>
      </c>
      <c r="E6246" t="s">
        <v>46</v>
      </c>
      <c r="F6246" t="s">
        <v>2032</v>
      </c>
      <c r="G6246" t="s">
        <v>185</v>
      </c>
      <c r="H6246">
        <v>209826</v>
      </c>
      <c r="I6246">
        <v>350</v>
      </c>
      <c r="J6246">
        <v>1560</v>
      </c>
      <c r="K6246" t="s">
        <v>74</v>
      </c>
      <c r="L6246">
        <v>20160607</v>
      </c>
      <c r="M6246">
        <v>4.1967876353999998</v>
      </c>
      <c r="N6246">
        <v>5.6871446999999997E-3</v>
      </c>
      <c r="O6246">
        <v>4.1967876353999998</v>
      </c>
      <c r="P6246">
        <f t="shared" ref="P6246" si="1221">LN(O6246)/LN(2)</f>
        <v>2.0692854622453241</v>
      </c>
      <c r="Q6246">
        <v>15</v>
      </c>
      <c r="R6246">
        <v>2.7</v>
      </c>
      <c r="T6246" t="str">
        <f>UPPER(AS6246)</f>
        <v>GGTCTCAGGATCTTGGTTATAATTAGGTTATTTCCTCTTCATATTGAGGTATATTTCTACGATAGATCGGCGGTCACATCGTATTTCCCTCCTTTTCGTTTTCGTTTCCGGCGAAGTAAGTATAATAAAATCTCCACGTTTTTCTGTGAGACC</v>
      </c>
      <c r="V6246">
        <v>4</v>
      </c>
      <c r="AA6246">
        <v>15</v>
      </c>
      <c r="AF6246">
        <v>3.1</v>
      </c>
      <c r="AJ6246">
        <v>12.8</v>
      </c>
      <c r="AK6246">
        <v>9.9</v>
      </c>
      <c r="AO6246">
        <v>10.1</v>
      </c>
      <c r="AQ6246">
        <v>13.5</v>
      </c>
      <c r="AR6246">
        <v>25.5</v>
      </c>
      <c r="AS6246" t="s">
        <v>1986</v>
      </c>
    </row>
    <row r="6247" spans="1:45" hidden="1" x14ac:dyDescent="0.25">
      <c r="A6247">
        <v>22</v>
      </c>
      <c r="B6247" t="s">
        <v>1030</v>
      </c>
      <c r="C6247" t="s">
        <v>124</v>
      </c>
      <c r="D6247" t="s">
        <v>1031</v>
      </c>
      <c r="E6247" t="s">
        <v>46</v>
      </c>
      <c r="F6247" t="s">
        <v>4634</v>
      </c>
      <c r="G6247" t="s">
        <v>185</v>
      </c>
      <c r="H6247">
        <v>174066</v>
      </c>
      <c r="I6247">
        <v>137004</v>
      </c>
      <c r="J6247">
        <v>549</v>
      </c>
      <c r="K6247" t="s">
        <v>49</v>
      </c>
      <c r="L6247">
        <v>20160607</v>
      </c>
      <c r="M6247">
        <v>5.3354258459999997</v>
      </c>
      <c r="N6247">
        <v>4.199012797</v>
      </c>
      <c r="O6247">
        <v>4.199012797</v>
      </c>
      <c r="Q6247">
        <v>14</v>
      </c>
      <c r="R6247">
        <v>2.7</v>
      </c>
      <c r="V6247">
        <v>4</v>
      </c>
      <c r="AA6247">
        <v>9</v>
      </c>
      <c r="AF6247">
        <v>3.1</v>
      </c>
      <c r="AJ6247">
        <v>12.8</v>
      </c>
      <c r="AK6247">
        <v>9.9</v>
      </c>
      <c r="AL6247">
        <v>7.9</v>
      </c>
      <c r="AO6247">
        <v>10.1</v>
      </c>
      <c r="AQ6247">
        <v>13.5</v>
      </c>
      <c r="AR6247">
        <v>25.5</v>
      </c>
      <c r="AS6247" t="s">
        <v>126</v>
      </c>
    </row>
    <row r="6248" spans="1:45" hidden="1" x14ac:dyDescent="0.25">
      <c r="A6248">
        <v>16</v>
      </c>
      <c r="B6248" t="s">
        <v>1278</v>
      </c>
      <c r="C6248" t="s">
        <v>188</v>
      </c>
      <c r="D6248" t="s">
        <v>1268</v>
      </c>
      <c r="E6248" t="s">
        <v>46</v>
      </c>
      <c r="F6248" t="s">
        <v>1256</v>
      </c>
      <c r="G6248" t="s">
        <v>48</v>
      </c>
      <c r="H6248">
        <v>596850</v>
      </c>
      <c r="I6248">
        <v>88</v>
      </c>
      <c r="J6248">
        <v>4531</v>
      </c>
      <c r="K6248" t="s">
        <v>74</v>
      </c>
      <c r="L6248" t="s">
        <v>973</v>
      </c>
      <c r="M6248">
        <v>4.2069037859999998</v>
      </c>
      <c r="N6248">
        <v>1.4938519999999999E-4</v>
      </c>
      <c r="O6248">
        <v>4.2069037859999998</v>
      </c>
      <c r="Q6248">
        <v>1</v>
      </c>
      <c r="R6248">
        <v>2.7</v>
      </c>
      <c r="V6248">
        <v>3.2</v>
      </c>
      <c r="AA6248">
        <v>9</v>
      </c>
      <c r="AB6248">
        <v>5.2</v>
      </c>
      <c r="AL6248">
        <v>12.5</v>
      </c>
      <c r="AM6248">
        <v>7.9</v>
      </c>
      <c r="AN6248">
        <v>14.4</v>
      </c>
      <c r="AP6248">
        <v>9.8000000000000007</v>
      </c>
      <c r="AS6248" t="s">
        <v>192</v>
      </c>
    </row>
    <row r="6249" spans="1:45" hidden="1" x14ac:dyDescent="0.25">
      <c r="A6249">
        <v>29</v>
      </c>
      <c r="B6249" t="s">
        <v>4417</v>
      </c>
      <c r="C6249" t="s">
        <v>44</v>
      </c>
      <c r="D6249" t="s">
        <v>4341</v>
      </c>
      <c r="E6249" t="s">
        <v>46</v>
      </c>
      <c r="F6249" t="s">
        <v>4353</v>
      </c>
      <c r="G6249" t="s">
        <v>185</v>
      </c>
      <c r="H6249">
        <v>582686</v>
      </c>
      <c r="I6249">
        <v>63</v>
      </c>
      <c r="J6249">
        <v>3438</v>
      </c>
      <c r="K6249" t="s">
        <v>74</v>
      </c>
      <c r="L6249">
        <v>20160607</v>
      </c>
      <c r="M6249">
        <v>4.2083191527999997</v>
      </c>
      <c r="N6249">
        <v>-1.4399999999999999E-5</v>
      </c>
      <c r="O6249">
        <v>4.2083191527999997</v>
      </c>
      <c r="Q6249">
        <v>15</v>
      </c>
      <c r="R6249">
        <v>2.7</v>
      </c>
      <c r="V6249">
        <v>4</v>
      </c>
      <c r="AA6249">
        <v>15</v>
      </c>
      <c r="AF6249">
        <v>8.9</v>
      </c>
      <c r="AJ6249">
        <v>22.4</v>
      </c>
      <c r="AO6249">
        <v>10.1</v>
      </c>
      <c r="AQ6249">
        <v>16.8</v>
      </c>
      <c r="AR6249">
        <v>28.4</v>
      </c>
      <c r="AS6249" t="s">
        <v>4342</v>
      </c>
    </row>
    <row r="6250" spans="1:45" hidden="1" x14ac:dyDescent="0.25">
      <c r="A6250">
        <v>9</v>
      </c>
      <c r="B6250" t="s">
        <v>337</v>
      </c>
      <c r="C6250" t="s">
        <v>124</v>
      </c>
      <c r="D6250" t="s">
        <v>200</v>
      </c>
      <c r="E6250" t="s">
        <v>46</v>
      </c>
      <c r="F6250" t="s">
        <v>331</v>
      </c>
      <c r="G6250" t="s">
        <v>48</v>
      </c>
      <c r="H6250">
        <v>392775</v>
      </c>
      <c r="I6250">
        <v>355090</v>
      </c>
      <c r="J6250">
        <v>2053</v>
      </c>
      <c r="K6250" t="s">
        <v>49</v>
      </c>
      <c r="L6250" t="s">
        <v>191</v>
      </c>
      <c r="M6250">
        <v>4.6583165800000002</v>
      </c>
      <c r="N6250">
        <v>4.2112894679000004</v>
      </c>
      <c r="O6250">
        <v>4.2112894679000004</v>
      </c>
      <c r="R6250">
        <v>2.7</v>
      </c>
      <c r="V6250">
        <v>4</v>
      </c>
      <c r="AF6250">
        <v>3.1</v>
      </c>
      <c r="AJ6250">
        <v>12.8</v>
      </c>
      <c r="AK6250">
        <v>9.9</v>
      </c>
      <c r="AL6250">
        <v>7.9</v>
      </c>
      <c r="AO6250">
        <v>10.1</v>
      </c>
      <c r="AQ6250">
        <v>13.5</v>
      </c>
      <c r="AR6250">
        <v>25.5</v>
      </c>
      <c r="AS6250" t="s">
        <v>126</v>
      </c>
    </row>
    <row r="6251" spans="1:45" x14ac:dyDescent="0.25">
      <c r="A6251">
        <v>38</v>
      </c>
      <c r="B6251" t="s">
        <v>525</v>
      </c>
      <c r="C6251" t="s">
        <v>202</v>
      </c>
      <c r="D6251" t="s">
        <v>526</v>
      </c>
      <c r="E6251" t="s">
        <v>46</v>
      </c>
      <c r="F6251" t="s">
        <v>474</v>
      </c>
      <c r="G6251" t="s">
        <v>185</v>
      </c>
      <c r="H6251">
        <v>415013</v>
      </c>
      <c r="I6251">
        <v>346670</v>
      </c>
      <c r="J6251">
        <v>2740</v>
      </c>
      <c r="K6251" t="s">
        <v>46</v>
      </c>
      <c r="L6251">
        <v>20160610</v>
      </c>
      <c r="M6251">
        <v>5.0546647280999997</v>
      </c>
      <c r="N6251">
        <v>4.2221538605999998</v>
      </c>
      <c r="O6251">
        <v>4.2221538605999998</v>
      </c>
      <c r="P6251">
        <f t="shared" ref="P6251" si="1222">LN(O6251)/LN(2)</f>
        <v>2.0779791532658494</v>
      </c>
      <c r="Q6251">
        <v>2</v>
      </c>
      <c r="R6251">
        <v>2.7</v>
      </c>
      <c r="T6251" t="str">
        <f>UPPER(AS6251)</f>
        <v>GGTCTCAGGATCTCAAATAAAAAGTCCCCAATCTGCGACTCGTTTGTCTGGGACTGAGCTATAAAAGCCTCACCATCTCAACGCTCAAAGCATCAATCAATTCCCGCCACCGAGCTAAGTAGCAACTTAATCTTGGAGCGATTCTGTGAGACC</v>
      </c>
      <c r="V6251">
        <v>2</v>
      </c>
      <c r="AA6251">
        <v>14</v>
      </c>
      <c r="AG6251">
        <v>14.6</v>
      </c>
      <c r="AI6251">
        <v>9.8000000000000007</v>
      </c>
      <c r="AS6251" t="s">
        <v>204</v>
      </c>
    </row>
    <row r="6252" spans="1:45" hidden="1" x14ac:dyDescent="0.25">
      <c r="A6252">
        <v>85</v>
      </c>
      <c r="B6252" t="s">
        <v>1846</v>
      </c>
      <c r="C6252" t="s">
        <v>52</v>
      </c>
      <c r="D6252" t="s">
        <v>1815</v>
      </c>
      <c r="E6252" t="s">
        <v>46</v>
      </c>
      <c r="F6252" t="s">
        <v>1813</v>
      </c>
      <c r="G6252" t="s">
        <v>185</v>
      </c>
      <c r="H6252">
        <v>57024</v>
      </c>
      <c r="I6252">
        <v>56236</v>
      </c>
      <c r="J6252">
        <v>338</v>
      </c>
      <c r="K6252" t="s">
        <v>46</v>
      </c>
      <c r="L6252">
        <v>20160607</v>
      </c>
      <c r="M6252">
        <v>4.2841285600000001</v>
      </c>
      <c r="N6252">
        <v>4.2248654522000004</v>
      </c>
      <c r="O6252">
        <v>4.2248654522000004</v>
      </c>
      <c r="Q6252">
        <v>2</v>
      </c>
      <c r="R6252">
        <v>2.7</v>
      </c>
      <c r="V6252">
        <v>3.2</v>
      </c>
      <c r="AA6252">
        <v>2</v>
      </c>
      <c r="AE6252">
        <v>0.3</v>
      </c>
      <c r="AJ6252">
        <v>19.7</v>
      </c>
      <c r="AL6252">
        <v>8</v>
      </c>
      <c r="AM6252">
        <v>10.7</v>
      </c>
      <c r="AP6252">
        <v>6.1</v>
      </c>
      <c r="AS6252" t="s">
        <v>54</v>
      </c>
    </row>
    <row r="6253" spans="1:45" hidden="1" x14ac:dyDescent="0.25">
      <c r="A6253">
        <v>50</v>
      </c>
      <c r="B6253" t="s">
        <v>1027</v>
      </c>
      <c r="C6253" t="s">
        <v>124</v>
      </c>
      <c r="D6253" t="s">
        <v>1013</v>
      </c>
      <c r="E6253" t="s">
        <v>46</v>
      </c>
      <c r="F6253" t="s">
        <v>972</v>
      </c>
      <c r="G6253" t="s">
        <v>185</v>
      </c>
      <c r="H6253">
        <v>274427</v>
      </c>
      <c r="I6253">
        <v>131</v>
      </c>
      <c r="J6253">
        <v>1682</v>
      </c>
      <c r="K6253" t="s">
        <v>74</v>
      </c>
      <c r="L6253" t="s">
        <v>973</v>
      </c>
      <c r="M6253">
        <v>4.2358905509999998</v>
      </c>
      <c r="N6253">
        <v>1.253779E-3</v>
      </c>
      <c r="O6253">
        <v>4.2358905509999998</v>
      </c>
      <c r="Q6253">
        <v>14</v>
      </c>
      <c r="R6253">
        <v>2.7</v>
      </c>
      <c r="V6253">
        <v>4</v>
      </c>
      <c r="AA6253">
        <v>16</v>
      </c>
      <c r="AF6253">
        <v>3.1</v>
      </c>
      <c r="AJ6253">
        <v>12.8</v>
      </c>
      <c r="AK6253">
        <v>9.9</v>
      </c>
      <c r="AL6253">
        <v>7.9</v>
      </c>
      <c r="AO6253">
        <v>10.1</v>
      </c>
      <c r="AQ6253">
        <v>13.5</v>
      </c>
      <c r="AR6253">
        <v>25.5</v>
      </c>
      <c r="AS6253" t="s">
        <v>126</v>
      </c>
    </row>
    <row r="6254" spans="1:45" hidden="1" x14ac:dyDescent="0.25">
      <c r="A6254">
        <v>21</v>
      </c>
      <c r="B6254" t="s">
        <v>1287</v>
      </c>
      <c r="C6254" t="s">
        <v>188</v>
      </c>
      <c r="D6254" t="s">
        <v>1288</v>
      </c>
      <c r="E6254" t="s">
        <v>46</v>
      </c>
      <c r="F6254" t="s">
        <v>1256</v>
      </c>
      <c r="G6254" t="s">
        <v>48</v>
      </c>
      <c r="H6254">
        <v>612926</v>
      </c>
      <c r="I6254">
        <v>43</v>
      </c>
      <c r="J6254">
        <v>4616</v>
      </c>
      <c r="K6254" t="s">
        <v>74</v>
      </c>
      <c r="L6254" t="s">
        <v>973</v>
      </c>
      <c r="M6254">
        <v>4.2406747356999999</v>
      </c>
      <c r="N6254">
        <v>-1.647428E-4</v>
      </c>
      <c r="O6254">
        <v>4.2406747356999999</v>
      </c>
      <c r="Q6254">
        <v>1</v>
      </c>
      <c r="R6254">
        <v>2.7</v>
      </c>
      <c r="V6254">
        <v>3.2</v>
      </c>
      <c r="AA6254">
        <v>14</v>
      </c>
      <c r="AB6254">
        <v>5.2</v>
      </c>
      <c r="AL6254">
        <v>12.5</v>
      </c>
      <c r="AM6254">
        <v>7.9</v>
      </c>
      <c r="AN6254">
        <v>14.4</v>
      </c>
      <c r="AP6254">
        <v>9.8000000000000007</v>
      </c>
      <c r="AS6254" t="s">
        <v>192</v>
      </c>
    </row>
    <row r="6255" spans="1:45" hidden="1" x14ac:dyDescent="0.25">
      <c r="A6255">
        <v>78</v>
      </c>
      <c r="B6255" t="s">
        <v>2079</v>
      </c>
      <c r="C6255" t="s">
        <v>202</v>
      </c>
      <c r="D6255" t="s">
        <v>2080</v>
      </c>
      <c r="E6255" t="s">
        <v>46</v>
      </c>
      <c r="F6255" t="s">
        <v>2032</v>
      </c>
      <c r="G6255" t="s">
        <v>185</v>
      </c>
      <c r="H6255">
        <v>135374</v>
      </c>
      <c r="I6255">
        <v>125103</v>
      </c>
      <c r="J6255">
        <v>809</v>
      </c>
      <c r="K6255" t="s">
        <v>49</v>
      </c>
      <c r="L6255">
        <v>20160607</v>
      </c>
      <c r="M6255">
        <v>4.5974286620000004</v>
      </c>
      <c r="N6255">
        <v>4.2484579272999996</v>
      </c>
      <c r="O6255">
        <v>4.2484579272999996</v>
      </c>
      <c r="Q6255">
        <v>15</v>
      </c>
      <c r="R6255">
        <v>2.7</v>
      </c>
      <c r="V6255">
        <v>2</v>
      </c>
      <c r="AA6255">
        <v>15</v>
      </c>
      <c r="AG6255">
        <v>14.6</v>
      </c>
      <c r="AS6255" t="s">
        <v>2081</v>
      </c>
    </row>
    <row r="6256" spans="1:45" hidden="1" x14ac:dyDescent="0.25">
      <c r="A6256">
        <v>50</v>
      </c>
      <c r="B6256" t="s">
        <v>1657</v>
      </c>
      <c r="C6256" t="s">
        <v>52</v>
      </c>
      <c r="D6256" t="s">
        <v>1634</v>
      </c>
      <c r="E6256" t="s">
        <v>46</v>
      </c>
      <c r="F6256" t="s">
        <v>1623</v>
      </c>
      <c r="G6256" t="s">
        <v>185</v>
      </c>
      <c r="H6256">
        <v>604422</v>
      </c>
      <c r="I6256">
        <v>66</v>
      </c>
      <c r="J6256">
        <v>3098</v>
      </c>
      <c r="K6256" t="s">
        <v>74</v>
      </c>
      <c r="L6256">
        <v>20160607</v>
      </c>
      <c r="M6256">
        <v>4.2548722971000004</v>
      </c>
      <c r="N6256">
        <v>5.4599999999999999E-5</v>
      </c>
      <c r="O6256">
        <v>4.2548722971000004</v>
      </c>
      <c r="Q6256">
        <v>3</v>
      </c>
      <c r="R6256">
        <v>2.7</v>
      </c>
      <c r="V6256">
        <v>3.2</v>
      </c>
      <c r="AA6256">
        <v>3</v>
      </c>
      <c r="AE6256">
        <v>0.3</v>
      </c>
      <c r="AJ6256">
        <v>19.7</v>
      </c>
      <c r="AL6256">
        <v>8</v>
      </c>
      <c r="AM6256">
        <v>10.7</v>
      </c>
      <c r="AP6256">
        <v>6.1</v>
      </c>
      <c r="AS6256" t="s">
        <v>54</v>
      </c>
    </row>
    <row r="6257" spans="1:45" hidden="1" x14ac:dyDescent="0.25">
      <c r="A6257">
        <v>41</v>
      </c>
      <c r="B6257" t="s">
        <v>2666</v>
      </c>
      <c r="C6257" t="s">
        <v>111</v>
      </c>
      <c r="D6257" t="s">
        <v>2667</v>
      </c>
      <c r="E6257" t="s">
        <v>46</v>
      </c>
      <c r="F6257" t="s">
        <v>4635</v>
      </c>
      <c r="G6257" t="s">
        <v>185</v>
      </c>
      <c r="H6257">
        <v>234070</v>
      </c>
      <c r="I6257">
        <v>323</v>
      </c>
      <c r="J6257">
        <v>1119</v>
      </c>
      <c r="K6257" t="s">
        <v>74</v>
      </c>
      <c r="L6257">
        <v>20160607</v>
      </c>
      <c r="M6257">
        <v>4.2604845879999997</v>
      </c>
      <c r="N6257">
        <v>4.9474100000000002E-3</v>
      </c>
      <c r="O6257">
        <v>4.2604845879999997</v>
      </c>
      <c r="Q6257">
        <v>15</v>
      </c>
      <c r="R6257">
        <v>2.7</v>
      </c>
      <c r="V6257">
        <v>0</v>
      </c>
      <c r="AA6257">
        <v>15</v>
      </c>
      <c r="AG6257">
        <v>14.7</v>
      </c>
      <c r="AS6257" t="s">
        <v>2668</v>
      </c>
    </row>
    <row r="6258" spans="1:45" x14ac:dyDescent="0.25">
      <c r="A6258">
        <v>38</v>
      </c>
      <c r="B6258" t="s">
        <v>782</v>
      </c>
      <c r="C6258" t="s">
        <v>188</v>
      </c>
      <c r="D6258" t="s">
        <v>728</v>
      </c>
      <c r="E6258" t="s">
        <v>46</v>
      </c>
      <c r="F6258" t="s">
        <v>648</v>
      </c>
      <c r="G6258" t="s">
        <v>48</v>
      </c>
      <c r="H6258">
        <v>450042</v>
      </c>
      <c r="I6258">
        <v>442463</v>
      </c>
      <c r="J6258">
        <v>2424</v>
      </c>
      <c r="K6258" t="s">
        <v>49</v>
      </c>
      <c r="L6258">
        <v>20160610</v>
      </c>
      <c r="M6258">
        <v>4.3444224138000003</v>
      </c>
      <c r="N6258">
        <v>4.2712513896999997</v>
      </c>
      <c r="O6258">
        <v>4.2712513896999997</v>
      </c>
      <c r="P6258">
        <f t="shared" ref="P6258" si="1223">LN(O6258)/LN(2)</f>
        <v>2.0946588120517857</v>
      </c>
      <c r="Q6258">
        <v>5</v>
      </c>
      <c r="R6258">
        <v>2.7</v>
      </c>
      <c r="T6258" t="str">
        <f>UPPER(AS6258)</f>
        <v>GGTCTCAGGATTTTAAATAGATTTAGCTAGAAAATAGCTGACAGACACATATCGATATATCGCTGCGATAGCCACAGCTGTTCACGCCCGCAGTTTAAGCGTAGTGGCAGCCCTGGTCGGCCACCAAAAAATAAACATTGGATCTGTGAGACC</v>
      </c>
      <c r="V6258">
        <v>3.2</v>
      </c>
      <c r="AA6258">
        <v>3</v>
      </c>
      <c r="AB6258">
        <v>5.2</v>
      </c>
      <c r="AL6258">
        <v>12.5</v>
      </c>
      <c r="AM6258">
        <v>7.9</v>
      </c>
      <c r="AN6258">
        <v>14.4</v>
      </c>
      <c r="AP6258">
        <v>9.8000000000000007</v>
      </c>
      <c r="AS6258" t="s">
        <v>192</v>
      </c>
    </row>
    <row r="6259" spans="1:45" hidden="1" x14ac:dyDescent="0.25">
      <c r="A6259">
        <v>57</v>
      </c>
      <c r="B6259" t="s">
        <v>4525</v>
      </c>
      <c r="C6259" t="s">
        <v>124</v>
      </c>
      <c r="D6259" t="s">
        <v>4523</v>
      </c>
      <c r="E6259" t="s">
        <v>46</v>
      </c>
      <c r="F6259" t="s">
        <v>4642</v>
      </c>
      <c r="G6259" t="s">
        <v>48</v>
      </c>
      <c r="H6259">
        <v>729396</v>
      </c>
      <c r="I6259">
        <v>70</v>
      </c>
      <c r="J6259">
        <v>2599</v>
      </c>
      <c r="K6259" t="s">
        <v>74</v>
      </c>
      <c r="L6259">
        <v>20160607</v>
      </c>
      <c r="M6259">
        <v>4.2850212860000001</v>
      </c>
      <c r="N6259">
        <v>1.39534E-4</v>
      </c>
      <c r="O6259">
        <v>4.2850212860000001</v>
      </c>
      <c r="Q6259">
        <v>15</v>
      </c>
      <c r="R6259">
        <v>2.7</v>
      </c>
      <c r="V6259">
        <v>4</v>
      </c>
      <c r="AA6259">
        <v>15</v>
      </c>
      <c r="AF6259">
        <v>3.1</v>
      </c>
      <c r="AJ6259">
        <v>12.8</v>
      </c>
      <c r="AK6259">
        <v>9.9</v>
      </c>
      <c r="AL6259">
        <v>7.9</v>
      </c>
      <c r="AO6259">
        <v>5.0999999999999996</v>
      </c>
      <c r="AQ6259">
        <v>13.5</v>
      </c>
      <c r="AS6259" t="s">
        <v>4524</v>
      </c>
    </row>
    <row r="6260" spans="1:45" hidden="1" x14ac:dyDescent="0.25">
      <c r="A6260">
        <v>48</v>
      </c>
      <c r="B6260" t="s">
        <v>144</v>
      </c>
      <c r="C6260" t="s">
        <v>60</v>
      </c>
      <c r="D6260" t="s">
        <v>145</v>
      </c>
      <c r="E6260" t="s">
        <v>46</v>
      </c>
      <c r="F6260" t="s">
        <v>47</v>
      </c>
      <c r="G6260" t="s">
        <v>185</v>
      </c>
      <c r="H6260">
        <v>2742</v>
      </c>
      <c r="I6260">
        <v>2318</v>
      </c>
      <c r="J6260">
        <v>1280</v>
      </c>
      <c r="K6260" t="s">
        <v>49</v>
      </c>
      <c r="L6260">
        <v>20160623</v>
      </c>
      <c r="M6260">
        <v>8.1431482937999995</v>
      </c>
      <c r="N6260">
        <v>6.8833855002000002</v>
      </c>
      <c r="O6260">
        <v>4.2861823158999997</v>
      </c>
      <c r="Q6260">
        <v>15</v>
      </c>
      <c r="R6260">
        <v>2.7</v>
      </c>
      <c r="V6260">
        <v>3.1</v>
      </c>
      <c r="AA6260">
        <v>15</v>
      </c>
      <c r="AJ6260">
        <v>9.6</v>
      </c>
      <c r="AO6260">
        <v>8.6999999999999993</v>
      </c>
      <c r="AQ6260">
        <v>5.0999999999999996</v>
      </c>
      <c r="AS6260" t="s">
        <v>62</v>
      </c>
    </row>
    <row r="6261" spans="1:45" hidden="1" x14ac:dyDescent="0.25">
      <c r="A6261">
        <v>61</v>
      </c>
      <c r="B6261" t="s">
        <v>1133</v>
      </c>
      <c r="C6261" t="s">
        <v>124</v>
      </c>
      <c r="D6261" t="s">
        <v>1134</v>
      </c>
      <c r="E6261" t="s">
        <v>46</v>
      </c>
      <c r="F6261" t="s">
        <v>1065</v>
      </c>
      <c r="G6261" t="s">
        <v>185</v>
      </c>
      <c r="H6261">
        <v>290277</v>
      </c>
      <c r="I6261">
        <v>223</v>
      </c>
      <c r="J6261">
        <v>1850</v>
      </c>
      <c r="K6261" t="s">
        <v>74</v>
      </c>
      <c r="L6261" t="s">
        <v>973</v>
      </c>
      <c r="M6261">
        <v>4.2867300381</v>
      </c>
      <c r="N6261">
        <v>2.7185680999999998E-3</v>
      </c>
      <c r="O6261">
        <v>4.2867300381</v>
      </c>
      <c r="Q6261">
        <v>16</v>
      </c>
      <c r="R6261">
        <v>2.7</v>
      </c>
      <c r="V6261">
        <v>4</v>
      </c>
      <c r="AA6261">
        <v>9</v>
      </c>
      <c r="AF6261">
        <v>3.1</v>
      </c>
      <c r="AJ6261">
        <v>12.8</v>
      </c>
      <c r="AK6261">
        <v>9.9</v>
      </c>
      <c r="AL6261">
        <v>7.9</v>
      </c>
      <c r="AO6261">
        <v>10.1</v>
      </c>
      <c r="AQ6261">
        <v>13.5</v>
      </c>
      <c r="AR6261">
        <v>25.5</v>
      </c>
      <c r="AS6261" t="s">
        <v>126</v>
      </c>
    </row>
    <row r="6262" spans="1:45" hidden="1" x14ac:dyDescent="0.25">
      <c r="A6262">
        <v>50</v>
      </c>
      <c r="B6262" t="s">
        <v>1919</v>
      </c>
      <c r="C6262" t="s">
        <v>1838</v>
      </c>
      <c r="D6262" t="s">
        <v>1917</v>
      </c>
      <c r="E6262" t="s">
        <v>46</v>
      </c>
      <c r="F6262" t="s">
        <v>2799</v>
      </c>
      <c r="G6262" t="s">
        <v>48</v>
      </c>
      <c r="H6262">
        <v>170432</v>
      </c>
      <c r="I6262">
        <v>153902</v>
      </c>
      <c r="J6262">
        <v>720</v>
      </c>
      <c r="K6262" t="s">
        <v>49</v>
      </c>
      <c r="L6262">
        <v>20160607</v>
      </c>
      <c r="M6262">
        <v>4.7506702510999999</v>
      </c>
      <c r="N6262">
        <v>4.2896851630999997</v>
      </c>
      <c r="O6262">
        <v>4.2896851630999997</v>
      </c>
      <c r="Q6262">
        <v>15</v>
      </c>
      <c r="R6262">
        <v>2.7</v>
      </c>
      <c r="V6262">
        <v>3.1</v>
      </c>
      <c r="AA6262">
        <v>15</v>
      </c>
      <c r="AJ6262">
        <v>15.6</v>
      </c>
      <c r="AK6262">
        <v>11.7</v>
      </c>
      <c r="AP6262">
        <v>4.5</v>
      </c>
      <c r="AS6262" t="s">
        <v>1918</v>
      </c>
    </row>
    <row r="6263" spans="1:45" hidden="1" x14ac:dyDescent="0.25">
      <c r="A6263">
        <v>79</v>
      </c>
      <c r="B6263" t="s">
        <v>3701</v>
      </c>
      <c r="C6263" t="s">
        <v>68</v>
      </c>
      <c r="D6263" t="s">
        <v>3460</v>
      </c>
      <c r="E6263" t="s">
        <v>46</v>
      </c>
      <c r="F6263" t="s">
        <v>4455</v>
      </c>
      <c r="G6263" t="s">
        <v>185</v>
      </c>
      <c r="H6263">
        <v>810644</v>
      </c>
      <c r="I6263">
        <v>67</v>
      </c>
      <c r="J6263">
        <v>4383</v>
      </c>
      <c r="K6263" t="s">
        <v>74</v>
      </c>
      <c r="L6263">
        <v>20160607</v>
      </c>
      <c r="M6263">
        <v>4.2915547757999999</v>
      </c>
      <c r="N6263">
        <v>4.1E-5</v>
      </c>
      <c r="O6263">
        <v>4.2915547757999999</v>
      </c>
      <c r="Q6263">
        <v>15</v>
      </c>
      <c r="R6263">
        <v>2.7</v>
      </c>
      <c r="V6263">
        <v>3.2</v>
      </c>
      <c r="Z6263">
        <v>1</v>
      </c>
      <c r="AA6263">
        <v>15</v>
      </c>
      <c r="AD6263">
        <v>5</v>
      </c>
      <c r="AL6263">
        <v>-28</v>
      </c>
      <c r="AM6263">
        <v>13.2</v>
      </c>
      <c r="AO6263">
        <v>2.8</v>
      </c>
      <c r="AS6263" t="s">
        <v>3461</v>
      </c>
    </row>
    <row r="6264" spans="1:45" x14ac:dyDescent="0.25">
      <c r="A6264">
        <v>39</v>
      </c>
      <c r="B6264" t="s">
        <v>1049</v>
      </c>
      <c r="C6264" t="s">
        <v>188</v>
      </c>
      <c r="D6264" t="s">
        <v>1050</v>
      </c>
      <c r="E6264" t="s">
        <v>46</v>
      </c>
      <c r="F6264" t="s">
        <v>4634</v>
      </c>
      <c r="G6264" t="s">
        <v>48</v>
      </c>
      <c r="H6264">
        <v>134062</v>
      </c>
      <c r="I6264">
        <v>103770</v>
      </c>
      <c r="J6264">
        <v>421</v>
      </c>
      <c r="K6264" t="s">
        <v>49</v>
      </c>
      <c r="L6264">
        <v>20160607</v>
      </c>
      <c r="M6264">
        <v>5.5502315710000003</v>
      </c>
      <c r="N6264">
        <v>4.2955361749999996</v>
      </c>
      <c r="O6264">
        <v>4.2955361749999996</v>
      </c>
      <c r="P6264">
        <f t="shared" ref="P6264" si="1224">LN(O6264)/LN(2)</f>
        <v>2.1028382218723625</v>
      </c>
      <c r="Q6264">
        <v>14</v>
      </c>
      <c r="R6264">
        <v>2.7</v>
      </c>
      <c r="T6264" t="str">
        <f>UPPER(AS6264)</f>
        <v>GGTCTCAGGATTTTAAATAGATTTAGCTAGAAAATAGCTGACAGACACATATCGATATATCGCTGCGATAGCCACAGCTGTTCACGCCCGCAGTTTAAGCGTAGTGGCAGCCCTGGTCGGCCACCAAAAAATAAACATTGGATCTGTGAGACC</v>
      </c>
      <c r="V6264">
        <v>3.2</v>
      </c>
      <c r="AA6264">
        <v>4</v>
      </c>
      <c r="AB6264">
        <v>5.2</v>
      </c>
      <c r="AL6264">
        <v>12.5</v>
      </c>
      <c r="AM6264">
        <v>7.9</v>
      </c>
      <c r="AN6264">
        <v>14.4</v>
      </c>
      <c r="AP6264">
        <v>9.8000000000000007</v>
      </c>
      <c r="AS6264" t="s">
        <v>192</v>
      </c>
    </row>
    <row r="6265" spans="1:45" hidden="1" x14ac:dyDescent="0.25">
      <c r="A6265">
        <v>9</v>
      </c>
      <c r="B6265" t="s">
        <v>337</v>
      </c>
      <c r="C6265" t="s">
        <v>124</v>
      </c>
      <c r="D6265" t="s">
        <v>200</v>
      </c>
      <c r="E6265" t="s">
        <v>46</v>
      </c>
      <c r="F6265" t="s">
        <v>1710</v>
      </c>
      <c r="G6265" t="s">
        <v>48</v>
      </c>
      <c r="H6265">
        <v>398909</v>
      </c>
      <c r="I6265">
        <v>55</v>
      </c>
      <c r="J6265">
        <v>1934</v>
      </c>
      <c r="K6265" t="s">
        <v>74</v>
      </c>
      <c r="L6265" t="s">
        <v>1711</v>
      </c>
      <c r="M6265">
        <v>4.2972251889999997</v>
      </c>
      <c r="N6265">
        <v>-2.2895820000000001E-4</v>
      </c>
      <c r="O6265">
        <v>4.2972251889999997</v>
      </c>
      <c r="R6265">
        <v>2.7</v>
      </c>
      <c r="V6265">
        <v>4</v>
      </c>
      <c r="AF6265">
        <v>3.1</v>
      </c>
      <c r="AJ6265">
        <v>12.8</v>
      </c>
      <c r="AK6265">
        <v>9.9</v>
      </c>
      <c r="AL6265">
        <v>7.9</v>
      </c>
      <c r="AO6265">
        <v>10.1</v>
      </c>
      <c r="AQ6265">
        <v>13.5</v>
      </c>
      <c r="AR6265">
        <v>25.5</v>
      </c>
      <c r="AS6265" t="s">
        <v>126</v>
      </c>
    </row>
    <row r="6266" spans="1:45" hidden="1" x14ac:dyDescent="0.25">
      <c r="A6266">
        <v>9</v>
      </c>
      <c r="B6266" t="s">
        <v>4164</v>
      </c>
      <c r="C6266" t="s">
        <v>68</v>
      </c>
      <c r="D6266" t="s">
        <v>3713</v>
      </c>
      <c r="E6266" t="s">
        <v>46</v>
      </c>
      <c r="F6266" t="s">
        <v>4089</v>
      </c>
      <c r="G6266" t="s">
        <v>185</v>
      </c>
      <c r="H6266">
        <v>405878</v>
      </c>
      <c r="I6266">
        <v>129</v>
      </c>
      <c r="J6266">
        <v>2059</v>
      </c>
      <c r="K6266" t="s">
        <v>74</v>
      </c>
      <c r="L6266">
        <v>20160607</v>
      </c>
      <c r="M6266">
        <v>4.2974019688</v>
      </c>
      <c r="N6266">
        <v>6.8038210000000003E-4</v>
      </c>
      <c r="O6266">
        <v>4.2974019688</v>
      </c>
      <c r="Q6266">
        <v>15</v>
      </c>
      <c r="R6266">
        <v>2.7</v>
      </c>
      <c r="V6266">
        <v>3.2</v>
      </c>
      <c r="AA6266">
        <v>15</v>
      </c>
      <c r="AD6266">
        <v>-5.4</v>
      </c>
      <c r="AL6266">
        <v>15.8</v>
      </c>
      <c r="AM6266">
        <v>13</v>
      </c>
      <c r="AO6266">
        <v>7.8</v>
      </c>
      <c r="AS6266" t="s">
        <v>3714</v>
      </c>
    </row>
    <row r="6267" spans="1:45" hidden="1" x14ac:dyDescent="0.25">
      <c r="A6267">
        <v>7</v>
      </c>
      <c r="B6267" t="s">
        <v>3882</v>
      </c>
      <c r="C6267" t="s">
        <v>68</v>
      </c>
      <c r="D6267" t="s">
        <v>3475</v>
      </c>
      <c r="E6267" t="s">
        <v>46</v>
      </c>
      <c r="F6267" t="s">
        <v>4516</v>
      </c>
      <c r="G6267" t="s">
        <v>185</v>
      </c>
      <c r="H6267">
        <v>686942</v>
      </c>
      <c r="I6267">
        <v>443</v>
      </c>
      <c r="J6267">
        <v>3896</v>
      </c>
      <c r="K6267" t="s">
        <v>74</v>
      </c>
      <c r="L6267">
        <v>20160607</v>
      </c>
      <c r="M6267">
        <v>4.2979842785000004</v>
      </c>
      <c r="N6267">
        <v>2.5215936000000001E-3</v>
      </c>
      <c r="O6267">
        <v>4.2979842785000004</v>
      </c>
      <c r="Q6267">
        <v>15</v>
      </c>
      <c r="R6267">
        <v>2.7</v>
      </c>
      <c r="V6267">
        <v>3.2</v>
      </c>
      <c r="Z6267">
        <v>5</v>
      </c>
      <c r="AA6267">
        <v>15</v>
      </c>
      <c r="AD6267">
        <v>5</v>
      </c>
      <c r="AL6267">
        <v>-23.2</v>
      </c>
      <c r="AM6267">
        <v>13.2</v>
      </c>
      <c r="AO6267">
        <v>2.8</v>
      </c>
      <c r="AS6267" t="s">
        <v>3476</v>
      </c>
    </row>
    <row r="6268" spans="1:45" hidden="1" x14ac:dyDescent="0.25">
      <c r="A6268">
        <v>40</v>
      </c>
      <c r="B6268" t="s">
        <v>682</v>
      </c>
      <c r="C6268" t="s">
        <v>124</v>
      </c>
      <c r="D6268" t="s">
        <v>683</v>
      </c>
      <c r="E6268" t="s">
        <v>46</v>
      </c>
      <c r="F6268" t="s">
        <v>4643</v>
      </c>
      <c r="G6268" t="s">
        <v>185</v>
      </c>
      <c r="H6268">
        <v>566614</v>
      </c>
      <c r="I6268">
        <v>1511</v>
      </c>
      <c r="J6268">
        <v>1998</v>
      </c>
      <c r="K6268" t="s">
        <v>74</v>
      </c>
      <c r="L6268">
        <v>20160607</v>
      </c>
      <c r="M6268">
        <v>4.301240688</v>
      </c>
      <c r="N6268">
        <v>1.1095406E-2</v>
      </c>
      <c r="O6268">
        <v>4.301240688</v>
      </c>
      <c r="Q6268">
        <v>4</v>
      </c>
      <c r="R6268">
        <v>2.7</v>
      </c>
      <c r="V6268">
        <v>4</v>
      </c>
      <c r="AA6268">
        <v>6</v>
      </c>
      <c r="AF6268">
        <v>3.1</v>
      </c>
      <c r="AJ6268">
        <v>12.8</v>
      </c>
      <c r="AK6268">
        <v>9.9</v>
      </c>
      <c r="AL6268">
        <v>7.9</v>
      </c>
      <c r="AO6268">
        <v>10.1</v>
      </c>
      <c r="AQ6268">
        <v>13.5</v>
      </c>
      <c r="AR6268">
        <v>25.5</v>
      </c>
      <c r="AS6268" t="s">
        <v>126</v>
      </c>
    </row>
    <row r="6269" spans="1:45" x14ac:dyDescent="0.25">
      <c r="A6269">
        <v>33</v>
      </c>
      <c r="B6269" t="s">
        <v>797</v>
      </c>
      <c r="C6269" t="s">
        <v>124</v>
      </c>
      <c r="D6269" t="s">
        <v>798</v>
      </c>
      <c r="E6269" t="s">
        <v>46</v>
      </c>
      <c r="F6269" t="s">
        <v>4643</v>
      </c>
      <c r="G6269" t="s">
        <v>185</v>
      </c>
      <c r="H6269">
        <v>524030</v>
      </c>
      <c r="I6269">
        <v>783</v>
      </c>
      <c r="J6269">
        <v>2025</v>
      </c>
      <c r="K6269" t="s">
        <v>74</v>
      </c>
      <c r="L6269">
        <v>20160607</v>
      </c>
      <c r="M6269">
        <v>4.3046156130000002</v>
      </c>
      <c r="N6269">
        <v>6.058679E-3</v>
      </c>
      <c r="O6269">
        <v>4.3046156130000002</v>
      </c>
      <c r="P6269">
        <f t="shared" ref="P6269" si="1225">LN(O6269)/LN(2)</f>
        <v>2.1058844157922079</v>
      </c>
      <c r="Q6269">
        <v>5</v>
      </c>
      <c r="R6269">
        <v>2.7</v>
      </c>
      <c r="T6269" t="str">
        <f>UPPER(AS6269)</f>
        <v>GGTCTCAGGATCTTGGTTATAATTAGGTTATTTTTTCGATATTTTGAGGTATATTTCTACGATAGATCGGCGGTCACATCGTATTTCCCTCCTTTTCGTTTTCGTTTCCGGCGAAGTAAGTATAATAAAATCTCCACGTTTTTCTGTGAGACC</v>
      </c>
      <c r="V6269">
        <v>4</v>
      </c>
      <c r="AA6269">
        <v>16</v>
      </c>
      <c r="AF6269">
        <v>3.1</v>
      </c>
      <c r="AJ6269">
        <v>12.8</v>
      </c>
      <c r="AK6269">
        <v>9.9</v>
      </c>
      <c r="AL6269">
        <v>7.9</v>
      </c>
      <c r="AO6269">
        <v>10.1</v>
      </c>
      <c r="AQ6269">
        <v>13.5</v>
      </c>
      <c r="AR6269">
        <v>25.5</v>
      </c>
      <c r="AS6269" t="s">
        <v>126</v>
      </c>
    </row>
    <row r="6270" spans="1:45" hidden="1" x14ac:dyDescent="0.25">
      <c r="A6270">
        <v>11</v>
      </c>
      <c r="B6270" t="s">
        <v>340</v>
      </c>
      <c r="C6270" t="s">
        <v>124</v>
      </c>
      <c r="D6270" t="s">
        <v>341</v>
      </c>
      <c r="E6270" t="s">
        <v>46</v>
      </c>
      <c r="F6270" t="s">
        <v>331</v>
      </c>
      <c r="G6270" t="s">
        <v>48</v>
      </c>
      <c r="H6270">
        <v>129920</v>
      </c>
      <c r="I6270">
        <v>115941</v>
      </c>
      <c r="J6270">
        <v>654</v>
      </c>
      <c r="K6270" t="s">
        <v>49</v>
      </c>
      <c r="L6270" t="s">
        <v>191</v>
      </c>
      <c r="M6270">
        <v>4.8351517227</v>
      </c>
      <c r="N6270">
        <v>4.3146134697000003</v>
      </c>
      <c r="O6270">
        <v>4.3146134697000003</v>
      </c>
      <c r="Q6270">
        <v>1</v>
      </c>
      <c r="R6270">
        <v>2.7</v>
      </c>
      <c r="V6270">
        <v>4</v>
      </c>
      <c r="AF6270">
        <v>3.1</v>
      </c>
      <c r="AJ6270">
        <v>12.8</v>
      </c>
      <c r="AK6270">
        <v>9.9</v>
      </c>
      <c r="AL6270">
        <v>7.9</v>
      </c>
      <c r="AO6270">
        <v>10.1</v>
      </c>
      <c r="AQ6270">
        <v>13.5</v>
      </c>
      <c r="AR6270">
        <v>25.5</v>
      </c>
      <c r="AS6270" t="s">
        <v>126</v>
      </c>
    </row>
    <row r="6271" spans="1:45" hidden="1" x14ac:dyDescent="0.25">
      <c r="A6271">
        <v>52</v>
      </c>
      <c r="B6271" t="s">
        <v>4379</v>
      </c>
      <c r="C6271" t="s">
        <v>78</v>
      </c>
      <c r="D6271" t="s">
        <v>4313</v>
      </c>
      <c r="E6271" t="s">
        <v>46</v>
      </c>
      <c r="F6271" t="s">
        <v>4353</v>
      </c>
      <c r="G6271" t="s">
        <v>185</v>
      </c>
      <c r="H6271">
        <v>627715</v>
      </c>
      <c r="I6271">
        <v>83</v>
      </c>
      <c r="J6271">
        <v>3461</v>
      </c>
      <c r="K6271" t="s">
        <v>74</v>
      </c>
      <c r="L6271">
        <v>20160607</v>
      </c>
      <c r="M6271">
        <v>4.3284650834000002</v>
      </c>
      <c r="N6271">
        <v>3.2238740000000002E-4</v>
      </c>
      <c r="O6271">
        <v>4.3284650834000002</v>
      </c>
      <c r="Q6271">
        <v>15</v>
      </c>
      <c r="R6271">
        <v>2.7</v>
      </c>
      <c r="V6271">
        <v>4</v>
      </c>
      <c r="AA6271">
        <v>15</v>
      </c>
      <c r="AK6271">
        <v>15.9</v>
      </c>
      <c r="AO6271">
        <v>9.5</v>
      </c>
      <c r="AQ6271">
        <v>16.8</v>
      </c>
      <c r="AR6271">
        <v>28.4</v>
      </c>
      <c r="AS6271" t="s">
        <v>3251</v>
      </c>
    </row>
    <row r="6272" spans="1:45" hidden="1" x14ac:dyDescent="0.25">
      <c r="A6272">
        <v>79</v>
      </c>
      <c r="B6272" t="s">
        <v>1242</v>
      </c>
      <c r="C6272" t="s">
        <v>124</v>
      </c>
      <c r="D6272" t="s">
        <v>1243</v>
      </c>
      <c r="E6272" t="s">
        <v>46</v>
      </c>
      <c r="F6272" t="s">
        <v>1153</v>
      </c>
      <c r="G6272" t="s">
        <v>48</v>
      </c>
      <c r="H6272">
        <v>163270</v>
      </c>
      <c r="I6272">
        <v>147872</v>
      </c>
      <c r="J6272">
        <v>960</v>
      </c>
      <c r="K6272" t="s">
        <v>49</v>
      </c>
      <c r="L6272" t="s">
        <v>973</v>
      </c>
      <c r="M6272">
        <v>4.7845903291000003</v>
      </c>
      <c r="N6272">
        <v>4.3332519137999999</v>
      </c>
      <c r="O6272">
        <v>4.3332519137999999</v>
      </c>
      <c r="Q6272">
        <v>9</v>
      </c>
      <c r="R6272">
        <v>2.7</v>
      </c>
      <c r="V6272">
        <v>4</v>
      </c>
      <c r="AA6272">
        <v>5</v>
      </c>
      <c r="AF6272">
        <v>3.1</v>
      </c>
      <c r="AJ6272">
        <v>12.8</v>
      </c>
      <c r="AK6272">
        <v>9.9</v>
      </c>
      <c r="AL6272">
        <v>7.9</v>
      </c>
      <c r="AO6272">
        <v>10.1</v>
      </c>
      <c r="AQ6272">
        <v>13.5</v>
      </c>
      <c r="AR6272">
        <v>25.5</v>
      </c>
      <c r="AS6272" t="s">
        <v>126</v>
      </c>
    </row>
    <row r="6273" spans="1:45" hidden="1" x14ac:dyDescent="0.25">
      <c r="A6273">
        <v>85</v>
      </c>
      <c r="B6273" t="s">
        <v>3874</v>
      </c>
      <c r="C6273" t="s">
        <v>68</v>
      </c>
      <c r="D6273" t="s">
        <v>3666</v>
      </c>
      <c r="E6273" t="s">
        <v>46</v>
      </c>
      <c r="F6273" t="s">
        <v>4455</v>
      </c>
      <c r="G6273" t="s">
        <v>185</v>
      </c>
      <c r="H6273">
        <v>653100</v>
      </c>
      <c r="I6273">
        <v>2300</v>
      </c>
      <c r="J6273">
        <v>3497</v>
      </c>
      <c r="K6273" t="s">
        <v>74</v>
      </c>
      <c r="L6273">
        <v>20160607</v>
      </c>
      <c r="M6273">
        <v>4.3334356500000002</v>
      </c>
      <c r="N6273">
        <v>1.4869127100000001E-2</v>
      </c>
      <c r="O6273">
        <v>4.3334356500000002</v>
      </c>
      <c r="Q6273">
        <v>15</v>
      </c>
      <c r="R6273">
        <v>2.7</v>
      </c>
      <c r="V6273">
        <v>3.2</v>
      </c>
      <c r="Z6273">
        <v>-1</v>
      </c>
      <c r="AA6273">
        <v>15</v>
      </c>
      <c r="AD6273">
        <v>5</v>
      </c>
      <c r="AL6273">
        <v>-24.8</v>
      </c>
      <c r="AM6273">
        <v>13.2</v>
      </c>
      <c r="AO6273">
        <v>2.8</v>
      </c>
      <c r="AS6273" t="s">
        <v>3667</v>
      </c>
    </row>
    <row r="6274" spans="1:45" hidden="1" x14ac:dyDescent="0.25">
      <c r="A6274">
        <v>48</v>
      </c>
      <c r="B6274" t="s">
        <v>1916</v>
      </c>
      <c r="C6274" t="s">
        <v>1838</v>
      </c>
      <c r="D6274" t="s">
        <v>1917</v>
      </c>
      <c r="E6274" t="s">
        <v>46</v>
      </c>
      <c r="F6274" t="s">
        <v>2799</v>
      </c>
      <c r="G6274" t="s">
        <v>48</v>
      </c>
      <c r="H6274">
        <v>165918</v>
      </c>
      <c r="I6274">
        <v>148884</v>
      </c>
      <c r="J6274">
        <v>687</v>
      </c>
      <c r="K6274" t="s">
        <v>49</v>
      </c>
      <c r="L6274">
        <v>20160607</v>
      </c>
      <c r="M6274">
        <v>4.8469360234999996</v>
      </c>
      <c r="N6274">
        <v>4.3490769509999998</v>
      </c>
      <c r="O6274">
        <v>4.3490769509999998</v>
      </c>
      <c r="Q6274">
        <v>15</v>
      </c>
      <c r="R6274">
        <v>2.7</v>
      </c>
      <c r="V6274">
        <v>3.1</v>
      </c>
      <c r="AA6274">
        <v>15</v>
      </c>
      <c r="AJ6274">
        <v>15.6</v>
      </c>
      <c r="AK6274">
        <v>11.7</v>
      </c>
      <c r="AP6274">
        <v>4.5</v>
      </c>
      <c r="AS6274" t="s">
        <v>1918</v>
      </c>
    </row>
    <row r="6275" spans="1:45" hidden="1" x14ac:dyDescent="0.25">
      <c r="A6275">
        <v>84</v>
      </c>
      <c r="B6275" t="s">
        <v>1810</v>
      </c>
      <c r="C6275" t="s">
        <v>68</v>
      </c>
      <c r="D6275" t="s">
        <v>1811</v>
      </c>
      <c r="E6275" t="s">
        <v>46</v>
      </c>
      <c r="F6275" t="s">
        <v>1710</v>
      </c>
      <c r="G6275" t="s">
        <v>185</v>
      </c>
      <c r="H6275">
        <v>166348</v>
      </c>
      <c r="I6275">
        <v>113230</v>
      </c>
      <c r="J6275">
        <v>711</v>
      </c>
      <c r="K6275" t="s">
        <v>49</v>
      </c>
      <c r="L6275" t="s">
        <v>1711</v>
      </c>
      <c r="M6275">
        <v>6.4003138892000004</v>
      </c>
      <c r="N6275">
        <v>4.3561080497000004</v>
      </c>
      <c r="O6275">
        <v>4.3561080497000004</v>
      </c>
      <c r="Q6275">
        <v>15</v>
      </c>
      <c r="R6275">
        <v>2.7</v>
      </c>
      <c r="V6275">
        <v>3.2</v>
      </c>
      <c r="Z6275">
        <v>8.1</v>
      </c>
      <c r="AA6275">
        <v>15</v>
      </c>
      <c r="AD6275">
        <v>-7.7</v>
      </c>
      <c r="AL6275">
        <v>15.8</v>
      </c>
      <c r="AM6275">
        <v>8.1</v>
      </c>
      <c r="AO6275">
        <v>2.8</v>
      </c>
      <c r="AS6275" t="s">
        <v>1812</v>
      </c>
    </row>
    <row r="6276" spans="1:45" hidden="1" x14ac:dyDescent="0.25">
      <c r="A6276">
        <v>55</v>
      </c>
      <c r="B6276" t="s">
        <v>1326</v>
      </c>
      <c r="C6276" t="s">
        <v>124</v>
      </c>
      <c r="D6276" t="s">
        <v>1327</v>
      </c>
      <c r="E6276" t="s">
        <v>46</v>
      </c>
      <c r="F6276" t="s">
        <v>1256</v>
      </c>
      <c r="G6276" t="s">
        <v>185</v>
      </c>
      <c r="H6276">
        <v>611381</v>
      </c>
      <c r="I6276">
        <v>40</v>
      </c>
      <c r="J6276">
        <v>4547</v>
      </c>
      <c r="K6276" t="s">
        <v>74</v>
      </c>
      <c r="L6276" t="s">
        <v>973</v>
      </c>
      <c r="M6276">
        <v>4.3575911559999998</v>
      </c>
      <c r="N6276">
        <v>-1.6076330000000001E-4</v>
      </c>
      <c r="O6276">
        <v>4.3575911559999998</v>
      </c>
      <c r="Q6276">
        <v>1</v>
      </c>
      <c r="R6276">
        <v>2.7</v>
      </c>
      <c r="V6276">
        <v>4</v>
      </c>
      <c r="AA6276">
        <v>14</v>
      </c>
      <c r="AF6276">
        <v>3.1</v>
      </c>
      <c r="AJ6276">
        <v>12.8</v>
      </c>
      <c r="AK6276">
        <v>9.9</v>
      </c>
      <c r="AL6276">
        <v>7.9</v>
      </c>
      <c r="AO6276">
        <v>10.1</v>
      </c>
      <c r="AQ6276">
        <v>13.5</v>
      </c>
      <c r="AR6276">
        <v>25.5</v>
      </c>
      <c r="AS6276" t="s">
        <v>126</v>
      </c>
    </row>
    <row r="6277" spans="1:45" hidden="1" x14ac:dyDescent="0.25">
      <c r="A6277">
        <v>84</v>
      </c>
      <c r="B6277" t="s">
        <v>404</v>
      </c>
      <c r="C6277" t="s">
        <v>86</v>
      </c>
      <c r="D6277" t="s">
        <v>214</v>
      </c>
      <c r="E6277" t="s">
        <v>46</v>
      </c>
      <c r="F6277" t="s">
        <v>1710</v>
      </c>
      <c r="G6277" t="s">
        <v>185</v>
      </c>
      <c r="H6277">
        <v>233776</v>
      </c>
      <c r="I6277">
        <v>84</v>
      </c>
      <c r="J6277">
        <v>1139</v>
      </c>
      <c r="K6277" t="s">
        <v>74</v>
      </c>
      <c r="L6277" t="s">
        <v>1711</v>
      </c>
      <c r="M6277">
        <v>4.3587556438000004</v>
      </c>
      <c r="N6277">
        <v>5.9677299999999999E-4</v>
      </c>
      <c r="O6277">
        <v>4.3587556438000004</v>
      </c>
      <c r="R6277">
        <v>2.7</v>
      </c>
      <c r="V6277">
        <v>1</v>
      </c>
      <c r="AB6277">
        <v>4.7</v>
      </c>
      <c r="AC6277">
        <v>4.8</v>
      </c>
      <c r="AD6277">
        <v>7.7</v>
      </c>
      <c r="AS6277" t="s">
        <v>88</v>
      </c>
    </row>
    <row r="6278" spans="1:45" hidden="1" x14ac:dyDescent="0.25">
      <c r="A6278">
        <v>20</v>
      </c>
      <c r="B6278" t="s">
        <v>4462</v>
      </c>
      <c r="C6278" t="s">
        <v>68</v>
      </c>
      <c r="D6278" t="s">
        <v>3949</v>
      </c>
      <c r="E6278" t="s">
        <v>46</v>
      </c>
      <c r="F6278" t="s">
        <v>4455</v>
      </c>
      <c r="G6278" t="s">
        <v>185</v>
      </c>
      <c r="H6278">
        <v>479668</v>
      </c>
      <c r="I6278">
        <v>67</v>
      </c>
      <c r="J6278">
        <v>2547</v>
      </c>
      <c r="K6278" t="s">
        <v>74</v>
      </c>
      <c r="L6278">
        <v>20160607</v>
      </c>
      <c r="M6278">
        <v>4.3696419752000004</v>
      </c>
      <c r="N6278">
        <v>7.0599999999999995E-5</v>
      </c>
      <c r="O6278">
        <v>4.3696419752000004</v>
      </c>
      <c r="Q6278">
        <v>15</v>
      </c>
      <c r="R6278">
        <v>2.7</v>
      </c>
      <c r="V6278">
        <v>3.2</v>
      </c>
      <c r="Z6278">
        <v>-10</v>
      </c>
      <c r="AA6278">
        <v>15</v>
      </c>
      <c r="AD6278">
        <v>5</v>
      </c>
      <c r="AL6278">
        <v>-9.4</v>
      </c>
      <c r="AM6278">
        <v>13.2</v>
      </c>
      <c r="AO6278">
        <v>2.8</v>
      </c>
      <c r="AS6278" t="s">
        <v>3950</v>
      </c>
    </row>
    <row r="6279" spans="1:45" hidden="1" x14ac:dyDescent="0.25">
      <c r="A6279">
        <v>27</v>
      </c>
      <c r="B6279" t="s">
        <v>4107</v>
      </c>
      <c r="C6279" t="s">
        <v>78</v>
      </c>
      <c r="D6279" t="s">
        <v>3169</v>
      </c>
      <c r="E6279" t="s">
        <v>46</v>
      </c>
      <c r="F6279" t="s">
        <v>4089</v>
      </c>
      <c r="G6279" t="s">
        <v>185</v>
      </c>
      <c r="H6279">
        <v>784777</v>
      </c>
      <c r="I6279">
        <v>64</v>
      </c>
      <c r="J6279">
        <v>4122</v>
      </c>
      <c r="K6279" t="s">
        <v>74</v>
      </c>
      <c r="L6279">
        <v>20160607</v>
      </c>
      <c r="M6279">
        <v>4.3806847201999997</v>
      </c>
      <c r="N6279">
        <v>1.283945E-4</v>
      </c>
      <c r="O6279">
        <v>4.3806847201999997</v>
      </c>
      <c r="Q6279">
        <v>15</v>
      </c>
      <c r="R6279">
        <v>2.7</v>
      </c>
      <c r="V6279">
        <v>4</v>
      </c>
      <c r="AA6279">
        <v>15</v>
      </c>
      <c r="AK6279">
        <v>11.1</v>
      </c>
      <c r="AO6279">
        <v>4.5</v>
      </c>
      <c r="AQ6279">
        <v>12.4</v>
      </c>
      <c r="AR6279">
        <v>14</v>
      </c>
      <c r="AS6279" t="s">
        <v>3170</v>
      </c>
    </row>
    <row r="6280" spans="1:45" hidden="1" x14ac:dyDescent="0.25">
      <c r="A6280">
        <v>61</v>
      </c>
      <c r="B6280" t="s">
        <v>554</v>
      </c>
      <c r="C6280" t="s">
        <v>124</v>
      </c>
      <c r="D6280" t="s">
        <v>512</v>
      </c>
      <c r="E6280" t="s">
        <v>46</v>
      </c>
      <c r="F6280" t="s">
        <v>827</v>
      </c>
      <c r="G6280" t="s">
        <v>185</v>
      </c>
      <c r="H6280">
        <v>269765</v>
      </c>
      <c r="I6280">
        <v>248239</v>
      </c>
      <c r="J6280">
        <v>1528</v>
      </c>
      <c r="K6280" t="s">
        <v>46</v>
      </c>
      <c r="L6280">
        <v>20160610</v>
      </c>
      <c r="M6280">
        <v>4.7667441984999996</v>
      </c>
      <c r="N6280">
        <v>4.3863076372999998</v>
      </c>
      <c r="O6280">
        <v>4.3863076372999998</v>
      </c>
      <c r="Q6280">
        <v>2</v>
      </c>
      <c r="R6280">
        <v>2.7</v>
      </c>
      <c r="V6280">
        <v>4</v>
      </c>
      <c r="AA6280">
        <v>3</v>
      </c>
      <c r="AF6280">
        <v>3.1</v>
      </c>
      <c r="AJ6280">
        <v>12.8</v>
      </c>
      <c r="AK6280">
        <v>9.9</v>
      </c>
      <c r="AL6280">
        <v>7.9</v>
      </c>
      <c r="AO6280">
        <v>10.1</v>
      </c>
      <c r="AQ6280">
        <v>13.5</v>
      </c>
      <c r="AR6280">
        <v>25.5</v>
      </c>
      <c r="AS6280" t="s">
        <v>126</v>
      </c>
    </row>
    <row r="6281" spans="1:45" hidden="1" x14ac:dyDescent="0.25">
      <c r="A6281">
        <v>86</v>
      </c>
      <c r="B6281" t="s">
        <v>4399</v>
      </c>
      <c r="C6281" t="s">
        <v>44</v>
      </c>
      <c r="D6281" t="s">
        <v>4341</v>
      </c>
      <c r="E6281" t="s">
        <v>46</v>
      </c>
      <c r="F6281" t="s">
        <v>4353</v>
      </c>
      <c r="G6281" t="s">
        <v>185</v>
      </c>
      <c r="H6281">
        <v>1019826</v>
      </c>
      <c r="I6281">
        <v>53</v>
      </c>
      <c r="J6281">
        <v>5547</v>
      </c>
      <c r="K6281" t="s">
        <v>74</v>
      </c>
      <c r="L6281">
        <v>20160607</v>
      </c>
      <c r="M6281">
        <v>4.3878378344</v>
      </c>
      <c r="N6281">
        <v>7.2100000000000004E-5</v>
      </c>
      <c r="O6281">
        <v>4.3878378344</v>
      </c>
      <c r="Q6281">
        <v>15</v>
      </c>
      <c r="R6281">
        <v>2.7</v>
      </c>
      <c r="V6281">
        <v>4</v>
      </c>
      <c r="AA6281">
        <v>15</v>
      </c>
      <c r="AF6281">
        <v>8.9</v>
      </c>
      <c r="AJ6281">
        <v>22.4</v>
      </c>
      <c r="AO6281">
        <v>10.1</v>
      </c>
      <c r="AQ6281">
        <v>16.8</v>
      </c>
      <c r="AR6281">
        <v>28.4</v>
      </c>
      <c r="AS6281" t="s">
        <v>4342</v>
      </c>
    </row>
    <row r="6282" spans="1:45" x14ac:dyDescent="0.25">
      <c r="A6282">
        <v>36</v>
      </c>
      <c r="B6282" t="s">
        <v>123</v>
      </c>
      <c r="C6282" t="s">
        <v>124</v>
      </c>
      <c r="D6282" t="s">
        <v>125</v>
      </c>
      <c r="E6282" t="s">
        <v>46</v>
      </c>
      <c r="F6282" t="s">
        <v>47</v>
      </c>
      <c r="G6282" t="s">
        <v>185</v>
      </c>
      <c r="H6282">
        <v>6109</v>
      </c>
      <c r="I6282">
        <v>1</v>
      </c>
      <c r="J6282">
        <v>3268</v>
      </c>
      <c r="K6282" t="s">
        <v>74</v>
      </c>
      <c r="L6282">
        <v>20160623</v>
      </c>
      <c r="M6282">
        <v>7.1077491998999998</v>
      </c>
      <c r="N6282">
        <v>-2.9093160000000001E-4</v>
      </c>
      <c r="O6282">
        <v>4.4048748058999996</v>
      </c>
      <c r="P6282">
        <f t="shared" ref="P6282:P6286" si="1226">LN(O6282)/LN(2)</f>
        <v>2.1391010158598966</v>
      </c>
      <c r="Q6282">
        <v>14</v>
      </c>
      <c r="R6282">
        <v>2.7</v>
      </c>
      <c r="T6282" t="str">
        <f t="shared" ref="T6282:T6286" si="1227">UPPER(AS6282)</f>
        <v>GGTCTCAGGATCTTGGTTATAATTAGGTTATTTTTTCGATATTTTGAGGTATATTTCTACGATAGATCGGCGGTCACATCGTATTTCCCTCCTTTTCGTTTTCGTTTCCGGCGAAGTAAGTATAATAAAATCTCCACGTTTTTCTGTGAGACC</v>
      </c>
      <c r="V6282">
        <v>4</v>
      </c>
      <c r="AA6282">
        <v>14</v>
      </c>
      <c r="AF6282">
        <v>3.1</v>
      </c>
      <c r="AJ6282">
        <v>12.8</v>
      </c>
      <c r="AK6282">
        <v>9.9</v>
      </c>
      <c r="AL6282">
        <v>7.9</v>
      </c>
      <c r="AO6282">
        <v>10.1</v>
      </c>
      <c r="AQ6282">
        <v>13.5</v>
      </c>
      <c r="AR6282">
        <v>25.5</v>
      </c>
      <c r="AS6282" t="s">
        <v>126</v>
      </c>
    </row>
    <row r="6283" spans="1:45" x14ac:dyDescent="0.25">
      <c r="A6283">
        <v>33</v>
      </c>
      <c r="B6283" t="s">
        <v>1645</v>
      </c>
      <c r="C6283" t="s">
        <v>78</v>
      </c>
      <c r="D6283" t="s">
        <v>1646</v>
      </c>
      <c r="E6283" t="s">
        <v>46</v>
      </c>
      <c r="F6283" t="s">
        <v>1623</v>
      </c>
      <c r="G6283" t="s">
        <v>185</v>
      </c>
      <c r="H6283">
        <v>255791</v>
      </c>
      <c r="I6283">
        <v>58</v>
      </c>
      <c r="J6283">
        <v>1266</v>
      </c>
      <c r="K6283" t="s">
        <v>74</v>
      </c>
      <c r="L6283">
        <v>20160607</v>
      </c>
      <c r="M6283">
        <v>4.4057736305999997</v>
      </c>
      <c r="N6283">
        <v>-4.3100000000000002E-6</v>
      </c>
      <c r="O6283">
        <v>4.4057736305999997</v>
      </c>
      <c r="P6283">
        <f t="shared" si="1226"/>
        <v>2.1393953710259579</v>
      </c>
      <c r="Q6283">
        <v>3</v>
      </c>
      <c r="R6283">
        <v>2.7</v>
      </c>
      <c r="T6283" t="str">
        <f t="shared" si="1227"/>
        <v>GGTCTCAGGATTTGGCATTTATTATTTTTATTGTAAGGTATTTTTTAGTACATTTGTTTCTTGGATCCAATAAGGCCGCACTATTTTCCTTCTTTTTGCTAGCAATTTCCGGCGAGGTTAGTGTAAAATATTTCTACTCCACTCTGTGAGACC</v>
      </c>
      <c r="V6283">
        <v>4</v>
      </c>
      <c r="AA6283">
        <v>3</v>
      </c>
      <c r="AK6283">
        <v>11.1</v>
      </c>
      <c r="AO6283">
        <v>5.4</v>
      </c>
      <c r="AQ6283">
        <v>14.8</v>
      </c>
      <c r="AR6283">
        <v>14</v>
      </c>
      <c r="AS6283" t="s">
        <v>80</v>
      </c>
    </row>
    <row r="6284" spans="1:45" x14ac:dyDescent="0.25">
      <c r="A6284">
        <v>39</v>
      </c>
      <c r="B6284" t="s">
        <v>4470</v>
      </c>
      <c r="C6284" t="s">
        <v>68</v>
      </c>
      <c r="D6284" t="s">
        <v>3466</v>
      </c>
      <c r="E6284" t="s">
        <v>46</v>
      </c>
      <c r="F6284" t="s">
        <v>4455</v>
      </c>
      <c r="G6284" t="s">
        <v>185</v>
      </c>
      <c r="H6284">
        <v>356537</v>
      </c>
      <c r="I6284">
        <v>110</v>
      </c>
      <c r="J6284">
        <v>1873</v>
      </c>
      <c r="K6284" t="s">
        <v>74</v>
      </c>
      <c r="L6284">
        <v>20160607</v>
      </c>
      <c r="M6284">
        <v>4.4165418749000001</v>
      </c>
      <c r="N6284">
        <v>6.2876149999999999E-4</v>
      </c>
      <c r="O6284">
        <v>4.4165418749000001</v>
      </c>
      <c r="P6284">
        <f t="shared" si="1226"/>
        <v>2.1429171902934234</v>
      </c>
      <c r="Q6284">
        <v>15</v>
      </c>
      <c r="R6284">
        <v>2.7</v>
      </c>
      <c r="T6284" t="str">
        <f t="shared" si="1227"/>
        <v>GGTCTCAGGATCATATCAAGTCACAACAATGAAACGAAAACCTATCGATAGCGCATGGCTTGACGGCATGCCATCGCTATGCGCTGATTTCCTTCTTTTTTCGCCTTCACGAAATCAAGTAGGTAAGCGTTTCCCGAAATCGTCTGTGAGACC</v>
      </c>
      <c r="V6284">
        <v>3.2</v>
      </c>
      <c r="Z6284">
        <v>-3</v>
      </c>
      <c r="AA6284">
        <v>15</v>
      </c>
      <c r="AD6284">
        <v>-15.1</v>
      </c>
      <c r="AL6284">
        <v>15.8</v>
      </c>
      <c r="AM6284">
        <v>-18.2</v>
      </c>
      <c r="AO6284">
        <v>2.8</v>
      </c>
      <c r="AS6284" t="s">
        <v>3467</v>
      </c>
    </row>
    <row r="6285" spans="1:45" x14ac:dyDescent="0.25">
      <c r="A6285">
        <v>34</v>
      </c>
      <c r="B6285" t="s">
        <v>1109</v>
      </c>
      <c r="C6285" t="s">
        <v>202</v>
      </c>
      <c r="D6285" t="s">
        <v>1110</v>
      </c>
      <c r="E6285" t="s">
        <v>46</v>
      </c>
      <c r="F6285" t="s">
        <v>4634</v>
      </c>
      <c r="G6285" t="s">
        <v>185</v>
      </c>
      <c r="H6285">
        <v>30781</v>
      </c>
      <c r="I6285">
        <v>23279</v>
      </c>
      <c r="J6285">
        <v>101</v>
      </c>
      <c r="K6285" t="s">
        <v>49</v>
      </c>
      <c r="L6285">
        <v>20160607</v>
      </c>
      <c r="M6285">
        <v>5.8489949230000002</v>
      </c>
      <c r="N6285">
        <v>4.4216706410000004</v>
      </c>
      <c r="O6285">
        <v>4.4216706410000004</v>
      </c>
      <c r="P6285">
        <f t="shared" si="1226"/>
        <v>2.1445915664719966</v>
      </c>
      <c r="Q6285">
        <v>16</v>
      </c>
      <c r="R6285">
        <v>2.7</v>
      </c>
      <c r="T6285" t="str">
        <f t="shared" si="1227"/>
        <v>GGTCTCAGGATCTCAAATAAAAAGTCCCCAATCTGCGACTCGTTTGTCTGGGACTGAGCTATAAAAGCCTCACCATCTCAACGCTCAAAGCATCAATCAATTCCCGCCACCGAGCTAAGTAGCAACTTAATCTTGGAGCGATTCTGTGAGACC</v>
      </c>
      <c r="V6285">
        <v>2</v>
      </c>
      <c r="AA6285">
        <v>1</v>
      </c>
      <c r="AG6285">
        <v>14.6</v>
      </c>
      <c r="AI6285">
        <v>9.8000000000000007</v>
      </c>
      <c r="AS6285" t="s">
        <v>204</v>
      </c>
    </row>
    <row r="6286" spans="1:45" x14ac:dyDescent="0.25">
      <c r="A6286">
        <v>34</v>
      </c>
      <c r="B6286" t="s">
        <v>1755</v>
      </c>
      <c r="C6286" t="s">
        <v>78</v>
      </c>
      <c r="D6286" t="s">
        <v>1756</v>
      </c>
      <c r="E6286" t="s">
        <v>46</v>
      </c>
      <c r="F6286" t="s">
        <v>1813</v>
      </c>
      <c r="G6286" t="s">
        <v>185</v>
      </c>
      <c r="H6286">
        <v>298269</v>
      </c>
      <c r="I6286">
        <v>55</v>
      </c>
      <c r="J6286">
        <v>1649</v>
      </c>
      <c r="K6286" t="s">
        <v>74</v>
      </c>
      <c r="L6286">
        <v>20160607</v>
      </c>
      <c r="M6286">
        <v>4.4217469401000002</v>
      </c>
      <c r="N6286">
        <v>4.9295709999999996E-4</v>
      </c>
      <c r="O6286">
        <v>4.4217469401000002</v>
      </c>
      <c r="P6286">
        <f t="shared" si="1226"/>
        <v>2.1446164609954517</v>
      </c>
      <c r="Q6286">
        <v>15</v>
      </c>
      <c r="R6286">
        <v>2.7</v>
      </c>
      <c r="T6286" t="str">
        <f t="shared" si="1227"/>
        <v>GGTCTCAGGATTTGGCATTTATTATTTTTATTGTAAGGTATTTTTTAGTACATTTGTTTCTTGGATCCAATAAGGCCGCACTATTTTCTTTCTTTTCGCTAGCAATTTCCGGCGAGGTTAGTGTAAAATATTTCTACTCCACTCTGTGAGACC</v>
      </c>
      <c r="V6286">
        <v>4</v>
      </c>
      <c r="AA6286">
        <v>15</v>
      </c>
      <c r="AK6286">
        <v>11.1</v>
      </c>
      <c r="AO6286">
        <v>4.5</v>
      </c>
      <c r="AQ6286">
        <v>16.8</v>
      </c>
      <c r="AR6286">
        <v>14</v>
      </c>
      <c r="AS6286" t="s">
        <v>1757</v>
      </c>
    </row>
    <row r="6287" spans="1:45" hidden="1" x14ac:dyDescent="0.25">
      <c r="A6287">
        <v>77</v>
      </c>
      <c r="B6287" t="s">
        <v>2148</v>
      </c>
      <c r="C6287" t="s">
        <v>124</v>
      </c>
      <c r="D6287" t="s">
        <v>1985</v>
      </c>
      <c r="E6287" t="s">
        <v>46</v>
      </c>
      <c r="F6287" t="s">
        <v>2032</v>
      </c>
      <c r="G6287" t="s">
        <v>185</v>
      </c>
      <c r="H6287">
        <v>124973</v>
      </c>
      <c r="I6287">
        <v>118747</v>
      </c>
      <c r="J6287">
        <v>837</v>
      </c>
      <c r="K6287" t="s">
        <v>49</v>
      </c>
      <c r="L6287">
        <v>20160607</v>
      </c>
      <c r="M6287">
        <v>4.6577973452999997</v>
      </c>
      <c r="N6287">
        <v>4.4256295066</v>
      </c>
      <c r="O6287">
        <v>4.4256295066</v>
      </c>
      <c r="Q6287">
        <v>15</v>
      </c>
      <c r="R6287">
        <v>2.7</v>
      </c>
      <c r="V6287">
        <v>4</v>
      </c>
      <c r="AA6287">
        <v>15</v>
      </c>
      <c r="AF6287">
        <v>3.1</v>
      </c>
      <c r="AJ6287">
        <v>12.8</v>
      </c>
      <c r="AK6287">
        <v>9.9</v>
      </c>
      <c r="AO6287">
        <v>10.1</v>
      </c>
      <c r="AQ6287">
        <v>13.5</v>
      </c>
      <c r="AR6287">
        <v>25.5</v>
      </c>
      <c r="AS6287" t="s">
        <v>1986</v>
      </c>
    </row>
    <row r="6288" spans="1:45" hidden="1" x14ac:dyDescent="0.25">
      <c r="A6288">
        <v>79</v>
      </c>
      <c r="B6288" t="s">
        <v>1049</v>
      </c>
      <c r="C6288" t="s">
        <v>188</v>
      </c>
      <c r="D6288" t="s">
        <v>1050</v>
      </c>
      <c r="E6288" t="s">
        <v>46</v>
      </c>
      <c r="F6288" t="s">
        <v>972</v>
      </c>
      <c r="G6288" t="s">
        <v>48</v>
      </c>
      <c r="H6288">
        <v>190636</v>
      </c>
      <c r="I6288">
        <v>175814</v>
      </c>
      <c r="J6288">
        <v>896</v>
      </c>
      <c r="K6288" t="s">
        <v>49</v>
      </c>
      <c r="L6288" t="s">
        <v>973</v>
      </c>
      <c r="M6288">
        <v>4.8026199436999999</v>
      </c>
      <c r="N6288">
        <v>4.4290640331000004</v>
      </c>
      <c r="O6288">
        <v>4.4290640331000004</v>
      </c>
      <c r="Q6288">
        <v>14</v>
      </c>
      <c r="R6288">
        <v>2.7</v>
      </c>
      <c r="V6288">
        <v>3.2</v>
      </c>
      <c r="AA6288">
        <v>4</v>
      </c>
      <c r="AB6288">
        <v>5.2</v>
      </c>
      <c r="AL6288">
        <v>12.5</v>
      </c>
      <c r="AM6288">
        <v>7.9</v>
      </c>
      <c r="AN6288">
        <v>14.4</v>
      </c>
      <c r="AP6288">
        <v>9.8000000000000007</v>
      </c>
      <c r="AS6288" t="s">
        <v>192</v>
      </c>
    </row>
    <row r="6289" spans="1:45" hidden="1" x14ac:dyDescent="0.25">
      <c r="A6289">
        <v>65</v>
      </c>
      <c r="B6289" t="s">
        <v>1789</v>
      </c>
      <c r="C6289" t="s">
        <v>78</v>
      </c>
      <c r="D6289" t="s">
        <v>1790</v>
      </c>
      <c r="E6289" t="s">
        <v>46</v>
      </c>
      <c r="F6289" t="s">
        <v>1813</v>
      </c>
      <c r="G6289" t="s">
        <v>185</v>
      </c>
      <c r="H6289">
        <v>155488</v>
      </c>
      <c r="I6289">
        <v>156793</v>
      </c>
      <c r="J6289">
        <v>865</v>
      </c>
      <c r="K6289" t="s">
        <v>46</v>
      </c>
      <c r="L6289">
        <v>20160607</v>
      </c>
      <c r="M6289">
        <v>4.3939803181999997</v>
      </c>
      <c r="N6289">
        <v>4.4308638496999997</v>
      </c>
      <c r="O6289">
        <v>4.4308638496999997</v>
      </c>
      <c r="Q6289">
        <v>15</v>
      </c>
      <c r="R6289">
        <v>2.7</v>
      </c>
      <c r="V6289">
        <v>4</v>
      </c>
      <c r="Z6289">
        <v>17.7</v>
      </c>
      <c r="AA6289">
        <v>15</v>
      </c>
      <c r="AK6289">
        <v>11.1</v>
      </c>
      <c r="AO6289">
        <v>5.4</v>
      </c>
      <c r="AQ6289">
        <v>14.8</v>
      </c>
      <c r="AR6289">
        <v>17.7</v>
      </c>
      <c r="AS6289" t="s">
        <v>1791</v>
      </c>
    </row>
    <row r="6290" spans="1:45" hidden="1" x14ac:dyDescent="0.25">
      <c r="A6290">
        <v>22</v>
      </c>
      <c r="B6290" t="s">
        <v>99</v>
      </c>
      <c r="C6290" t="s">
        <v>82</v>
      </c>
      <c r="D6290" t="s">
        <v>83</v>
      </c>
      <c r="E6290" t="s">
        <v>46</v>
      </c>
      <c r="F6290" t="s">
        <v>47</v>
      </c>
      <c r="G6290" t="s">
        <v>185</v>
      </c>
      <c r="H6290">
        <v>719</v>
      </c>
      <c r="I6290">
        <v>611</v>
      </c>
      <c r="J6290">
        <v>324</v>
      </c>
      <c r="K6290" t="s">
        <v>49</v>
      </c>
      <c r="L6290">
        <v>20160623</v>
      </c>
      <c r="M6290">
        <v>8.4248287454999993</v>
      </c>
      <c r="N6290">
        <v>7.1571429153999997</v>
      </c>
      <c r="O6290">
        <v>4.4309297734999999</v>
      </c>
      <c r="Q6290">
        <v>14</v>
      </c>
      <c r="R6290">
        <v>2.7</v>
      </c>
      <c r="V6290">
        <v>2</v>
      </c>
      <c r="AA6290">
        <v>14</v>
      </c>
      <c r="AD6290">
        <v>13</v>
      </c>
      <c r="AG6290">
        <v>10.3</v>
      </c>
      <c r="AH6290">
        <v>7.2</v>
      </c>
      <c r="AI6290">
        <v>10.6</v>
      </c>
      <c r="AS6290" t="s">
        <v>84</v>
      </c>
    </row>
    <row r="6291" spans="1:45" x14ac:dyDescent="0.25">
      <c r="A6291">
        <v>63</v>
      </c>
      <c r="B6291" t="s">
        <v>4388</v>
      </c>
      <c r="C6291" t="s">
        <v>78</v>
      </c>
      <c r="D6291" t="s">
        <v>4313</v>
      </c>
      <c r="E6291" t="s">
        <v>46</v>
      </c>
      <c r="F6291" t="s">
        <v>4353</v>
      </c>
      <c r="G6291" t="s">
        <v>185</v>
      </c>
      <c r="H6291">
        <v>441280</v>
      </c>
      <c r="I6291">
        <v>68</v>
      </c>
      <c r="J6291">
        <v>2374</v>
      </c>
      <c r="K6291" t="s">
        <v>74</v>
      </c>
      <c r="L6291">
        <v>20160607</v>
      </c>
      <c r="M6291">
        <v>4.4360450114000001</v>
      </c>
      <c r="N6291">
        <v>3.191987E-4</v>
      </c>
      <c r="O6291">
        <v>4.4360450114000001</v>
      </c>
      <c r="P6291">
        <f t="shared" ref="P6291" si="1228">LN(O6291)/LN(2)</f>
        <v>2.1492740042268794</v>
      </c>
      <c r="Q6291">
        <v>15</v>
      </c>
      <c r="R6291">
        <v>2.7</v>
      </c>
      <c r="T6291" t="str">
        <f>UPPER(AS6291)</f>
        <v>GGTCTCAGGATTTGGCATTTATTATTTTTATTGTATGGTATTTTTTAGTACATTTGTTTCTTGGATCCAATAAGGCCGCACTATTTTCTTTCTTTTCGTTAGTCGTTTCCGGCGAGGGCTGTGTAAAATATTTCTACTCCACTCTGTGAGACC</v>
      </c>
      <c r="V6291">
        <v>4</v>
      </c>
      <c r="AA6291">
        <v>15</v>
      </c>
      <c r="AK6291">
        <v>15.9</v>
      </c>
      <c r="AO6291">
        <v>9.5</v>
      </c>
      <c r="AQ6291">
        <v>16.8</v>
      </c>
      <c r="AR6291">
        <v>28.4</v>
      </c>
      <c r="AS6291" t="s">
        <v>3251</v>
      </c>
    </row>
    <row r="6292" spans="1:45" hidden="1" x14ac:dyDescent="0.25">
      <c r="A6292">
        <v>15</v>
      </c>
      <c r="B6292" t="s">
        <v>4485</v>
      </c>
      <c r="C6292" t="s">
        <v>188</v>
      </c>
      <c r="D6292" t="s">
        <v>2138</v>
      </c>
      <c r="E6292" t="s">
        <v>46</v>
      </c>
      <c r="F6292" t="s">
        <v>4455</v>
      </c>
      <c r="G6292" t="s">
        <v>48</v>
      </c>
      <c r="H6292">
        <v>285693</v>
      </c>
      <c r="I6292">
        <v>43</v>
      </c>
      <c r="J6292">
        <v>1452</v>
      </c>
      <c r="K6292" t="s">
        <v>74</v>
      </c>
      <c r="L6292">
        <v>20160607</v>
      </c>
      <c r="M6292">
        <v>4.4416285305000001</v>
      </c>
      <c r="N6292">
        <v>-3.1100570000000002E-4</v>
      </c>
      <c r="O6292">
        <v>4.4416285305000001</v>
      </c>
      <c r="Q6292">
        <v>15</v>
      </c>
      <c r="R6292">
        <v>2.7</v>
      </c>
      <c r="V6292">
        <v>3.2</v>
      </c>
      <c r="AA6292">
        <v>15</v>
      </c>
      <c r="AB6292">
        <v>5.2</v>
      </c>
      <c r="AL6292">
        <v>12.5</v>
      </c>
      <c r="AN6292">
        <v>14.4</v>
      </c>
      <c r="AP6292">
        <v>9.8000000000000007</v>
      </c>
      <c r="AS6292" t="s">
        <v>2139</v>
      </c>
    </row>
    <row r="6293" spans="1:45" hidden="1" x14ac:dyDescent="0.25">
      <c r="A6293">
        <v>14</v>
      </c>
      <c r="B6293" t="s">
        <v>3889</v>
      </c>
      <c r="C6293" t="s">
        <v>115</v>
      </c>
      <c r="D6293" t="s">
        <v>3673</v>
      </c>
      <c r="E6293" t="s">
        <v>46</v>
      </c>
      <c r="F6293" t="s">
        <v>4516</v>
      </c>
      <c r="G6293" t="s">
        <v>185</v>
      </c>
      <c r="H6293">
        <v>688209</v>
      </c>
      <c r="I6293">
        <v>84</v>
      </c>
      <c r="J6293">
        <v>3776</v>
      </c>
      <c r="K6293" t="s">
        <v>74</v>
      </c>
      <c r="L6293">
        <v>20160607</v>
      </c>
      <c r="M6293">
        <v>4.4427523912</v>
      </c>
      <c r="N6293">
        <v>2.8405969999999999E-4</v>
      </c>
      <c r="O6293">
        <v>4.4427523912</v>
      </c>
      <c r="Q6293">
        <v>15</v>
      </c>
      <c r="R6293">
        <v>2.7</v>
      </c>
      <c r="V6293">
        <v>1</v>
      </c>
      <c r="Z6293">
        <v>-1</v>
      </c>
      <c r="AA6293">
        <v>15</v>
      </c>
      <c r="AB6293">
        <v>-11.7</v>
      </c>
      <c r="AC6293">
        <v>5.7</v>
      </c>
      <c r="AD6293">
        <v>6.2</v>
      </c>
      <c r="AG6293">
        <v>7.4</v>
      </c>
      <c r="AS6293" t="s">
        <v>3674</v>
      </c>
    </row>
    <row r="6294" spans="1:45" hidden="1" x14ac:dyDescent="0.25">
      <c r="A6294">
        <v>62</v>
      </c>
      <c r="B6294" t="s">
        <v>3675</v>
      </c>
      <c r="C6294" t="s">
        <v>68</v>
      </c>
      <c r="D6294" t="s">
        <v>2262</v>
      </c>
      <c r="E6294" t="s">
        <v>46</v>
      </c>
      <c r="F6294" t="s">
        <v>4455</v>
      </c>
      <c r="G6294" t="s">
        <v>185</v>
      </c>
      <c r="H6294">
        <v>869500</v>
      </c>
      <c r="I6294">
        <v>117</v>
      </c>
      <c r="J6294">
        <v>4538</v>
      </c>
      <c r="K6294" t="s">
        <v>74</v>
      </c>
      <c r="L6294">
        <v>20160607</v>
      </c>
      <c r="M6294">
        <v>4.4459359490999999</v>
      </c>
      <c r="N6294">
        <v>2.9530799999999999E-4</v>
      </c>
      <c r="O6294">
        <v>4.4459359490999999</v>
      </c>
      <c r="Q6294">
        <v>15</v>
      </c>
      <c r="R6294">
        <v>2.7</v>
      </c>
      <c r="V6294">
        <v>3.2</v>
      </c>
      <c r="Z6294">
        <v>-5</v>
      </c>
      <c r="AA6294">
        <v>15</v>
      </c>
      <c r="AD6294">
        <v>-18.100000000000001</v>
      </c>
      <c r="AL6294">
        <v>15.8</v>
      </c>
      <c r="AM6294">
        <v>-11.4</v>
      </c>
      <c r="AO6294">
        <v>2.8</v>
      </c>
      <c r="AS6294" t="s">
        <v>2263</v>
      </c>
    </row>
    <row r="6295" spans="1:45" x14ac:dyDescent="0.25">
      <c r="A6295">
        <v>3</v>
      </c>
      <c r="B6295" t="s">
        <v>410</v>
      </c>
      <c r="C6295" t="s">
        <v>64</v>
      </c>
      <c r="D6295" t="s">
        <v>411</v>
      </c>
      <c r="E6295" t="s">
        <v>46</v>
      </c>
      <c r="F6295" t="s">
        <v>331</v>
      </c>
      <c r="G6295" t="s">
        <v>185</v>
      </c>
      <c r="H6295">
        <v>1217110</v>
      </c>
      <c r="I6295">
        <v>126</v>
      </c>
      <c r="J6295">
        <v>9329</v>
      </c>
      <c r="K6295" t="s">
        <v>74</v>
      </c>
      <c r="L6295" t="s">
        <v>191</v>
      </c>
      <c r="M6295">
        <v>4.4562358554000001</v>
      </c>
      <c r="N6295">
        <v>3.2644420000000002E-4</v>
      </c>
      <c r="O6295">
        <v>4.4562358554000001</v>
      </c>
      <c r="P6295">
        <f t="shared" ref="P6295" si="1229">LN(O6295)/LN(2)</f>
        <v>2.1558255922854657</v>
      </c>
      <c r="Q6295">
        <v>1</v>
      </c>
      <c r="R6295">
        <v>2.7</v>
      </c>
      <c r="T6295" t="str">
        <f>UPPER(AS6295)</f>
        <v>GGTCTCAGGATAGGTATCTGAAAGTCGAGACATAGTTAAGTCCACGCTTACAGATCGGGTATATAAAGAGGCCACTTTCAGAGCGGATTTCAGTTTAATAATTTAAAGCAAATAGAAACTACTGGTAAGCTAGCTGGGTTATTCTGTGAGACC</v>
      </c>
      <c r="V6295">
        <v>2</v>
      </c>
      <c r="AA6295">
        <v>1</v>
      </c>
      <c r="AB6295">
        <v>10</v>
      </c>
      <c r="AG6295">
        <v>11.1</v>
      </c>
      <c r="AH6295">
        <v>4.8</v>
      </c>
      <c r="AP6295">
        <v>0.9</v>
      </c>
      <c r="AS6295" t="s">
        <v>66</v>
      </c>
    </row>
    <row r="6296" spans="1:45" hidden="1" x14ac:dyDescent="0.25">
      <c r="A6296">
        <v>21</v>
      </c>
      <c r="B6296" t="s">
        <v>2846</v>
      </c>
      <c r="C6296" t="s">
        <v>2847</v>
      </c>
      <c r="D6296" t="s">
        <v>2848</v>
      </c>
      <c r="E6296" t="s">
        <v>46</v>
      </c>
      <c r="F6296" t="s">
        <v>2820</v>
      </c>
      <c r="G6296" t="s">
        <v>185</v>
      </c>
      <c r="H6296">
        <v>1082622</v>
      </c>
      <c r="I6296">
        <v>1600</v>
      </c>
      <c r="J6296">
        <v>5550</v>
      </c>
      <c r="K6296" t="s">
        <v>74</v>
      </c>
      <c r="L6296" t="s">
        <v>1711</v>
      </c>
      <c r="M6296">
        <v>4.4578085652999997</v>
      </c>
      <c r="N6296">
        <v>6.4288391999999996E-3</v>
      </c>
      <c r="O6296">
        <v>4.4578085652999997</v>
      </c>
      <c r="Q6296">
        <v>15</v>
      </c>
      <c r="R6296">
        <v>2.7</v>
      </c>
      <c r="AA6296">
        <v>15</v>
      </c>
      <c r="AS6296" t="s">
        <v>2849</v>
      </c>
    </row>
    <row r="6297" spans="1:45" hidden="1" x14ac:dyDescent="0.25">
      <c r="A6297">
        <v>70</v>
      </c>
      <c r="B6297" t="s">
        <v>4271</v>
      </c>
      <c r="C6297" t="s">
        <v>124</v>
      </c>
      <c r="D6297" t="s">
        <v>4272</v>
      </c>
      <c r="E6297" t="s">
        <v>46</v>
      </c>
      <c r="F6297" t="s">
        <v>4642</v>
      </c>
      <c r="G6297" t="s">
        <v>185</v>
      </c>
      <c r="H6297">
        <v>782598</v>
      </c>
      <c r="I6297">
        <v>70</v>
      </c>
      <c r="J6297">
        <v>2904</v>
      </c>
      <c r="K6297" t="s">
        <v>74</v>
      </c>
      <c r="L6297">
        <v>20160607</v>
      </c>
      <c r="M6297">
        <v>4.4613715940000001</v>
      </c>
      <c r="N6297">
        <v>1.2969899999999999E-4</v>
      </c>
      <c r="O6297">
        <v>4.4613715940000001</v>
      </c>
      <c r="Q6297">
        <v>15</v>
      </c>
      <c r="R6297">
        <v>2.7</v>
      </c>
      <c r="V6297">
        <v>4</v>
      </c>
      <c r="AA6297">
        <v>15</v>
      </c>
      <c r="AS6297" t="s">
        <v>4273</v>
      </c>
    </row>
    <row r="6298" spans="1:45" x14ac:dyDescent="0.25">
      <c r="A6298">
        <v>83</v>
      </c>
      <c r="B6298" t="s">
        <v>4452</v>
      </c>
      <c r="C6298" t="s">
        <v>68</v>
      </c>
      <c r="D6298" t="s">
        <v>3633</v>
      </c>
      <c r="E6298" t="s">
        <v>46</v>
      </c>
      <c r="F6298" t="s">
        <v>4353</v>
      </c>
      <c r="G6298" t="s">
        <v>185</v>
      </c>
      <c r="H6298">
        <v>341633</v>
      </c>
      <c r="I6298">
        <v>63</v>
      </c>
      <c r="J6298">
        <v>1901</v>
      </c>
      <c r="K6298" t="s">
        <v>74</v>
      </c>
      <c r="L6298">
        <v>20160607</v>
      </c>
      <c r="M6298">
        <v>4.4619373353</v>
      </c>
      <c r="N6298">
        <v>-2.6100000000000001E-5</v>
      </c>
      <c r="O6298">
        <v>4.4619373353</v>
      </c>
      <c r="P6298">
        <f t="shared" ref="P6298:P6301" si="1230">LN(O6298)/LN(2)</f>
        <v>2.1576702521103437</v>
      </c>
      <c r="Q6298">
        <v>15</v>
      </c>
      <c r="R6298">
        <v>2.7</v>
      </c>
      <c r="T6298" t="str">
        <f t="shared" ref="T6298:T6301" si="1231">UPPER(AS6298)</f>
        <v>GGTCTCAGGATCATATCAAGTCACAACAATGAAACGATATCGATAGCAAACCGCATGGCTTGACGGCACGCTGCCATCGCTATGTGATTTCCTTCTTTTTTCGCCTTCACGAAATCAAGTAGGTAAGCGTTTCCCGAAATCGTCTGTGAGACC</v>
      </c>
      <c r="V6298">
        <v>3.2</v>
      </c>
      <c r="Z6298">
        <v>-5</v>
      </c>
      <c r="AA6298">
        <v>15</v>
      </c>
      <c r="AD6298">
        <v>5</v>
      </c>
      <c r="AL6298">
        <v>-14.6</v>
      </c>
      <c r="AM6298">
        <v>13.2</v>
      </c>
      <c r="AO6298">
        <v>2.8</v>
      </c>
      <c r="AS6298" t="s">
        <v>3634</v>
      </c>
    </row>
    <row r="6299" spans="1:45" x14ac:dyDescent="0.25">
      <c r="A6299">
        <v>35</v>
      </c>
      <c r="B6299" t="s">
        <v>682</v>
      </c>
      <c r="C6299" t="s">
        <v>124</v>
      </c>
      <c r="D6299" t="s">
        <v>683</v>
      </c>
      <c r="E6299" t="s">
        <v>46</v>
      </c>
      <c r="F6299" t="s">
        <v>648</v>
      </c>
      <c r="G6299" t="s">
        <v>185</v>
      </c>
      <c r="H6299">
        <v>145970</v>
      </c>
      <c r="I6299">
        <v>141863</v>
      </c>
      <c r="J6299">
        <v>868</v>
      </c>
      <c r="K6299" t="s">
        <v>46</v>
      </c>
      <c r="L6299">
        <v>20160610</v>
      </c>
      <c r="M6299">
        <v>4.5922239170000001</v>
      </c>
      <c r="N6299">
        <v>4.4629784384000004</v>
      </c>
      <c r="O6299">
        <v>4.4629784384000004</v>
      </c>
      <c r="P6299">
        <f t="shared" si="1230"/>
        <v>2.1580068366393905</v>
      </c>
      <c r="Q6299">
        <v>4</v>
      </c>
      <c r="R6299">
        <v>2.7</v>
      </c>
      <c r="T6299" t="str">
        <f t="shared" si="1231"/>
        <v>GGTCTCAGGATCTTGGTTATAATTAGGTTATTTTTTCGATATTTTGAGGTATATTTCTACGATAGATCGGCGGTCACATCGTATTTCCCTCCTTTTCGTTTTCGTTTCCGGCGAAGTAAGTATAATAAAATCTCCACGTTTTTCTGTGAGACC</v>
      </c>
      <c r="V6299">
        <v>4</v>
      </c>
      <c r="AA6299">
        <v>6</v>
      </c>
      <c r="AF6299">
        <v>3.1</v>
      </c>
      <c r="AJ6299">
        <v>12.8</v>
      </c>
      <c r="AK6299">
        <v>9.9</v>
      </c>
      <c r="AL6299">
        <v>7.9</v>
      </c>
      <c r="AO6299">
        <v>10.1</v>
      </c>
      <c r="AQ6299">
        <v>13.5</v>
      </c>
      <c r="AR6299">
        <v>25.5</v>
      </c>
      <c r="AS6299" t="s">
        <v>126</v>
      </c>
    </row>
    <row r="6300" spans="1:45" x14ac:dyDescent="0.25">
      <c r="A6300">
        <v>31</v>
      </c>
      <c r="B6300" t="s">
        <v>859</v>
      </c>
      <c r="C6300" t="s">
        <v>188</v>
      </c>
      <c r="D6300" t="s">
        <v>860</v>
      </c>
      <c r="E6300" t="s">
        <v>46</v>
      </c>
      <c r="F6300" t="s">
        <v>2810</v>
      </c>
      <c r="G6300" t="s">
        <v>185</v>
      </c>
      <c r="H6300">
        <v>673229</v>
      </c>
      <c r="I6300">
        <v>2091</v>
      </c>
      <c r="J6300">
        <v>3361</v>
      </c>
      <c r="K6300" t="s">
        <v>74</v>
      </c>
      <c r="L6300">
        <v>20160607</v>
      </c>
      <c r="M6300">
        <v>4.4713321686</v>
      </c>
      <c r="N6300">
        <v>1.35515897E-2</v>
      </c>
      <c r="O6300">
        <v>4.4713321686</v>
      </c>
      <c r="P6300">
        <f t="shared" si="1230"/>
        <v>2.1607047255252256</v>
      </c>
      <c r="Q6300">
        <v>15</v>
      </c>
      <c r="R6300">
        <v>2.7</v>
      </c>
      <c r="T6300" t="str">
        <f t="shared" si="1231"/>
        <v>GGTCTCAGGATTTTAAATAGATTTAGCTAGAAAATAGCTGACAGACACATATCGATATATCGCTGCGATAGCCACAGCTGTTCACGCCCGCAGTTTAAGCGTAGTGGCAGCCCTGGTCGGCCACCAAAAAATAAACATTGGATCTGTGAGACC</v>
      </c>
      <c r="V6300">
        <v>3.2</v>
      </c>
      <c r="AA6300">
        <v>1</v>
      </c>
      <c r="AB6300">
        <v>5.2</v>
      </c>
      <c r="AL6300">
        <v>12.5</v>
      </c>
      <c r="AM6300">
        <v>7.9</v>
      </c>
      <c r="AN6300">
        <v>14.4</v>
      </c>
      <c r="AP6300">
        <v>9.8000000000000007</v>
      </c>
      <c r="AS6300" t="s">
        <v>192</v>
      </c>
    </row>
    <row r="6301" spans="1:45" x14ac:dyDescent="0.25">
      <c r="A6301">
        <v>31</v>
      </c>
      <c r="B6301" t="s">
        <v>109</v>
      </c>
      <c r="C6301" t="s">
        <v>68</v>
      </c>
      <c r="D6301" t="s">
        <v>69</v>
      </c>
      <c r="E6301" t="s">
        <v>46</v>
      </c>
      <c r="F6301" t="s">
        <v>47</v>
      </c>
      <c r="G6301" t="s">
        <v>185</v>
      </c>
      <c r="H6301">
        <v>11162</v>
      </c>
      <c r="I6301">
        <v>3</v>
      </c>
      <c r="J6301">
        <v>5867</v>
      </c>
      <c r="K6301" t="s">
        <v>74</v>
      </c>
      <c r="L6301">
        <v>20160623</v>
      </c>
      <c r="M6301">
        <v>7.2345276773</v>
      </c>
      <c r="N6301">
        <v>1.1343703000000001E-3</v>
      </c>
      <c r="O6301">
        <v>4.4716963533999996</v>
      </c>
      <c r="P6301">
        <f t="shared" si="1230"/>
        <v>2.1608222265717503</v>
      </c>
      <c r="Q6301">
        <v>14</v>
      </c>
      <c r="R6301">
        <v>2.7</v>
      </c>
      <c r="T6301" t="str">
        <f t="shared" si="1231"/>
        <v>GGTCTCAGGATCATATCAAGTCACAACAATGAAACGAAAACCTATCGATAGCGCATGGCTTGACGGCACGCTGCCATCGCTATGTGATTTCCTTCTTTTTTCGCCTTCACGAAATCAAGTAGGTAAGCGTTTCCCGAAATCGTCTGTGAGACC</v>
      </c>
      <c r="V6301">
        <v>3.2</v>
      </c>
      <c r="AA6301">
        <v>14</v>
      </c>
      <c r="AD6301">
        <v>5</v>
      </c>
      <c r="AL6301">
        <v>15.8</v>
      </c>
      <c r="AM6301">
        <v>13.2</v>
      </c>
      <c r="AO6301">
        <v>2.8</v>
      </c>
      <c r="AS6301" t="s">
        <v>70</v>
      </c>
    </row>
    <row r="6302" spans="1:45" hidden="1" x14ac:dyDescent="0.25">
      <c r="A6302">
        <v>59</v>
      </c>
      <c r="B6302" t="s">
        <v>1782</v>
      </c>
      <c r="C6302" t="s">
        <v>78</v>
      </c>
      <c r="D6302" t="s">
        <v>1773</v>
      </c>
      <c r="E6302" t="s">
        <v>46</v>
      </c>
      <c r="F6302" t="s">
        <v>1710</v>
      </c>
      <c r="G6302" t="s">
        <v>185</v>
      </c>
      <c r="H6302">
        <v>225414</v>
      </c>
      <c r="I6302">
        <v>30</v>
      </c>
      <c r="J6302">
        <v>1377</v>
      </c>
      <c r="K6302" t="s">
        <v>74</v>
      </c>
      <c r="L6302" t="s">
        <v>1711</v>
      </c>
      <c r="M6302">
        <v>4.4784346070999996</v>
      </c>
      <c r="N6302">
        <v>-1.589676E-4</v>
      </c>
      <c r="O6302">
        <v>4.4784346070999996</v>
      </c>
      <c r="Q6302">
        <v>15</v>
      </c>
      <c r="R6302">
        <v>2.7</v>
      </c>
      <c r="V6302">
        <v>4</v>
      </c>
      <c r="AA6302">
        <v>15</v>
      </c>
      <c r="AK6302">
        <v>11.1</v>
      </c>
      <c r="AO6302">
        <v>5.4</v>
      </c>
      <c r="AQ6302">
        <v>14.8</v>
      </c>
      <c r="AR6302">
        <v>27.7</v>
      </c>
      <c r="AS6302" t="s">
        <v>1774</v>
      </c>
    </row>
    <row r="6303" spans="1:45" hidden="1" x14ac:dyDescent="0.25">
      <c r="A6303">
        <v>9</v>
      </c>
      <c r="B6303" t="s">
        <v>4031</v>
      </c>
      <c r="C6303" t="s">
        <v>52</v>
      </c>
      <c r="D6303" t="s">
        <v>2329</v>
      </c>
      <c r="E6303" t="s">
        <v>46</v>
      </c>
      <c r="F6303" t="s">
        <v>3952</v>
      </c>
      <c r="G6303" t="s">
        <v>185</v>
      </c>
      <c r="H6303">
        <v>954445</v>
      </c>
      <c r="I6303">
        <v>267</v>
      </c>
      <c r="J6303">
        <v>4829</v>
      </c>
      <c r="K6303" t="s">
        <v>74</v>
      </c>
      <c r="L6303">
        <v>20160607</v>
      </c>
      <c r="M6303">
        <v>4.4827846712000001</v>
      </c>
      <c r="N6303">
        <v>9.8050530000000011E-4</v>
      </c>
      <c r="O6303">
        <v>4.4827846712000001</v>
      </c>
      <c r="Q6303">
        <v>15</v>
      </c>
      <c r="R6303">
        <v>2.7</v>
      </c>
      <c r="V6303">
        <v>3.2</v>
      </c>
      <c r="AA6303">
        <v>15</v>
      </c>
      <c r="AS6303" t="s">
        <v>2330</v>
      </c>
    </row>
    <row r="6304" spans="1:45" hidden="1" x14ac:dyDescent="0.25">
      <c r="A6304">
        <v>50</v>
      </c>
      <c r="B6304" t="s">
        <v>1124</v>
      </c>
      <c r="C6304" t="s">
        <v>188</v>
      </c>
      <c r="D6304" t="s">
        <v>1125</v>
      </c>
      <c r="E6304" t="s">
        <v>46</v>
      </c>
      <c r="F6304" t="s">
        <v>1065</v>
      </c>
      <c r="G6304" t="s">
        <v>48</v>
      </c>
      <c r="H6304">
        <v>489308</v>
      </c>
      <c r="I6304">
        <v>94</v>
      </c>
      <c r="J6304">
        <v>2726</v>
      </c>
      <c r="K6304" t="s">
        <v>74</v>
      </c>
      <c r="L6304" t="s">
        <v>973</v>
      </c>
      <c r="M6304">
        <v>4.4851080797999998</v>
      </c>
      <c r="N6304">
        <v>4.3455950000000001E-4</v>
      </c>
      <c r="O6304">
        <v>4.4851080797999998</v>
      </c>
      <c r="Q6304">
        <v>16</v>
      </c>
      <c r="R6304">
        <v>2.7</v>
      </c>
      <c r="V6304">
        <v>3.2</v>
      </c>
      <c r="AA6304">
        <v>14</v>
      </c>
      <c r="AB6304">
        <v>5.2</v>
      </c>
      <c r="AL6304">
        <v>12.5</v>
      </c>
      <c r="AM6304">
        <v>7.9</v>
      </c>
      <c r="AN6304">
        <v>14.4</v>
      </c>
      <c r="AP6304">
        <v>9.8000000000000007</v>
      </c>
      <c r="AS6304" t="s">
        <v>192</v>
      </c>
    </row>
    <row r="6305" spans="1:45" x14ac:dyDescent="0.25">
      <c r="A6305">
        <v>33</v>
      </c>
      <c r="B6305" t="s">
        <v>2079</v>
      </c>
      <c r="C6305" t="s">
        <v>202</v>
      </c>
      <c r="D6305" t="s">
        <v>2080</v>
      </c>
      <c r="E6305" t="s">
        <v>46</v>
      </c>
      <c r="F6305" t="s">
        <v>2799</v>
      </c>
      <c r="G6305" t="s">
        <v>185</v>
      </c>
      <c r="H6305">
        <v>206068</v>
      </c>
      <c r="I6305">
        <v>89</v>
      </c>
      <c r="J6305">
        <v>928</v>
      </c>
      <c r="K6305" t="s">
        <v>74</v>
      </c>
      <c r="L6305">
        <v>20160607</v>
      </c>
      <c r="M6305">
        <v>4.4875086882000002</v>
      </c>
      <c r="N6305">
        <v>7.4061000000000005E-4</v>
      </c>
      <c r="O6305">
        <v>4.4875086882000002</v>
      </c>
      <c r="P6305">
        <f t="shared" ref="P6305" si="1232">LN(O6305)/LN(2)</f>
        <v>2.1659147321191812</v>
      </c>
      <c r="Q6305">
        <v>15</v>
      </c>
      <c r="R6305">
        <v>2.7</v>
      </c>
      <c r="T6305" t="str">
        <f>UPPER(AS6305)</f>
        <v>GGTCTCAGGATCTCAAATAAAAAGTCCCCAATCTGCGACTCGTTTGTCTGGGACTGAGCTATAAAAGCCTCACCATCTCAACGCTCAATGTCTTGGAGAATTCCCGCCACCGAGCTAAGTAGCAACTTAATCTTGGAGCGATTCTGTGAGACC</v>
      </c>
      <c r="V6305">
        <v>2</v>
      </c>
      <c r="AA6305">
        <v>15</v>
      </c>
      <c r="AG6305">
        <v>14.6</v>
      </c>
      <c r="AS6305" t="s">
        <v>2081</v>
      </c>
    </row>
    <row r="6306" spans="1:45" hidden="1" x14ac:dyDescent="0.25">
      <c r="A6306">
        <v>44</v>
      </c>
      <c r="B6306" t="s">
        <v>3588</v>
      </c>
      <c r="C6306" t="s">
        <v>78</v>
      </c>
      <c r="D6306" t="s">
        <v>3157</v>
      </c>
      <c r="E6306" t="s">
        <v>46</v>
      </c>
      <c r="F6306" t="s">
        <v>4640</v>
      </c>
      <c r="G6306" t="s">
        <v>185</v>
      </c>
      <c r="H6306">
        <v>580907</v>
      </c>
      <c r="I6306">
        <v>593</v>
      </c>
      <c r="J6306">
        <v>3023</v>
      </c>
      <c r="K6306" t="s">
        <v>74</v>
      </c>
      <c r="L6306">
        <v>20160607</v>
      </c>
      <c r="M6306">
        <v>4.4949061649999997</v>
      </c>
      <c r="N6306">
        <v>3.886886E-3</v>
      </c>
      <c r="O6306">
        <v>4.4949061649999997</v>
      </c>
      <c r="Q6306">
        <v>15</v>
      </c>
      <c r="R6306">
        <v>2.7</v>
      </c>
      <c r="V6306">
        <v>4</v>
      </c>
      <c r="AA6306">
        <v>15</v>
      </c>
      <c r="AK6306">
        <v>11.1</v>
      </c>
      <c r="AO6306">
        <v>5.4</v>
      </c>
      <c r="AQ6306">
        <v>15.5</v>
      </c>
      <c r="AR6306">
        <v>14</v>
      </c>
      <c r="AS6306" t="s">
        <v>3158</v>
      </c>
    </row>
    <row r="6307" spans="1:45" hidden="1" x14ac:dyDescent="0.25">
      <c r="A6307">
        <v>82</v>
      </c>
      <c r="B6307" t="s">
        <v>3795</v>
      </c>
      <c r="C6307" t="s">
        <v>78</v>
      </c>
      <c r="D6307" t="s">
        <v>3796</v>
      </c>
      <c r="E6307" t="s">
        <v>46</v>
      </c>
      <c r="F6307" t="s">
        <v>3628</v>
      </c>
      <c r="G6307" t="s">
        <v>185</v>
      </c>
      <c r="H6307">
        <v>587933</v>
      </c>
      <c r="I6307">
        <v>81</v>
      </c>
      <c r="J6307">
        <v>3358</v>
      </c>
      <c r="K6307" t="s">
        <v>74</v>
      </c>
      <c r="L6307">
        <v>20160607</v>
      </c>
      <c r="M6307">
        <v>4.4958199641999999</v>
      </c>
      <c r="N6307">
        <v>8.03E-5</v>
      </c>
      <c r="O6307">
        <v>4.4958199641999999</v>
      </c>
      <c r="Q6307">
        <v>15</v>
      </c>
      <c r="R6307">
        <v>2.7</v>
      </c>
      <c r="V6307">
        <v>4</v>
      </c>
      <c r="AA6307">
        <v>15</v>
      </c>
      <c r="AK6307">
        <v>11.1</v>
      </c>
      <c r="AO6307">
        <v>1</v>
      </c>
      <c r="AQ6307">
        <v>11.5</v>
      </c>
      <c r="AR6307">
        <v>14</v>
      </c>
      <c r="AS6307" t="s">
        <v>3797</v>
      </c>
    </row>
    <row r="6308" spans="1:45" x14ac:dyDescent="0.25">
      <c r="A6308">
        <v>39</v>
      </c>
      <c r="B6308" t="s">
        <v>1689</v>
      </c>
      <c r="C6308" t="s">
        <v>82</v>
      </c>
      <c r="D6308" t="s">
        <v>1675</v>
      </c>
      <c r="E6308" t="s">
        <v>46</v>
      </c>
      <c r="F6308" t="s">
        <v>1623</v>
      </c>
      <c r="G6308" t="s">
        <v>185</v>
      </c>
      <c r="H6308">
        <v>357530</v>
      </c>
      <c r="I6308">
        <v>47</v>
      </c>
      <c r="J6308">
        <v>1906</v>
      </c>
      <c r="K6308" t="s">
        <v>74</v>
      </c>
      <c r="L6308">
        <v>20160607</v>
      </c>
      <c r="M6308">
        <v>4.4958267232000004</v>
      </c>
      <c r="N6308">
        <v>-3.0499690000000001E-4</v>
      </c>
      <c r="O6308">
        <v>4.4958267232000004</v>
      </c>
      <c r="P6308">
        <f t="shared" ref="P6308:P6310" si="1233">LN(O6308)/LN(2)</f>
        <v>2.1685864327124347</v>
      </c>
      <c r="Q6308">
        <v>8</v>
      </c>
      <c r="R6308">
        <v>2.7</v>
      </c>
      <c r="T6308" t="str">
        <f t="shared" ref="T6308:T6310" si="1234">UPPER(AS6308)</f>
        <v>GGTCTCAGGATGACTTGAACTTGGGCGCCACCGGCAGAGGTAAGCTGAGCATCAGTATCATATAAAAAGCAGGCAGAAGTTCCAGTTCGATATCAGTTAGCCTTCTCAAGTCTTTCAACAATCAACTAGAAGTTCTTCGTAATCTGTGAGACC</v>
      </c>
      <c r="V6308">
        <v>2</v>
      </c>
      <c r="AA6308">
        <v>8</v>
      </c>
      <c r="AD6308">
        <v>13</v>
      </c>
      <c r="AG6308">
        <v>10.3</v>
      </c>
      <c r="AH6308">
        <v>7.2</v>
      </c>
      <c r="AI6308">
        <v>10.6</v>
      </c>
      <c r="AS6308" t="s">
        <v>84</v>
      </c>
    </row>
    <row r="6309" spans="1:45" x14ac:dyDescent="0.25">
      <c r="A6309">
        <v>30</v>
      </c>
      <c r="B6309" t="s">
        <v>4627</v>
      </c>
      <c r="C6309" t="s">
        <v>78</v>
      </c>
      <c r="D6309" t="s">
        <v>143</v>
      </c>
      <c r="E6309" t="s">
        <v>46</v>
      </c>
      <c r="F6309" t="s">
        <v>4577</v>
      </c>
      <c r="G6309" t="s">
        <v>185</v>
      </c>
      <c r="H6309">
        <v>407842</v>
      </c>
      <c r="I6309">
        <v>48</v>
      </c>
      <c r="J6309">
        <v>2261</v>
      </c>
      <c r="K6309" t="s">
        <v>74</v>
      </c>
      <c r="L6309">
        <v>20160607</v>
      </c>
      <c r="M6309">
        <v>4.4964345061</v>
      </c>
      <c r="N6309">
        <v>3.3099999999999998E-5</v>
      </c>
      <c r="O6309">
        <v>4.4964345061</v>
      </c>
      <c r="P6309">
        <f t="shared" si="1233"/>
        <v>2.1687814549331517</v>
      </c>
      <c r="Q6309">
        <v>15</v>
      </c>
      <c r="R6309">
        <v>2.7</v>
      </c>
      <c r="T6309" t="str">
        <f t="shared" si="1234"/>
        <v>GGTCTCAGGATTTGGCATTTATTATTTTTATTGTAAGGTATTTTTTAGTACATTTGTTTCTTGGATCCAATAAGGCCGCACTATTTTCCTTCTTTTTGCTAGCAATTTCCGGCGAGGTTAGTGTAAAATATTTCTACTCCACTCTGTGAGACC</v>
      </c>
      <c r="V6309">
        <v>4</v>
      </c>
      <c r="AA6309">
        <v>15</v>
      </c>
      <c r="AK6309">
        <v>11.1</v>
      </c>
      <c r="AO6309">
        <v>5.4</v>
      </c>
      <c r="AQ6309">
        <v>14.8</v>
      </c>
      <c r="AR6309">
        <v>14</v>
      </c>
      <c r="AS6309" t="s">
        <v>80</v>
      </c>
    </row>
    <row r="6310" spans="1:45" x14ac:dyDescent="0.25">
      <c r="A6310">
        <v>38</v>
      </c>
      <c r="B6310" t="s">
        <v>1688</v>
      </c>
      <c r="C6310" t="s">
        <v>82</v>
      </c>
      <c r="D6310" t="s">
        <v>1675</v>
      </c>
      <c r="E6310" t="s">
        <v>46</v>
      </c>
      <c r="F6310" t="s">
        <v>1623</v>
      </c>
      <c r="G6310" t="s">
        <v>185</v>
      </c>
      <c r="H6310">
        <v>704249</v>
      </c>
      <c r="I6310">
        <v>124</v>
      </c>
      <c r="J6310">
        <v>3753</v>
      </c>
      <c r="K6310" t="s">
        <v>74</v>
      </c>
      <c r="L6310">
        <v>20160607</v>
      </c>
      <c r="M6310">
        <v>4.4979048340999999</v>
      </c>
      <c r="N6310">
        <v>3.369383E-4</v>
      </c>
      <c r="O6310">
        <v>4.4979048340999999</v>
      </c>
      <c r="P6310">
        <f t="shared" si="1233"/>
        <v>2.1692531371440942</v>
      </c>
      <c r="Q6310">
        <v>8</v>
      </c>
      <c r="R6310">
        <v>2.7</v>
      </c>
      <c r="T6310" t="str">
        <f t="shared" si="1234"/>
        <v>GGTCTCAGGATGACTTGAACTTGGGCGCCACCGGCAGAGGTAAGCTGAGCATCAGTATCATATAAAAAGCAGGCAGAAGTTCCAGTTCGATATCAGTTAGCCTTCTCAAGTCTTTCAACAATCAACTAGAAGTTCTTCGTAATCTGTGAGACC</v>
      </c>
      <c r="V6310">
        <v>2</v>
      </c>
      <c r="AA6310">
        <v>8</v>
      </c>
      <c r="AD6310">
        <v>13</v>
      </c>
      <c r="AG6310">
        <v>10.3</v>
      </c>
      <c r="AH6310">
        <v>7.2</v>
      </c>
      <c r="AI6310">
        <v>10.6</v>
      </c>
      <c r="AS6310" t="s">
        <v>84</v>
      </c>
    </row>
    <row r="6311" spans="1:45" hidden="1" x14ac:dyDescent="0.25">
      <c r="A6311">
        <v>25</v>
      </c>
      <c r="B6311" t="s">
        <v>1451</v>
      </c>
      <c r="C6311" t="s">
        <v>188</v>
      </c>
      <c r="D6311" t="s">
        <v>1452</v>
      </c>
      <c r="E6311" t="s">
        <v>46</v>
      </c>
      <c r="F6311" t="s">
        <v>1348</v>
      </c>
      <c r="G6311" t="s">
        <v>185</v>
      </c>
      <c r="H6311">
        <v>178226</v>
      </c>
      <c r="I6311">
        <v>169343</v>
      </c>
      <c r="J6311">
        <v>1089</v>
      </c>
      <c r="K6311" t="s">
        <v>46</v>
      </c>
      <c r="L6311" t="s">
        <v>973</v>
      </c>
      <c r="M6311">
        <v>4.7440642967000004</v>
      </c>
      <c r="N6311">
        <v>4.5075604517999999</v>
      </c>
      <c r="O6311">
        <v>4.5075604517999999</v>
      </c>
      <c r="Q6311">
        <v>8</v>
      </c>
      <c r="R6311">
        <v>2.7</v>
      </c>
      <c r="V6311">
        <v>3.2</v>
      </c>
      <c r="AA6311">
        <v>14</v>
      </c>
      <c r="AB6311">
        <v>5.2</v>
      </c>
      <c r="AL6311">
        <v>12.5</v>
      </c>
      <c r="AM6311">
        <v>7.9</v>
      </c>
      <c r="AN6311">
        <v>14.4</v>
      </c>
      <c r="AP6311">
        <v>9.8000000000000007</v>
      </c>
      <c r="AS6311" t="s">
        <v>192</v>
      </c>
    </row>
    <row r="6312" spans="1:45" x14ac:dyDescent="0.25">
      <c r="A6312">
        <v>31</v>
      </c>
      <c r="B6312" t="s">
        <v>1434</v>
      </c>
      <c r="C6312" t="s">
        <v>188</v>
      </c>
      <c r="D6312" t="s">
        <v>1435</v>
      </c>
      <c r="E6312" t="s">
        <v>46</v>
      </c>
      <c r="F6312" t="s">
        <v>4642</v>
      </c>
      <c r="G6312" t="s">
        <v>185</v>
      </c>
      <c r="H6312">
        <v>304631</v>
      </c>
      <c r="I6312">
        <v>134</v>
      </c>
      <c r="J6312">
        <v>1117</v>
      </c>
      <c r="K6312" t="s">
        <v>74</v>
      </c>
      <c r="L6312">
        <v>20160607</v>
      </c>
      <c r="M6312">
        <v>4.5144625429999996</v>
      </c>
      <c r="N6312">
        <v>1.2857859999999999E-3</v>
      </c>
      <c r="O6312">
        <v>4.5144625429999996</v>
      </c>
      <c r="P6312">
        <f t="shared" ref="P6312" si="1235">LN(O6312)/LN(2)</f>
        <v>2.1745542418141022</v>
      </c>
      <c r="Q6312">
        <v>8</v>
      </c>
      <c r="R6312">
        <v>2.7</v>
      </c>
      <c r="T6312" t="str">
        <f>UPPER(AS6312)</f>
        <v>GGTCTCAGGATTTTAAATAGATTTAGCTAGAAAATAGCTGACAGACACATATCGATATATCGCTGCGATAGCCACAGCTGTTCACGCCCGCAGTTTAAGCGTAGTGGCAGCCCTGGTCGGCCACCAAAAAATAAACATTGGATCTGTGAGACC</v>
      </c>
      <c r="V6312">
        <v>3.2</v>
      </c>
      <c r="AA6312">
        <v>1</v>
      </c>
      <c r="AB6312">
        <v>5.2</v>
      </c>
      <c r="AL6312">
        <v>12.5</v>
      </c>
      <c r="AM6312">
        <v>7.9</v>
      </c>
      <c r="AN6312">
        <v>14.4</v>
      </c>
      <c r="AP6312">
        <v>9.8000000000000007</v>
      </c>
      <c r="AS6312" t="s">
        <v>192</v>
      </c>
    </row>
    <row r="6313" spans="1:45" hidden="1" x14ac:dyDescent="0.25">
      <c r="A6313">
        <v>57</v>
      </c>
      <c r="B6313" t="s">
        <v>4385</v>
      </c>
      <c r="C6313" t="s">
        <v>52</v>
      </c>
      <c r="D6313" t="s">
        <v>4335</v>
      </c>
      <c r="E6313" t="s">
        <v>46</v>
      </c>
      <c r="F6313" t="s">
        <v>4353</v>
      </c>
      <c r="G6313" t="s">
        <v>185</v>
      </c>
      <c r="H6313">
        <v>970232</v>
      </c>
      <c r="I6313">
        <v>68</v>
      </c>
      <c r="J6313">
        <v>5126</v>
      </c>
      <c r="K6313" t="s">
        <v>74</v>
      </c>
      <c r="L6313">
        <v>20160607</v>
      </c>
      <c r="M6313">
        <v>4.5172992127000002</v>
      </c>
      <c r="N6313">
        <v>1.4783020000000001E-4</v>
      </c>
      <c r="O6313">
        <v>4.5172992127000002</v>
      </c>
      <c r="Q6313">
        <v>15</v>
      </c>
      <c r="R6313">
        <v>2.7</v>
      </c>
      <c r="V6313">
        <v>3.2</v>
      </c>
      <c r="AA6313">
        <v>15</v>
      </c>
      <c r="AE6313">
        <v>17.2</v>
      </c>
      <c r="AJ6313">
        <v>22.4</v>
      </c>
      <c r="AL6313">
        <v>15.8</v>
      </c>
      <c r="AM6313">
        <v>19.3</v>
      </c>
      <c r="AP6313">
        <v>18.600000000000001</v>
      </c>
      <c r="AS6313" t="s">
        <v>3254</v>
      </c>
    </row>
    <row r="6314" spans="1:45" hidden="1" x14ac:dyDescent="0.25">
      <c r="A6314">
        <v>69</v>
      </c>
      <c r="B6314" t="s">
        <v>4271</v>
      </c>
      <c r="C6314" t="s">
        <v>124</v>
      </c>
      <c r="D6314" t="s">
        <v>4272</v>
      </c>
      <c r="E6314" t="s">
        <v>46</v>
      </c>
      <c r="F6314" t="s">
        <v>4642</v>
      </c>
      <c r="G6314" t="s">
        <v>185</v>
      </c>
      <c r="H6314">
        <v>795253</v>
      </c>
      <c r="I6314">
        <v>853</v>
      </c>
      <c r="J6314">
        <v>2912</v>
      </c>
      <c r="K6314" t="s">
        <v>74</v>
      </c>
      <c r="L6314">
        <v>20160607</v>
      </c>
      <c r="M6314">
        <v>4.5210638320000003</v>
      </c>
      <c r="N6314">
        <v>4.5810119999999998E-3</v>
      </c>
      <c r="O6314">
        <v>4.5210638320000003</v>
      </c>
      <c r="Q6314">
        <v>15</v>
      </c>
      <c r="R6314">
        <v>2.7</v>
      </c>
      <c r="V6314">
        <v>4</v>
      </c>
      <c r="AA6314">
        <v>15</v>
      </c>
      <c r="AS6314" t="s">
        <v>4273</v>
      </c>
    </row>
    <row r="6315" spans="1:45" hidden="1" x14ac:dyDescent="0.25">
      <c r="A6315">
        <v>54</v>
      </c>
      <c r="B6315" t="s">
        <v>4518</v>
      </c>
      <c r="C6315" t="s">
        <v>202</v>
      </c>
      <c r="D6315" t="s">
        <v>4519</v>
      </c>
      <c r="E6315" t="s">
        <v>46</v>
      </c>
      <c r="F6315" t="s">
        <v>4642</v>
      </c>
      <c r="G6315" t="s">
        <v>185</v>
      </c>
      <c r="H6315">
        <v>638747</v>
      </c>
      <c r="I6315">
        <v>1365</v>
      </c>
      <c r="J6315">
        <v>2338</v>
      </c>
      <c r="K6315" t="s">
        <v>74</v>
      </c>
      <c r="L6315">
        <v>20160607</v>
      </c>
      <c r="M6315">
        <v>4.5227724399999998</v>
      </c>
      <c r="N6315">
        <v>9.3312759999999995E-3</v>
      </c>
      <c r="O6315">
        <v>4.5227724399999998</v>
      </c>
      <c r="Q6315">
        <v>15</v>
      </c>
      <c r="R6315">
        <v>2.7</v>
      </c>
      <c r="V6315">
        <v>2</v>
      </c>
      <c r="AA6315">
        <v>15</v>
      </c>
      <c r="AG6315">
        <v>14.6</v>
      </c>
      <c r="AS6315" t="s">
        <v>4520</v>
      </c>
    </row>
    <row r="6316" spans="1:45" hidden="1" x14ac:dyDescent="0.25">
      <c r="A6316">
        <v>5</v>
      </c>
      <c r="B6316" t="s">
        <v>1817</v>
      </c>
      <c r="C6316" t="s">
        <v>52</v>
      </c>
      <c r="D6316" t="s">
        <v>1815</v>
      </c>
      <c r="E6316" t="s">
        <v>46</v>
      </c>
      <c r="F6316" t="s">
        <v>1813</v>
      </c>
      <c r="G6316" t="s">
        <v>185</v>
      </c>
      <c r="H6316">
        <v>69755</v>
      </c>
      <c r="I6316">
        <v>72863</v>
      </c>
      <c r="J6316">
        <v>409</v>
      </c>
      <c r="K6316" t="s">
        <v>49</v>
      </c>
      <c r="L6316">
        <v>20160607</v>
      </c>
      <c r="M6316">
        <v>4.3316796962000002</v>
      </c>
      <c r="N6316">
        <v>4.5248465506000004</v>
      </c>
      <c r="O6316">
        <v>4.5248465506000004</v>
      </c>
      <c r="Q6316">
        <v>2</v>
      </c>
      <c r="R6316">
        <v>2.7</v>
      </c>
      <c r="V6316">
        <v>3.2</v>
      </c>
      <c r="AA6316">
        <v>2</v>
      </c>
      <c r="AE6316">
        <v>0.3</v>
      </c>
      <c r="AJ6316">
        <v>19.7</v>
      </c>
      <c r="AL6316">
        <v>8</v>
      </c>
      <c r="AM6316">
        <v>10.7</v>
      </c>
      <c r="AP6316">
        <v>6.1</v>
      </c>
      <c r="AS6316" t="s">
        <v>54</v>
      </c>
    </row>
    <row r="6317" spans="1:45" hidden="1" x14ac:dyDescent="0.25">
      <c r="A6317">
        <v>75</v>
      </c>
      <c r="B6317" t="s">
        <v>4339</v>
      </c>
      <c r="C6317" t="s">
        <v>78</v>
      </c>
      <c r="D6317" t="s">
        <v>4313</v>
      </c>
      <c r="E6317" t="s">
        <v>46</v>
      </c>
      <c r="F6317" t="s">
        <v>4222</v>
      </c>
      <c r="G6317" t="s">
        <v>185</v>
      </c>
      <c r="H6317">
        <v>689177</v>
      </c>
      <c r="I6317">
        <v>133</v>
      </c>
      <c r="J6317">
        <v>3940</v>
      </c>
      <c r="K6317" t="s">
        <v>74</v>
      </c>
      <c r="L6317">
        <v>20160607</v>
      </c>
      <c r="M6317">
        <v>4.5255495871000004</v>
      </c>
      <c r="N6317">
        <v>3.4642849999999998E-4</v>
      </c>
      <c r="O6317">
        <v>4.5255495871000004</v>
      </c>
      <c r="Q6317">
        <v>15</v>
      </c>
      <c r="R6317">
        <v>2.7</v>
      </c>
      <c r="V6317">
        <v>4</v>
      </c>
      <c r="AA6317">
        <v>15</v>
      </c>
      <c r="AK6317">
        <v>15.9</v>
      </c>
      <c r="AO6317">
        <v>9.5</v>
      </c>
      <c r="AQ6317">
        <v>16.8</v>
      </c>
      <c r="AR6317">
        <v>28.4</v>
      </c>
      <c r="AS6317" t="s">
        <v>3251</v>
      </c>
    </row>
    <row r="6318" spans="1:45" x14ac:dyDescent="0.25">
      <c r="A6318">
        <v>32</v>
      </c>
      <c r="B6318" t="s">
        <v>797</v>
      </c>
      <c r="C6318" t="s">
        <v>124</v>
      </c>
      <c r="D6318" t="s">
        <v>798</v>
      </c>
      <c r="E6318" t="s">
        <v>46</v>
      </c>
      <c r="F6318" t="s">
        <v>4643</v>
      </c>
      <c r="G6318" t="s">
        <v>185</v>
      </c>
      <c r="H6318">
        <v>614436</v>
      </c>
      <c r="I6318">
        <v>376</v>
      </c>
      <c r="J6318">
        <v>2258</v>
      </c>
      <c r="K6318" t="s">
        <v>74</v>
      </c>
      <c r="L6318">
        <v>20160607</v>
      </c>
      <c r="M6318">
        <v>4.5264895080000001</v>
      </c>
      <c r="N6318">
        <v>2.4349409999999999E-3</v>
      </c>
      <c r="O6318">
        <v>4.5264895080000001</v>
      </c>
      <c r="P6318">
        <f t="shared" ref="P6318" si="1236">LN(O6318)/LN(2)</f>
        <v>2.17839261036195</v>
      </c>
      <c r="Q6318">
        <v>5</v>
      </c>
      <c r="R6318">
        <v>2.7</v>
      </c>
      <c r="T6318" t="str">
        <f>UPPER(AS6318)</f>
        <v>GGTCTCAGGATCTTGGTTATAATTAGGTTATTTTTTCGATATTTTGAGGTATATTTCTACGATAGATCGGCGGTCACATCGTATTTCCCTCCTTTTCGTTTTCGTTTCCGGCGAAGTAAGTATAATAAAATCTCCACGTTTTTCTGTGAGACC</v>
      </c>
      <c r="V6318">
        <v>4</v>
      </c>
      <c r="AA6318">
        <v>16</v>
      </c>
      <c r="AF6318">
        <v>3.1</v>
      </c>
      <c r="AJ6318">
        <v>12.8</v>
      </c>
      <c r="AK6318">
        <v>9.9</v>
      </c>
      <c r="AL6318">
        <v>7.9</v>
      </c>
      <c r="AO6318">
        <v>10.1</v>
      </c>
      <c r="AQ6318">
        <v>13.5</v>
      </c>
      <c r="AR6318">
        <v>25.5</v>
      </c>
      <c r="AS6318" t="s">
        <v>126</v>
      </c>
    </row>
    <row r="6319" spans="1:45" hidden="1" x14ac:dyDescent="0.25">
      <c r="A6319">
        <v>79</v>
      </c>
      <c r="B6319" t="s">
        <v>3620</v>
      </c>
      <c r="C6319" t="s">
        <v>78</v>
      </c>
      <c r="D6319" t="s">
        <v>3554</v>
      </c>
      <c r="E6319" t="s">
        <v>46</v>
      </c>
      <c r="F6319" t="s">
        <v>3510</v>
      </c>
      <c r="G6319" t="s">
        <v>185</v>
      </c>
      <c r="H6319">
        <v>997716</v>
      </c>
      <c r="I6319">
        <v>77</v>
      </c>
      <c r="J6319">
        <v>4505</v>
      </c>
      <c r="K6319" t="s">
        <v>74</v>
      </c>
      <c r="L6319">
        <v>20160607</v>
      </c>
      <c r="M6319">
        <v>4.5275874558</v>
      </c>
      <c r="N6319">
        <v>5.6700000000000003E-5</v>
      </c>
      <c r="O6319">
        <v>4.5275874558</v>
      </c>
      <c r="Q6319">
        <v>15</v>
      </c>
      <c r="R6319">
        <v>2.7</v>
      </c>
      <c r="V6319">
        <v>4</v>
      </c>
      <c r="AA6319">
        <v>15</v>
      </c>
      <c r="AK6319">
        <v>11.1</v>
      </c>
      <c r="AO6319">
        <v>-0.6</v>
      </c>
      <c r="AQ6319">
        <v>11.3</v>
      </c>
      <c r="AR6319">
        <v>14</v>
      </c>
      <c r="AS6319" t="s">
        <v>3555</v>
      </c>
    </row>
    <row r="6320" spans="1:45" hidden="1" x14ac:dyDescent="0.25">
      <c r="A6320">
        <v>22</v>
      </c>
      <c r="B6320" t="s">
        <v>4099</v>
      </c>
      <c r="C6320" t="s">
        <v>68</v>
      </c>
      <c r="D6320" t="s">
        <v>4100</v>
      </c>
      <c r="E6320" t="s">
        <v>46</v>
      </c>
      <c r="F6320" t="s">
        <v>4089</v>
      </c>
      <c r="G6320" t="s">
        <v>185</v>
      </c>
      <c r="H6320">
        <v>564897</v>
      </c>
      <c r="I6320">
        <v>121</v>
      </c>
      <c r="J6320">
        <v>2870</v>
      </c>
      <c r="K6320" t="s">
        <v>74</v>
      </c>
      <c r="L6320">
        <v>20160607</v>
      </c>
      <c r="M6320">
        <v>4.5287907878000002</v>
      </c>
      <c r="N6320">
        <v>6.4140819999999996E-4</v>
      </c>
      <c r="O6320">
        <v>4.5287907878000002</v>
      </c>
      <c r="Q6320">
        <v>15</v>
      </c>
      <c r="R6320">
        <v>2.7</v>
      </c>
      <c r="V6320">
        <v>3.2</v>
      </c>
      <c r="AA6320">
        <v>15</v>
      </c>
      <c r="AD6320">
        <v>5</v>
      </c>
      <c r="AL6320">
        <v>14</v>
      </c>
      <c r="AM6320">
        <v>13.2</v>
      </c>
      <c r="AO6320">
        <v>2.8</v>
      </c>
      <c r="AS6320" t="s">
        <v>4101</v>
      </c>
    </row>
    <row r="6321" spans="1:45" hidden="1" x14ac:dyDescent="0.25">
      <c r="A6321">
        <v>62</v>
      </c>
      <c r="B6321" t="s">
        <v>2578</v>
      </c>
      <c r="C6321" t="s">
        <v>124</v>
      </c>
      <c r="D6321" t="s">
        <v>2474</v>
      </c>
      <c r="E6321" t="s">
        <v>46</v>
      </c>
      <c r="F6321" t="s">
        <v>2523</v>
      </c>
      <c r="G6321" t="s">
        <v>185</v>
      </c>
      <c r="H6321">
        <v>141128</v>
      </c>
      <c r="I6321">
        <v>136752</v>
      </c>
      <c r="J6321">
        <v>831</v>
      </c>
      <c r="K6321" t="s">
        <v>46</v>
      </c>
      <c r="L6321">
        <v>20160607</v>
      </c>
      <c r="M6321">
        <v>4.6775198176000004</v>
      </c>
      <c r="N6321">
        <v>4.5324501191</v>
      </c>
      <c r="O6321">
        <v>4.5324501191</v>
      </c>
      <c r="Q6321">
        <v>15</v>
      </c>
      <c r="R6321">
        <v>2.7</v>
      </c>
      <c r="V6321">
        <v>4</v>
      </c>
      <c r="AA6321">
        <v>15</v>
      </c>
      <c r="AF6321">
        <v>-2.6</v>
      </c>
      <c r="AH6321">
        <v>14.6</v>
      </c>
      <c r="AJ6321">
        <v>12.8</v>
      </c>
      <c r="AK6321">
        <v>9.9</v>
      </c>
      <c r="AL6321">
        <v>7.9</v>
      </c>
      <c r="AO6321">
        <v>-8.1999999999999993</v>
      </c>
      <c r="AQ6321">
        <v>13.5</v>
      </c>
      <c r="AS6321" t="s">
        <v>2422</v>
      </c>
    </row>
    <row r="6322" spans="1:45" hidden="1" x14ac:dyDescent="0.25">
      <c r="A6322">
        <v>22</v>
      </c>
      <c r="B6322" t="s">
        <v>1100</v>
      </c>
      <c r="C6322" t="s">
        <v>86</v>
      </c>
      <c r="D6322" t="s">
        <v>1097</v>
      </c>
      <c r="E6322" t="s">
        <v>46</v>
      </c>
      <c r="F6322" t="s">
        <v>4634</v>
      </c>
      <c r="G6322" t="s">
        <v>185</v>
      </c>
      <c r="H6322">
        <v>441377</v>
      </c>
      <c r="I6322">
        <v>60</v>
      </c>
      <c r="J6322">
        <v>1870</v>
      </c>
      <c r="K6322" t="s">
        <v>74</v>
      </c>
      <c r="L6322">
        <v>20160607</v>
      </c>
      <c r="M6322">
        <v>4.5352050779999997</v>
      </c>
      <c r="N6322">
        <v>2.18366E-4</v>
      </c>
      <c r="O6322">
        <v>4.5352050779999997</v>
      </c>
      <c r="Q6322">
        <v>16</v>
      </c>
      <c r="R6322">
        <v>2.7</v>
      </c>
      <c r="V6322">
        <v>1</v>
      </c>
      <c r="AA6322">
        <v>1</v>
      </c>
      <c r="AB6322">
        <v>4.7</v>
      </c>
      <c r="AC6322">
        <v>4.8</v>
      </c>
      <c r="AD6322">
        <v>7.7</v>
      </c>
      <c r="AS6322" t="s">
        <v>88</v>
      </c>
    </row>
    <row r="6323" spans="1:45" hidden="1" x14ac:dyDescent="0.25">
      <c r="A6323">
        <v>41</v>
      </c>
      <c r="B6323" t="s">
        <v>682</v>
      </c>
      <c r="C6323" t="s">
        <v>124</v>
      </c>
      <c r="D6323" t="s">
        <v>683</v>
      </c>
      <c r="E6323" t="s">
        <v>46</v>
      </c>
      <c r="F6323" t="s">
        <v>4643</v>
      </c>
      <c r="G6323" t="s">
        <v>185</v>
      </c>
      <c r="H6323">
        <v>603820</v>
      </c>
      <c r="I6323">
        <v>704</v>
      </c>
      <c r="J6323">
        <v>2014</v>
      </c>
      <c r="K6323" t="s">
        <v>74</v>
      </c>
      <c r="L6323">
        <v>20160607</v>
      </c>
      <c r="M6323">
        <v>4.5472862520000001</v>
      </c>
      <c r="N6323">
        <v>4.9293549999999998E-3</v>
      </c>
      <c r="O6323">
        <v>4.5472862520000001</v>
      </c>
      <c r="Q6323">
        <v>4</v>
      </c>
      <c r="R6323">
        <v>2.7</v>
      </c>
      <c r="V6323">
        <v>4</v>
      </c>
      <c r="AA6323">
        <v>6</v>
      </c>
      <c r="AF6323">
        <v>3.1</v>
      </c>
      <c r="AJ6323">
        <v>12.8</v>
      </c>
      <c r="AK6323">
        <v>9.9</v>
      </c>
      <c r="AL6323">
        <v>7.9</v>
      </c>
      <c r="AO6323">
        <v>10.1</v>
      </c>
      <c r="AQ6323">
        <v>13.5</v>
      </c>
      <c r="AR6323">
        <v>25.5</v>
      </c>
      <c r="AS6323" t="s">
        <v>126</v>
      </c>
    </row>
    <row r="6324" spans="1:45" hidden="1" x14ac:dyDescent="0.25">
      <c r="A6324">
        <v>11</v>
      </c>
      <c r="B6324" t="s">
        <v>2495</v>
      </c>
      <c r="C6324" t="s">
        <v>115</v>
      </c>
      <c r="D6324" t="s">
        <v>2496</v>
      </c>
      <c r="E6324" t="s">
        <v>46</v>
      </c>
      <c r="F6324" t="s">
        <v>3025</v>
      </c>
      <c r="G6324" t="s">
        <v>185</v>
      </c>
      <c r="H6324">
        <v>404879</v>
      </c>
      <c r="I6324">
        <v>46</v>
      </c>
      <c r="J6324">
        <v>1934</v>
      </c>
      <c r="K6324" t="s">
        <v>74</v>
      </c>
      <c r="L6324">
        <v>20160607</v>
      </c>
      <c r="M6324">
        <v>4.5490493339000002</v>
      </c>
      <c r="N6324">
        <v>-7.2999999999999999E-5</v>
      </c>
      <c r="O6324">
        <v>4.5490493339000002</v>
      </c>
      <c r="Q6324">
        <v>15</v>
      </c>
      <c r="R6324">
        <v>2.7</v>
      </c>
      <c r="V6324">
        <v>1</v>
      </c>
      <c r="AA6324">
        <v>15</v>
      </c>
      <c r="AS6324" t="s">
        <v>2497</v>
      </c>
    </row>
    <row r="6325" spans="1:45" hidden="1" x14ac:dyDescent="0.25">
      <c r="A6325">
        <v>6</v>
      </c>
      <c r="B6325" t="s">
        <v>3956</v>
      </c>
      <c r="C6325" t="s">
        <v>68</v>
      </c>
      <c r="D6325" t="s">
        <v>3469</v>
      </c>
      <c r="E6325" t="s">
        <v>46</v>
      </c>
      <c r="F6325" t="s">
        <v>3952</v>
      </c>
      <c r="G6325" t="s">
        <v>185</v>
      </c>
      <c r="H6325">
        <v>138495</v>
      </c>
      <c r="I6325">
        <v>132999</v>
      </c>
      <c r="J6325">
        <v>691</v>
      </c>
      <c r="K6325" t="s">
        <v>46</v>
      </c>
      <c r="L6325">
        <v>20160607</v>
      </c>
      <c r="M6325">
        <v>4.7430171207000003</v>
      </c>
      <c r="N6325">
        <v>4.5547570273</v>
      </c>
      <c r="O6325">
        <v>4.5547570273</v>
      </c>
      <c r="Q6325">
        <v>15</v>
      </c>
      <c r="R6325">
        <v>2.7</v>
      </c>
      <c r="V6325">
        <v>3.2</v>
      </c>
      <c r="Z6325">
        <v>-20</v>
      </c>
      <c r="AA6325">
        <v>15</v>
      </c>
      <c r="AD6325">
        <v>5</v>
      </c>
      <c r="AL6325">
        <v>-9.4</v>
      </c>
      <c r="AM6325">
        <v>13.2</v>
      </c>
      <c r="AO6325">
        <v>2.8</v>
      </c>
      <c r="AS6325" t="s">
        <v>3470</v>
      </c>
    </row>
    <row r="6326" spans="1:45" hidden="1" x14ac:dyDescent="0.25">
      <c r="A6326">
        <v>25</v>
      </c>
      <c r="B6326" t="s">
        <v>2073</v>
      </c>
      <c r="C6326" t="s">
        <v>78</v>
      </c>
      <c r="D6326" t="s">
        <v>2042</v>
      </c>
      <c r="E6326" t="s">
        <v>46</v>
      </c>
      <c r="F6326" t="s">
        <v>2799</v>
      </c>
      <c r="G6326" t="s">
        <v>185</v>
      </c>
      <c r="H6326">
        <v>123277</v>
      </c>
      <c r="I6326">
        <v>115632</v>
      </c>
      <c r="J6326">
        <v>512</v>
      </c>
      <c r="K6326" t="s">
        <v>49</v>
      </c>
      <c r="L6326">
        <v>20160607</v>
      </c>
      <c r="M6326">
        <v>4.8649339094000004</v>
      </c>
      <c r="N6326">
        <v>4.5631012843000001</v>
      </c>
      <c r="O6326">
        <v>4.5631012843000001</v>
      </c>
      <c r="Q6326">
        <v>15</v>
      </c>
      <c r="R6326">
        <v>2.7</v>
      </c>
      <c r="V6326">
        <v>4</v>
      </c>
      <c r="AA6326">
        <v>15</v>
      </c>
      <c r="AK6326">
        <v>11.1</v>
      </c>
      <c r="AO6326">
        <v>5.4</v>
      </c>
      <c r="AQ6326">
        <v>14.8</v>
      </c>
      <c r="AS6326" t="s">
        <v>2043</v>
      </c>
    </row>
    <row r="6327" spans="1:45" hidden="1" x14ac:dyDescent="0.25">
      <c r="A6327">
        <v>24</v>
      </c>
      <c r="B6327" t="s">
        <v>3474</v>
      </c>
      <c r="C6327" t="s">
        <v>68</v>
      </c>
      <c r="D6327" t="s">
        <v>3475</v>
      </c>
      <c r="E6327" t="s">
        <v>46</v>
      </c>
      <c r="F6327" t="s">
        <v>4575</v>
      </c>
      <c r="G6327" t="s">
        <v>185</v>
      </c>
      <c r="H6327">
        <v>662068</v>
      </c>
      <c r="I6327">
        <v>57</v>
      </c>
      <c r="J6327">
        <v>3494</v>
      </c>
      <c r="K6327" t="s">
        <v>74</v>
      </c>
      <c r="L6327">
        <v>20160607</v>
      </c>
      <c r="M6327">
        <v>4.5744378145000004</v>
      </c>
      <c r="N6327">
        <v>-1.73E-6</v>
      </c>
      <c r="O6327">
        <v>4.5744378145000004</v>
      </c>
      <c r="Q6327">
        <v>15</v>
      </c>
      <c r="R6327">
        <v>2.7</v>
      </c>
      <c r="V6327">
        <v>3.2</v>
      </c>
      <c r="Z6327">
        <v>5</v>
      </c>
      <c r="AA6327">
        <v>15</v>
      </c>
      <c r="AD6327">
        <v>5</v>
      </c>
      <c r="AL6327">
        <v>-23.2</v>
      </c>
      <c r="AM6327">
        <v>13.2</v>
      </c>
      <c r="AO6327">
        <v>2.8</v>
      </c>
      <c r="AS6327" t="s">
        <v>3476</v>
      </c>
    </row>
    <row r="6328" spans="1:45" hidden="1" x14ac:dyDescent="0.25">
      <c r="A6328">
        <v>40</v>
      </c>
      <c r="B6328" t="s">
        <v>3672</v>
      </c>
      <c r="C6328" t="s">
        <v>115</v>
      </c>
      <c r="D6328" t="s">
        <v>3673</v>
      </c>
      <c r="E6328" t="s">
        <v>46</v>
      </c>
      <c r="F6328" t="s">
        <v>3628</v>
      </c>
      <c r="G6328" t="s">
        <v>185</v>
      </c>
      <c r="H6328">
        <v>1140485</v>
      </c>
      <c r="I6328">
        <v>1209</v>
      </c>
      <c r="J6328">
        <v>6193</v>
      </c>
      <c r="K6328" t="s">
        <v>74</v>
      </c>
      <c r="L6328">
        <v>20160607</v>
      </c>
      <c r="M6328">
        <v>4.5813586678</v>
      </c>
      <c r="N6328">
        <v>4.6298525999999996E-3</v>
      </c>
      <c r="O6328">
        <v>4.5813586678</v>
      </c>
      <c r="Q6328">
        <v>15</v>
      </c>
      <c r="R6328">
        <v>2.7</v>
      </c>
      <c r="V6328">
        <v>1</v>
      </c>
      <c r="Z6328">
        <v>-1</v>
      </c>
      <c r="AA6328">
        <v>15</v>
      </c>
      <c r="AB6328">
        <v>-11.7</v>
      </c>
      <c r="AC6328">
        <v>5.7</v>
      </c>
      <c r="AD6328">
        <v>6.2</v>
      </c>
      <c r="AG6328">
        <v>7.4</v>
      </c>
      <c r="AS6328" t="s">
        <v>3674</v>
      </c>
    </row>
    <row r="6329" spans="1:45" hidden="1" x14ac:dyDescent="0.25">
      <c r="A6329">
        <v>55</v>
      </c>
      <c r="B6329" t="s">
        <v>2050</v>
      </c>
      <c r="C6329" t="s">
        <v>124</v>
      </c>
      <c r="D6329" t="s">
        <v>1992</v>
      </c>
      <c r="E6329" t="s">
        <v>46</v>
      </c>
      <c r="F6329" t="s">
        <v>2631</v>
      </c>
      <c r="G6329" t="s">
        <v>185</v>
      </c>
      <c r="H6329">
        <v>199399</v>
      </c>
      <c r="I6329">
        <v>197075</v>
      </c>
      <c r="J6329">
        <v>1078</v>
      </c>
      <c r="K6329" t="s">
        <v>46</v>
      </c>
      <c r="L6329">
        <v>20160607</v>
      </c>
      <c r="M6329">
        <v>4.6380311635</v>
      </c>
      <c r="N6329">
        <v>4.5839613793999998</v>
      </c>
      <c r="O6329">
        <v>4.5839613793999998</v>
      </c>
      <c r="Q6329">
        <v>15</v>
      </c>
      <c r="R6329">
        <v>2.7</v>
      </c>
      <c r="V6329">
        <v>4</v>
      </c>
      <c r="AA6329">
        <v>15</v>
      </c>
      <c r="AF6329">
        <v>3.1</v>
      </c>
      <c r="AJ6329">
        <v>12.8</v>
      </c>
      <c r="AL6329">
        <v>7.9</v>
      </c>
      <c r="AO6329">
        <v>10.1</v>
      </c>
      <c r="AQ6329">
        <v>13.5</v>
      </c>
      <c r="AR6329">
        <v>25.5</v>
      </c>
      <c r="AS6329" t="s">
        <v>1993</v>
      </c>
    </row>
    <row r="6330" spans="1:45" hidden="1" x14ac:dyDescent="0.25">
      <c r="A6330">
        <v>5</v>
      </c>
      <c r="B6330" t="s">
        <v>481</v>
      </c>
      <c r="C6330" t="s">
        <v>188</v>
      </c>
      <c r="D6330" t="s">
        <v>482</v>
      </c>
      <c r="E6330" t="s">
        <v>46</v>
      </c>
      <c r="F6330" t="s">
        <v>827</v>
      </c>
      <c r="G6330" t="s">
        <v>185</v>
      </c>
      <c r="H6330">
        <v>326367</v>
      </c>
      <c r="I6330">
        <v>302572</v>
      </c>
      <c r="J6330">
        <v>1782</v>
      </c>
      <c r="K6330" t="s">
        <v>49</v>
      </c>
      <c r="L6330">
        <v>20160610</v>
      </c>
      <c r="M6330">
        <v>4.9450703715</v>
      </c>
      <c r="N6330">
        <v>4.5844748943999996</v>
      </c>
      <c r="O6330">
        <v>4.5844748943999996</v>
      </c>
      <c r="Q6330">
        <v>2</v>
      </c>
      <c r="R6330">
        <v>2.7</v>
      </c>
      <c r="V6330">
        <v>3.2</v>
      </c>
      <c r="AA6330">
        <v>4</v>
      </c>
      <c r="AB6330">
        <v>5.2</v>
      </c>
      <c r="AL6330">
        <v>12.5</v>
      </c>
      <c r="AM6330">
        <v>7.9</v>
      </c>
      <c r="AN6330">
        <v>14.4</v>
      </c>
      <c r="AP6330">
        <v>9.8000000000000007</v>
      </c>
      <c r="AS6330" t="s">
        <v>192</v>
      </c>
    </row>
    <row r="6331" spans="1:45" x14ac:dyDescent="0.25">
      <c r="A6331">
        <v>32</v>
      </c>
      <c r="B6331" t="s">
        <v>862</v>
      </c>
      <c r="C6331" t="s">
        <v>188</v>
      </c>
      <c r="D6331" t="s">
        <v>860</v>
      </c>
      <c r="E6331" t="s">
        <v>46</v>
      </c>
      <c r="F6331" t="s">
        <v>833</v>
      </c>
      <c r="G6331" t="s">
        <v>48</v>
      </c>
      <c r="H6331">
        <v>340165</v>
      </c>
      <c r="I6331">
        <v>337604</v>
      </c>
      <c r="J6331">
        <v>2147</v>
      </c>
      <c r="K6331" t="s">
        <v>46</v>
      </c>
      <c r="L6331">
        <v>20160610</v>
      </c>
      <c r="M6331">
        <v>4.6215673850999996</v>
      </c>
      <c r="N6331">
        <v>4.5867676009</v>
      </c>
      <c r="O6331">
        <v>4.5867676009</v>
      </c>
      <c r="P6331">
        <f t="shared" ref="P6331" si="1237">LN(O6331)/LN(2)</f>
        <v>2.1974778118186475</v>
      </c>
      <c r="Q6331">
        <v>15</v>
      </c>
      <c r="R6331">
        <v>2.7</v>
      </c>
      <c r="T6331" t="str">
        <f>UPPER(AS6331)</f>
        <v>GGTCTCAGGATTTTAAATAGATTTAGCTAGAAAATAGCTGACAGACACATATCGATATATCGCTGCGATAGCCACAGCTGTTCACGCCCGCAGTTTAAGCGTAGTGGCAGCCCTGGTCGGCCACCAAAAAATAAACATTGGATCTGTGAGACC</v>
      </c>
      <c r="V6331">
        <v>3.2</v>
      </c>
      <c r="AA6331">
        <v>1</v>
      </c>
      <c r="AB6331">
        <v>5.2</v>
      </c>
      <c r="AL6331">
        <v>12.5</v>
      </c>
      <c r="AM6331">
        <v>7.9</v>
      </c>
      <c r="AN6331">
        <v>14.4</v>
      </c>
      <c r="AP6331">
        <v>9.8000000000000007</v>
      </c>
      <c r="AS6331" t="s">
        <v>192</v>
      </c>
    </row>
    <row r="6332" spans="1:45" hidden="1" x14ac:dyDescent="0.25">
      <c r="A6332">
        <v>17</v>
      </c>
      <c r="B6332" t="s">
        <v>3556</v>
      </c>
      <c r="C6332" t="s">
        <v>78</v>
      </c>
      <c r="D6332" t="s">
        <v>3554</v>
      </c>
      <c r="E6332" t="s">
        <v>46</v>
      </c>
      <c r="F6332" t="s">
        <v>3510</v>
      </c>
      <c r="G6332" t="s">
        <v>185</v>
      </c>
      <c r="H6332">
        <v>1636161</v>
      </c>
      <c r="I6332">
        <v>69</v>
      </c>
      <c r="J6332">
        <v>7256</v>
      </c>
      <c r="K6332" t="s">
        <v>74</v>
      </c>
      <c r="L6332">
        <v>20160607</v>
      </c>
      <c r="M6332">
        <v>4.6099309990000004</v>
      </c>
      <c r="N6332">
        <v>1.27E-5</v>
      </c>
      <c r="O6332">
        <v>4.6099309990000004</v>
      </c>
      <c r="Q6332">
        <v>15</v>
      </c>
      <c r="R6332">
        <v>2.7</v>
      </c>
      <c r="V6332">
        <v>4</v>
      </c>
      <c r="AA6332">
        <v>15</v>
      </c>
      <c r="AK6332">
        <v>11.1</v>
      </c>
      <c r="AO6332">
        <v>-0.6</v>
      </c>
      <c r="AQ6332">
        <v>11.3</v>
      </c>
      <c r="AR6332">
        <v>14</v>
      </c>
      <c r="AS6332" t="s">
        <v>3555</v>
      </c>
    </row>
    <row r="6333" spans="1:45" hidden="1" x14ac:dyDescent="0.25">
      <c r="A6333">
        <v>50</v>
      </c>
      <c r="B6333" t="s">
        <v>4549</v>
      </c>
      <c r="C6333" t="s">
        <v>78</v>
      </c>
      <c r="D6333" t="s">
        <v>2042</v>
      </c>
      <c r="E6333" t="s">
        <v>46</v>
      </c>
      <c r="F6333" t="s">
        <v>4516</v>
      </c>
      <c r="G6333" t="s">
        <v>185</v>
      </c>
      <c r="H6333">
        <v>137025</v>
      </c>
      <c r="I6333">
        <v>125560</v>
      </c>
      <c r="J6333">
        <v>643</v>
      </c>
      <c r="K6333" t="s">
        <v>49</v>
      </c>
      <c r="L6333">
        <v>20160607</v>
      </c>
      <c r="M6333">
        <v>5.0342509303999998</v>
      </c>
      <c r="N6333">
        <v>4.6129162714999996</v>
      </c>
      <c r="O6333">
        <v>4.6129162714999996</v>
      </c>
      <c r="Q6333">
        <v>15</v>
      </c>
      <c r="R6333">
        <v>2.7</v>
      </c>
      <c r="V6333">
        <v>4</v>
      </c>
      <c r="AA6333">
        <v>15</v>
      </c>
      <c r="AK6333">
        <v>11.1</v>
      </c>
      <c r="AO6333">
        <v>5.4</v>
      </c>
      <c r="AQ6333">
        <v>14.8</v>
      </c>
      <c r="AS6333" t="s">
        <v>2043</v>
      </c>
    </row>
    <row r="6334" spans="1:45" x14ac:dyDescent="0.25">
      <c r="A6334">
        <v>13</v>
      </c>
      <c r="B6334" t="s">
        <v>90</v>
      </c>
      <c r="C6334" t="s">
        <v>52</v>
      </c>
      <c r="D6334" t="s">
        <v>53</v>
      </c>
      <c r="E6334" t="s">
        <v>46</v>
      </c>
      <c r="F6334" t="s">
        <v>47</v>
      </c>
      <c r="G6334" t="s">
        <v>185</v>
      </c>
      <c r="H6334">
        <v>9725</v>
      </c>
      <c r="I6334">
        <v>2</v>
      </c>
      <c r="J6334">
        <v>4927</v>
      </c>
      <c r="K6334" t="s">
        <v>74</v>
      </c>
      <c r="L6334">
        <v>20160623</v>
      </c>
      <c r="M6334">
        <v>7.5055774851999999</v>
      </c>
      <c r="N6334">
        <v>5.7891069999999999E-4</v>
      </c>
      <c r="O6334">
        <v>4.6139816642999998</v>
      </c>
      <c r="P6334">
        <f t="shared" ref="P6334" si="1238">LN(O6334)/LN(2)</f>
        <v>2.2060122708444716</v>
      </c>
      <c r="Q6334">
        <v>14</v>
      </c>
      <c r="R6334">
        <v>2.7</v>
      </c>
      <c r="T6334" t="str">
        <f>UPPER(AS6334)</f>
        <v>GGTCTCAGGATTGTAGTATTTGTGTTCTGATATGAAAACTAGAGATATCGATGTTATCGTTAAAGGATTTCCAGCTTTAGCATGGACGGTCACACTGGATCTCAAAATCTGGCGCAAAGCAACAAAAAAGGAAGCGTCGCAGTCTGTGAGACC</v>
      </c>
      <c r="V6334">
        <v>3.2</v>
      </c>
      <c r="AA6334">
        <v>14</v>
      </c>
      <c r="AE6334">
        <v>0.3</v>
      </c>
      <c r="AJ6334">
        <v>19.7</v>
      </c>
      <c r="AL6334">
        <v>8</v>
      </c>
      <c r="AM6334">
        <v>10.7</v>
      </c>
      <c r="AP6334">
        <v>6.1</v>
      </c>
      <c r="AS6334" t="s">
        <v>54</v>
      </c>
    </row>
    <row r="6335" spans="1:45" hidden="1" x14ac:dyDescent="0.25">
      <c r="A6335">
        <v>28</v>
      </c>
      <c r="B6335" t="s">
        <v>3740</v>
      </c>
      <c r="C6335" t="s">
        <v>68</v>
      </c>
      <c r="D6335" t="s">
        <v>3328</v>
      </c>
      <c r="E6335" t="s">
        <v>46</v>
      </c>
      <c r="F6335" t="s">
        <v>3628</v>
      </c>
      <c r="G6335" t="s">
        <v>185</v>
      </c>
      <c r="H6335">
        <v>619929</v>
      </c>
      <c r="I6335">
        <v>47</v>
      </c>
      <c r="J6335">
        <v>3447</v>
      </c>
      <c r="K6335" t="s">
        <v>74</v>
      </c>
      <c r="L6335">
        <v>20160607</v>
      </c>
      <c r="M6335">
        <v>4.6181190424</v>
      </c>
      <c r="N6335">
        <v>-1.7508159999999999E-4</v>
      </c>
      <c r="O6335">
        <v>4.6181190424</v>
      </c>
      <c r="Q6335">
        <v>15</v>
      </c>
      <c r="R6335">
        <v>2.7</v>
      </c>
      <c r="V6335">
        <v>3.2</v>
      </c>
      <c r="AA6335">
        <v>15</v>
      </c>
      <c r="AD6335">
        <v>-6.4</v>
      </c>
      <c r="AL6335">
        <v>15.8</v>
      </c>
      <c r="AM6335">
        <v>18.399999999999999</v>
      </c>
      <c r="AO6335">
        <v>7.8</v>
      </c>
      <c r="AS6335" t="s">
        <v>3329</v>
      </c>
    </row>
    <row r="6336" spans="1:45" hidden="1" x14ac:dyDescent="0.25">
      <c r="A6336">
        <v>84</v>
      </c>
      <c r="B6336" t="s">
        <v>3501</v>
      </c>
      <c r="C6336" t="s">
        <v>68</v>
      </c>
      <c r="D6336" t="s">
        <v>3502</v>
      </c>
      <c r="E6336" t="s">
        <v>46</v>
      </c>
      <c r="F6336" t="s">
        <v>3360</v>
      </c>
      <c r="G6336" t="s">
        <v>185</v>
      </c>
      <c r="H6336">
        <v>539753</v>
      </c>
      <c r="I6336">
        <v>358</v>
      </c>
      <c r="J6336">
        <v>3233</v>
      </c>
      <c r="K6336" t="s">
        <v>74</v>
      </c>
      <c r="L6336">
        <v>20160607</v>
      </c>
      <c r="M6336">
        <v>4.6242273717</v>
      </c>
      <c r="N6336">
        <v>2.3371009999999998E-3</v>
      </c>
      <c r="O6336">
        <v>4.6242273717</v>
      </c>
      <c r="Q6336">
        <v>15</v>
      </c>
      <c r="R6336">
        <v>2.7</v>
      </c>
      <c r="V6336">
        <v>3.2</v>
      </c>
      <c r="Z6336">
        <v>-3</v>
      </c>
      <c r="AA6336">
        <v>15</v>
      </c>
      <c r="AD6336">
        <v>-15.1</v>
      </c>
      <c r="AL6336">
        <v>-19.5</v>
      </c>
      <c r="AM6336">
        <v>-18.2</v>
      </c>
      <c r="AO6336">
        <v>2.8</v>
      </c>
      <c r="AS6336" t="s">
        <v>3503</v>
      </c>
    </row>
    <row r="6337" spans="1:45" hidden="1" x14ac:dyDescent="0.25">
      <c r="A6337">
        <v>59</v>
      </c>
      <c r="B6337" t="s">
        <v>159</v>
      </c>
      <c r="C6337" t="s">
        <v>44</v>
      </c>
      <c r="D6337" t="s">
        <v>160</v>
      </c>
      <c r="E6337" t="s">
        <v>46</v>
      </c>
      <c r="F6337" t="s">
        <v>47</v>
      </c>
      <c r="G6337" t="s">
        <v>185</v>
      </c>
      <c r="H6337">
        <v>8139</v>
      </c>
      <c r="I6337">
        <v>2</v>
      </c>
      <c r="J6337">
        <v>4106</v>
      </c>
      <c r="K6337" t="s">
        <v>74</v>
      </c>
      <c r="L6337">
        <v>20160623</v>
      </c>
      <c r="M6337">
        <v>7.5373431782999996</v>
      </c>
      <c r="N6337">
        <v>6.9466470000000002E-4</v>
      </c>
      <c r="O6337">
        <v>4.6306063968000002</v>
      </c>
      <c r="Q6337">
        <v>15</v>
      </c>
      <c r="R6337">
        <v>2.7</v>
      </c>
      <c r="V6337">
        <v>4</v>
      </c>
      <c r="AA6337">
        <v>15</v>
      </c>
      <c r="AF6337">
        <v>4.5</v>
      </c>
      <c r="AJ6337">
        <v>11.4</v>
      </c>
      <c r="AO6337">
        <v>5.0999999999999996</v>
      </c>
      <c r="AQ6337">
        <v>16</v>
      </c>
      <c r="AR6337">
        <v>25.5</v>
      </c>
      <c r="AS6337" t="s">
        <v>50</v>
      </c>
    </row>
    <row r="6338" spans="1:45" x14ac:dyDescent="0.25">
      <c r="A6338">
        <v>38</v>
      </c>
      <c r="B6338" t="s">
        <v>2555</v>
      </c>
      <c r="C6338" t="s">
        <v>44</v>
      </c>
      <c r="D6338" t="s">
        <v>2546</v>
      </c>
      <c r="E6338" t="s">
        <v>46</v>
      </c>
      <c r="F6338" t="s">
        <v>2523</v>
      </c>
      <c r="G6338" t="s">
        <v>185</v>
      </c>
      <c r="H6338">
        <v>240897</v>
      </c>
      <c r="I6338">
        <v>843</v>
      </c>
      <c r="J6338">
        <v>1432</v>
      </c>
      <c r="K6338" t="s">
        <v>74</v>
      </c>
      <c r="L6338">
        <v>20160607</v>
      </c>
      <c r="M6338">
        <v>4.6337436089999997</v>
      </c>
      <c r="N6338">
        <v>1.5611546400000001E-2</v>
      </c>
      <c r="O6338">
        <v>4.6337436089999997</v>
      </c>
      <c r="P6338">
        <f t="shared" ref="P6338" si="1239">LN(O6338)/LN(2)</f>
        <v>2.2121782202369609</v>
      </c>
      <c r="Q6338">
        <v>15</v>
      </c>
      <c r="R6338">
        <v>2.7</v>
      </c>
      <c r="T6338" t="str">
        <f>UPPER(AS6338)</f>
        <v>GGTCTCAGGATACACTTTCGAGCAACGGCGCGCTGTTTCACTTAACATATCGCGTTTTTGTGGCGTCTAGAGGCAGCCACACTATTTCCTTCTTTGCGCACCAGTCTGGAACAGTAAAAGTAAATTAAATTTCTCTGTATATTCTGTGAGACC</v>
      </c>
      <c r="V6338">
        <v>4</v>
      </c>
      <c r="AA6338">
        <v>15</v>
      </c>
      <c r="AS6338" t="s">
        <v>2547</v>
      </c>
    </row>
    <row r="6339" spans="1:45" hidden="1" x14ac:dyDescent="0.25">
      <c r="A6339">
        <v>16</v>
      </c>
      <c r="B6339" t="s">
        <v>4170</v>
      </c>
      <c r="C6339" t="s">
        <v>68</v>
      </c>
      <c r="D6339" t="s">
        <v>3729</v>
      </c>
      <c r="E6339" t="s">
        <v>46</v>
      </c>
      <c r="F6339" t="s">
        <v>4089</v>
      </c>
      <c r="G6339" t="s">
        <v>185</v>
      </c>
      <c r="H6339">
        <v>324755</v>
      </c>
      <c r="I6339">
        <v>80</v>
      </c>
      <c r="J6339">
        <v>1527</v>
      </c>
      <c r="K6339" t="s">
        <v>74</v>
      </c>
      <c r="L6339">
        <v>20160607</v>
      </c>
      <c r="M6339">
        <v>4.6362443034999998</v>
      </c>
      <c r="N6339">
        <v>2.1775439999999999E-4</v>
      </c>
      <c r="O6339">
        <v>4.6362443034999998</v>
      </c>
      <c r="Q6339">
        <v>15</v>
      </c>
      <c r="R6339">
        <v>2.7</v>
      </c>
      <c r="V6339">
        <v>3.2</v>
      </c>
      <c r="AA6339">
        <v>15</v>
      </c>
      <c r="AD6339">
        <v>-0.9</v>
      </c>
      <c r="AL6339">
        <v>15.8</v>
      </c>
      <c r="AM6339">
        <v>13.6</v>
      </c>
      <c r="AO6339">
        <v>7.8</v>
      </c>
      <c r="AS6339" t="s">
        <v>3730</v>
      </c>
    </row>
    <row r="6340" spans="1:45" hidden="1" x14ac:dyDescent="0.25">
      <c r="A6340">
        <v>59</v>
      </c>
      <c r="B6340" t="s">
        <v>2063</v>
      </c>
      <c r="C6340" t="s">
        <v>1838</v>
      </c>
      <c r="D6340" t="s">
        <v>2064</v>
      </c>
      <c r="E6340" t="s">
        <v>46</v>
      </c>
      <c r="F6340" t="s">
        <v>2032</v>
      </c>
      <c r="G6340" t="s">
        <v>185</v>
      </c>
      <c r="H6340">
        <v>94831</v>
      </c>
      <c r="I6340">
        <v>91734</v>
      </c>
      <c r="J6340">
        <v>543</v>
      </c>
      <c r="K6340" t="s">
        <v>46</v>
      </c>
      <c r="L6340">
        <v>20160607</v>
      </c>
      <c r="M6340">
        <v>4.7972760035000004</v>
      </c>
      <c r="N6340">
        <v>4.6405048420000004</v>
      </c>
      <c r="O6340">
        <v>4.6405048420000004</v>
      </c>
      <c r="Q6340">
        <v>15</v>
      </c>
      <c r="R6340">
        <v>2.7</v>
      </c>
      <c r="V6340">
        <v>3.1</v>
      </c>
      <c r="AA6340">
        <v>15</v>
      </c>
      <c r="AJ6340">
        <v>15.6</v>
      </c>
      <c r="AK6340">
        <v>11.7</v>
      </c>
      <c r="AO6340">
        <v>4</v>
      </c>
      <c r="AS6340" t="s">
        <v>2065</v>
      </c>
    </row>
    <row r="6341" spans="1:45" hidden="1" x14ac:dyDescent="0.25">
      <c r="A6341">
        <v>2</v>
      </c>
      <c r="B6341" t="s">
        <v>1060</v>
      </c>
      <c r="C6341" t="s">
        <v>78</v>
      </c>
      <c r="D6341" t="s">
        <v>1058</v>
      </c>
      <c r="E6341" t="s">
        <v>46</v>
      </c>
      <c r="F6341" t="s">
        <v>972</v>
      </c>
      <c r="G6341" t="s">
        <v>185</v>
      </c>
      <c r="H6341">
        <v>117497</v>
      </c>
      <c r="I6341">
        <v>114526</v>
      </c>
      <c r="J6341">
        <v>632</v>
      </c>
      <c r="K6341" t="s">
        <v>49</v>
      </c>
      <c r="L6341" t="s">
        <v>973</v>
      </c>
      <c r="M6341">
        <v>4.7635010523999997</v>
      </c>
      <c r="N6341">
        <v>4.6429890608999997</v>
      </c>
      <c r="O6341">
        <v>4.6429890608999997</v>
      </c>
      <c r="Q6341">
        <v>15</v>
      </c>
      <c r="R6341">
        <v>2.7</v>
      </c>
      <c r="V6341">
        <v>4</v>
      </c>
      <c r="AA6341">
        <v>15</v>
      </c>
      <c r="AK6341">
        <v>11.1</v>
      </c>
      <c r="AO6341">
        <v>5.4</v>
      </c>
      <c r="AQ6341">
        <v>14.8</v>
      </c>
      <c r="AR6341">
        <v>27.7</v>
      </c>
      <c r="AS6341" t="s">
        <v>1059</v>
      </c>
    </row>
    <row r="6342" spans="1:45" hidden="1" x14ac:dyDescent="0.25">
      <c r="A6342">
        <v>46</v>
      </c>
      <c r="B6342" t="s">
        <v>3638</v>
      </c>
      <c r="C6342" t="s">
        <v>115</v>
      </c>
      <c r="D6342" t="s">
        <v>3639</v>
      </c>
      <c r="E6342" t="s">
        <v>46</v>
      </c>
      <c r="F6342" t="s">
        <v>4455</v>
      </c>
      <c r="G6342" t="s">
        <v>185</v>
      </c>
      <c r="H6342">
        <v>389919</v>
      </c>
      <c r="I6342">
        <v>60</v>
      </c>
      <c r="J6342">
        <v>1948</v>
      </c>
      <c r="K6342" t="s">
        <v>74</v>
      </c>
      <c r="L6342">
        <v>20160607</v>
      </c>
      <c r="M6342">
        <v>4.6441597402000001</v>
      </c>
      <c r="N6342">
        <v>8.9299999999999992E-6</v>
      </c>
      <c r="O6342">
        <v>4.6441597402000001</v>
      </c>
      <c r="Q6342">
        <v>15</v>
      </c>
      <c r="R6342">
        <v>2.7</v>
      </c>
      <c r="V6342">
        <v>1</v>
      </c>
      <c r="Z6342">
        <v>5</v>
      </c>
      <c r="AA6342">
        <v>15</v>
      </c>
      <c r="AB6342">
        <v>5.2</v>
      </c>
      <c r="AC6342">
        <v>-2.2000000000000002</v>
      </c>
      <c r="AD6342">
        <v>6.2</v>
      </c>
      <c r="AG6342">
        <v>7.4</v>
      </c>
      <c r="AS6342" t="s">
        <v>3640</v>
      </c>
    </row>
    <row r="6343" spans="1:45" hidden="1" x14ac:dyDescent="0.25">
      <c r="A6343">
        <v>80</v>
      </c>
      <c r="B6343" t="s">
        <v>3206</v>
      </c>
      <c r="C6343" t="s">
        <v>68</v>
      </c>
      <c r="D6343" t="s">
        <v>3207</v>
      </c>
      <c r="E6343" t="s">
        <v>46</v>
      </c>
      <c r="F6343" t="s">
        <v>4640</v>
      </c>
      <c r="G6343" t="s">
        <v>185</v>
      </c>
      <c r="H6343">
        <v>589561</v>
      </c>
      <c r="I6343">
        <v>612</v>
      </c>
      <c r="J6343">
        <v>2961</v>
      </c>
      <c r="K6343" t="s">
        <v>74</v>
      </c>
      <c r="L6343">
        <v>20160607</v>
      </c>
      <c r="M6343">
        <v>4.6478888520000003</v>
      </c>
      <c r="N6343">
        <v>4.4112910000000003E-3</v>
      </c>
      <c r="O6343">
        <v>4.6478888520000003</v>
      </c>
      <c r="Q6343">
        <v>15</v>
      </c>
      <c r="R6343">
        <v>2.7</v>
      </c>
      <c r="V6343">
        <v>3.2</v>
      </c>
      <c r="AA6343">
        <v>15</v>
      </c>
      <c r="AD6343">
        <v>5</v>
      </c>
      <c r="AL6343">
        <v>10.8</v>
      </c>
      <c r="AM6343">
        <v>13.2</v>
      </c>
      <c r="AO6343">
        <v>2.8</v>
      </c>
      <c r="AS6343" t="s">
        <v>3208</v>
      </c>
    </row>
    <row r="6344" spans="1:45" hidden="1" x14ac:dyDescent="0.25">
      <c r="A6344">
        <v>1</v>
      </c>
      <c r="B6344" t="s">
        <v>1814</v>
      </c>
      <c r="C6344" t="s">
        <v>52</v>
      </c>
      <c r="D6344" t="s">
        <v>1815</v>
      </c>
      <c r="E6344" t="s">
        <v>46</v>
      </c>
      <c r="F6344" t="s">
        <v>1813</v>
      </c>
      <c r="G6344" t="s">
        <v>185</v>
      </c>
      <c r="H6344">
        <v>169933</v>
      </c>
      <c r="I6344">
        <v>177534</v>
      </c>
      <c r="J6344">
        <v>970</v>
      </c>
      <c r="K6344" t="s">
        <v>46</v>
      </c>
      <c r="L6344">
        <v>20160607</v>
      </c>
      <c r="M6344">
        <v>4.4517298949999997</v>
      </c>
      <c r="N6344">
        <v>4.6509228174999997</v>
      </c>
      <c r="O6344">
        <v>4.6509228174999997</v>
      </c>
      <c r="Q6344">
        <v>2</v>
      </c>
      <c r="R6344">
        <v>2.7</v>
      </c>
      <c r="V6344">
        <v>3.2</v>
      </c>
      <c r="AA6344">
        <v>2</v>
      </c>
      <c r="AE6344">
        <v>0.3</v>
      </c>
      <c r="AJ6344">
        <v>19.7</v>
      </c>
      <c r="AL6344">
        <v>8</v>
      </c>
      <c r="AM6344">
        <v>10.7</v>
      </c>
      <c r="AP6344">
        <v>6.1</v>
      </c>
      <c r="AS6344" t="s">
        <v>54</v>
      </c>
    </row>
    <row r="6345" spans="1:45" hidden="1" x14ac:dyDescent="0.25">
      <c r="A6345">
        <v>60</v>
      </c>
      <c r="B6345" t="s">
        <v>3536</v>
      </c>
      <c r="C6345" t="s">
        <v>115</v>
      </c>
      <c r="D6345" t="s">
        <v>3537</v>
      </c>
      <c r="E6345" t="s">
        <v>46</v>
      </c>
      <c r="F6345" t="s">
        <v>4575</v>
      </c>
      <c r="G6345" t="s">
        <v>185</v>
      </c>
      <c r="H6345">
        <v>609900</v>
      </c>
      <c r="I6345">
        <v>36</v>
      </c>
      <c r="J6345">
        <v>3161</v>
      </c>
      <c r="K6345" t="s">
        <v>74</v>
      </c>
      <c r="L6345">
        <v>20160607</v>
      </c>
      <c r="M6345">
        <v>4.6578870853999996</v>
      </c>
      <c r="N6345">
        <v>-1.6230429999999999E-4</v>
      </c>
      <c r="O6345">
        <v>4.6578870853999996</v>
      </c>
      <c r="Q6345">
        <v>15</v>
      </c>
      <c r="R6345">
        <v>2.7</v>
      </c>
      <c r="V6345">
        <v>1</v>
      </c>
      <c r="Z6345">
        <v>-3</v>
      </c>
      <c r="AA6345">
        <v>15</v>
      </c>
      <c r="AB6345">
        <v>5.2</v>
      </c>
      <c r="AC6345">
        <v>5.7</v>
      </c>
      <c r="AD6345">
        <v>-2</v>
      </c>
      <c r="AG6345">
        <v>-16</v>
      </c>
      <c r="AS6345" t="s">
        <v>3538</v>
      </c>
    </row>
    <row r="6346" spans="1:45" hidden="1" x14ac:dyDescent="0.25">
      <c r="A6346">
        <v>11</v>
      </c>
      <c r="B6346" t="s">
        <v>1676</v>
      </c>
      <c r="C6346" t="s">
        <v>78</v>
      </c>
      <c r="D6346" t="s">
        <v>1677</v>
      </c>
      <c r="E6346" t="s">
        <v>46</v>
      </c>
      <c r="F6346" t="s">
        <v>1623</v>
      </c>
      <c r="G6346" t="s">
        <v>185</v>
      </c>
      <c r="H6346">
        <v>292630</v>
      </c>
      <c r="I6346">
        <v>80</v>
      </c>
      <c r="J6346">
        <v>1504</v>
      </c>
      <c r="K6346" t="s">
        <v>74</v>
      </c>
      <c r="L6346">
        <v>20160607</v>
      </c>
      <c r="M6346">
        <v>4.6630683780000002</v>
      </c>
      <c r="N6346">
        <v>1.394655E-4</v>
      </c>
      <c r="O6346">
        <v>4.6630683780000002</v>
      </c>
      <c r="Q6346">
        <v>8</v>
      </c>
      <c r="R6346">
        <v>2.7</v>
      </c>
      <c r="V6346">
        <v>4</v>
      </c>
      <c r="AA6346">
        <v>8</v>
      </c>
      <c r="AK6346">
        <v>11.1</v>
      </c>
      <c r="AO6346">
        <v>5.4</v>
      </c>
      <c r="AQ6346">
        <v>14.8</v>
      </c>
      <c r="AR6346">
        <v>14</v>
      </c>
      <c r="AS6346" t="s">
        <v>80</v>
      </c>
    </row>
    <row r="6347" spans="1:45" hidden="1" x14ac:dyDescent="0.25">
      <c r="A6347">
        <v>76</v>
      </c>
      <c r="B6347" t="s">
        <v>4218</v>
      </c>
      <c r="C6347" t="s">
        <v>68</v>
      </c>
      <c r="D6347" t="s">
        <v>3733</v>
      </c>
      <c r="E6347" t="s">
        <v>46</v>
      </c>
      <c r="F6347" t="s">
        <v>4089</v>
      </c>
      <c r="G6347" t="s">
        <v>185</v>
      </c>
      <c r="H6347">
        <v>1052974</v>
      </c>
      <c r="I6347">
        <v>46</v>
      </c>
      <c r="J6347">
        <v>4923</v>
      </c>
      <c r="K6347" t="s">
        <v>74</v>
      </c>
      <c r="L6347">
        <v>20160607</v>
      </c>
      <c r="M6347">
        <v>4.6633413623999997</v>
      </c>
      <c r="N6347">
        <v>-8.2999999999999998E-5</v>
      </c>
      <c r="O6347">
        <v>4.6633413623999997</v>
      </c>
      <c r="Q6347">
        <v>15</v>
      </c>
      <c r="R6347">
        <v>2.7</v>
      </c>
      <c r="V6347">
        <v>3.2</v>
      </c>
      <c r="AA6347">
        <v>15</v>
      </c>
      <c r="AD6347">
        <v>5</v>
      </c>
      <c r="AL6347">
        <v>15.8</v>
      </c>
      <c r="AM6347">
        <v>17</v>
      </c>
      <c r="AO6347">
        <v>7.8</v>
      </c>
      <c r="AS6347" t="s">
        <v>3734</v>
      </c>
    </row>
    <row r="6348" spans="1:45" x14ac:dyDescent="0.25">
      <c r="A6348">
        <v>73</v>
      </c>
      <c r="B6348" t="s">
        <v>1236</v>
      </c>
      <c r="C6348" t="s">
        <v>188</v>
      </c>
      <c r="D6348" t="s">
        <v>1237</v>
      </c>
      <c r="E6348" t="s">
        <v>46</v>
      </c>
      <c r="F6348" t="s">
        <v>1153</v>
      </c>
      <c r="G6348" t="s">
        <v>48</v>
      </c>
      <c r="H6348">
        <v>78750</v>
      </c>
      <c r="I6348">
        <v>73515</v>
      </c>
      <c r="J6348">
        <v>443</v>
      </c>
      <c r="K6348" t="s">
        <v>46</v>
      </c>
      <c r="L6348" t="s">
        <v>973</v>
      </c>
      <c r="M6348">
        <v>4.9997638376999998</v>
      </c>
      <c r="N6348">
        <v>4.6672404646999999</v>
      </c>
      <c r="O6348">
        <v>4.6672404646999999</v>
      </c>
      <c r="P6348">
        <f t="shared" ref="P6348" si="1240">LN(O6348)/LN(2)</f>
        <v>2.2225697994840026</v>
      </c>
      <c r="Q6348">
        <v>9</v>
      </c>
      <c r="R6348">
        <v>2.7</v>
      </c>
      <c r="T6348" t="str">
        <f>UPPER(AS6348)</f>
        <v>GGTCTCAGGATTTTAAATAGATTTAGCTAGAAAATAGCTGACAGACACATATCGATATATCGCTGCGATAGCCACAGCTGTTCACGCCCGCAGTTTAAGCGTAGTGGCAGCCCTGGTCGGCCACCAAAAAATAAACATTGGATCTGTGAGACC</v>
      </c>
      <c r="V6348">
        <v>3.2</v>
      </c>
      <c r="AA6348">
        <v>4</v>
      </c>
      <c r="AB6348">
        <v>5.2</v>
      </c>
      <c r="AL6348">
        <v>12.5</v>
      </c>
      <c r="AM6348">
        <v>7.9</v>
      </c>
      <c r="AN6348">
        <v>14.4</v>
      </c>
      <c r="AP6348">
        <v>9.8000000000000007</v>
      </c>
      <c r="AS6348" t="s">
        <v>192</v>
      </c>
    </row>
    <row r="6349" spans="1:45" hidden="1" x14ac:dyDescent="0.25">
      <c r="A6349">
        <v>60</v>
      </c>
      <c r="B6349" t="s">
        <v>2495</v>
      </c>
      <c r="C6349" t="s">
        <v>115</v>
      </c>
      <c r="D6349" t="s">
        <v>2496</v>
      </c>
      <c r="E6349" t="s">
        <v>46</v>
      </c>
      <c r="F6349" t="s">
        <v>2353</v>
      </c>
      <c r="G6349" t="s">
        <v>185</v>
      </c>
      <c r="H6349">
        <v>187415</v>
      </c>
      <c r="I6349">
        <v>176984</v>
      </c>
      <c r="J6349">
        <v>1019</v>
      </c>
      <c r="K6349" t="s">
        <v>49</v>
      </c>
      <c r="L6349">
        <v>20160607</v>
      </c>
      <c r="M6349">
        <v>4.9435600427999997</v>
      </c>
      <c r="N6349">
        <v>4.6683435895000001</v>
      </c>
      <c r="O6349">
        <v>4.6683435895000001</v>
      </c>
      <c r="Q6349">
        <v>15</v>
      </c>
      <c r="R6349">
        <v>2.7</v>
      </c>
      <c r="V6349">
        <v>1</v>
      </c>
      <c r="AA6349">
        <v>15</v>
      </c>
      <c r="AS6349" t="s">
        <v>2497</v>
      </c>
    </row>
    <row r="6350" spans="1:45" x14ac:dyDescent="0.25">
      <c r="A6350">
        <v>73</v>
      </c>
      <c r="B6350" t="s">
        <v>4078</v>
      </c>
      <c r="C6350" t="s">
        <v>78</v>
      </c>
      <c r="D6350" t="s">
        <v>4079</v>
      </c>
      <c r="E6350" t="s">
        <v>46</v>
      </c>
      <c r="F6350" t="s">
        <v>3952</v>
      </c>
      <c r="G6350" t="s">
        <v>185</v>
      </c>
      <c r="H6350">
        <v>221766</v>
      </c>
      <c r="I6350">
        <v>402</v>
      </c>
      <c r="J6350">
        <v>1077</v>
      </c>
      <c r="K6350" t="s">
        <v>74</v>
      </c>
      <c r="L6350">
        <v>20160607</v>
      </c>
      <c r="M6350">
        <v>4.669236304</v>
      </c>
      <c r="N6350">
        <v>7.2394852000000004E-3</v>
      </c>
      <c r="O6350">
        <v>4.669236304</v>
      </c>
      <c r="P6350">
        <f t="shared" ref="P6350" si="1241">LN(O6350)/LN(2)</f>
        <v>2.223186603354609</v>
      </c>
      <c r="Q6350">
        <v>15</v>
      </c>
      <c r="R6350">
        <v>2.7</v>
      </c>
      <c r="T6350" t="str">
        <f>UPPER(AS6350)</f>
        <v>GGTCTCAGGATTTGGCATTTATTATTTTTATTGTAAGGTATTTTTTAGTACATTTGTTTCTTGGATCCAATAAGGCCGCACTATTTCCTTTCTTTTCGCTAGCAATTTCCGGCGAGGTTAGTGTAAAATATTTCTACTCCACTCTGTGAGACC</v>
      </c>
      <c r="V6350">
        <v>4</v>
      </c>
      <c r="AA6350">
        <v>15</v>
      </c>
      <c r="AK6350">
        <v>11.1</v>
      </c>
      <c r="AO6350">
        <v>4.5</v>
      </c>
      <c r="AQ6350">
        <v>16.100000000000001</v>
      </c>
      <c r="AR6350">
        <v>14</v>
      </c>
      <c r="AS6350" t="s">
        <v>4080</v>
      </c>
    </row>
    <row r="6351" spans="1:45" hidden="1" x14ac:dyDescent="0.25">
      <c r="A6351">
        <v>16</v>
      </c>
      <c r="B6351" t="s">
        <v>2453</v>
      </c>
      <c r="C6351" t="s">
        <v>119</v>
      </c>
      <c r="D6351" t="s">
        <v>2454</v>
      </c>
      <c r="E6351" t="s">
        <v>46</v>
      </c>
      <c r="F6351" t="s">
        <v>4635</v>
      </c>
      <c r="G6351" t="s">
        <v>185</v>
      </c>
      <c r="H6351">
        <v>250422</v>
      </c>
      <c r="I6351">
        <v>107</v>
      </c>
      <c r="J6351">
        <v>1091</v>
      </c>
      <c r="K6351" t="s">
        <v>74</v>
      </c>
      <c r="L6351">
        <v>20160607</v>
      </c>
      <c r="M6351">
        <v>4.6751685160000003</v>
      </c>
      <c r="N6351">
        <v>1.041019E-3</v>
      </c>
      <c r="O6351">
        <v>4.6751685160000003</v>
      </c>
      <c r="Q6351">
        <v>15</v>
      </c>
      <c r="R6351">
        <v>2.7</v>
      </c>
      <c r="V6351">
        <v>1</v>
      </c>
      <c r="AA6351">
        <v>15</v>
      </c>
      <c r="AB6351">
        <v>7.8</v>
      </c>
      <c r="AD6351">
        <v>5.8</v>
      </c>
      <c r="AF6351">
        <v>2.5</v>
      </c>
      <c r="AH6351">
        <v>14.6</v>
      </c>
      <c r="AS6351" t="s">
        <v>2115</v>
      </c>
    </row>
    <row r="6352" spans="1:45" hidden="1" x14ac:dyDescent="0.25">
      <c r="A6352">
        <v>67</v>
      </c>
      <c r="B6352" t="s">
        <v>3347</v>
      </c>
      <c r="C6352" t="s">
        <v>68</v>
      </c>
      <c r="D6352" t="s">
        <v>3348</v>
      </c>
      <c r="E6352" t="s">
        <v>46</v>
      </c>
      <c r="F6352" t="s">
        <v>3229</v>
      </c>
      <c r="G6352" t="s">
        <v>185</v>
      </c>
      <c r="H6352">
        <v>298377</v>
      </c>
      <c r="I6352">
        <v>112</v>
      </c>
      <c r="J6352">
        <v>1962</v>
      </c>
      <c r="K6352" t="s">
        <v>74</v>
      </c>
      <c r="L6352">
        <v>20160607</v>
      </c>
      <c r="M6352">
        <v>4.6948793082</v>
      </c>
      <c r="N6352">
        <v>5.0364620000000002E-4</v>
      </c>
      <c r="O6352">
        <v>4.6948793082</v>
      </c>
      <c r="Q6352">
        <v>15</v>
      </c>
      <c r="R6352">
        <v>2.7</v>
      </c>
      <c r="V6352">
        <v>3.2</v>
      </c>
      <c r="AA6352">
        <v>15</v>
      </c>
      <c r="AD6352">
        <v>2</v>
      </c>
      <c r="AL6352">
        <v>15.8</v>
      </c>
      <c r="AM6352">
        <v>15.3</v>
      </c>
      <c r="AO6352">
        <v>7.8</v>
      </c>
      <c r="AS6352" t="s">
        <v>3349</v>
      </c>
    </row>
    <row r="6353" spans="1:45" x14ac:dyDescent="0.25">
      <c r="A6353">
        <v>35</v>
      </c>
      <c r="B6353" t="s">
        <v>3751</v>
      </c>
      <c r="C6353" t="s">
        <v>68</v>
      </c>
      <c r="D6353" t="s">
        <v>3120</v>
      </c>
      <c r="E6353" t="s">
        <v>46</v>
      </c>
      <c r="F6353" t="s">
        <v>3628</v>
      </c>
      <c r="G6353" t="s">
        <v>185</v>
      </c>
      <c r="H6353">
        <v>654352</v>
      </c>
      <c r="I6353">
        <v>101</v>
      </c>
      <c r="J6353">
        <v>3577</v>
      </c>
      <c r="K6353" t="s">
        <v>74</v>
      </c>
      <c r="L6353">
        <v>20160607</v>
      </c>
      <c r="M6353">
        <v>4.6974216664000004</v>
      </c>
      <c r="N6353">
        <v>2.189751E-4</v>
      </c>
      <c r="O6353">
        <v>4.6974216664000004</v>
      </c>
      <c r="P6353">
        <f t="shared" ref="P6353" si="1242">LN(O6353)/LN(2)</f>
        <v>2.2318691036488367</v>
      </c>
      <c r="Q6353">
        <v>15</v>
      </c>
      <c r="R6353">
        <v>2.7</v>
      </c>
      <c r="T6353" t="str">
        <f>UPPER(AS6353)</f>
        <v>GGTCTCAGGATCATATCAAGTCACAACAATGAAACGAAAACCTATCGATAGCGCATGGCTTGACGGCACGCGGCCATCTCTAGTTGATTTCCTTCTTTTTTCGCCTTCACGAAATCAAGTAGGTAAGCGTTTCCCGAAATCGTCTGTGAGACC</v>
      </c>
      <c r="V6353">
        <v>3.2</v>
      </c>
      <c r="AA6353">
        <v>15</v>
      </c>
      <c r="AD6353">
        <v>-1.1000000000000001</v>
      </c>
      <c r="AL6353">
        <v>15.8</v>
      </c>
      <c r="AM6353">
        <v>18.2</v>
      </c>
      <c r="AO6353">
        <v>7.8</v>
      </c>
      <c r="AS6353" t="s">
        <v>3121</v>
      </c>
    </row>
    <row r="6354" spans="1:45" hidden="1" x14ac:dyDescent="0.25">
      <c r="A6354">
        <v>41</v>
      </c>
      <c r="B6354" t="s">
        <v>3838</v>
      </c>
      <c r="C6354" t="s">
        <v>78</v>
      </c>
      <c r="D6354" t="s">
        <v>3166</v>
      </c>
      <c r="E6354" t="s">
        <v>46</v>
      </c>
      <c r="F6354" t="s">
        <v>3804</v>
      </c>
      <c r="G6354" t="s">
        <v>185</v>
      </c>
      <c r="H6354">
        <v>720119</v>
      </c>
      <c r="I6354">
        <v>1389</v>
      </c>
      <c r="J6354">
        <v>3458</v>
      </c>
      <c r="K6354" t="s">
        <v>74</v>
      </c>
      <c r="L6354">
        <v>20160607</v>
      </c>
      <c r="M6354">
        <v>4.6987967063999996</v>
      </c>
      <c r="N6354">
        <v>8.6855118999999998E-3</v>
      </c>
      <c r="O6354">
        <v>4.6987967063999996</v>
      </c>
      <c r="Q6354">
        <v>15</v>
      </c>
      <c r="R6354">
        <v>2.7</v>
      </c>
      <c r="V6354">
        <v>4</v>
      </c>
      <c r="AA6354">
        <v>15</v>
      </c>
      <c r="AK6354">
        <v>11.1</v>
      </c>
      <c r="AO6354">
        <v>4.3</v>
      </c>
      <c r="AQ6354">
        <v>10.7</v>
      </c>
      <c r="AR6354">
        <v>14</v>
      </c>
      <c r="AS6354" t="s">
        <v>3167</v>
      </c>
    </row>
    <row r="6355" spans="1:45" hidden="1" x14ac:dyDescent="0.25">
      <c r="A6355">
        <v>21</v>
      </c>
      <c r="B6355" t="s">
        <v>4360</v>
      </c>
      <c r="C6355" t="s">
        <v>44</v>
      </c>
      <c r="D6355" t="s">
        <v>4341</v>
      </c>
      <c r="E6355" t="s">
        <v>46</v>
      </c>
      <c r="F6355" t="s">
        <v>4353</v>
      </c>
      <c r="G6355" t="s">
        <v>185</v>
      </c>
      <c r="H6355">
        <v>938876</v>
      </c>
      <c r="I6355">
        <v>88</v>
      </c>
      <c r="J6355">
        <v>4768</v>
      </c>
      <c r="K6355" t="s">
        <v>74</v>
      </c>
      <c r="L6355">
        <v>20160607</v>
      </c>
      <c r="M6355">
        <v>4.6995179669000002</v>
      </c>
      <c r="N6355">
        <v>2.5904319999999999E-4</v>
      </c>
      <c r="O6355">
        <v>4.6995179669000002</v>
      </c>
      <c r="Q6355">
        <v>15</v>
      </c>
      <c r="R6355">
        <v>2.7</v>
      </c>
      <c r="V6355">
        <v>4</v>
      </c>
      <c r="AA6355">
        <v>15</v>
      </c>
      <c r="AF6355">
        <v>8.9</v>
      </c>
      <c r="AJ6355">
        <v>22.4</v>
      </c>
      <c r="AO6355">
        <v>10.1</v>
      </c>
      <c r="AQ6355">
        <v>16.8</v>
      </c>
      <c r="AR6355">
        <v>28.4</v>
      </c>
      <c r="AS6355" t="s">
        <v>4342</v>
      </c>
    </row>
    <row r="6356" spans="1:45" hidden="1" x14ac:dyDescent="0.25">
      <c r="A6356">
        <v>25</v>
      </c>
      <c r="B6356" t="s">
        <v>3477</v>
      </c>
      <c r="C6356" t="s">
        <v>68</v>
      </c>
      <c r="D6356" t="s">
        <v>3478</v>
      </c>
      <c r="E6356" t="s">
        <v>46</v>
      </c>
      <c r="F6356" t="s">
        <v>4575</v>
      </c>
      <c r="G6356" t="s">
        <v>185</v>
      </c>
      <c r="H6356">
        <v>568412</v>
      </c>
      <c r="I6356">
        <v>76</v>
      </c>
      <c r="J6356">
        <v>2917</v>
      </c>
      <c r="K6356" t="s">
        <v>74</v>
      </c>
      <c r="L6356">
        <v>20160607</v>
      </c>
      <c r="M6356">
        <v>4.7041228158999999</v>
      </c>
      <c r="N6356">
        <v>1.5518880000000001E-4</v>
      </c>
      <c r="O6356">
        <v>4.7041228158999999</v>
      </c>
      <c r="Q6356">
        <v>15</v>
      </c>
      <c r="R6356">
        <v>2.7</v>
      </c>
      <c r="V6356">
        <v>3.2</v>
      </c>
      <c r="Z6356">
        <v>3</v>
      </c>
      <c r="AA6356">
        <v>15</v>
      </c>
      <c r="AD6356">
        <v>-7.2</v>
      </c>
      <c r="AL6356">
        <v>15.8</v>
      </c>
      <c r="AM6356">
        <v>-14.6</v>
      </c>
      <c r="AO6356">
        <v>-3</v>
      </c>
      <c r="AS6356" t="s">
        <v>3479</v>
      </c>
    </row>
    <row r="6357" spans="1:45" hidden="1" x14ac:dyDescent="0.25">
      <c r="A6357">
        <v>21</v>
      </c>
      <c r="B6357" t="s">
        <v>3465</v>
      </c>
      <c r="C6357" t="s">
        <v>68</v>
      </c>
      <c r="D6357" t="s">
        <v>3466</v>
      </c>
      <c r="E6357" t="s">
        <v>46</v>
      </c>
      <c r="F6357" t="s">
        <v>4575</v>
      </c>
      <c r="G6357" t="s">
        <v>185</v>
      </c>
      <c r="H6357">
        <v>582720</v>
      </c>
      <c r="I6357">
        <v>53</v>
      </c>
      <c r="J6357">
        <v>2987</v>
      </c>
      <c r="K6357" t="s">
        <v>74</v>
      </c>
      <c r="L6357">
        <v>20160607</v>
      </c>
      <c r="M6357">
        <v>4.7095305524000004</v>
      </c>
      <c r="N6357">
        <v>-3.4400000000000003E-5</v>
      </c>
      <c r="O6357">
        <v>4.7095305524000004</v>
      </c>
      <c r="Q6357">
        <v>15</v>
      </c>
      <c r="R6357">
        <v>2.7</v>
      </c>
      <c r="V6357">
        <v>3.2</v>
      </c>
      <c r="Z6357">
        <v>-3</v>
      </c>
      <c r="AA6357">
        <v>15</v>
      </c>
      <c r="AD6357">
        <v>-15.1</v>
      </c>
      <c r="AL6357">
        <v>15.8</v>
      </c>
      <c r="AM6357">
        <v>-18.2</v>
      </c>
      <c r="AO6357">
        <v>2.8</v>
      </c>
      <c r="AS6357" t="s">
        <v>3467</v>
      </c>
    </row>
    <row r="6358" spans="1:45" hidden="1" x14ac:dyDescent="0.25">
      <c r="A6358">
        <v>22</v>
      </c>
      <c r="B6358" t="s">
        <v>4177</v>
      </c>
      <c r="C6358" t="s">
        <v>68</v>
      </c>
      <c r="D6358" t="s">
        <v>3295</v>
      </c>
      <c r="E6358" t="s">
        <v>46</v>
      </c>
      <c r="F6358" t="s">
        <v>4089</v>
      </c>
      <c r="G6358" t="s">
        <v>185</v>
      </c>
      <c r="H6358">
        <v>209561</v>
      </c>
      <c r="I6358">
        <v>47</v>
      </c>
      <c r="J6358">
        <v>967</v>
      </c>
      <c r="K6358" t="s">
        <v>74</v>
      </c>
      <c r="L6358">
        <v>20160607</v>
      </c>
      <c r="M6358">
        <v>4.7237388695</v>
      </c>
      <c r="N6358">
        <v>-4.0022849999999998E-4</v>
      </c>
      <c r="O6358">
        <v>4.7237388695</v>
      </c>
      <c r="Q6358">
        <v>15</v>
      </c>
      <c r="R6358">
        <v>2.7</v>
      </c>
      <c r="V6358">
        <v>3.2</v>
      </c>
      <c r="AA6358">
        <v>15</v>
      </c>
      <c r="AD6358">
        <v>-0.9</v>
      </c>
      <c r="AL6358">
        <v>15.8</v>
      </c>
      <c r="AM6358">
        <v>14</v>
      </c>
      <c r="AO6358">
        <v>7.8</v>
      </c>
      <c r="AS6358" t="s">
        <v>3296</v>
      </c>
    </row>
    <row r="6359" spans="1:45" x14ac:dyDescent="0.25">
      <c r="A6359">
        <v>33</v>
      </c>
      <c r="B6359" t="s">
        <v>4587</v>
      </c>
      <c r="C6359" t="s">
        <v>124</v>
      </c>
      <c r="D6359" t="s">
        <v>179</v>
      </c>
      <c r="E6359" t="s">
        <v>46</v>
      </c>
      <c r="F6359" t="s">
        <v>4577</v>
      </c>
      <c r="G6359" t="s">
        <v>48</v>
      </c>
      <c r="H6359">
        <v>246269</v>
      </c>
      <c r="I6359">
        <v>270</v>
      </c>
      <c r="J6359">
        <v>1183</v>
      </c>
      <c r="K6359" t="s">
        <v>74</v>
      </c>
      <c r="L6359">
        <v>20160607</v>
      </c>
      <c r="M6359">
        <v>4.7247075934999998</v>
      </c>
      <c r="N6359">
        <v>3.6463629000000001E-3</v>
      </c>
      <c r="O6359">
        <v>4.7247075934999998</v>
      </c>
      <c r="P6359">
        <f t="shared" ref="P6359" si="1243">LN(O6359)/LN(2)</f>
        <v>2.2402250454265769</v>
      </c>
      <c r="Q6359">
        <v>15</v>
      </c>
      <c r="R6359">
        <v>2.7</v>
      </c>
      <c r="T6359" t="str">
        <f>UPPER(AS6359)</f>
        <v>GGTCTCAGGATCTTGGTTATAATTAGGTTATTTTTTCGATATTTTGAGGTATATTTCTACGATAGATCGGCGGTCACATCGTATTTCCCTCCTTTTCGTTTTCGTTTCCGGCGAAGTAAGTATAATAAAATCTCCACGTTTTTCTGTGAGACC</v>
      </c>
      <c r="V6359">
        <v>4</v>
      </c>
      <c r="AA6359">
        <v>15</v>
      </c>
      <c r="AF6359">
        <v>3.1</v>
      </c>
      <c r="AJ6359">
        <v>12.8</v>
      </c>
      <c r="AK6359">
        <v>9.9</v>
      </c>
      <c r="AL6359">
        <v>7.9</v>
      </c>
      <c r="AO6359">
        <v>10.1</v>
      </c>
      <c r="AQ6359">
        <v>13.5</v>
      </c>
      <c r="AR6359">
        <v>25.5</v>
      </c>
      <c r="AS6359" t="s">
        <v>126</v>
      </c>
    </row>
    <row r="6360" spans="1:45" hidden="1" x14ac:dyDescent="0.25">
      <c r="A6360">
        <v>84</v>
      </c>
      <c r="B6360" t="s">
        <v>1920</v>
      </c>
      <c r="C6360" t="s">
        <v>188</v>
      </c>
      <c r="D6360" t="s">
        <v>1921</v>
      </c>
      <c r="E6360" t="s">
        <v>46</v>
      </c>
      <c r="F6360" t="s">
        <v>1850</v>
      </c>
      <c r="G6360" t="s">
        <v>48</v>
      </c>
      <c r="H6360">
        <v>611013</v>
      </c>
      <c r="I6360">
        <v>822</v>
      </c>
      <c r="J6360">
        <v>3347</v>
      </c>
      <c r="K6360" t="s">
        <v>74</v>
      </c>
      <c r="L6360">
        <v>20160607</v>
      </c>
      <c r="M6360">
        <v>4.7259210099000004</v>
      </c>
      <c r="N6360">
        <v>5.7494579999999998E-3</v>
      </c>
      <c r="O6360">
        <v>4.7259210099000004</v>
      </c>
      <c r="Q6360">
        <v>15</v>
      </c>
      <c r="R6360">
        <v>2.7</v>
      </c>
      <c r="V6360">
        <v>3.2</v>
      </c>
      <c r="AA6360">
        <v>15</v>
      </c>
      <c r="AB6360">
        <v>5.2</v>
      </c>
      <c r="AL6360">
        <v>12.5</v>
      </c>
      <c r="AN6360">
        <v>14.4</v>
      </c>
      <c r="AP6360">
        <v>9.8000000000000007</v>
      </c>
      <c r="AS6360" t="s">
        <v>1922</v>
      </c>
    </row>
    <row r="6361" spans="1:45" hidden="1" x14ac:dyDescent="0.25">
      <c r="A6361">
        <v>50</v>
      </c>
      <c r="B6361" t="s">
        <v>4596</v>
      </c>
      <c r="C6361" t="s">
        <v>60</v>
      </c>
      <c r="D6361" t="s">
        <v>145</v>
      </c>
      <c r="E6361" t="s">
        <v>46</v>
      </c>
      <c r="F6361" t="s">
        <v>4577</v>
      </c>
      <c r="G6361" t="s">
        <v>185</v>
      </c>
      <c r="H6361">
        <v>312038</v>
      </c>
      <c r="I6361">
        <v>67</v>
      </c>
      <c r="J6361">
        <v>1522</v>
      </c>
      <c r="K6361" t="s">
        <v>74</v>
      </c>
      <c r="L6361">
        <v>20160607</v>
      </c>
      <c r="M6361">
        <v>4.7336980113999996</v>
      </c>
      <c r="N6361">
        <v>-4.9299999999999999E-5</v>
      </c>
      <c r="O6361">
        <v>4.7336980113999996</v>
      </c>
      <c r="Q6361">
        <v>15</v>
      </c>
      <c r="R6361">
        <v>2.7</v>
      </c>
      <c r="V6361">
        <v>3.1</v>
      </c>
      <c r="AA6361">
        <v>15</v>
      </c>
      <c r="AJ6361">
        <v>9.6</v>
      </c>
      <c r="AO6361">
        <v>8.6999999999999993</v>
      </c>
      <c r="AQ6361">
        <v>5.0999999999999996</v>
      </c>
      <c r="AS6361" t="s">
        <v>62</v>
      </c>
    </row>
    <row r="6362" spans="1:45" x14ac:dyDescent="0.25">
      <c r="A6362">
        <v>63</v>
      </c>
      <c r="B6362" t="s">
        <v>1703</v>
      </c>
      <c r="C6362" t="s">
        <v>78</v>
      </c>
      <c r="D6362" t="s">
        <v>1677</v>
      </c>
      <c r="E6362" t="s">
        <v>46</v>
      </c>
      <c r="F6362" t="s">
        <v>1623</v>
      </c>
      <c r="G6362" t="s">
        <v>185</v>
      </c>
      <c r="H6362">
        <v>706473</v>
      </c>
      <c r="I6362">
        <v>64</v>
      </c>
      <c r="J6362">
        <v>3577</v>
      </c>
      <c r="K6362" t="s">
        <v>74</v>
      </c>
      <c r="L6362">
        <v>20160607</v>
      </c>
      <c r="M6362">
        <v>4.7341210085999998</v>
      </c>
      <c r="N6362">
        <v>-4.8600000000000002E-5</v>
      </c>
      <c r="O6362">
        <v>4.7341210085999998</v>
      </c>
      <c r="P6362">
        <f t="shared" ref="P6362" si="1244">LN(O6362)/LN(2)</f>
        <v>2.2430965831903795</v>
      </c>
      <c r="Q6362">
        <v>8</v>
      </c>
      <c r="R6362">
        <v>2.7</v>
      </c>
      <c r="T6362" t="str">
        <f>UPPER(AS6362)</f>
        <v>GGTCTCAGGATTTGGCATTTATTATTTTTATTGTAAGGTATTTTTTAGTACATTTGTTTCTTGGATCCAATAAGGCCGCACTATTTTCCTTCTTTTTGCTAGCAATTTCCGGCGAGGTTAGTGTAAAATATTTCTACTCCACTCTGTGAGACC</v>
      </c>
      <c r="V6362">
        <v>4</v>
      </c>
      <c r="AA6362">
        <v>8</v>
      </c>
      <c r="AK6362">
        <v>11.1</v>
      </c>
      <c r="AO6362">
        <v>5.4</v>
      </c>
      <c r="AQ6362">
        <v>14.8</v>
      </c>
      <c r="AR6362">
        <v>14</v>
      </c>
      <c r="AS6362" t="s">
        <v>80</v>
      </c>
    </row>
    <row r="6363" spans="1:45" hidden="1" x14ac:dyDescent="0.25">
      <c r="A6363">
        <v>62</v>
      </c>
      <c r="B6363" t="s">
        <v>3795</v>
      </c>
      <c r="C6363" t="s">
        <v>78</v>
      </c>
      <c r="D6363" t="s">
        <v>3796</v>
      </c>
      <c r="E6363" t="s">
        <v>46</v>
      </c>
      <c r="F6363" t="s">
        <v>4640</v>
      </c>
      <c r="G6363" t="s">
        <v>185</v>
      </c>
      <c r="H6363">
        <v>735201</v>
      </c>
      <c r="I6363">
        <v>139</v>
      </c>
      <c r="J6363">
        <v>3630</v>
      </c>
      <c r="K6363" t="s">
        <v>74</v>
      </c>
      <c r="L6363">
        <v>20160607</v>
      </c>
      <c r="M6363">
        <v>4.7376816179999999</v>
      </c>
      <c r="N6363">
        <v>3.10964E-4</v>
      </c>
      <c r="O6363">
        <v>4.7376816179999999</v>
      </c>
      <c r="Q6363">
        <v>15</v>
      </c>
      <c r="R6363">
        <v>2.7</v>
      </c>
      <c r="V6363">
        <v>4</v>
      </c>
      <c r="AA6363">
        <v>15</v>
      </c>
      <c r="AK6363">
        <v>11.1</v>
      </c>
      <c r="AO6363">
        <v>1</v>
      </c>
      <c r="AQ6363">
        <v>11.5</v>
      </c>
      <c r="AR6363">
        <v>14</v>
      </c>
      <c r="AS6363" t="s">
        <v>3797</v>
      </c>
    </row>
    <row r="6364" spans="1:45" hidden="1" x14ac:dyDescent="0.25">
      <c r="A6364">
        <v>77</v>
      </c>
      <c r="B6364" t="s">
        <v>182</v>
      </c>
      <c r="C6364" t="s">
        <v>44</v>
      </c>
      <c r="D6364" t="s">
        <v>160</v>
      </c>
      <c r="E6364" t="s">
        <v>46</v>
      </c>
      <c r="F6364" t="s">
        <v>47</v>
      </c>
      <c r="G6364" t="s">
        <v>185</v>
      </c>
      <c r="H6364">
        <v>6559</v>
      </c>
      <c r="I6364">
        <v>5</v>
      </c>
      <c r="J6364">
        <v>3216</v>
      </c>
      <c r="K6364" t="s">
        <v>74</v>
      </c>
      <c r="L6364">
        <v>20160623</v>
      </c>
      <c r="M6364">
        <v>7.7548197312999996</v>
      </c>
      <c r="N6364">
        <v>4.4345353000000004E-3</v>
      </c>
      <c r="O6364">
        <v>4.7441472587</v>
      </c>
      <c r="Q6364">
        <v>15</v>
      </c>
      <c r="R6364">
        <v>2.7</v>
      </c>
      <c r="V6364">
        <v>4</v>
      </c>
      <c r="AA6364">
        <v>15</v>
      </c>
      <c r="AF6364">
        <v>4.5</v>
      </c>
      <c r="AJ6364">
        <v>11.4</v>
      </c>
      <c r="AO6364">
        <v>5.0999999999999996</v>
      </c>
      <c r="AQ6364">
        <v>16</v>
      </c>
      <c r="AR6364">
        <v>25.5</v>
      </c>
      <c r="AS6364" t="s">
        <v>50</v>
      </c>
    </row>
    <row r="6365" spans="1:45" hidden="1" x14ac:dyDescent="0.25">
      <c r="A6365">
        <v>19</v>
      </c>
      <c r="B6365" t="s">
        <v>1027</v>
      </c>
      <c r="C6365" t="s">
        <v>124</v>
      </c>
      <c r="D6365" t="s">
        <v>1013</v>
      </c>
      <c r="E6365" t="s">
        <v>46</v>
      </c>
      <c r="F6365" t="s">
        <v>4634</v>
      </c>
      <c r="G6365" t="s">
        <v>185</v>
      </c>
      <c r="H6365">
        <v>227294</v>
      </c>
      <c r="I6365">
        <v>226</v>
      </c>
      <c r="J6365">
        <v>806</v>
      </c>
      <c r="K6365" t="s">
        <v>74</v>
      </c>
      <c r="L6365">
        <v>20160607</v>
      </c>
      <c r="M6365">
        <v>4.7458724869999998</v>
      </c>
      <c r="N6365">
        <v>3.446106E-3</v>
      </c>
      <c r="O6365">
        <v>4.7458724869999998</v>
      </c>
      <c r="Q6365">
        <v>14</v>
      </c>
      <c r="R6365">
        <v>2.7</v>
      </c>
      <c r="V6365">
        <v>4</v>
      </c>
      <c r="AA6365">
        <v>16</v>
      </c>
      <c r="AF6365">
        <v>3.1</v>
      </c>
      <c r="AJ6365">
        <v>12.8</v>
      </c>
      <c r="AK6365">
        <v>9.9</v>
      </c>
      <c r="AL6365">
        <v>7.9</v>
      </c>
      <c r="AO6365">
        <v>10.1</v>
      </c>
      <c r="AQ6365">
        <v>13.5</v>
      </c>
      <c r="AR6365">
        <v>25.5</v>
      </c>
      <c r="AS6365" t="s">
        <v>126</v>
      </c>
    </row>
    <row r="6366" spans="1:45" hidden="1" x14ac:dyDescent="0.25">
      <c r="A6366">
        <v>12</v>
      </c>
      <c r="B6366" t="s">
        <v>4483</v>
      </c>
      <c r="C6366" t="s">
        <v>78</v>
      </c>
      <c r="D6366" t="s">
        <v>1934</v>
      </c>
      <c r="E6366" t="s">
        <v>46</v>
      </c>
      <c r="F6366" t="s">
        <v>4455</v>
      </c>
      <c r="G6366" t="s">
        <v>185</v>
      </c>
      <c r="H6366">
        <v>299431</v>
      </c>
      <c r="I6366">
        <v>63</v>
      </c>
      <c r="J6366">
        <v>1448</v>
      </c>
      <c r="K6366" t="s">
        <v>74</v>
      </c>
      <c r="L6366">
        <v>20160607</v>
      </c>
      <c r="M6366">
        <v>4.7556703657000003</v>
      </c>
      <c r="N6366">
        <v>1.588517E-4</v>
      </c>
      <c r="O6366">
        <v>4.7556703657000003</v>
      </c>
      <c r="Q6366">
        <v>15</v>
      </c>
      <c r="R6366">
        <v>2.7</v>
      </c>
      <c r="V6366">
        <v>4</v>
      </c>
      <c r="AA6366">
        <v>15</v>
      </c>
      <c r="AK6366">
        <v>11.1</v>
      </c>
      <c r="AQ6366">
        <v>-2</v>
      </c>
      <c r="AR6366">
        <v>14</v>
      </c>
      <c r="AS6366" t="s">
        <v>1935</v>
      </c>
    </row>
    <row r="6367" spans="1:45" x14ac:dyDescent="0.25">
      <c r="A6367">
        <v>32</v>
      </c>
      <c r="B6367" t="s">
        <v>356</v>
      </c>
      <c r="C6367" t="s">
        <v>124</v>
      </c>
      <c r="D6367" t="s">
        <v>200</v>
      </c>
      <c r="E6367" t="s">
        <v>46</v>
      </c>
      <c r="F6367" t="s">
        <v>331</v>
      </c>
      <c r="G6367" t="s">
        <v>48</v>
      </c>
      <c r="H6367">
        <v>213981</v>
      </c>
      <c r="I6367">
        <v>194011</v>
      </c>
      <c r="J6367">
        <v>993</v>
      </c>
      <c r="K6367" t="s">
        <v>49</v>
      </c>
      <c r="L6367" t="s">
        <v>191</v>
      </c>
      <c r="M6367">
        <v>5.2460577656999998</v>
      </c>
      <c r="N6367">
        <v>4.7562979937999996</v>
      </c>
      <c r="O6367">
        <v>4.7562979937999996</v>
      </c>
      <c r="P6367">
        <f t="shared" ref="P6367" si="1245">LN(O6367)/LN(2)</f>
        <v>2.2498391063177157</v>
      </c>
      <c r="R6367">
        <v>2.7</v>
      </c>
      <c r="T6367" t="str">
        <f>UPPER(AS6367)</f>
        <v>GGTCTCAGGATCTTGGTTATAATTAGGTTATTTTTTCGATATTTTGAGGTATATTTCTACGATAGATCGGCGGTCACATCGTATTTCCCTCCTTTTCGTTTTCGTTTCCGGCGAAGTAAGTATAATAAAATCTCCACGTTTTTCTGTGAGACC</v>
      </c>
      <c r="V6367">
        <v>4</v>
      </c>
      <c r="AF6367">
        <v>3.1</v>
      </c>
      <c r="AJ6367">
        <v>12.8</v>
      </c>
      <c r="AK6367">
        <v>9.9</v>
      </c>
      <c r="AL6367">
        <v>7.9</v>
      </c>
      <c r="AO6367">
        <v>10.1</v>
      </c>
      <c r="AQ6367">
        <v>13.5</v>
      </c>
      <c r="AR6367">
        <v>25.5</v>
      </c>
      <c r="AS6367" t="s">
        <v>126</v>
      </c>
    </row>
    <row r="6368" spans="1:45" hidden="1" x14ac:dyDescent="0.25">
      <c r="A6368">
        <v>47</v>
      </c>
      <c r="B6368" t="s">
        <v>3681</v>
      </c>
      <c r="C6368" t="s">
        <v>115</v>
      </c>
      <c r="D6368" t="s">
        <v>3682</v>
      </c>
      <c r="E6368" t="s">
        <v>46</v>
      </c>
      <c r="F6368" t="s">
        <v>3628</v>
      </c>
      <c r="G6368" t="s">
        <v>185</v>
      </c>
      <c r="H6368">
        <v>1044564</v>
      </c>
      <c r="I6368">
        <v>1862</v>
      </c>
      <c r="J6368">
        <v>5458</v>
      </c>
      <c r="K6368" t="s">
        <v>74</v>
      </c>
      <c r="L6368">
        <v>20160607</v>
      </c>
      <c r="M6368">
        <v>4.7610785067999997</v>
      </c>
      <c r="N6368">
        <v>8.2298376999999992E-3</v>
      </c>
      <c r="O6368">
        <v>4.7610785067999997</v>
      </c>
      <c r="Q6368">
        <v>15</v>
      </c>
      <c r="R6368">
        <v>2.7</v>
      </c>
      <c r="V6368">
        <v>1</v>
      </c>
      <c r="Z6368">
        <v>10</v>
      </c>
      <c r="AA6368">
        <v>15</v>
      </c>
      <c r="AB6368">
        <v>5.2</v>
      </c>
      <c r="AC6368">
        <v>4.4000000000000004</v>
      </c>
      <c r="AD6368">
        <v>6.2</v>
      </c>
      <c r="AG6368">
        <v>7.4</v>
      </c>
      <c r="AS6368" t="s">
        <v>3683</v>
      </c>
    </row>
    <row r="6369" spans="1:45" hidden="1" x14ac:dyDescent="0.25">
      <c r="A6369">
        <v>6</v>
      </c>
      <c r="B6369" t="s">
        <v>654</v>
      </c>
      <c r="C6369" t="s">
        <v>202</v>
      </c>
      <c r="D6369" t="s">
        <v>655</v>
      </c>
      <c r="E6369" t="s">
        <v>46</v>
      </c>
      <c r="F6369" t="s">
        <v>648</v>
      </c>
      <c r="G6369" t="s">
        <v>185</v>
      </c>
      <c r="H6369">
        <v>309861</v>
      </c>
      <c r="I6369">
        <v>300953</v>
      </c>
      <c r="J6369">
        <v>1726</v>
      </c>
      <c r="K6369" t="s">
        <v>46</v>
      </c>
      <c r="L6369">
        <v>20160610</v>
      </c>
      <c r="M6369">
        <v>4.9031446225000002</v>
      </c>
      <c r="N6369">
        <v>4.7621671246000004</v>
      </c>
      <c r="O6369">
        <v>4.7621671246000004</v>
      </c>
      <c r="Q6369">
        <v>4</v>
      </c>
      <c r="R6369">
        <v>2.7</v>
      </c>
      <c r="V6369">
        <v>2</v>
      </c>
      <c r="AA6369">
        <v>16</v>
      </c>
      <c r="AG6369">
        <v>14.6</v>
      </c>
      <c r="AI6369">
        <v>9.8000000000000007</v>
      </c>
      <c r="AS6369" t="s">
        <v>204</v>
      </c>
    </row>
    <row r="6370" spans="1:45" x14ac:dyDescent="0.25">
      <c r="A6370">
        <v>43</v>
      </c>
      <c r="B6370" t="s">
        <v>1691</v>
      </c>
      <c r="C6370" t="s">
        <v>82</v>
      </c>
      <c r="D6370" t="s">
        <v>1675</v>
      </c>
      <c r="E6370" t="s">
        <v>46</v>
      </c>
      <c r="F6370" t="s">
        <v>1623</v>
      </c>
      <c r="G6370" t="s">
        <v>185</v>
      </c>
      <c r="H6370">
        <v>1038117</v>
      </c>
      <c r="I6370">
        <v>71</v>
      </c>
      <c r="J6370">
        <v>5212</v>
      </c>
      <c r="K6370" t="s">
        <v>74</v>
      </c>
      <c r="L6370">
        <v>20160607</v>
      </c>
      <c r="M6370">
        <v>4.7743979616000001</v>
      </c>
      <c r="N6370">
        <v>-1.15E-6</v>
      </c>
      <c r="O6370">
        <v>4.7743979616000001</v>
      </c>
      <c r="P6370">
        <f t="shared" ref="P6370" si="1246">LN(O6370)/LN(2)</f>
        <v>2.2553188247560985</v>
      </c>
      <c r="Q6370">
        <v>8</v>
      </c>
      <c r="R6370">
        <v>2.7</v>
      </c>
      <c r="T6370" t="str">
        <f>UPPER(AS6370)</f>
        <v>GGTCTCAGGATGACTTGAACTTGGGCGCCACCGGCAGAGGTAAGCTGAGCATCAGTATCATATAAAAAGCAGGCAGAAGTTCCAGTTCGATATCAGTTAGCCTTCTCAAGTCTTTCAACAATCAACTAGAAGTTCTTCGTAATCTGTGAGACC</v>
      </c>
      <c r="V6370">
        <v>2</v>
      </c>
      <c r="AA6370">
        <v>8</v>
      </c>
      <c r="AD6370">
        <v>13</v>
      </c>
      <c r="AG6370">
        <v>10.3</v>
      </c>
      <c r="AH6370">
        <v>7.2</v>
      </c>
      <c r="AI6370">
        <v>10.6</v>
      </c>
      <c r="AS6370" t="s">
        <v>84</v>
      </c>
    </row>
    <row r="6371" spans="1:45" hidden="1" x14ac:dyDescent="0.25">
      <c r="A6371">
        <v>28</v>
      </c>
      <c r="B6371" t="s">
        <v>2383</v>
      </c>
      <c r="C6371" t="s">
        <v>188</v>
      </c>
      <c r="D6371" t="s">
        <v>2384</v>
      </c>
      <c r="E6371" t="s">
        <v>46</v>
      </c>
      <c r="F6371" t="s">
        <v>2353</v>
      </c>
      <c r="G6371" t="s">
        <v>48</v>
      </c>
      <c r="H6371">
        <v>206057</v>
      </c>
      <c r="I6371">
        <v>56</v>
      </c>
      <c r="J6371">
        <v>1133</v>
      </c>
      <c r="K6371" t="s">
        <v>74</v>
      </c>
      <c r="L6371">
        <v>20160607</v>
      </c>
      <c r="M6371">
        <v>4.7762220468000001</v>
      </c>
      <c r="N6371">
        <v>-6.3768449999999997E-4</v>
      </c>
      <c r="O6371">
        <v>4.7762220468000001</v>
      </c>
      <c r="Q6371">
        <v>15</v>
      </c>
      <c r="R6371">
        <v>2.7</v>
      </c>
      <c r="V6371">
        <v>3.2</v>
      </c>
      <c r="AA6371">
        <v>15</v>
      </c>
      <c r="AS6371" t="s">
        <v>2385</v>
      </c>
    </row>
    <row r="6372" spans="1:45" hidden="1" x14ac:dyDescent="0.25">
      <c r="A6372">
        <v>16</v>
      </c>
      <c r="B6372" t="s">
        <v>3893</v>
      </c>
      <c r="C6372" t="s">
        <v>115</v>
      </c>
      <c r="D6372" t="s">
        <v>3659</v>
      </c>
      <c r="E6372" t="s">
        <v>46</v>
      </c>
      <c r="F6372" t="s">
        <v>4516</v>
      </c>
      <c r="G6372" t="s">
        <v>185</v>
      </c>
      <c r="H6372">
        <v>550187</v>
      </c>
      <c r="I6372">
        <v>133</v>
      </c>
      <c r="J6372">
        <v>2807</v>
      </c>
      <c r="K6372" t="s">
        <v>74</v>
      </c>
      <c r="L6372">
        <v>20160607</v>
      </c>
      <c r="M6372">
        <v>4.7777709588999997</v>
      </c>
      <c r="N6372">
        <v>8.0766180000000005E-4</v>
      </c>
      <c r="O6372">
        <v>4.7777709588999997</v>
      </c>
      <c r="Q6372">
        <v>15</v>
      </c>
      <c r="R6372">
        <v>2.7</v>
      </c>
      <c r="V6372">
        <v>1</v>
      </c>
      <c r="Z6372">
        <v>5</v>
      </c>
      <c r="AA6372">
        <v>15</v>
      </c>
      <c r="AB6372">
        <v>5.2</v>
      </c>
      <c r="AC6372">
        <v>5.7</v>
      </c>
      <c r="AD6372">
        <v>-13.9</v>
      </c>
      <c r="AG6372">
        <v>-21.6</v>
      </c>
      <c r="AS6372" t="s">
        <v>3660</v>
      </c>
    </row>
    <row r="6373" spans="1:45" hidden="1" x14ac:dyDescent="0.25">
      <c r="A6373">
        <v>15</v>
      </c>
      <c r="B6373" t="s">
        <v>1876</v>
      </c>
      <c r="C6373" t="s">
        <v>78</v>
      </c>
      <c r="D6373" t="s">
        <v>1877</v>
      </c>
      <c r="E6373" t="s">
        <v>46</v>
      </c>
      <c r="F6373" t="s">
        <v>3025</v>
      </c>
      <c r="G6373" t="s">
        <v>185</v>
      </c>
      <c r="H6373">
        <v>377211</v>
      </c>
      <c r="I6373">
        <v>54</v>
      </c>
      <c r="J6373">
        <v>1598</v>
      </c>
      <c r="K6373" t="s">
        <v>74</v>
      </c>
      <c r="L6373">
        <v>20160607</v>
      </c>
      <c r="M6373">
        <v>4.7849257767999998</v>
      </c>
      <c r="N6373">
        <v>-2.2520179999999999E-4</v>
      </c>
      <c r="O6373">
        <v>4.7849257767999998</v>
      </c>
      <c r="Q6373">
        <v>15</v>
      </c>
      <c r="R6373">
        <v>2.7</v>
      </c>
      <c r="V6373">
        <v>4</v>
      </c>
      <c r="Z6373">
        <v>-1.4</v>
      </c>
      <c r="AA6373">
        <v>15</v>
      </c>
      <c r="AK6373">
        <v>11.1</v>
      </c>
      <c r="AO6373">
        <v>3</v>
      </c>
      <c r="AQ6373">
        <v>-1.4</v>
      </c>
      <c r="AR6373">
        <v>14</v>
      </c>
      <c r="AS6373" t="s">
        <v>1878</v>
      </c>
    </row>
    <row r="6374" spans="1:45" hidden="1" x14ac:dyDescent="0.25">
      <c r="A6374">
        <v>10</v>
      </c>
      <c r="B6374" t="s">
        <v>4403</v>
      </c>
      <c r="C6374" t="s">
        <v>52</v>
      </c>
      <c r="D6374" t="s">
        <v>4335</v>
      </c>
      <c r="E6374" t="s">
        <v>46</v>
      </c>
      <c r="F6374" t="s">
        <v>4353</v>
      </c>
      <c r="G6374" t="s">
        <v>185</v>
      </c>
      <c r="H6374">
        <v>1174627</v>
      </c>
      <c r="I6374">
        <v>90</v>
      </c>
      <c r="J6374">
        <v>6076</v>
      </c>
      <c r="K6374" t="s">
        <v>74</v>
      </c>
      <c r="L6374">
        <v>20160607</v>
      </c>
      <c r="M6374">
        <v>4.8005012570999996</v>
      </c>
      <c r="N6374">
        <v>1.0217640000000001E-4</v>
      </c>
      <c r="O6374">
        <v>4.8005012570999996</v>
      </c>
      <c r="Q6374">
        <v>15</v>
      </c>
      <c r="R6374">
        <v>2.7</v>
      </c>
      <c r="V6374">
        <v>3.2</v>
      </c>
      <c r="AA6374">
        <v>15</v>
      </c>
      <c r="AE6374">
        <v>17.2</v>
      </c>
      <c r="AJ6374">
        <v>22.4</v>
      </c>
      <c r="AL6374">
        <v>15.8</v>
      </c>
      <c r="AM6374">
        <v>19.3</v>
      </c>
      <c r="AP6374">
        <v>18.600000000000001</v>
      </c>
      <c r="AS6374" t="s">
        <v>3254</v>
      </c>
    </row>
    <row r="6375" spans="1:45" x14ac:dyDescent="0.25">
      <c r="A6375">
        <v>23</v>
      </c>
      <c r="B6375" t="s">
        <v>3818</v>
      </c>
      <c r="C6375" t="s">
        <v>78</v>
      </c>
      <c r="D6375" t="s">
        <v>3565</v>
      </c>
      <c r="E6375" t="s">
        <v>46</v>
      </c>
      <c r="F6375" t="s">
        <v>3804</v>
      </c>
      <c r="G6375" t="s">
        <v>185</v>
      </c>
      <c r="H6375">
        <v>462883</v>
      </c>
      <c r="I6375">
        <v>49</v>
      </c>
      <c r="J6375">
        <v>2175</v>
      </c>
      <c r="K6375" t="s">
        <v>74</v>
      </c>
      <c r="L6375">
        <v>20160607</v>
      </c>
      <c r="M6375">
        <v>4.8017539669999998</v>
      </c>
      <c r="N6375">
        <v>-9.3399999999999993E-5</v>
      </c>
      <c r="O6375">
        <v>4.8017539669999998</v>
      </c>
      <c r="P6375">
        <f t="shared" ref="P6375" si="1247">LN(O6375)/LN(2)</f>
        <v>2.2635614844341467</v>
      </c>
      <c r="Q6375">
        <v>15</v>
      </c>
      <c r="R6375">
        <v>2.7</v>
      </c>
      <c r="T6375" t="str">
        <f>UPPER(AS6375)</f>
        <v>GGTCTCAGGATTTGGCATTTATTATTTTTATTGTAAGGTATTTTTTAGTACATTTGTTTCTTGGATCCAATAAGGCCGCACTATTTTCTTTCTTTTGGCTAGCAATTTCCGGCGAGGTTAGTGTAAAATATTTCTACTCCACTCTGTGAGACC</v>
      </c>
      <c r="V6375">
        <v>4</v>
      </c>
      <c r="AA6375">
        <v>15</v>
      </c>
      <c r="AK6375">
        <v>11.1</v>
      </c>
      <c r="AO6375">
        <v>4.8</v>
      </c>
      <c r="AQ6375">
        <v>14.2</v>
      </c>
      <c r="AR6375">
        <v>14</v>
      </c>
      <c r="AS6375" t="s">
        <v>3566</v>
      </c>
    </row>
    <row r="6376" spans="1:45" hidden="1" x14ac:dyDescent="0.25">
      <c r="A6376">
        <v>10</v>
      </c>
      <c r="B6376" t="s">
        <v>2148</v>
      </c>
      <c r="C6376" t="s">
        <v>124</v>
      </c>
      <c r="D6376" t="s">
        <v>1985</v>
      </c>
      <c r="E6376" t="s">
        <v>46</v>
      </c>
      <c r="F6376" t="s">
        <v>2631</v>
      </c>
      <c r="G6376" t="s">
        <v>185</v>
      </c>
      <c r="H6376">
        <v>222081</v>
      </c>
      <c r="I6376">
        <v>200</v>
      </c>
      <c r="J6376">
        <v>1159</v>
      </c>
      <c r="K6376" t="s">
        <v>74</v>
      </c>
      <c r="L6376">
        <v>20160607</v>
      </c>
      <c r="M6376">
        <v>4.8047238247999999</v>
      </c>
      <c r="N6376">
        <v>3.2567944000000001E-3</v>
      </c>
      <c r="O6376">
        <v>4.8047238247999999</v>
      </c>
      <c r="Q6376">
        <v>15</v>
      </c>
      <c r="R6376">
        <v>2.7</v>
      </c>
      <c r="V6376">
        <v>4</v>
      </c>
      <c r="AA6376">
        <v>15</v>
      </c>
      <c r="AF6376">
        <v>3.1</v>
      </c>
      <c r="AJ6376">
        <v>12.8</v>
      </c>
      <c r="AK6376">
        <v>9.9</v>
      </c>
      <c r="AO6376">
        <v>10.1</v>
      </c>
      <c r="AQ6376">
        <v>13.5</v>
      </c>
      <c r="AR6376">
        <v>25.5</v>
      </c>
      <c r="AS6376" t="s">
        <v>1986</v>
      </c>
    </row>
    <row r="6377" spans="1:45" hidden="1" x14ac:dyDescent="0.25">
      <c r="A6377">
        <v>68</v>
      </c>
      <c r="B6377" t="s">
        <v>1705</v>
      </c>
      <c r="C6377" t="s">
        <v>60</v>
      </c>
      <c r="D6377" t="s">
        <v>1706</v>
      </c>
      <c r="E6377" t="s">
        <v>46</v>
      </c>
      <c r="F6377" t="s">
        <v>1623</v>
      </c>
      <c r="G6377" t="s">
        <v>185</v>
      </c>
      <c r="H6377">
        <v>527905</v>
      </c>
      <c r="I6377">
        <v>117</v>
      </c>
      <c r="J6377">
        <v>2632</v>
      </c>
      <c r="K6377" t="s">
        <v>74</v>
      </c>
      <c r="L6377">
        <v>20160607</v>
      </c>
      <c r="M6377">
        <v>4.8074834658999999</v>
      </c>
      <c r="N6377">
        <v>4.1668869999999999E-4</v>
      </c>
      <c r="O6377">
        <v>4.8074834658999999</v>
      </c>
      <c r="Q6377">
        <v>8</v>
      </c>
      <c r="R6377">
        <v>2.7</v>
      </c>
      <c r="V6377">
        <v>3.1</v>
      </c>
      <c r="AA6377">
        <v>8</v>
      </c>
      <c r="AJ6377">
        <v>9.6</v>
      </c>
      <c r="AO6377">
        <v>8.6999999999999993</v>
      </c>
      <c r="AQ6377">
        <v>5.0999999999999996</v>
      </c>
      <c r="AS6377" t="s">
        <v>62</v>
      </c>
    </row>
    <row r="6378" spans="1:45" hidden="1" x14ac:dyDescent="0.25">
      <c r="A6378">
        <v>46</v>
      </c>
      <c r="B6378" t="s">
        <v>1910</v>
      </c>
      <c r="C6378" t="s">
        <v>44</v>
      </c>
      <c r="D6378" t="s">
        <v>1911</v>
      </c>
      <c r="E6378" t="s">
        <v>46</v>
      </c>
      <c r="F6378" t="s">
        <v>4643</v>
      </c>
      <c r="G6378" t="s">
        <v>185</v>
      </c>
      <c r="H6378">
        <v>363378</v>
      </c>
      <c r="I6378">
        <v>380</v>
      </c>
      <c r="J6378">
        <v>1257</v>
      </c>
      <c r="K6378" t="s">
        <v>74</v>
      </c>
      <c r="L6378">
        <v>20160607</v>
      </c>
      <c r="M6378">
        <v>4.8085034640000002</v>
      </c>
      <c r="N6378">
        <v>4.4269210000000003E-3</v>
      </c>
      <c r="O6378">
        <v>4.8085034640000002</v>
      </c>
      <c r="Q6378">
        <v>15</v>
      </c>
      <c r="R6378">
        <v>2.7</v>
      </c>
      <c r="V6378">
        <v>4</v>
      </c>
      <c r="AA6378">
        <v>15</v>
      </c>
      <c r="AF6378">
        <v>5.0999999999999996</v>
      </c>
      <c r="AJ6378">
        <v>11.4</v>
      </c>
      <c r="AQ6378">
        <v>9.1</v>
      </c>
      <c r="AR6378">
        <v>20.5</v>
      </c>
      <c r="AS6378" t="s">
        <v>1912</v>
      </c>
    </row>
    <row r="6379" spans="1:45" x14ac:dyDescent="0.25">
      <c r="A6379">
        <v>32</v>
      </c>
      <c r="B6379" t="s">
        <v>225</v>
      </c>
      <c r="C6379" t="s">
        <v>124</v>
      </c>
      <c r="D6379" t="s">
        <v>200</v>
      </c>
      <c r="E6379" t="s">
        <v>46</v>
      </c>
      <c r="F6379" t="s">
        <v>190</v>
      </c>
      <c r="G6379" t="s">
        <v>48</v>
      </c>
      <c r="H6379">
        <v>706066</v>
      </c>
      <c r="I6379">
        <v>51</v>
      </c>
      <c r="J6379">
        <v>3619</v>
      </c>
      <c r="K6379" t="s">
        <v>74</v>
      </c>
      <c r="L6379" t="s">
        <v>191</v>
      </c>
      <c r="M6379">
        <v>4.8101903885999997</v>
      </c>
      <c r="N6379">
        <v>4.71E-5</v>
      </c>
      <c r="O6379">
        <v>4.8101903885999997</v>
      </c>
      <c r="P6379">
        <f t="shared" ref="P6379" si="1248">LN(O6379)/LN(2)</f>
        <v>2.266093997374357</v>
      </c>
      <c r="R6379">
        <v>2.7</v>
      </c>
      <c r="T6379" t="str">
        <f>UPPER(AS6379)</f>
        <v>GGTCTCAGGATCTTGGTTATAATTAGGTTATTTTTTCGATATTTTGAGGTATATTTCTACGATAGATCGGCGGTCACATCGTATTTCCCTCCTTTTCGTTTTCGTTTCCGGCGAAGTAAGTATAATAAAATCTCCACGTTTTTCTGTGAGACC</v>
      </c>
      <c r="V6379">
        <v>4</v>
      </c>
      <c r="AF6379">
        <v>3.1</v>
      </c>
      <c r="AJ6379">
        <v>12.8</v>
      </c>
      <c r="AK6379">
        <v>9.9</v>
      </c>
      <c r="AL6379">
        <v>7.9</v>
      </c>
      <c r="AO6379">
        <v>10.1</v>
      </c>
      <c r="AQ6379">
        <v>13.5</v>
      </c>
      <c r="AR6379">
        <v>25.5</v>
      </c>
      <c r="AS6379" t="s">
        <v>126</v>
      </c>
    </row>
    <row r="6380" spans="1:45" hidden="1" x14ac:dyDescent="0.25">
      <c r="A6380">
        <v>81</v>
      </c>
      <c r="B6380" t="s">
        <v>2282</v>
      </c>
      <c r="C6380" t="s">
        <v>44</v>
      </c>
      <c r="D6380" t="s">
        <v>2283</v>
      </c>
      <c r="E6380" t="s">
        <v>46</v>
      </c>
      <c r="F6380" t="s">
        <v>4634</v>
      </c>
      <c r="G6380" t="s">
        <v>185</v>
      </c>
      <c r="H6380">
        <v>123176</v>
      </c>
      <c r="I6380">
        <v>94500</v>
      </c>
      <c r="J6380">
        <v>330</v>
      </c>
      <c r="K6380" t="s">
        <v>46</v>
      </c>
      <c r="L6380">
        <v>20160607</v>
      </c>
      <c r="M6380">
        <v>6.2802471410000003</v>
      </c>
      <c r="N6380">
        <v>4.8174492119999996</v>
      </c>
      <c r="O6380">
        <v>4.8174492119999996</v>
      </c>
      <c r="Q6380">
        <v>15</v>
      </c>
      <c r="R6380">
        <v>2.7</v>
      </c>
      <c r="V6380">
        <v>4</v>
      </c>
      <c r="AA6380">
        <v>15</v>
      </c>
      <c r="AF6380">
        <v>4.5</v>
      </c>
      <c r="AH6380">
        <v>14.6</v>
      </c>
      <c r="AJ6380">
        <v>11.4</v>
      </c>
      <c r="AO6380">
        <v>-13.1</v>
      </c>
      <c r="AQ6380">
        <v>16</v>
      </c>
      <c r="AS6380" t="s">
        <v>2284</v>
      </c>
    </row>
    <row r="6381" spans="1:45" hidden="1" x14ac:dyDescent="0.25">
      <c r="A6381">
        <v>82</v>
      </c>
      <c r="B6381" t="s">
        <v>1245</v>
      </c>
      <c r="C6381" t="s">
        <v>188</v>
      </c>
      <c r="D6381" t="s">
        <v>1180</v>
      </c>
      <c r="E6381" t="s">
        <v>46</v>
      </c>
      <c r="F6381" t="s">
        <v>1153</v>
      </c>
      <c r="G6381" t="s">
        <v>48</v>
      </c>
      <c r="H6381">
        <v>126230</v>
      </c>
      <c r="I6381">
        <v>114648</v>
      </c>
      <c r="J6381">
        <v>668</v>
      </c>
      <c r="K6381" t="s">
        <v>49</v>
      </c>
      <c r="L6381" t="s">
        <v>973</v>
      </c>
      <c r="M6381">
        <v>5.3157736778000002</v>
      </c>
      <c r="N6381">
        <v>4.8278899701000002</v>
      </c>
      <c r="O6381">
        <v>4.8278899701000002</v>
      </c>
      <c r="Q6381">
        <v>9</v>
      </c>
      <c r="R6381">
        <v>2.7</v>
      </c>
      <c r="V6381">
        <v>3.2</v>
      </c>
      <c r="AA6381">
        <v>1</v>
      </c>
      <c r="AB6381">
        <v>5.2</v>
      </c>
      <c r="AL6381">
        <v>12.5</v>
      </c>
      <c r="AM6381">
        <v>7.9</v>
      </c>
      <c r="AN6381">
        <v>14.4</v>
      </c>
      <c r="AP6381">
        <v>9.8000000000000007</v>
      </c>
      <c r="AS6381" t="s">
        <v>192</v>
      </c>
    </row>
    <row r="6382" spans="1:45" hidden="1" x14ac:dyDescent="0.25">
      <c r="A6382">
        <v>52</v>
      </c>
      <c r="B6382" t="s">
        <v>4629</v>
      </c>
      <c r="C6382" t="s">
        <v>78</v>
      </c>
      <c r="D6382" t="s">
        <v>143</v>
      </c>
      <c r="E6382" t="s">
        <v>46</v>
      </c>
      <c r="F6382" t="s">
        <v>4577</v>
      </c>
      <c r="G6382" t="s">
        <v>185</v>
      </c>
      <c r="H6382">
        <v>788292</v>
      </c>
      <c r="I6382">
        <v>1171</v>
      </c>
      <c r="J6382">
        <v>4070</v>
      </c>
      <c r="K6382" t="s">
        <v>74</v>
      </c>
      <c r="L6382">
        <v>20160607</v>
      </c>
      <c r="M6382">
        <v>4.8282830849999998</v>
      </c>
      <c r="N6382">
        <v>6.8971359999999999E-3</v>
      </c>
      <c r="O6382">
        <v>4.8282830849999998</v>
      </c>
      <c r="Q6382">
        <v>15</v>
      </c>
      <c r="R6382">
        <v>2.7</v>
      </c>
      <c r="V6382">
        <v>4</v>
      </c>
      <c r="AA6382">
        <v>15</v>
      </c>
      <c r="AK6382">
        <v>11.1</v>
      </c>
      <c r="AO6382">
        <v>5.4</v>
      </c>
      <c r="AQ6382">
        <v>14.8</v>
      </c>
      <c r="AR6382">
        <v>14</v>
      </c>
      <c r="AS6382" t="s">
        <v>80</v>
      </c>
    </row>
    <row r="6383" spans="1:45" hidden="1" x14ac:dyDescent="0.25">
      <c r="A6383">
        <v>58</v>
      </c>
      <c r="B6383" t="s">
        <v>3518</v>
      </c>
      <c r="C6383" t="s">
        <v>68</v>
      </c>
      <c r="D6383" t="s">
        <v>3478</v>
      </c>
      <c r="E6383" t="s">
        <v>46</v>
      </c>
      <c r="F6383" t="s">
        <v>3510</v>
      </c>
      <c r="G6383" t="s">
        <v>185</v>
      </c>
      <c r="H6383">
        <v>451202</v>
      </c>
      <c r="I6383">
        <v>46</v>
      </c>
      <c r="J6383">
        <v>1998</v>
      </c>
      <c r="K6383" t="s">
        <v>74</v>
      </c>
      <c r="L6383">
        <v>20160607</v>
      </c>
      <c r="M6383">
        <v>4.8286190226999999</v>
      </c>
      <c r="N6383">
        <v>-2.9969620000000003E-4</v>
      </c>
      <c r="O6383">
        <v>4.8286190226999999</v>
      </c>
      <c r="Q6383">
        <v>15</v>
      </c>
      <c r="R6383">
        <v>2.7</v>
      </c>
      <c r="V6383">
        <v>3.2</v>
      </c>
      <c r="Z6383">
        <v>3</v>
      </c>
      <c r="AA6383">
        <v>15</v>
      </c>
      <c r="AD6383">
        <v>-7.2</v>
      </c>
      <c r="AL6383">
        <v>15.8</v>
      </c>
      <c r="AM6383">
        <v>-14.6</v>
      </c>
      <c r="AO6383">
        <v>-3</v>
      </c>
      <c r="AS6383" t="s">
        <v>3479</v>
      </c>
    </row>
    <row r="6384" spans="1:45" hidden="1" x14ac:dyDescent="0.25">
      <c r="A6384">
        <v>50</v>
      </c>
      <c r="B6384" t="s">
        <v>1394</v>
      </c>
      <c r="C6384" t="s">
        <v>188</v>
      </c>
      <c r="D6384" t="s">
        <v>1395</v>
      </c>
      <c r="E6384" t="s">
        <v>46</v>
      </c>
      <c r="F6384" t="s">
        <v>1348</v>
      </c>
      <c r="G6384" t="s">
        <v>185</v>
      </c>
      <c r="H6384">
        <v>74182</v>
      </c>
      <c r="I6384">
        <v>66796</v>
      </c>
      <c r="J6384">
        <v>393</v>
      </c>
      <c r="K6384" t="s">
        <v>49</v>
      </c>
      <c r="L6384" t="s">
        <v>973</v>
      </c>
      <c r="M6384">
        <v>5.3786273317999997</v>
      </c>
      <c r="N6384">
        <v>4.8429133680999996</v>
      </c>
      <c r="O6384">
        <v>4.8429133680999996</v>
      </c>
      <c r="Q6384">
        <v>7</v>
      </c>
      <c r="R6384">
        <v>2.7</v>
      </c>
      <c r="V6384">
        <v>3.2</v>
      </c>
      <c r="AA6384">
        <v>1</v>
      </c>
      <c r="AB6384">
        <v>5.2</v>
      </c>
      <c r="AL6384">
        <v>12.5</v>
      </c>
      <c r="AM6384">
        <v>7.9</v>
      </c>
      <c r="AN6384">
        <v>14.4</v>
      </c>
      <c r="AP6384">
        <v>9.8000000000000007</v>
      </c>
      <c r="AS6384" t="s">
        <v>192</v>
      </c>
    </row>
    <row r="6385" spans="1:45" hidden="1" x14ac:dyDescent="0.25">
      <c r="A6385">
        <v>82</v>
      </c>
      <c r="B6385" t="s">
        <v>4449</v>
      </c>
      <c r="C6385" t="s">
        <v>68</v>
      </c>
      <c r="D6385" t="s">
        <v>4450</v>
      </c>
      <c r="E6385" t="s">
        <v>46</v>
      </c>
      <c r="F6385" t="s">
        <v>4353</v>
      </c>
      <c r="G6385" t="s">
        <v>185</v>
      </c>
      <c r="H6385">
        <v>680165</v>
      </c>
      <c r="I6385">
        <v>103</v>
      </c>
      <c r="J6385">
        <v>3480</v>
      </c>
      <c r="K6385" t="s">
        <v>74</v>
      </c>
      <c r="L6385">
        <v>20160607</v>
      </c>
      <c r="M6385">
        <v>4.8531301427000004</v>
      </c>
      <c r="N6385">
        <v>2.7116450000000002E-4</v>
      </c>
      <c r="O6385">
        <v>4.8531301427000004</v>
      </c>
      <c r="Q6385">
        <v>15</v>
      </c>
      <c r="R6385">
        <v>2.7</v>
      </c>
      <c r="V6385">
        <v>3.2</v>
      </c>
      <c r="Z6385">
        <v>-3</v>
      </c>
      <c r="AA6385">
        <v>15</v>
      </c>
      <c r="AD6385">
        <v>5</v>
      </c>
      <c r="AL6385">
        <v>-19.5</v>
      </c>
      <c r="AM6385">
        <v>13.2</v>
      </c>
      <c r="AO6385">
        <v>2.8</v>
      </c>
      <c r="AS6385" t="s">
        <v>4451</v>
      </c>
    </row>
    <row r="6386" spans="1:45" hidden="1" x14ac:dyDescent="0.25">
      <c r="A6386">
        <v>47</v>
      </c>
      <c r="B6386" t="s">
        <v>3546</v>
      </c>
      <c r="C6386" t="s">
        <v>78</v>
      </c>
      <c r="D6386" t="s">
        <v>3547</v>
      </c>
      <c r="E6386" t="s">
        <v>46</v>
      </c>
      <c r="F6386" t="s">
        <v>4640</v>
      </c>
      <c r="G6386" t="s">
        <v>185</v>
      </c>
      <c r="H6386">
        <v>284088</v>
      </c>
      <c r="I6386">
        <v>40</v>
      </c>
      <c r="J6386">
        <v>1368</v>
      </c>
      <c r="K6386" t="s">
        <v>74</v>
      </c>
      <c r="L6386">
        <v>20160607</v>
      </c>
      <c r="M6386">
        <v>4.8567758000000003</v>
      </c>
      <c r="N6386">
        <v>-8.6790100000000002E-4</v>
      </c>
      <c r="O6386">
        <v>4.8567758000000003</v>
      </c>
      <c r="Q6386">
        <v>15</v>
      </c>
      <c r="R6386">
        <v>2.7</v>
      </c>
      <c r="V6386">
        <v>4</v>
      </c>
      <c r="AA6386">
        <v>15</v>
      </c>
      <c r="AK6386">
        <v>11.1</v>
      </c>
      <c r="AO6386">
        <v>-0.6</v>
      </c>
      <c r="AQ6386">
        <v>11.5</v>
      </c>
      <c r="AR6386">
        <v>14</v>
      </c>
      <c r="AS6386" t="s">
        <v>3548</v>
      </c>
    </row>
    <row r="6387" spans="1:45" hidden="1" x14ac:dyDescent="0.25">
      <c r="A6387">
        <v>21</v>
      </c>
      <c r="B6387" t="s">
        <v>3889</v>
      </c>
      <c r="C6387" t="s">
        <v>115</v>
      </c>
      <c r="D6387" t="s">
        <v>3673</v>
      </c>
      <c r="E6387" t="s">
        <v>46</v>
      </c>
      <c r="F6387" t="s">
        <v>3804</v>
      </c>
      <c r="G6387" t="s">
        <v>185</v>
      </c>
      <c r="H6387">
        <v>2212538</v>
      </c>
      <c r="I6387">
        <v>118</v>
      </c>
      <c r="J6387">
        <v>10457</v>
      </c>
      <c r="K6387" t="s">
        <v>74</v>
      </c>
      <c r="L6387">
        <v>20160607</v>
      </c>
      <c r="M6387">
        <v>4.8626226152000003</v>
      </c>
      <c r="N6387">
        <v>1.6868109999999999E-4</v>
      </c>
      <c r="O6387">
        <v>4.8626226152000003</v>
      </c>
      <c r="Q6387">
        <v>15</v>
      </c>
      <c r="R6387">
        <v>2.7</v>
      </c>
      <c r="V6387">
        <v>1</v>
      </c>
      <c r="Z6387">
        <v>-1</v>
      </c>
      <c r="AA6387">
        <v>15</v>
      </c>
      <c r="AB6387">
        <v>-11.7</v>
      </c>
      <c r="AC6387">
        <v>5.7</v>
      </c>
      <c r="AD6387">
        <v>6.2</v>
      </c>
      <c r="AG6387">
        <v>7.4</v>
      </c>
      <c r="AS6387" t="s">
        <v>3674</v>
      </c>
    </row>
    <row r="6388" spans="1:45" hidden="1" x14ac:dyDescent="0.25">
      <c r="A6388">
        <v>61</v>
      </c>
      <c r="B6388" t="s">
        <v>3672</v>
      </c>
      <c r="C6388" t="s">
        <v>115</v>
      </c>
      <c r="D6388" t="s">
        <v>3673</v>
      </c>
      <c r="E6388" t="s">
        <v>46</v>
      </c>
      <c r="F6388" t="s">
        <v>4455</v>
      </c>
      <c r="G6388" t="s">
        <v>185</v>
      </c>
      <c r="H6388">
        <v>1391674</v>
      </c>
      <c r="I6388">
        <v>2378</v>
      </c>
      <c r="J6388">
        <v>6633</v>
      </c>
      <c r="K6388" t="s">
        <v>74</v>
      </c>
      <c r="L6388">
        <v>20160607</v>
      </c>
      <c r="M6388">
        <v>4.8685174150000003</v>
      </c>
      <c r="N6388">
        <v>8.1120688999999999E-3</v>
      </c>
      <c r="O6388">
        <v>4.8685174150000003</v>
      </c>
      <c r="Q6388">
        <v>15</v>
      </c>
      <c r="R6388">
        <v>2.7</v>
      </c>
      <c r="V6388">
        <v>1</v>
      </c>
      <c r="Z6388">
        <v>-1</v>
      </c>
      <c r="AA6388">
        <v>15</v>
      </c>
      <c r="AB6388">
        <v>-11.7</v>
      </c>
      <c r="AC6388">
        <v>5.7</v>
      </c>
      <c r="AD6388">
        <v>6.2</v>
      </c>
      <c r="AG6388">
        <v>7.4</v>
      </c>
      <c r="AS6388" t="s">
        <v>3674</v>
      </c>
    </row>
    <row r="6389" spans="1:45" hidden="1" x14ac:dyDescent="0.25">
      <c r="A6389">
        <v>85</v>
      </c>
      <c r="B6389" t="s">
        <v>643</v>
      </c>
      <c r="C6389" t="s">
        <v>124</v>
      </c>
      <c r="D6389" t="s">
        <v>644</v>
      </c>
      <c r="E6389" t="s">
        <v>46</v>
      </c>
      <c r="F6389" t="s">
        <v>827</v>
      </c>
      <c r="G6389" t="s">
        <v>185</v>
      </c>
      <c r="H6389">
        <v>352883</v>
      </c>
      <c r="I6389">
        <v>314351</v>
      </c>
      <c r="J6389">
        <v>1732</v>
      </c>
      <c r="K6389" t="s">
        <v>46</v>
      </c>
      <c r="L6389">
        <v>20160610</v>
      </c>
      <c r="M6389">
        <v>5.4672395719000004</v>
      </c>
      <c r="N6389">
        <v>4.8701970967000001</v>
      </c>
      <c r="O6389">
        <v>4.8701970967000001</v>
      </c>
      <c r="Q6389">
        <v>4</v>
      </c>
      <c r="R6389">
        <v>2.7</v>
      </c>
      <c r="V6389">
        <v>4</v>
      </c>
      <c r="AA6389">
        <v>3</v>
      </c>
      <c r="AF6389">
        <v>3.1</v>
      </c>
      <c r="AJ6389">
        <v>12.8</v>
      </c>
      <c r="AK6389">
        <v>9.9</v>
      </c>
      <c r="AL6389">
        <v>7.9</v>
      </c>
      <c r="AO6389">
        <v>10.1</v>
      </c>
      <c r="AQ6389">
        <v>13.5</v>
      </c>
      <c r="AR6389">
        <v>25.5</v>
      </c>
      <c r="AS6389" t="s">
        <v>126</v>
      </c>
    </row>
    <row r="6390" spans="1:45" hidden="1" x14ac:dyDescent="0.25">
      <c r="A6390">
        <v>45</v>
      </c>
      <c r="B6390" t="s">
        <v>1653</v>
      </c>
      <c r="C6390" t="s">
        <v>52</v>
      </c>
      <c r="D6390" t="s">
        <v>1634</v>
      </c>
      <c r="E6390" t="s">
        <v>46</v>
      </c>
      <c r="F6390" t="s">
        <v>1623</v>
      </c>
      <c r="G6390" t="s">
        <v>185</v>
      </c>
      <c r="H6390">
        <v>323023</v>
      </c>
      <c r="I6390">
        <v>537</v>
      </c>
      <c r="J6390">
        <v>1446</v>
      </c>
      <c r="K6390" t="s">
        <v>74</v>
      </c>
      <c r="L6390">
        <v>20160607</v>
      </c>
      <c r="M6390">
        <v>4.8714288858000003</v>
      </c>
      <c r="N6390">
        <v>7.2212109000000003E-3</v>
      </c>
      <c r="O6390">
        <v>4.8714288858000003</v>
      </c>
      <c r="Q6390">
        <v>3</v>
      </c>
      <c r="R6390">
        <v>2.7</v>
      </c>
      <c r="V6390">
        <v>3.2</v>
      </c>
      <c r="AA6390">
        <v>3</v>
      </c>
      <c r="AE6390">
        <v>0.3</v>
      </c>
      <c r="AJ6390">
        <v>19.7</v>
      </c>
      <c r="AL6390">
        <v>8</v>
      </c>
      <c r="AM6390">
        <v>10.7</v>
      </c>
      <c r="AP6390">
        <v>6.1</v>
      </c>
      <c r="AS6390" t="s">
        <v>54</v>
      </c>
    </row>
    <row r="6391" spans="1:45" hidden="1" x14ac:dyDescent="0.25">
      <c r="A6391">
        <v>17</v>
      </c>
      <c r="B6391" t="s">
        <v>4357</v>
      </c>
      <c r="C6391" t="s">
        <v>52</v>
      </c>
      <c r="D6391" t="s">
        <v>4335</v>
      </c>
      <c r="E6391" t="s">
        <v>46</v>
      </c>
      <c r="F6391" t="s">
        <v>4353</v>
      </c>
      <c r="G6391" t="s">
        <v>185</v>
      </c>
      <c r="H6391">
        <v>843452</v>
      </c>
      <c r="I6391">
        <v>116</v>
      </c>
      <c r="J6391">
        <v>4125</v>
      </c>
      <c r="K6391" t="s">
        <v>74</v>
      </c>
      <c r="L6391">
        <v>20160607</v>
      </c>
      <c r="M6391">
        <v>4.8799553213999998</v>
      </c>
      <c r="N6391">
        <v>4.6142889999999998E-4</v>
      </c>
      <c r="O6391">
        <v>4.8799553213999998</v>
      </c>
      <c r="Q6391">
        <v>15</v>
      </c>
      <c r="R6391">
        <v>2.7</v>
      </c>
      <c r="V6391">
        <v>3.2</v>
      </c>
      <c r="AA6391">
        <v>15</v>
      </c>
      <c r="AE6391">
        <v>17.2</v>
      </c>
      <c r="AJ6391">
        <v>22.4</v>
      </c>
      <c r="AL6391">
        <v>15.8</v>
      </c>
      <c r="AM6391">
        <v>19.3</v>
      </c>
      <c r="AP6391">
        <v>18.600000000000001</v>
      </c>
      <c r="AS6391" t="s">
        <v>3254</v>
      </c>
    </row>
    <row r="6392" spans="1:45" hidden="1" x14ac:dyDescent="0.25">
      <c r="A6392">
        <v>41</v>
      </c>
      <c r="B6392" t="s">
        <v>4372</v>
      </c>
      <c r="C6392" t="s">
        <v>44</v>
      </c>
      <c r="D6392" t="s">
        <v>4341</v>
      </c>
      <c r="E6392" t="s">
        <v>46</v>
      </c>
      <c r="F6392" t="s">
        <v>4353</v>
      </c>
      <c r="G6392" t="s">
        <v>185</v>
      </c>
      <c r="H6392">
        <v>820389</v>
      </c>
      <c r="I6392">
        <v>55</v>
      </c>
      <c r="J6392">
        <v>4012</v>
      </c>
      <c r="K6392" t="s">
        <v>74</v>
      </c>
      <c r="L6392">
        <v>20160607</v>
      </c>
      <c r="M6392">
        <v>4.8802020817000002</v>
      </c>
      <c r="N6392">
        <v>1.11542E-4</v>
      </c>
      <c r="O6392">
        <v>4.8802020817000002</v>
      </c>
      <c r="Q6392">
        <v>15</v>
      </c>
      <c r="R6392">
        <v>2.7</v>
      </c>
      <c r="V6392">
        <v>4</v>
      </c>
      <c r="AA6392">
        <v>15</v>
      </c>
      <c r="AF6392">
        <v>8.9</v>
      </c>
      <c r="AJ6392">
        <v>22.4</v>
      </c>
      <c r="AO6392">
        <v>10.1</v>
      </c>
      <c r="AQ6392">
        <v>16.8</v>
      </c>
      <c r="AR6392">
        <v>28.4</v>
      </c>
      <c r="AS6392" t="s">
        <v>4342</v>
      </c>
    </row>
    <row r="6393" spans="1:45" hidden="1" x14ac:dyDescent="0.25">
      <c r="A6393">
        <v>77</v>
      </c>
      <c r="B6393" t="s">
        <v>2589</v>
      </c>
      <c r="C6393" t="s">
        <v>64</v>
      </c>
      <c r="D6393" t="s">
        <v>2590</v>
      </c>
      <c r="E6393" t="s">
        <v>46</v>
      </c>
      <c r="F6393" t="s">
        <v>2523</v>
      </c>
      <c r="G6393" t="s">
        <v>185</v>
      </c>
      <c r="H6393">
        <v>403683</v>
      </c>
      <c r="I6393">
        <v>1527</v>
      </c>
      <c r="J6393">
        <v>2277</v>
      </c>
      <c r="K6393" t="s">
        <v>74</v>
      </c>
      <c r="L6393">
        <v>20160607</v>
      </c>
      <c r="M6393">
        <v>4.8836435638999998</v>
      </c>
      <c r="N6393">
        <v>1.8093550900000002E-2</v>
      </c>
      <c r="O6393">
        <v>4.8836435638999998</v>
      </c>
      <c r="Q6393">
        <v>15</v>
      </c>
      <c r="R6393">
        <v>2.7</v>
      </c>
      <c r="V6393">
        <v>2</v>
      </c>
      <c r="AA6393">
        <v>15</v>
      </c>
      <c r="AB6393">
        <v>10</v>
      </c>
      <c r="AG6393">
        <v>11.1</v>
      </c>
      <c r="AP6393">
        <v>-29.1</v>
      </c>
      <c r="AR6393">
        <v>17.8</v>
      </c>
      <c r="AS6393" t="s">
        <v>2460</v>
      </c>
    </row>
    <row r="6394" spans="1:45" hidden="1" x14ac:dyDescent="0.25">
      <c r="A6394">
        <v>57</v>
      </c>
      <c r="B6394" t="s">
        <v>4464</v>
      </c>
      <c r="C6394" t="s">
        <v>115</v>
      </c>
      <c r="D6394" t="s">
        <v>3537</v>
      </c>
      <c r="E6394" t="s">
        <v>46</v>
      </c>
      <c r="F6394" t="s">
        <v>4575</v>
      </c>
      <c r="G6394" t="s">
        <v>185</v>
      </c>
      <c r="H6394">
        <v>528654</v>
      </c>
      <c r="I6394">
        <v>36</v>
      </c>
      <c r="J6394">
        <v>2628</v>
      </c>
      <c r="K6394" t="s">
        <v>74</v>
      </c>
      <c r="L6394">
        <v>20160607</v>
      </c>
      <c r="M6394">
        <v>4.8905097264000004</v>
      </c>
      <c r="N6394">
        <v>-6.7100000000000005E-5</v>
      </c>
      <c r="O6394">
        <v>4.8905097264000004</v>
      </c>
      <c r="Q6394">
        <v>15</v>
      </c>
      <c r="R6394">
        <v>2.7</v>
      </c>
      <c r="V6394">
        <v>1</v>
      </c>
      <c r="Z6394">
        <v>-3</v>
      </c>
      <c r="AA6394">
        <v>15</v>
      </c>
      <c r="AB6394">
        <v>5.2</v>
      </c>
      <c r="AC6394">
        <v>5.7</v>
      </c>
      <c r="AD6394">
        <v>-2</v>
      </c>
      <c r="AG6394">
        <v>-16</v>
      </c>
      <c r="AS6394" t="s">
        <v>3538</v>
      </c>
    </row>
    <row r="6395" spans="1:45" hidden="1" x14ac:dyDescent="0.25">
      <c r="A6395">
        <v>50</v>
      </c>
      <c r="B6395" t="s">
        <v>452</v>
      </c>
      <c r="C6395" t="s">
        <v>72</v>
      </c>
      <c r="D6395" t="s">
        <v>453</v>
      </c>
      <c r="E6395" t="s">
        <v>46</v>
      </c>
      <c r="F6395" t="s">
        <v>331</v>
      </c>
      <c r="G6395" t="s">
        <v>48</v>
      </c>
      <c r="H6395">
        <v>805903</v>
      </c>
      <c r="I6395">
        <v>64</v>
      </c>
      <c r="J6395">
        <v>5286</v>
      </c>
      <c r="K6395" t="s">
        <v>74</v>
      </c>
      <c r="L6395" t="s">
        <v>191</v>
      </c>
      <c r="M6395">
        <v>4.8981850561</v>
      </c>
      <c r="N6395">
        <v>5.4500000000000003E-6</v>
      </c>
      <c r="O6395">
        <v>4.8981850561</v>
      </c>
      <c r="Q6395">
        <v>1</v>
      </c>
      <c r="R6395">
        <v>2.7</v>
      </c>
      <c r="V6395">
        <v>3.1</v>
      </c>
      <c r="AA6395">
        <v>1</v>
      </c>
      <c r="AJ6395">
        <v>13.8</v>
      </c>
      <c r="AK6395">
        <v>14.5</v>
      </c>
      <c r="AP6395">
        <v>12.2</v>
      </c>
      <c r="AS6395" t="s">
        <v>75</v>
      </c>
    </row>
    <row r="6396" spans="1:45" hidden="1" x14ac:dyDescent="0.25">
      <c r="A6396">
        <v>21</v>
      </c>
      <c r="B6396" t="s">
        <v>3735</v>
      </c>
      <c r="C6396" t="s">
        <v>68</v>
      </c>
      <c r="D6396" t="s">
        <v>3335</v>
      </c>
      <c r="E6396" t="s">
        <v>46</v>
      </c>
      <c r="F6396" t="s">
        <v>3628</v>
      </c>
      <c r="G6396" t="s">
        <v>185</v>
      </c>
      <c r="H6396">
        <v>838542</v>
      </c>
      <c r="I6396">
        <v>181</v>
      </c>
      <c r="J6396">
        <v>4389</v>
      </c>
      <c r="K6396" t="s">
        <v>74</v>
      </c>
      <c r="L6396">
        <v>20160607</v>
      </c>
      <c r="M6396">
        <v>4.906101971</v>
      </c>
      <c r="N6396">
        <v>6.465625E-4</v>
      </c>
      <c r="O6396">
        <v>4.906101971</v>
      </c>
      <c r="Q6396">
        <v>15</v>
      </c>
      <c r="R6396">
        <v>2.7</v>
      </c>
      <c r="V6396">
        <v>3.2</v>
      </c>
      <c r="AA6396">
        <v>15</v>
      </c>
      <c r="AD6396">
        <v>-1</v>
      </c>
      <c r="AL6396">
        <v>15.8</v>
      </c>
      <c r="AM6396">
        <v>13.6</v>
      </c>
      <c r="AO6396">
        <v>7.8</v>
      </c>
      <c r="AS6396" t="s">
        <v>3336</v>
      </c>
    </row>
    <row r="6397" spans="1:45" hidden="1" x14ac:dyDescent="0.25">
      <c r="A6397">
        <v>85</v>
      </c>
      <c r="B6397" t="s">
        <v>3022</v>
      </c>
      <c r="C6397" t="s">
        <v>124</v>
      </c>
      <c r="D6397" t="s">
        <v>2421</v>
      </c>
      <c r="E6397" t="s">
        <v>46</v>
      </c>
      <c r="F6397" t="s">
        <v>2937</v>
      </c>
      <c r="G6397" t="s">
        <v>48</v>
      </c>
      <c r="H6397">
        <v>838530</v>
      </c>
      <c r="I6397">
        <v>300</v>
      </c>
      <c r="J6397">
        <v>3702</v>
      </c>
      <c r="K6397" t="s">
        <v>74</v>
      </c>
      <c r="L6397" t="s">
        <v>1711</v>
      </c>
      <c r="M6397">
        <v>4.9121235502999996</v>
      </c>
      <c r="N6397">
        <v>1.2918153999999999E-3</v>
      </c>
      <c r="O6397">
        <v>4.9121235502999996</v>
      </c>
      <c r="Q6397">
        <v>15</v>
      </c>
      <c r="R6397">
        <v>2.7</v>
      </c>
      <c r="V6397">
        <v>4</v>
      </c>
      <c r="AA6397">
        <v>15</v>
      </c>
      <c r="AC6397">
        <v>17.5</v>
      </c>
      <c r="AF6397">
        <v>-0.8</v>
      </c>
      <c r="AJ6397">
        <v>12.8</v>
      </c>
      <c r="AK6397">
        <v>9.9</v>
      </c>
      <c r="AL6397">
        <v>7.9</v>
      </c>
      <c r="AO6397">
        <v>-3.4</v>
      </c>
      <c r="AQ6397">
        <v>13.5</v>
      </c>
      <c r="AS6397" t="s">
        <v>2422</v>
      </c>
    </row>
    <row r="6398" spans="1:45" x14ac:dyDescent="0.25">
      <c r="A6398">
        <v>36</v>
      </c>
      <c r="B6398" t="s">
        <v>442</v>
      </c>
      <c r="C6398" t="s">
        <v>52</v>
      </c>
      <c r="D6398" t="s">
        <v>441</v>
      </c>
      <c r="E6398" t="s">
        <v>46</v>
      </c>
      <c r="F6398" t="s">
        <v>331</v>
      </c>
      <c r="G6398" t="s">
        <v>185</v>
      </c>
      <c r="H6398">
        <v>559605</v>
      </c>
      <c r="I6398">
        <v>172</v>
      </c>
      <c r="J6398">
        <v>3890</v>
      </c>
      <c r="K6398" t="s">
        <v>74</v>
      </c>
      <c r="L6398" t="s">
        <v>191</v>
      </c>
      <c r="M6398">
        <v>4.9134887838000001</v>
      </c>
      <c r="N6398">
        <v>1.1867981E-3</v>
      </c>
      <c r="O6398">
        <v>4.9134887838000001</v>
      </c>
      <c r="P6398">
        <f t="shared" ref="P6398:P6399" si="1249">LN(O6398)/LN(2)</f>
        <v>2.2967477625753818</v>
      </c>
      <c r="Q6398">
        <v>1</v>
      </c>
      <c r="R6398">
        <v>2.7</v>
      </c>
      <c r="T6398" t="str">
        <f t="shared" ref="T6398:T6399" si="1250">UPPER(AS6398)</f>
        <v>GGTCTCAGGATTGTAGTATTTGTGTTCTGATATGAAAACTAGAGATATCGATGTTATCGTTAAAGGATTTCCAGCTTTAGCATGGACGGTCACACTGGATCTCAAAATCTGGCGCAAAGCAACAAAAAAGGAAGCGTCGCAGTCTGTGAGACC</v>
      </c>
      <c r="V6398">
        <v>3.2</v>
      </c>
      <c r="AA6398">
        <v>1</v>
      </c>
      <c r="AE6398">
        <v>0.3</v>
      </c>
      <c r="AJ6398">
        <v>19.7</v>
      </c>
      <c r="AL6398">
        <v>8</v>
      </c>
      <c r="AM6398">
        <v>10.7</v>
      </c>
      <c r="AP6398">
        <v>6.1</v>
      </c>
      <c r="AS6398" t="s">
        <v>54</v>
      </c>
    </row>
    <row r="6399" spans="1:45" x14ac:dyDescent="0.25">
      <c r="A6399">
        <v>53</v>
      </c>
      <c r="B6399" t="s">
        <v>1483</v>
      </c>
      <c r="C6399" t="s">
        <v>202</v>
      </c>
      <c r="D6399" t="s">
        <v>1433</v>
      </c>
      <c r="E6399" t="s">
        <v>46</v>
      </c>
      <c r="F6399" t="s">
        <v>1348</v>
      </c>
      <c r="G6399" t="s">
        <v>185</v>
      </c>
      <c r="H6399">
        <v>662785</v>
      </c>
      <c r="I6399">
        <v>47</v>
      </c>
      <c r="J6399">
        <v>3904</v>
      </c>
      <c r="K6399" t="s">
        <v>74</v>
      </c>
      <c r="L6399" t="s">
        <v>973</v>
      </c>
      <c r="M6399">
        <v>4.9220118603999996</v>
      </c>
      <c r="N6399">
        <v>4.7200000000000002E-5</v>
      </c>
      <c r="O6399">
        <v>4.9220118603999996</v>
      </c>
      <c r="P6399">
        <f t="shared" si="1249"/>
        <v>2.2992481342120921</v>
      </c>
      <c r="Q6399">
        <v>8</v>
      </c>
      <c r="R6399">
        <v>2.7</v>
      </c>
      <c r="T6399" t="str">
        <f t="shared" si="1250"/>
        <v>GGTCTCAGGATCTCAAATAAAAAGTCCCCAATCTGCGACTCGTTTGTCTGGGACTGAGCTATAAAAGCCTCACCATCTCAACGCTCAAAGCATCAATCAATTCCCGCCACCGAGCTAAGTAGCAACTTAATCTTGGAGCGATTCTGTGAGACC</v>
      </c>
      <c r="V6399">
        <v>2</v>
      </c>
      <c r="AA6399">
        <v>1</v>
      </c>
      <c r="AG6399">
        <v>14.6</v>
      </c>
      <c r="AI6399">
        <v>9.8000000000000007</v>
      </c>
      <c r="AS6399" t="s">
        <v>204</v>
      </c>
    </row>
    <row r="6400" spans="1:45" hidden="1" x14ac:dyDescent="0.25">
      <c r="A6400">
        <v>22</v>
      </c>
      <c r="B6400" t="s">
        <v>2574</v>
      </c>
      <c r="C6400" t="s">
        <v>124</v>
      </c>
      <c r="D6400" t="s">
        <v>2575</v>
      </c>
      <c r="E6400" t="s">
        <v>46</v>
      </c>
      <c r="F6400" t="s">
        <v>4635</v>
      </c>
      <c r="G6400" t="s">
        <v>185</v>
      </c>
      <c r="H6400">
        <v>229924</v>
      </c>
      <c r="I6400">
        <v>272</v>
      </c>
      <c r="J6400">
        <v>1208</v>
      </c>
      <c r="K6400" t="s">
        <v>74</v>
      </c>
      <c r="L6400">
        <v>20160607</v>
      </c>
      <c r="M6400">
        <v>4.9328066220000002</v>
      </c>
      <c r="N6400">
        <v>4.7959969999999998E-3</v>
      </c>
      <c r="O6400">
        <v>4.9328066220000002</v>
      </c>
      <c r="Q6400">
        <v>15</v>
      </c>
      <c r="R6400">
        <v>2.7</v>
      </c>
      <c r="V6400">
        <v>4</v>
      </c>
      <c r="AA6400">
        <v>15</v>
      </c>
      <c r="AB6400">
        <v>11.1</v>
      </c>
      <c r="AF6400">
        <v>-0.7</v>
      </c>
      <c r="AK6400">
        <v>9.9</v>
      </c>
      <c r="AL6400">
        <v>7.9</v>
      </c>
      <c r="AO6400">
        <v>5.0999999999999996</v>
      </c>
      <c r="AQ6400">
        <v>-1.8</v>
      </c>
      <c r="AR6400">
        <v>25.5</v>
      </c>
      <c r="AS6400" t="s">
        <v>1950</v>
      </c>
    </row>
    <row r="6401" spans="1:45" hidden="1" x14ac:dyDescent="0.25">
      <c r="A6401">
        <v>5</v>
      </c>
      <c r="B6401" t="s">
        <v>1716</v>
      </c>
      <c r="C6401" t="s">
        <v>86</v>
      </c>
      <c r="D6401" t="s">
        <v>1717</v>
      </c>
      <c r="E6401" t="s">
        <v>46</v>
      </c>
      <c r="F6401" t="s">
        <v>1710</v>
      </c>
      <c r="G6401" t="s">
        <v>185</v>
      </c>
      <c r="H6401">
        <v>646913</v>
      </c>
      <c r="I6401">
        <v>70</v>
      </c>
      <c r="J6401">
        <v>3585</v>
      </c>
      <c r="K6401" t="s">
        <v>74</v>
      </c>
      <c r="L6401" t="s">
        <v>1711</v>
      </c>
      <c r="M6401">
        <v>4.9372340767000003</v>
      </c>
      <c r="N6401">
        <v>2.4423810000000001E-4</v>
      </c>
      <c r="O6401">
        <v>4.9372340767000003</v>
      </c>
      <c r="Q6401">
        <v>15</v>
      </c>
      <c r="R6401">
        <v>2.7</v>
      </c>
      <c r="V6401">
        <v>1</v>
      </c>
      <c r="Z6401">
        <v>3.2</v>
      </c>
      <c r="AA6401">
        <v>15</v>
      </c>
      <c r="AB6401">
        <v>4.7</v>
      </c>
      <c r="AC6401">
        <v>3.2</v>
      </c>
      <c r="AD6401">
        <v>7.7</v>
      </c>
      <c r="AS6401" t="s">
        <v>1718</v>
      </c>
    </row>
    <row r="6402" spans="1:45" hidden="1" x14ac:dyDescent="0.25">
      <c r="A6402">
        <v>25</v>
      </c>
      <c r="B6402" t="s">
        <v>672</v>
      </c>
      <c r="C6402" t="s">
        <v>188</v>
      </c>
      <c r="D6402" t="s">
        <v>673</v>
      </c>
      <c r="E6402" t="s">
        <v>46</v>
      </c>
      <c r="F6402" t="s">
        <v>648</v>
      </c>
      <c r="G6402" t="s">
        <v>48</v>
      </c>
      <c r="H6402">
        <v>179892</v>
      </c>
      <c r="I6402">
        <v>173790</v>
      </c>
      <c r="J6402">
        <v>928</v>
      </c>
      <c r="K6402" t="s">
        <v>49</v>
      </c>
      <c r="L6402">
        <v>20160610</v>
      </c>
      <c r="M6402">
        <v>5.1235253106999998</v>
      </c>
      <c r="N6402">
        <v>4.9496719750000002</v>
      </c>
      <c r="O6402">
        <v>4.9496719750000002</v>
      </c>
      <c r="Q6402">
        <v>4</v>
      </c>
      <c r="R6402">
        <v>2.7</v>
      </c>
      <c r="V6402">
        <v>3.2</v>
      </c>
      <c r="AA6402">
        <v>14</v>
      </c>
      <c r="AB6402">
        <v>5.2</v>
      </c>
      <c r="AL6402">
        <v>12.5</v>
      </c>
      <c r="AM6402">
        <v>7.9</v>
      </c>
      <c r="AN6402">
        <v>14.4</v>
      </c>
      <c r="AP6402">
        <v>9.8000000000000007</v>
      </c>
      <c r="AS6402" t="s">
        <v>192</v>
      </c>
    </row>
    <row r="6403" spans="1:45" x14ac:dyDescent="0.25">
      <c r="A6403">
        <v>30</v>
      </c>
      <c r="B6403" t="s">
        <v>2279</v>
      </c>
      <c r="C6403" t="s">
        <v>1838</v>
      </c>
      <c r="D6403" t="s">
        <v>2280</v>
      </c>
      <c r="E6403" t="s">
        <v>46</v>
      </c>
      <c r="F6403" t="s">
        <v>2159</v>
      </c>
      <c r="G6403" t="s">
        <v>48</v>
      </c>
      <c r="H6403">
        <v>156654</v>
      </c>
      <c r="I6403">
        <v>135173</v>
      </c>
      <c r="J6403">
        <v>736</v>
      </c>
      <c r="K6403" t="s">
        <v>49</v>
      </c>
      <c r="L6403">
        <v>20160607</v>
      </c>
      <c r="M6403">
        <v>5.7439163461999998</v>
      </c>
      <c r="N6403">
        <v>4.9558683613000003</v>
      </c>
      <c r="O6403">
        <v>4.9558683613000003</v>
      </c>
      <c r="P6403">
        <f t="shared" ref="P6403" si="1251">LN(O6403)/LN(2)</f>
        <v>2.309137866852621</v>
      </c>
      <c r="Q6403">
        <v>15</v>
      </c>
      <c r="R6403">
        <v>2.7</v>
      </c>
      <c r="T6403" t="str">
        <f>UPPER(AS6403)</f>
        <v>GGTCTCAGGATCTACGTAATATACTAACGCACTTTTAGGTATATTTTTCAAAAATAATATACTGTTCTTACTACAACACTCAGGAACGGTCACTCTAGAGAGCCGGCGTAAACAAAGCGATACAATTTGGTTAAATTAATTATCTGTGAGACC</v>
      </c>
      <c r="V6403">
        <v>3.1</v>
      </c>
      <c r="AA6403">
        <v>15</v>
      </c>
      <c r="AJ6403">
        <v>15.6</v>
      </c>
      <c r="AL6403">
        <v>13.5</v>
      </c>
      <c r="AO6403">
        <v>4</v>
      </c>
      <c r="AP6403">
        <v>4.5</v>
      </c>
      <c r="AS6403" t="s">
        <v>2281</v>
      </c>
    </row>
    <row r="6404" spans="1:45" hidden="1" x14ac:dyDescent="0.25">
      <c r="A6404">
        <v>49</v>
      </c>
      <c r="B6404" t="s">
        <v>1694</v>
      </c>
      <c r="C6404" t="s">
        <v>44</v>
      </c>
      <c r="D6404" t="s">
        <v>1681</v>
      </c>
      <c r="E6404" t="s">
        <v>46</v>
      </c>
      <c r="F6404" t="s">
        <v>1623</v>
      </c>
      <c r="G6404" t="s">
        <v>185</v>
      </c>
      <c r="H6404">
        <v>392858</v>
      </c>
      <c r="I6404">
        <v>112</v>
      </c>
      <c r="J6404">
        <v>1898</v>
      </c>
      <c r="K6404" t="s">
        <v>74</v>
      </c>
      <c r="L6404">
        <v>20160607</v>
      </c>
      <c r="M6404">
        <v>4.9609762677999996</v>
      </c>
      <c r="N6404">
        <v>5.1468079999999995E-4</v>
      </c>
      <c r="O6404">
        <v>4.9609762677999996</v>
      </c>
      <c r="Q6404">
        <v>8</v>
      </c>
      <c r="R6404">
        <v>2.7</v>
      </c>
      <c r="V6404">
        <v>4</v>
      </c>
      <c r="AA6404">
        <v>8</v>
      </c>
      <c r="AF6404">
        <v>4.5</v>
      </c>
      <c r="AJ6404">
        <v>11.4</v>
      </c>
      <c r="AO6404">
        <v>5.0999999999999996</v>
      </c>
      <c r="AQ6404">
        <v>16</v>
      </c>
      <c r="AR6404">
        <v>25.5</v>
      </c>
      <c r="AS6404" t="s">
        <v>50</v>
      </c>
    </row>
    <row r="6405" spans="1:45" hidden="1" x14ac:dyDescent="0.25">
      <c r="A6405">
        <v>65</v>
      </c>
      <c r="B6405" t="s">
        <v>1789</v>
      </c>
      <c r="C6405" t="s">
        <v>78</v>
      </c>
      <c r="D6405" t="s">
        <v>1790</v>
      </c>
      <c r="E6405" t="s">
        <v>46</v>
      </c>
      <c r="F6405" t="s">
        <v>1710</v>
      </c>
      <c r="G6405" t="s">
        <v>185</v>
      </c>
      <c r="H6405">
        <v>189411</v>
      </c>
      <c r="I6405">
        <v>135685</v>
      </c>
      <c r="J6405">
        <v>748</v>
      </c>
      <c r="K6405" t="s">
        <v>46</v>
      </c>
      <c r="L6405" t="s">
        <v>1711</v>
      </c>
      <c r="M6405">
        <v>6.9273793716999998</v>
      </c>
      <c r="N6405">
        <v>4.9620496566999996</v>
      </c>
      <c r="O6405">
        <v>4.9620496566999996</v>
      </c>
      <c r="Q6405">
        <v>15</v>
      </c>
      <c r="R6405">
        <v>2.7</v>
      </c>
      <c r="V6405">
        <v>4</v>
      </c>
      <c r="Z6405">
        <v>17.7</v>
      </c>
      <c r="AA6405">
        <v>15</v>
      </c>
      <c r="AK6405">
        <v>11.1</v>
      </c>
      <c r="AO6405">
        <v>5.4</v>
      </c>
      <c r="AQ6405">
        <v>14.8</v>
      </c>
      <c r="AR6405">
        <v>17.7</v>
      </c>
      <c r="AS6405" t="s">
        <v>1791</v>
      </c>
    </row>
    <row r="6406" spans="1:45" hidden="1" x14ac:dyDescent="0.25">
      <c r="A6406">
        <v>41</v>
      </c>
      <c r="B6406" t="s">
        <v>1472</v>
      </c>
      <c r="C6406" t="s">
        <v>188</v>
      </c>
      <c r="D6406" t="s">
        <v>1473</v>
      </c>
      <c r="E6406" t="s">
        <v>46</v>
      </c>
      <c r="F6406" t="s">
        <v>1348</v>
      </c>
      <c r="G6406" t="s">
        <v>48</v>
      </c>
      <c r="H6406">
        <v>600101</v>
      </c>
      <c r="I6406">
        <v>46</v>
      </c>
      <c r="J6406">
        <v>3449</v>
      </c>
      <c r="K6406" t="s">
        <v>74</v>
      </c>
      <c r="L6406" t="s">
        <v>973</v>
      </c>
      <c r="M6406">
        <v>4.9684140299999999</v>
      </c>
      <c r="N6406">
        <v>-7.5400000000000003E-5</v>
      </c>
      <c r="O6406">
        <v>4.9684140299999999</v>
      </c>
      <c r="Q6406">
        <v>8</v>
      </c>
      <c r="R6406">
        <v>2.7</v>
      </c>
      <c r="V6406">
        <v>3.2</v>
      </c>
      <c r="AA6406">
        <v>3</v>
      </c>
      <c r="AB6406">
        <v>5.2</v>
      </c>
      <c r="AL6406">
        <v>12.5</v>
      </c>
      <c r="AM6406">
        <v>7.9</v>
      </c>
      <c r="AN6406">
        <v>14.4</v>
      </c>
      <c r="AP6406">
        <v>9.8000000000000007</v>
      </c>
      <c r="AS6406" t="s">
        <v>192</v>
      </c>
    </row>
    <row r="6407" spans="1:45" hidden="1" x14ac:dyDescent="0.25">
      <c r="A6407">
        <v>17</v>
      </c>
      <c r="B6407" t="s">
        <v>1066</v>
      </c>
      <c r="C6407" t="s">
        <v>188</v>
      </c>
      <c r="D6407" t="s">
        <v>1067</v>
      </c>
      <c r="E6407" t="s">
        <v>46</v>
      </c>
      <c r="F6407" t="s">
        <v>4634</v>
      </c>
      <c r="G6407" t="s">
        <v>185</v>
      </c>
      <c r="H6407">
        <v>631346</v>
      </c>
      <c r="I6407">
        <v>874</v>
      </c>
      <c r="J6407">
        <v>2440</v>
      </c>
      <c r="K6407" t="s">
        <v>74</v>
      </c>
      <c r="L6407">
        <v>20160607</v>
      </c>
      <c r="M6407">
        <v>4.9718488680000004</v>
      </c>
      <c r="N6407">
        <v>6.577996E-3</v>
      </c>
      <c r="O6407">
        <v>4.9718488680000004</v>
      </c>
      <c r="Q6407">
        <v>16</v>
      </c>
      <c r="R6407">
        <v>2.7</v>
      </c>
      <c r="V6407">
        <v>3.2</v>
      </c>
      <c r="AA6407">
        <v>1</v>
      </c>
      <c r="AB6407">
        <v>5.2</v>
      </c>
      <c r="AL6407">
        <v>12.5</v>
      </c>
      <c r="AM6407">
        <v>7.9</v>
      </c>
      <c r="AN6407">
        <v>14.4</v>
      </c>
      <c r="AP6407">
        <v>9.8000000000000007</v>
      </c>
      <c r="AS6407" t="s">
        <v>192</v>
      </c>
    </row>
    <row r="6408" spans="1:45" x14ac:dyDescent="0.25">
      <c r="A6408">
        <v>35</v>
      </c>
      <c r="B6408" t="s">
        <v>440</v>
      </c>
      <c r="C6408" t="s">
        <v>52</v>
      </c>
      <c r="D6408" t="s">
        <v>441</v>
      </c>
      <c r="E6408" t="s">
        <v>46</v>
      </c>
      <c r="F6408" t="s">
        <v>331</v>
      </c>
      <c r="G6408" t="s">
        <v>185</v>
      </c>
      <c r="H6408">
        <v>406070</v>
      </c>
      <c r="I6408">
        <v>397028</v>
      </c>
      <c r="J6408">
        <v>2724</v>
      </c>
      <c r="K6408" t="s">
        <v>46</v>
      </c>
      <c r="L6408" t="s">
        <v>191</v>
      </c>
      <c r="M6408">
        <v>5.0914440385999997</v>
      </c>
      <c r="N6408">
        <v>4.9780620742000004</v>
      </c>
      <c r="O6408">
        <v>4.9780620742000004</v>
      </c>
      <c r="P6408">
        <f t="shared" ref="P6408" si="1252">LN(O6408)/LN(2)</f>
        <v>2.3155842201908161</v>
      </c>
      <c r="Q6408">
        <v>1</v>
      </c>
      <c r="R6408">
        <v>2.7</v>
      </c>
      <c r="T6408" t="str">
        <f>UPPER(AS6408)</f>
        <v>GGTCTCAGGATTGTAGTATTTGTGTTCTGATATGAAAACTAGAGATATCGATGTTATCGTTAAAGGATTTCCAGCTTTAGCATGGACGGTCACACTGGATCTCAAAATCTGGCGCAAAGCAACAAAAAAGGAAGCGTCGCAGTCTGTGAGACC</v>
      </c>
      <c r="V6408">
        <v>3.2</v>
      </c>
      <c r="AA6408">
        <v>1</v>
      </c>
      <c r="AE6408">
        <v>0.3</v>
      </c>
      <c r="AJ6408">
        <v>19.7</v>
      </c>
      <c r="AL6408">
        <v>8</v>
      </c>
      <c r="AM6408">
        <v>10.7</v>
      </c>
      <c r="AP6408">
        <v>6.1</v>
      </c>
      <c r="AS6408" t="s">
        <v>54</v>
      </c>
    </row>
    <row r="6409" spans="1:45" hidden="1" x14ac:dyDescent="0.25">
      <c r="A6409">
        <v>64</v>
      </c>
      <c r="B6409" t="s">
        <v>2123</v>
      </c>
      <c r="C6409" t="s">
        <v>1838</v>
      </c>
      <c r="D6409" t="s">
        <v>2064</v>
      </c>
      <c r="E6409" t="s">
        <v>46</v>
      </c>
      <c r="F6409" t="s">
        <v>2631</v>
      </c>
      <c r="G6409" t="s">
        <v>185</v>
      </c>
      <c r="H6409">
        <v>153501</v>
      </c>
      <c r="I6409">
        <v>148665</v>
      </c>
      <c r="J6409">
        <v>754</v>
      </c>
      <c r="K6409" t="s">
        <v>46</v>
      </c>
      <c r="L6409">
        <v>20160607</v>
      </c>
      <c r="M6409">
        <v>5.1547482306000001</v>
      </c>
      <c r="N6409">
        <v>4.9923056158000003</v>
      </c>
      <c r="O6409">
        <v>4.9923056158000003</v>
      </c>
      <c r="Q6409">
        <v>15</v>
      </c>
      <c r="R6409">
        <v>2.7</v>
      </c>
      <c r="V6409">
        <v>3.1</v>
      </c>
      <c r="AA6409">
        <v>15</v>
      </c>
      <c r="AJ6409">
        <v>15.6</v>
      </c>
      <c r="AK6409">
        <v>11.7</v>
      </c>
      <c r="AO6409">
        <v>4</v>
      </c>
      <c r="AS6409" t="s">
        <v>2065</v>
      </c>
    </row>
    <row r="6410" spans="1:45" x14ac:dyDescent="0.25">
      <c r="A6410">
        <v>38</v>
      </c>
      <c r="B6410" t="s">
        <v>4242</v>
      </c>
      <c r="C6410" t="s">
        <v>68</v>
      </c>
      <c r="D6410" t="s">
        <v>4162</v>
      </c>
      <c r="E6410" t="s">
        <v>46</v>
      </c>
      <c r="F6410" t="s">
        <v>4222</v>
      </c>
      <c r="G6410" t="s">
        <v>185</v>
      </c>
      <c r="H6410">
        <v>404484</v>
      </c>
      <c r="I6410">
        <v>139</v>
      </c>
      <c r="J6410">
        <v>1989</v>
      </c>
      <c r="K6410" t="s">
        <v>74</v>
      </c>
      <c r="L6410">
        <v>20160607</v>
      </c>
      <c r="M6410">
        <v>4.9992239610000002</v>
      </c>
      <c r="N6410">
        <v>1.2113547E-3</v>
      </c>
      <c r="O6410">
        <v>4.9992239610000002</v>
      </c>
      <c r="P6410">
        <f t="shared" ref="P6410" si="1253">LN(O6410)/LN(2)</f>
        <v>2.3217041599853241</v>
      </c>
      <c r="Q6410">
        <v>15</v>
      </c>
      <c r="R6410">
        <v>2.7</v>
      </c>
      <c r="T6410" t="str">
        <f>UPPER(AS6410)</f>
        <v>GGTCTCAGGATCATATCAAGTCACAACAATGAAACGAAAACCTATCGATAGCGCATGGCTTGACGGCACGCTGCTATCTCTAGTTGATTTCCTTCTTTTTTCGCCTTCACGAAATCAAGTAGGTAAGCGTTTCCCGAAATCGTCTGTGAGACC</v>
      </c>
      <c r="V6410">
        <v>3.2</v>
      </c>
      <c r="AA6410">
        <v>15</v>
      </c>
      <c r="AD6410">
        <v>-6.8</v>
      </c>
      <c r="AL6410">
        <v>15.8</v>
      </c>
      <c r="AM6410">
        <v>13</v>
      </c>
      <c r="AO6410">
        <v>7.8</v>
      </c>
      <c r="AS6410" t="s">
        <v>4163</v>
      </c>
    </row>
    <row r="6411" spans="1:45" hidden="1" x14ac:dyDescent="0.25">
      <c r="A6411">
        <v>49</v>
      </c>
      <c r="B6411" t="s">
        <v>1975</v>
      </c>
      <c r="C6411" t="s">
        <v>68</v>
      </c>
      <c r="D6411" t="s">
        <v>1976</v>
      </c>
      <c r="E6411" t="s">
        <v>46</v>
      </c>
      <c r="F6411" t="s">
        <v>4643</v>
      </c>
      <c r="G6411" t="s">
        <v>185</v>
      </c>
      <c r="H6411">
        <v>553846</v>
      </c>
      <c r="I6411">
        <v>650</v>
      </c>
      <c r="J6411">
        <v>1833</v>
      </c>
      <c r="K6411" t="s">
        <v>74</v>
      </c>
      <c r="L6411">
        <v>20160607</v>
      </c>
      <c r="M6411">
        <v>5.0261083009999998</v>
      </c>
      <c r="N6411">
        <v>5.4862399999999999E-3</v>
      </c>
      <c r="O6411">
        <v>5.0261083009999998</v>
      </c>
      <c r="Q6411">
        <v>15</v>
      </c>
      <c r="R6411">
        <v>2.7</v>
      </c>
      <c r="V6411">
        <v>3.2</v>
      </c>
      <c r="AA6411">
        <v>15</v>
      </c>
      <c r="AD6411">
        <v>5</v>
      </c>
      <c r="AL6411">
        <v>15.8</v>
      </c>
      <c r="AM6411">
        <v>14.8</v>
      </c>
      <c r="AS6411" t="s">
        <v>1977</v>
      </c>
    </row>
    <row r="6412" spans="1:45" hidden="1" x14ac:dyDescent="0.25">
      <c r="A6412">
        <v>60</v>
      </c>
      <c r="B6412" t="s">
        <v>4581</v>
      </c>
      <c r="C6412" t="s">
        <v>115</v>
      </c>
      <c r="D6412" t="s">
        <v>163</v>
      </c>
      <c r="E6412" t="s">
        <v>46</v>
      </c>
      <c r="F6412" t="s">
        <v>4577</v>
      </c>
      <c r="G6412" t="s">
        <v>185</v>
      </c>
      <c r="H6412">
        <v>37978</v>
      </c>
      <c r="I6412">
        <v>30548</v>
      </c>
      <c r="J6412">
        <v>140</v>
      </c>
      <c r="K6412" t="s">
        <v>49</v>
      </c>
      <c r="L6412">
        <v>20160607</v>
      </c>
      <c r="M6412">
        <v>6.2532454004</v>
      </c>
      <c r="N6412">
        <v>5.0275959402000003</v>
      </c>
      <c r="O6412">
        <v>5.0275959402000003</v>
      </c>
      <c r="Q6412">
        <v>15</v>
      </c>
      <c r="R6412">
        <v>2.7</v>
      </c>
      <c r="V6412">
        <v>1</v>
      </c>
      <c r="AA6412">
        <v>15</v>
      </c>
      <c r="AB6412">
        <v>5.2</v>
      </c>
      <c r="AC6412">
        <v>5.7</v>
      </c>
      <c r="AD6412">
        <v>6.2</v>
      </c>
      <c r="AG6412">
        <v>7.4</v>
      </c>
      <c r="AS6412" t="s">
        <v>117</v>
      </c>
    </row>
    <row r="6413" spans="1:45" hidden="1" x14ac:dyDescent="0.25">
      <c r="A6413">
        <v>52</v>
      </c>
      <c r="B6413" t="s">
        <v>862</v>
      </c>
      <c r="C6413" t="s">
        <v>188</v>
      </c>
      <c r="D6413" t="s">
        <v>860</v>
      </c>
      <c r="E6413" t="s">
        <v>46</v>
      </c>
      <c r="F6413" t="s">
        <v>4634</v>
      </c>
      <c r="G6413" t="s">
        <v>185</v>
      </c>
      <c r="H6413">
        <v>308602</v>
      </c>
      <c r="I6413">
        <v>273</v>
      </c>
      <c r="J6413">
        <v>1033</v>
      </c>
      <c r="K6413" t="s">
        <v>74</v>
      </c>
      <c r="L6413">
        <v>20160607</v>
      </c>
      <c r="M6413">
        <v>5.0279652349999999</v>
      </c>
      <c r="N6413">
        <v>3.4547390000000001E-3</v>
      </c>
      <c r="O6413">
        <v>5.0279652349999999</v>
      </c>
      <c r="Q6413">
        <v>15</v>
      </c>
      <c r="R6413">
        <v>2.7</v>
      </c>
      <c r="V6413">
        <v>3.2</v>
      </c>
      <c r="AA6413">
        <v>1</v>
      </c>
      <c r="AB6413">
        <v>5.2</v>
      </c>
      <c r="AL6413">
        <v>12.5</v>
      </c>
      <c r="AM6413">
        <v>7.9</v>
      </c>
      <c r="AN6413">
        <v>14.4</v>
      </c>
      <c r="AP6413">
        <v>9.8000000000000007</v>
      </c>
      <c r="AS6413" t="s">
        <v>192</v>
      </c>
    </row>
    <row r="6414" spans="1:45" x14ac:dyDescent="0.25">
      <c r="A6414">
        <v>3</v>
      </c>
      <c r="B6414" t="s">
        <v>477</v>
      </c>
      <c r="C6414" t="s">
        <v>124</v>
      </c>
      <c r="D6414" t="s">
        <v>478</v>
      </c>
      <c r="E6414" t="s">
        <v>46</v>
      </c>
      <c r="F6414" t="s">
        <v>474</v>
      </c>
      <c r="G6414" t="s">
        <v>185</v>
      </c>
      <c r="H6414">
        <v>374266</v>
      </c>
      <c r="I6414">
        <v>309540</v>
      </c>
      <c r="J6414">
        <v>2054</v>
      </c>
      <c r="K6414" t="s">
        <v>49</v>
      </c>
      <c r="L6414">
        <v>20160610</v>
      </c>
      <c r="M6414">
        <v>6.0807066403999999</v>
      </c>
      <c r="N6414">
        <v>5.0289269871000002</v>
      </c>
      <c r="O6414">
        <v>5.0289269871000002</v>
      </c>
      <c r="P6414">
        <f t="shared" ref="P6414" si="1254">LN(O6414)/LN(2)</f>
        <v>2.330250607679293</v>
      </c>
      <c r="Q6414">
        <v>2</v>
      </c>
      <c r="R6414">
        <v>2.7</v>
      </c>
      <c r="T6414" t="str">
        <f>UPPER(AS6414)</f>
        <v>GGTCTCAGGATCTTGGTTATAATTAGGTTATTTTTTCGATATTTTGAGGTATATTTCTACGATAGATCGGCGGTCACATCGTATTTCCCTCCTTTTCGTTTTCGTTTCCGGCGAAGTAAGTATAATAAAATCTCCACGTTTTTCTGTGAGACC</v>
      </c>
      <c r="V6414">
        <v>4</v>
      </c>
      <c r="AA6414">
        <v>9</v>
      </c>
      <c r="AF6414">
        <v>3.1</v>
      </c>
      <c r="AJ6414">
        <v>12.8</v>
      </c>
      <c r="AK6414">
        <v>9.9</v>
      </c>
      <c r="AL6414">
        <v>7.9</v>
      </c>
      <c r="AO6414">
        <v>10.1</v>
      </c>
      <c r="AQ6414">
        <v>13.5</v>
      </c>
      <c r="AR6414">
        <v>25.5</v>
      </c>
      <c r="AS6414" t="s">
        <v>126</v>
      </c>
    </row>
    <row r="6415" spans="1:45" hidden="1" x14ac:dyDescent="0.25">
      <c r="A6415">
        <v>20</v>
      </c>
      <c r="B6415" t="s">
        <v>1367</v>
      </c>
      <c r="C6415" t="s">
        <v>124</v>
      </c>
      <c r="D6415" t="s">
        <v>1368</v>
      </c>
      <c r="E6415" t="s">
        <v>46</v>
      </c>
      <c r="F6415" t="s">
        <v>1348</v>
      </c>
      <c r="G6415" t="s">
        <v>48</v>
      </c>
      <c r="H6415">
        <v>86814</v>
      </c>
      <c r="I6415">
        <v>78270</v>
      </c>
      <c r="J6415">
        <v>487</v>
      </c>
      <c r="K6415" t="s">
        <v>49</v>
      </c>
      <c r="L6415" t="s">
        <v>973</v>
      </c>
      <c r="M6415">
        <v>5.5784683475000003</v>
      </c>
      <c r="N6415">
        <v>5.0291651170999998</v>
      </c>
      <c r="O6415">
        <v>5.0291651170999998</v>
      </c>
      <c r="Q6415">
        <v>7</v>
      </c>
      <c r="R6415">
        <v>2.7</v>
      </c>
      <c r="V6415">
        <v>4</v>
      </c>
      <c r="AA6415">
        <v>15</v>
      </c>
      <c r="AF6415">
        <v>3.1</v>
      </c>
      <c r="AJ6415">
        <v>12.8</v>
      </c>
      <c r="AK6415">
        <v>9.9</v>
      </c>
      <c r="AL6415">
        <v>7.9</v>
      </c>
      <c r="AO6415">
        <v>10.1</v>
      </c>
      <c r="AQ6415">
        <v>13.5</v>
      </c>
      <c r="AR6415">
        <v>25.5</v>
      </c>
      <c r="AS6415" t="s">
        <v>126</v>
      </c>
    </row>
    <row r="6416" spans="1:45" hidden="1" x14ac:dyDescent="0.25">
      <c r="A6416">
        <v>29</v>
      </c>
      <c r="B6416" t="s">
        <v>353</v>
      </c>
      <c r="C6416" t="s">
        <v>124</v>
      </c>
      <c r="D6416" t="s">
        <v>200</v>
      </c>
      <c r="E6416" t="s">
        <v>46</v>
      </c>
      <c r="F6416" t="s">
        <v>331</v>
      </c>
      <c r="G6416" t="s">
        <v>185</v>
      </c>
      <c r="H6416">
        <v>724133</v>
      </c>
      <c r="I6416">
        <v>943</v>
      </c>
      <c r="J6416">
        <v>3527</v>
      </c>
      <c r="K6416" t="s">
        <v>74</v>
      </c>
      <c r="L6416" t="s">
        <v>191</v>
      </c>
      <c r="M6416">
        <v>5.0304665979000003</v>
      </c>
      <c r="N6416">
        <v>6.0124441999999997E-3</v>
      </c>
      <c r="O6416">
        <v>5.0304665979000003</v>
      </c>
      <c r="R6416">
        <v>2.7</v>
      </c>
      <c r="V6416">
        <v>4</v>
      </c>
      <c r="AF6416">
        <v>3.1</v>
      </c>
      <c r="AJ6416">
        <v>12.8</v>
      </c>
      <c r="AK6416">
        <v>9.9</v>
      </c>
      <c r="AL6416">
        <v>7.9</v>
      </c>
      <c r="AO6416">
        <v>10.1</v>
      </c>
      <c r="AQ6416">
        <v>13.5</v>
      </c>
      <c r="AR6416">
        <v>25.5</v>
      </c>
      <c r="AS6416" t="s">
        <v>126</v>
      </c>
    </row>
    <row r="6417" spans="1:45" hidden="1" x14ac:dyDescent="0.25">
      <c r="A6417">
        <v>81</v>
      </c>
      <c r="B6417" t="s">
        <v>326</v>
      </c>
      <c r="C6417" t="s">
        <v>124</v>
      </c>
      <c r="D6417" t="s">
        <v>200</v>
      </c>
      <c r="E6417" t="s">
        <v>46</v>
      </c>
      <c r="F6417" t="s">
        <v>190</v>
      </c>
      <c r="G6417" t="s">
        <v>48</v>
      </c>
      <c r="H6417">
        <v>69276</v>
      </c>
      <c r="I6417">
        <v>61270</v>
      </c>
      <c r="J6417">
        <v>331</v>
      </c>
      <c r="K6417" t="s">
        <v>46</v>
      </c>
      <c r="L6417" t="s">
        <v>191</v>
      </c>
      <c r="M6417">
        <v>5.7192507436</v>
      </c>
      <c r="N6417">
        <v>5.0573913816999996</v>
      </c>
      <c r="O6417">
        <v>5.0573913816999996</v>
      </c>
      <c r="R6417">
        <v>2.7</v>
      </c>
      <c r="V6417">
        <v>4</v>
      </c>
      <c r="AF6417">
        <v>3.1</v>
      </c>
      <c r="AJ6417">
        <v>12.8</v>
      </c>
      <c r="AK6417">
        <v>9.9</v>
      </c>
      <c r="AL6417">
        <v>7.9</v>
      </c>
      <c r="AO6417">
        <v>10.1</v>
      </c>
      <c r="AQ6417">
        <v>13.5</v>
      </c>
      <c r="AR6417">
        <v>25.5</v>
      </c>
      <c r="AS6417" t="s">
        <v>126</v>
      </c>
    </row>
    <row r="6418" spans="1:45" x14ac:dyDescent="0.25">
      <c r="A6418">
        <v>13</v>
      </c>
      <c r="B6418" t="s">
        <v>1936</v>
      </c>
      <c r="C6418" t="s">
        <v>52</v>
      </c>
      <c r="D6418" t="s">
        <v>1937</v>
      </c>
      <c r="E6418" t="s">
        <v>46</v>
      </c>
      <c r="F6418" t="s">
        <v>1850</v>
      </c>
      <c r="G6418" t="s">
        <v>185</v>
      </c>
      <c r="H6418">
        <v>220546</v>
      </c>
      <c r="I6418">
        <v>106</v>
      </c>
      <c r="J6418">
        <v>1172</v>
      </c>
      <c r="K6418" t="s">
        <v>74</v>
      </c>
      <c r="L6418">
        <v>20160607</v>
      </c>
      <c r="M6418">
        <v>5.0683032764</v>
      </c>
      <c r="N6418">
        <v>5.6898210000000003E-4</v>
      </c>
      <c r="O6418">
        <v>5.0683032764</v>
      </c>
      <c r="P6418">
        <f t="shared" ref="P6418" si="1255">LN(O6418)/LN(2)</f>
        <v>2.3415028548393084</v>
      </c>
      <c r="Q6418">
        <v>15</v>
      </c>
      <c r="R6418">
        <v>2.7</v>
      </c>
      <c r="T6418" t="str">
        <f>UPPER(AS6418)</f>
        <v>GGTCTCAGGATTGTAGTATTTGTGTTCTGATATGAAAACTAGAGAAAACTTTACCATCGTTAAAGGATTTCCAGCTTTAGCATGGACGGTCACACTGGATCTCAAAATCTGGCGCAAAGCAACAAAAAAGGAAGCGTCGCAGTCTGTGAGACC</v>
      </c>
      <c r="V6418">
        <v>3.2</v>
      </c>
      <c r="AA6418">
        <v>15</v>
      </c>
      <c r="AE6418">
        <v>-4.3</v>
      </c>
      <c r="AJ6418">
        <v>19.7</v>
      </c>
      <c r="AM6418">
        <v>10.7</v>
      </c>
      <c r="AP6418">
        <v>6.1</v>
      </c>
      <c r="AS6418" t="s">
        <v>1938</v>
      </c>
    </row>
    <row r="6419" spans="1:45" hidden="1" x14ac:dyDescent="0.25">
      <c r="A6419">
        <v>64</v>
      </c>
      <c r="B6419" t="s">
        <v>2055</v>
      </c>
      <c r="C6419" t="s">
        <v>1838</v>
      </c>
      <c r="D6419" t="s">
        <v>1943</v>
      </c>
      <c r="E6419" t="s">
        <v>46</v>
      </c>
      <c r="F6419" t="s">
        <v>2631</v>
      </c>
      <c r="G6419" t="s">
        <v>185</v>
      </c>
      <c r="H6419">
        <v>179262</v>
      </c>
      <c r="I6419">
        <v>176770</v>
      </c>
      <c r="J6419">
        <v>873</v>
      </c>
      <c r="K6419" t="s">
        <v>49</v>
      </c>
      <c r="L6419">
        <v>20160607</v>
      </c>
      <c r="M6419">
        <v>5.1486257813999998</v>
      </c>
      <c r="N6419">
        <v>5.0770326981</v>
      </c>
      <c r="O6419">
        <v>5.0770326981</v>
      </c>
      <c r="Q6419">
        <v>15</v>
      </c>
      <c r="R6419">
        <v>2.7</v>
      </c>
      <c r="V6419">
        <v>3.1</v>
      </c>
      <c r="AA6419">
        <v>15</v>
      </c>
      <c r="AJ6419">
        <v>15.6</v>
      </c>
      <c r="AK6419">
        <v>11.7</v>
      </c>
      <c r="AO6419">
        <v>4</v>
      </c>
      <c r="AS6419" t="s">
        <v>1944</v>
      </c>
    </row>
    <row r="6420" spans="1:45" x14ac:dyDescent="0.25">
      <c r="A6420">
        <v>73</v>
      </c>
      <c r="B6420" t="s">
        <v>1236</v>
      </c>
      <c r="C6420" t="s">
        <v>188</v>
      </c>
      <c r="D6420" t="s">
        <v>1237</v>
      </c>
      <c r="E6420" t="s">
        <v>46</v>
      </c>
      <c r="F6420" t="s">
        <v>1153</v>
      </c>
      <c r="G6420" t="s">
        <v>185</v>
      </c>
      <c r="H6420">
        <v>104995</v>
      </c>
      <c r="I6420">
        <v>94899</v>
      </c>
      <c r="J6420">
        <v>513</v>
      </c>
      <c r="K6420" t="s">
        <v>46</v>
      </c>
      <c r="L6420" t="s">
        <v>973</v>
      </c>
      <c r="M6420">
        <v>5.6211425834000002</v>
      </c>
      <c r="N6420">
        <v>5.0803719837000001</v>
      </c>
      <c r="O6420">
        <v>5.0803719837000001</v>
      </c>
      <c r="P6420">
        <f t="shared" ref="P6420" si="1256">LN(O6420)/LN(2)</f>
        <v>2.3449341346729877</v>
      </c>
      <c r="Q6420">
        <v>9</v>
      </c>
      <c r="R6420">
        <v>2.7</v>
      </c>
      <c r="T6420" t="str">
        <f>UPPER(AS6420)</f>
        <v>GGTCTCAGGATTTTAAATAGATTTAGCTAGAAAATAGCTGACAGACACATATCGATATATCGCTGCGATAGCCACAGCTGTTCACGCCCGCAGTTTAAGCGTAGTGGCAGCCCTGGTCGGCCACCAAAAAATAAACATTGGATCTGTGAGACC</v>
      </c>
      <c r="V6420">
        <v>3.2</v>
      </c>
      <c r="AA6420">
        <v>4</v>
      </c>
      <c r="AB6420">
        <v>5.2</v>
      </c>
      <c r="AL6420">
        <v>12.5</v>
      </c>
      <c r="AM6420">
        <v>7.9</v>
      </c>
      <c r="AN6420">
        <v>14.4</v>
      </c>
      <c r="AP6420">
        <v>9.8000000000000007</v>
      </c>
      <c r="AS6420" t="s">
        <v>192</v>
      </c>
    </row>
    <row r="6421" spans="1:45" hidden="1" x14ac:dyDescent="0.25">
      <c r="A6421">
        <v>26</v>
      </c>
      <c r="B6421" t="s">
        <v>1103</v>
      </c>
      <c r="C6421" t="s">
        <v>188</v>
      </c>
      <c r="D6421" t="s">
        <v>1104</v>
      </c>
      <c r="E6421" t="s">
        <v>46</v>
      </c>
      <c r="F6421" t="s">
        <v>4634</v>
      </c>
      <c r="G6421" t="s">
        <v>48</v>
      </c>
      <c r="H6421">
        <v>346899</v>
      </c>
      <c r="I6421">
        <v>342</v>
      </c>
      <c r="J6421">
        <v>1175</v>
      </c>
      <c r="K6421" t="s">
        <v>74</v>
      </c>
      <c r="L6421">
        <v>20160607</v>
      </c>
      <c r="M6421">
        <v>5.0911683639999996</v>
      </c>
      <c r="N6421">
        <v>3.8277229999999999E-3</v>
      </c>
      <c r="O6421">
        <v>5.0911683639999996</v>
      </c>
      <c r="Q6421">
        <v>16</v>
      </c>
      <c r="R6421">
        <v>2.7</v>
      </c>
      <c r="V6421">
        <v>3.2</v>
      </c>
      <c r="AA6421">
        <v>4</v>
      </c>
      <c r="AB6421">
        <v>5.2</v>
      </c>
      <c r="AL6421">
        <v>12.5</v>
      </c>
      <c r="AM6421">
        <v>7.9</v>
      </c>
      <c r="AN6421">
        <v>14.4</v>
      </c>
      <c r="AP6421">
        <v>9.8000000000000007</v>
      </c>
      <c r="AS6421" t="s">
        <v>192</v>
      </c>
    </row>
    <row r="6422" spans="1:45" x14ac:dyDescent="0.25">
      <c r="A6422">
        <v>31</v>
      </c>
      <c r="B6422" t="s">
        <v>1100</v>
      </c>
      <c r="C6422" t="s">
        <v>86</v>
      </c>
      <c r="D6422" t="s">
        <v>1097</v>
      </c>
      <c r="E6422" t="s">
        <v>46</v>
      </c>
      <c r="F6422" t="s">
        <v>1065</v>
      </c>
      <c r="G6422" t="s">
        <v>185</v>
      </c>
      <c r="H6422">
        <v>288857</v>
      </c>
      <c r="I6422">
        <v>68</v>
      </c>
      <c r="J6422">
        <v>1548</v>
      </c>
      <c r="K6422" t="s">
        <v>74</v>
      </c>
      <c r="L6422" t="s">
        <v>973</v>
      </c>
      <c r="M6422">
        <v>5.0979654782999999</v>
      </c>
      <c r="N6422">
        <v>5.1300949999999999E-4</v>
      </c>
      <c r="O6422">
        <v>5.0979654782999999</v>
      </c>
      <c r="P6422">
        <f t="shared" ref="P6422" si="1257">LN(O6422)/LN(2)</f>
        <v>2.3499216039497535</v>
      </c>
      <c r="Q6422">
        <v>16</v>
      </c>
      <c r="R6422">
        <v>2.7</v>
      </c>
      <c r="T6422" t="str">
        <f>UPPER(AS6422)</f>
        <v>GGTCTCAGGATGAGAGAACCAGTGCGCTCTTATCACGTGAGAACGCTTTTGGGCATTCAGTTTGGCTTTTGCGGCGCTGACCGCTGGCGACAGTTTCGAATCCATAGCCGATCGGAGAGCAACGAACGTAGGCCAGAACGGATCTGTGAGACC</v>
      </c>
      <c r="V6422">
        <v>1</v>
      </c>
      <c r="AA6422">
        <v>1</v>
      </c>
      <c r="AB6422">
        <v>4.7</v>
      </c>
      <c r="AC6422">
        <v>4.8</v>
      </c>
      <c r="AD6422">
        <v>7.7</v>
      </c>
      <c r="AS6422" t="s">
        <v>88</v>
      </c>
    </row>
    <row r="6423" spans="1:45" hidden="1" x14ac:dyDescent="0.25">
      <c r="A6423">
        <v>51</v>
      </c>
      <c r="B6423" t="s">
        <v>1126</v>
      </c>
      <c r="C6423" t="s">
        <v>202</v>
      </c>
      <c r="D6423" t="s">
        <v>1127</v>
      </c>
      <c r="E6423" t="s">
        <v>46</v>
      </c>
      <c r="F6423" t="s">
        <v>1065</v>
      </c>
      <c r="G6423" t="s">
        <v>185</v>
      </c>
      <c r="H6423">
        <v>490934</v>
      </c>
      <c r="I6423">
        <v>32</v>
      </c>
      <c r="J6423">
        <v>2631</v>
      </c>
      <c r="K6423" t="s">
        <v>74</v>
      </c>
      <c r="L6423" t="s">
        <v>973</v>
      </c>
      <c r="M6423">
        <v>5.0981347633</v>
      </c>
      <c r="N6423">
        <v>-7.2000000000000002E-5</v>
      </c>
      <c r="O6423">
        <v>5.0981347633</v>
      </c>
      <c r="Q6423">
        <v>16</v>
      </c>
      <c r="R6423">
        <v>2.7</v>
      </c>
      <c r="V6423">
        <v>2</v>
      </c>
      <c r="AA6423">
        <v>14</v>
      </c>
      <c r="AG6423">
        <v>14.6</v>
      </c>
      <c r="AI6423">
        <v>9.8000000000000007</v>
      </c>
      <c r="AS6423" t="s">
        <v>204</v>
      </c>
    </row>
    <row r="6424" spans="1:45" hidden="1" x14ac:dyDescent="0.25">
      <c r="A6424">
        <v>70</v>
      </c>
      <c r="B6424" t="s">
        <v>721</v>
      </c>
      <c r="C6424" t="s">
        <v>188</v>
      </c>
      <c r="D6424" t="s">
        <v>722</v>
      </c>
      <c r="E6424" t="s">
        <v>46</v>
      </c>
      <c r="F6424" t="s">
        <v>648</v>
      </c>
      <c r="G6424" t="s">
        <v>48</v>
      </c>
      <c r="H6424">
        <v>521054</v>
      </c>
      <c r="I6424">
        <v>1184</v>
      </c>
      <c r="J6424">
        <v>2688</v>
      </c>
      <c r="K6424" t="s">
        <v>74</v>
      </c>
      <c r="L6424">
        <v>20160610</v>
      </c>
      <c r="M6424">
        <v>5.1245906734000002</v>
      </c>
      <c r="N6424">
        <v>1.10196423E-2</v>
      </c>
      <c r="O6424">
        <v>5.1245906734000002</v>
      </c>
      <c r="Q6424">
        <v>5</v>
      </c>
      <c r="R6424">
        <v>2.7</v>
      </c>
      <c r="V6424">
        <v>3.2</v>
      </c>
      <c r="AA6424">
        <v>5</v>
      </c>
      <c r="AB6424">
        <v>5.2</v>
      </c>
      <c r="AL6424">
        <v>12.5</v>
      </c>
      <c r="AM6424">
        <v>7.9</v>
      </c>
      <c r="AN6424">
        <v>14.4</v>
      </c>
      <c r="AP6424">
        <v>9.8000000000000007</v>
      </c>
      <c r="AS6424" t="s">
        <v>192</v>
      </c>
    </row>
    <row r="6425" spans="1:45" hidden="1" x14ac:dyDescent="0.25">
      <c r="A6425">
        <v>54</v>
      </c>
      <c r="B6425" t="s">
        <v>4462</v>
      </c>
      <c r="C6425" t="s">
        <v>68</v>
      </c>
      <c r="D6425" t="s">
        <v>3949</v>
      </c>
      <c r="E6425" t="s">
        <v>46</v>
      </c>
      <c r="F6425" t="s">
        <v>4575</v>
      </c>
      <c r="G6425" t="s">
        <v>185</v>
      </c>
      <c r="H6425">
        <v>467775</v>
      </c>
      <c r="I6425">
        <v>920</v>
      </c>
      <c r="J6425">
        <v>2219</v>
      </c>
      <c r="K6425" t="s">
        <v>74</v>
      </c>
      <c r="L6425">
        <v>20160607</v>
      </c>
      <c r="M6425">
        <v>5.1248722730000003</v>
      </c>
      <c r="N6425">
        <v>9.6064288000000005E-3</v>
      </c>
      <c r="O6425">
        <v>5.1248722730000003</v>
      </c>
      <c r="Q6425">
        <v>15</v>
      </c>
      <c r="R6425">
        <v>2.7</v>
      </c>
      <c r="V6425">
        <v>3.2</v>
      </c>
      <c r="Z6425">
        <v>-10</v>
      </c>
      <c r="AA6425">
        <v>15</v>
      </c>
      <c r="AD6425">
        <v>5</v>
      </c>
      <c r="AL6425">
        <v>-9.4</v>
      </c>
      <c r="AM6425">
        <v>13.2</v>
      </c>
      <c r="AO6425">
        <v>2.8</v>
      </c>
      <c r="AS6425" t="s">
        <v>3950</v>
      </c>
    </row>
    <row r="6426" spans="1:45" x14ac:dyDescent="0.25">
      <c r="A6426">
        <v>30</v>
      </c>
      <c r="B6426" t="s">
        <v>4495</v>
      </c>
      <c r="C6426" t="s">
        <v>1838</v>
      </c>
      <c r="D6426" t="s">
        <v>1917</v>
      </c>
      <c r="E6426" t="s">
        <v>46</v>
      </c>
      <c r="F6426" t="s">
        <v>4455</v>
      </c>
      <c r="G6426" t="s">
        <v>48</v>
      </c>
      <c r="H6426">
        <v>270112</v>
      </c>
      <c r="I6426">
        <v>95</v>
      </c>
      <c r="J6426">
        <v>1189</v>
      </c>
      <c r="K6426" t="s">
        <v>74</v>
      </c>
      <c r="L6426">
        <v>20160607</v>
      </c>
      <c r="M6426">
        <v>5.1282093880000001</v>
      </c>
      <c r="N6426">
        <v>6.076775E-4</v>
      </c>
      <c r="O6426">
        <v>5.1282093880000001</v>
      </c>
      <c r="P6426">
        <f t="shared" ref="P6426" si="1258">LN(O6426)/LN(2)</f>
        <v>2.3584551693010414</v>
      </c>
      <c r="Q6426">
        <v>15</v>
      </c>
      <c r="R6426">
        <v>2.7</v>
      </c>
      <c r="T6426" t="str">
        <f>UPPER(AS6426)</f>
        <v>GGTCTCAGGATCTACGTAATATACTAACGCACTTTTAGGTATATTTTTCAAAAATAATATACTGTTCTTGGTATATTGCTCAGGAACGGTCACTCTAGAGAGCCGGCGTAAACAAAGCGATACAATTAGAAGCGAAAAATTATCTGTGAGACC</v>
      </c>
      <c r="V6426">
        <v>3.1</v>
      </c>
      <c r="AA6426">
        <v>15</v>
      </c>
      <c r="AJ6426">
        <v>15.6</v>
      </c>
      <c r="AK6426">
        <v>11.7</v>
      </c>
      <c r="AP6426">
        <v>4.5</v>
      </c>
      <c r="AS6426" t="s">
        <v>1918</v>
      </c>
    </row>
    <row r="6427" spans="1:45" hidden="1" x14ac:dyDescent="0.25">
      <c r="A6427">
        <v>76</v>
      </c>
      <c r="B6427" t="s">
        <v>819</v>
      </c>
      <c r="C6427" t="s">
        <v>188</v>
      </c>
      <c r="D6427" t="s">
        <v>820</v>
      </c>
      <c r="E6427" t="s">
        <v>46</v>
      </c>
      <c r="F6427" t="s">
        <v>648</v>
      </c>
      <c r="G6427" t="s">
        <v>185</v>
      </c>
      <c r="H6427">
        <v>196777</v>
      </c>
      <c r="I6427">
        <v>195436</v>
      </c>
      <c r="J6427">
        <v>1020</v>
      </c>
      <c r="K6427" t="s">
        <v>46</v>
      </c>
      <c r="L6427">
        <v>20160610</v>
      </c>
      <c r="M6427">
        <v>5.1665042255999998</v>
      </c>
      <c r="N6427">
        <v>5.1312880950000004</v>
      </c>
      <c r="O6427">
        <v>5.1312880950000004</v>
      </c>
      <c r="Q6427">
        <v>5</v>
      </c>
      <c r="R6427">
        <v>2.7</v>
      </c>
      <c r="V6427">
        <v>3.2</v>
      </c>
      <c r="AA6427">
        <v>9</v>
      </c>
      <c r="AB6427">
        <v>5.2</v>
      </c>
      <c r="AL6427">
        <v>12.5</v>
      </c>
      <c r="AM6427">
        <v>7.9</v>
      </c>
      <c r="AN6427">
        <v>14.4</v>
      </c>
      <c r="AP6427">
        <v>9.8000000000000007</v>
      </c>
      <c r="AS6427" t="s">
        <v>192</v>
      </c>
    </row>
    <row r="6428" spans="1:45" hidden="1" x14ac:dyDescent="0.25">
      <c r="A6428">
        <v>26</v>
      </c>
      <c r="B6428" t="s">
        <v>1830</v>
      </c>
      <c r="C6428" t="s">
        <v>52</v>
      </c>
      <c r="D6428" t="s">
        <v>1815</v>
      </c>
      <c r="E6428" t="s">
        <v>46</v>
      </c>
      <c r="F6428" t="s">
        <v>1813</v>
      </c>
      <c r="G6428" t="s">
        <v>185</v>
      </c>
      <c r="H6428">
        <v>65486</v>
      </c>
      <c r="I6428">
        <v>67931</v>
      </c>
      <c r="J6428">
        <v>336</v>
      </c>
      <c r="K6428" t="s">
        <v>49</v>
      </c>
      <c r="L6428">
        <v>20160607</v>
      </c>
      <c r="M6428">
        <v>4.9498189758000004</v>
      </c>
      <c r="N6428">
        <v>5.1347945957999999</v>
      </c>
      <c r="O6428">
        <v>5.1347945957999999</v>
      </c>
      <c r="Q6428">
        <v>2</v>
      </c>
      <c r="R6428">
        <v>2.7</v>
      </c>
      <c r="V6428">
        <v>3.2</v>
      </c>
      <c r="AA6428">
        <v>2</v>
      </c>
      <c r="AE6428">
        <v>0.3</v>
      </c>
      <c r="AJ6428">
        <v>19.7</v>
      </c>
      <c r="AL6428">
        <v>8</v>
      </c>
      <c r="AM6428">
        <v>10.7</v>
      </c>
      <c r="AP6428">
        <v>6.1</v>
      </c>
      <c r="AS6428" t="s">
        <v>54</v>
      </c>
    </row>
    <row r="6429" spans="1:45" hidden="1" x14ac:dyDescent="0.25">
      <c r="A6429">
        <v>71</v>
      </c>
      <c r="B6429" t="s">
        <v>487</v>
      </c>
      <c r="C6429" t="s">
        <v>188</v>
      </c>
      <c r="D6429" t="s">
        <v>488</v>
      </c>
      <c r="E6429" t="s">
        <v>46</v>
      </c>
      <c r="F6429" t="s">
        <v>4643</v>
      </c>
      <c r="G6429" t="s">
        <v>185</v>
      </c>
      <c r="H6429">
        <v>313505</v>
      </c>
      <c r="I6429">
        <v>577</v>
      </c>
      <c r="J6429">
        <v>925</v>
      </c>
      <c r="K6429" t="s">
        <v>74</v>
      </c>
      <c r="L6429">
        <v>20160607</v>
      </c>
      <c r="M6429">
        <v>5.140129162</v>
      </c>
      <c r="N6429">
        <v>8.6500899999999992E-3</v>
      </c>
      <c r="O6429">
        <v>5.140129162</v>
      </c>
      <c r="Q6429">
        <v>2</v>
      </c>
      <c r="R6429">
        <v>2.7</v>
      </c>
      <c r="V6429">
        <v>3.2</v>
      </c>
      <c r="AA6429">
        <v>14</v>
      </c>
      <c r="AB6429">
        <v>5.2</v>
      </c>
      <c r="AL6429">
        <v>12.5</v>
      </c>
      <c r="AM6429">
        <v>7.9</v>
      </c>
      <c r="AN6429">
        <v>14.4</v>
      </c>
      <c r="AP6429">
        <v>9.8000000000000007</v>
      </c>
      <c r="AS6429" t="s">
        <v>192</v>
      </c>
    </row>
    <row r="6430" spans="1:45" hidden="1" x14ac:dyDescent="0.25">
      <c r="A6430">
        <v>58</v>
      </c>
      <c r="B6430" t="s">
        <v>3665</v>
      </c>
      <c r="C6430" t="s">
        <v>68</v>
      </c>
      <c r="D6430" t="s">
        <v>3666</v>
      </c>
      <c r="E6430" t="s">
        <v>46</v>
      </c>
      <c r="F6430" t="s">
        <v>4455</v>
      </c>
      <c r="G6430" t="s">
        <v>185</v>
      </c>
      <c r="H6430">
        <v>756417</v>
      </c>
      <c r="I6430">
        <v>45</v>
      </c>
      <c r="J6430">
        <v>3406</v>
      </c>
      <c r="K6430" t="s">
        <v>74</v>
      </c>
      <c r="L6430">
        <v>20160607</v>
      </c>
      <c r="M6430">
        <v>5.1531207540999997</v>
      </c>
      <c r="N6430">
        <v>-9.7100000000000002E-5</v>
      </c>
      <c r="O6430">
        <v>5.1531207540999997</v>
      </c>
      <c r="Q6430">
        <v>15</v>
      </c>
      <c r="R6430">
        <v>2.7</v>
      </c>
      <c r="V6430">
        <v>3.2</v>
      </c>
      <c r="Z6430">
        <v>-1</v>
      </c>
      <c r="AA6430">
        <v>15</v>
      </c>
      <c r="AD6430">
        <v>5</v>
      </c>
      <c r="AL6430">
        <v>-24.8</v>
      </c>
      <c r="AM6430">
        <v>13.2</v>
      </c>
      <c r="AO6430">
        <v>2.8</v>
      </c>
      <c r="AS6430" t="s">
        <v>3667</v>
      </c>
    </row>
    <row r="6431" spans="1:45" hidden="1" x14ac:dyDescent="0.25">
      <c r="A6431">
        <v>15</v>
      </c>
      <c r="B6431" t="s">
        <v>4226</v>
      </c>
      <c r="C6431" t="s">
        <v>68</v>
      </c>
      <c r="D6431" t="s">
        <v>4162</v>
      </c>
      <c r="E6431" t="s">
        <v>46</v>
      </c>
      <c r="F6431" t="s">
        <v>4222</v>
      </c>
      <c r="G6431" t="s">
        <v>185</v>
      </c>
      <c r="H6431">
        <v>486145</v>
      </c>
      <c r="I6431">
        <v>67</v>
      </c>
      <c r="J6431">
        <v>2317</v>
      </c>
      <c r="K6431" t="s">
        <v>74</v>
      </c>
      <c r="L6431">
        <v>20160607</v>
      </c>
      <c r="M6431">
        <v>5.1580222850000004</v>
      </c>
      <c r="N6431">
        <v>2.7588450000000001E-4</v>
      </c>
      <c r="O6431">
        <v>5.1580222850000004</v>
      </c>
      <c r="Q6431">
        <v>15</v>
      </c>
      <c r="R6431">
        <v>2.7</v>
      </c>
      <c r="V6431">
        <v>3.2</v>
      </c>
      <c r="AA6431">
        <v>15</v>
      </c>
      <c r="AD6431">
        <v>-6.8</v>
      </c>
      <c r="AL6431">
        <v>15.8</v>
      </c>
      <c r="AM6431">
        <v>13</v>
      </c>
      <c r="AO6431">
        <v>7.8</v>
      </c>
      <c r="AS6431" t="s">
        <v>4163</v>
      </c>
    </row>
    <row r="6432" spans="1:45" x14ac:dyDescent="0.25">
      <c r="A6432">
        <v>34</v>
      </c>
      <c r="B6432" t="s">
        <v>862</v>
      </c>
      <c r="C6432" t="s">
        <v>188</v>
      </c>
      <c r="D6432" t="s">
        <v>860</v>
      </c>
      <c r="E6432" t="s">
        <v>46</v>
      </c>
      <c r="F6432" t="s">
        <v>2810</v>
      </c>
      <c r="G6432" t="s">
        <v>48</v>
      </c>
      <c r="H6432">
        <v>422548</v>
      </c>
      <c r="I6432">
        <v>50</v>
      </c>
      <c r="J6432">
        <v>1721</v>
      </c>
      <c r="K6432" t="s">
        <v>74</v>
      </c>
      <c r="L6432">
        <v>20160607</v>
      </c>
      <c r="M6432">
        <v>5.1603047389999999</v>
      </c>
      <c r="N6432">
        <v>-4.8554410000000001E-4</v>
      </c>
      <c r="O6432">
        <v>5.1603047389999999</v>
      </c>
      <c r="P6432">
        <f t="shared" ref="P6432" si="1259">LN(O6432)/LN(2)</f>
        <v>2.367456265738122</v>
      </c>
      <c r="Q6432">
        <v>15</v>
      </c>
      <c r="R6432">
        <v>2.7</v>
      </c>
      <c r="T6432" t="str">
        <f>UPPER(AS6432)</f>
        <v>GGTCTCAGGATTTTAAATAGATTTAGCTAGAAAATAGCTGACAGACACATATCGATATATCGCTGCGATAGCCACAGCTGTTCACGCCCGCAGTTTAAGCGTAGTGGCAGCCCTGGTCGGCCACCAAAAAATAAACATTGGATCTGTGAGACC</v>
      </c>
      <c r="V6432">
        <v>3.2</v>
      </c>
      <c r="AA6432">
        <v>1</v>
      </c>
      <c r="AB6432">
        <v>5.2</v>
      </c>
      <c r="AL6432">
        <v>12.5</v>
      </c>
      <c r="AM6432">
        <v>7.9</v>
      </c>
      <c r="AN6432">
        <v>14.4</v>
      </c>
      <c r="AP6432">
        <v>9.8000000000000007</v>
      </c>
      <c r="AS6432" t="s">
        <v>192</v>
      </c>
    </row>
    <row r="6433" spans="1:45" hidden="1" x14ac:dyDescent="0.25">
      <c r="A6433">
        <v>18</v>
      </c>
      <c r="B6433" t="s">
        <v>4408</v>
      </c>
      <c r="C6433" t="s">
        <v>1838</v>
      </c>
      <c r="D6433" t="s">
        <v>4349</v>
      </c>
      <c r="E6433" t="s">
        <v>46</v>
      </c>
      <c r="F6433" t="s">
        <v>4353</v>
      </c>
      <c r="G6433" t="s">
        <v>48</v>
      </c>
      <c r="H6433">
        <v>833687</v>
      </c>
      <c r="I6433">
        <v>53</v>
      </c>
      <c r="J6433">
        <v>4031</v>
      </c>
      <c r="K6433" t="s">
        <v>74</v>
      </c>
      <c r="L6433">
        <v>20160607</v>
      </c>
      <c r="M6433">
        <v>5.1654040149</v>
      </c>
      <c r="N6433">
        <v>-1.471651E-4</v>
      </c>
      <c r="O6433">
        <v>5.1654040149</v>
      </c>
      <c r="Q6433">
        <v>15</v>
      </c>
      <c r="R6433">
        <v>2.7</v>
      </c>
      <c r="V6433">
        <v>3.1</v>
      </c>
      <c r="AA6433">
        <v>15</v>
      </c>
      <c r="AJ6433">
        <v>22.4</v>
      </c>
      <c r="AK6433">
        <v>15.9</v>
      </c>
      <c r="AO6433">
        <v>15.9</v>
      </c>
      <c r="AP6433">
        <v>18.600000000000001</v>
      </c>
      <c r="AS6433" t="s">
        <v>3238</v>
      </c>
    </row>
    <row r="6434" spans="1:45" hidden="1" x14ac:dyDescent="0.25">
      <c r="A6434">
        <v>85</v>
      </c>
      <c r="B6434" t="s">
        <v>3948</v>
      </c>
      <c r="C6434" t="s">
        <v>68</v>
      </c>
      <c r="D6434" t="s">
        <v>3949</v>
      </c>
      <c r="E6434" t="s">
        <v>46</v>
      </c>
      <c r="F6434" t="s">
        <v>3804</v>
      </c>
      <c r="G6434" t="s">
        <v>185</v>
      </c>
      <c r="H6434">
        <v>260222</v>
      </c>
      <c r="I6434">
        <v>532</v>
      </c>
      <c r="J6434">
        <v>1156</v>
      </c>
      <c r="K6434" t="s">
        <v>74</v>
      </c>
      <c r="L6434">
        <v>20160607</v>
      </c>
      <c r="M6434">
        <v>5.1726412561000004</v>
      </c>
      <c r="N6434">
        <v>9.7565776999999996E-3</v>
      </c>
      <c r="O6434">
        <v>5.1726412561000004</v>
      </c>
      <c r="Q6434">
        <v>15</v>
      </c>
      <c r="R6434">
        <v>2.7</v>
      </c>
      <c r="V6434">
        <v>3.2</v>
      </c>
      <c r="Z6434">
        <v>-10</v>
      </c>
      <c r="AA6434">
        <v>15</v>
      </c>
      <c r="AD6434">
        <v>5</v>
      </c>
      <c r="AL6434">
        <v>-9.4</v>
      </c>
      <c r="AM6434">
        <v>13.2</v>
      </c>
      <c r="AO6434">
        <v>2.8</v>
      </c>
      <c r="AS6434" t="s">
        <v>3950</v>
      </c>
    </row>
    <row r="6435" spans="1:45" hidden="1" x14ac:dyDescent="0.25">
      <c r="A6435">
        <v>50</v>
      </c>
      <c r="B6435" t="s">
        <v>2414</v>
      </c>
      <c r="C6435" t="s">
        <v>115</v>
      </c>
      <c r="D6435" t="s">
        <v>2415</v>
      </c>
      <c r="E6435" t="s">
        <v>46</v>
      </c>
      <c r="F6435" t="s">
        <v>2353</v>
      </c>
      <c r="G6435" t="s">
        <v>185</v>
      </c>
      <c r="H6435">
        <v>556328</v>
      </c>
      <c r="I6435">
        <v>111</v>
      </c>
      <c r="J6435">
        <v>2895</v>
      </c>
      <c r="K6435" t="s">
        <v>74</v>
      </c>
      <c r="L6435">
        <v>20160607</v>
      </c>
      <c r="M6435">
        <v>5.1751356120000001</v>
      </c>
      <c r="N6435">
        <v>5.1400410000000001E-4</v>
      </c>
      <c r="O6435">
        <v>5.1751356120000001</v>
      </c>
      <c r="Q6435">
        <v>15</v>
      </c>
      <c r="R6435">
        <v>2.7</v>
      </c>
      <c r="V6435">
        <v>1</v>
      </c>
      <c r="AA6435">
        <v>15</v>
      </c>
      <c r="AB6435">
        <v>5.2</v>
      </c>
      <c r="AC6435">
        <v>5.7</v>
      </c>
      <c r="AD6435">
        <v>-4.2</v>
      </c>
      <c r="AK6435">
        <v>15.9</v>
      </c>
      <c r="AS6435" t="s">
        <v>1990</v>
      </c>
    </row>
    <row r="6436" spans="1:45" hidden="1" x14ac:dyDescent="0.25">
      <c r="A6436">
        <v>51</v>
      </c>
      <c r="B6436" t="s">
        <v>3549</v>
      </c>
      <c r="C6436" t="s">
        <v>78</v>
      </c>
      <c r="D6436" t="s">
        <v>3550</v>
      </c>
      <c r="E6436" t="s">
        <v>46</v>
      </c>
      <c r="F6436" t="s">
        <v>4640</v>
      </c>
      <c r="G6436" t="s">
        <v>185</v>
      </c>
      <c r="H6436">
        <v>386126</v>
      </c>
      <c r="I6436">
        <v>875</v>
      </c>
      <c r="J6436">
        <v>1743</v>
      </c>
      <c r="K6436" t="s">
        <v>74</v>
      </c>
      <c r="L6436">
        <v>20160607</v>
      </c>
      <c r="M6436">
        <v>5.1814295149999996</v>
      </c>
      <c r="N6436">
        <v>1.0526334E-2</v>
      </c>
      <c r="O6436">
        <v>5.1814295149999996</v>
      </c>
      <c r="Q6436">
        <v>15</v>
      </c>
      <c r="R6436">
        <v>2.7</v>
      </c>
      <c r="V6436">
        <v>4</v>
      </c>
      <c r="AA6436">
        <v>15</v>
      </c>
      <c r="AK6436">
        <v>11.1</v>
      </c>
      <c r="AO6436">
        <v>-0.5</v>
      </c>
      <c r="AQ6436">
        <v>11.8</v>
      </c>
      <c r="AR6436">
        <v>14</v>
      </c>
      <c r="AS6436" t="s">
        <v>3551</v>
      </c>
    </row>
    <row r="6437" spans="1:45" x14ac:dyDescent="0.25">
      <c r="A6437">
        <v>32</v>
      </c>
      <c r="B6437" t="s">
        <v>1752</v>
      </c>
      <c r="C6437" t="s">
        <v>86</v>
      </c>
      <c r="D6437" t="s">
        <v>1753</v>
      </c>
      <c r="E6437" t="s">
        <v>46</v>
      </c>
      <c r="F6437" t="s">
        <v>1813</v>
      </c>
      <c r="G6437" t="s">
        <v>185</v>
      </c>
      <c r="H6437">
        <v>343882</v>
      </c>
      <c r="I6437">
        <v>1770</v>
      </c>
      <c r="J6437">
        <v>1621</v>
      </c>
      <c r="K6437" t="s">
        <v>74</v>
      </c>
      <c r="L6437">
        <v>20160607</v>
      </c>
      <c r="M6437">
        <v>5.1860542011000001</v>
      </c>
      <c r="N6437">
        <v>2.6366872199999999E-2</v>
      </c>
      <c r="O6437">
        <v>5.1860542011000001</v>
      </c>
      <c r="P6437">
        <f t="shared" ref="P6437" si="1260">LN(O6437)/LN(2)</f>
        <v>2.3746372843341996</v>
      </c>
      <c r="Q6437">
        <v>15</v>
      </c>
      <c r="R6437">
        <v>2.7</v>
      </c>
      <c r="T6437" t="str">
        <f>UPPER(AS6437)</f>
        <v>GGTCTCAGGATGAGAGAACCAGTGCGCTCTTATCACGTGAGAACGCTTTTGGGCATTCAGTTTGGCTTTTGCGGCGCTGACCGCTGGCGCGAGTTCCGAATCCATAGCCGATCGGAGAGCAACGAACGTAGGCCAGAACGGATCTGTGAGACC</v>
      </c>
      <c r="V6437">
        <v>1</v>
      </c>
      <c r="Z6437">
        <v>1</v>
      </c>
      <c r="AA6437">
        <v>15</v>
      </c>
      <c r="AB6437">
        <v>1</v>
      </c>
      <c r="AC6437">
        <v>4.8</v>
      </c>
      <c r="AD6437">
        <v>7.7</v>
      </c>
      <c r="AS6437" t="s">
        <v>1754</v>
      </c>
    </row>
    <row r="6438" spans="1:45" hidden="1" x14ac:dyDescent="0.25">
      <c r="A6438">
        <v>45</v>
      </c>
      <c r="B6438" t="s">
        <v>4102</v>
      </c>
      <c r="C6438" t="s">
        <v>68</v>
      </c>
      <c r="D6438" t="s">
        <v>4103</v>
      </c>
      <c r="E6438" t="s">
        <v>46</v>
      </c>
      <c r="F6438" t="s">
        <v>4640</v>
      </c>
      <c r="G6438" t="s">
        <v>185</v>
      </c>
      <c r="H6438">
        <v>680888</v>
      </c>
      <c r="I6438">
        <v>55</v>
      </c>
      <c r="J6438">
        <v>3062</v>
      </c>
      <c r="K6438" t="s">
        <v>74</v>
      </c>
      <c r="L6438">
        <v>20160607</v>
      </c>
      <c r="M6438">
        <v>5.1908810379999997</v>
      </c>
      <c r="N6438">
        <v>1.91E-5</v>
      </c>
      <c r="O6438">
        <v>5.1908810379999997</v>
      </c>
      <c r="Q6438">
        <v>15</v>
      </c>
      <c r="R6438">
        <v>2.7</v>
      </c>
      <c r="V6438">
        <v>3.2</v>
      </c>
      <c r="AA6438">
        <v>15</v>
      </c>
      <c r="AD6438">
        <v>5</v>
      </c>
      <c r="AL6438">
        <v>14</v>
      </c>
      <c r="AM6438">
        <v>13.2</v>
      </c>
      <c r="AO6438">
        <v>2.8</v>
      </c>
      <c r="AS6438" t="s">
        <v>4104</v>
      </c>
    </row>
    <row r="6439" spans="1:45" x14ac:dyDescent="0.25">
      <c r="A6439">
        <v>23</v>
      </c>
      <c r="B6439" t="s">
        <v>4412</v>
      </c>
      <c r="C6439" t="s">
        <v>115</v>
      </c>
      <c r="D6439" t="s">
        <v>4315</v>
      </c>
      <c r="E6439" t="s">
        <v>46</v>
      </c>
      <c r="F6439" t="s">
        <v>4353</v>
      </c>
      <c r="G6439" t="s">
        <v>48</v>
      </c>
      <c r="H6439">
        <v>585125</v>
      </c>
      <c r="I6439">
        <v>33</v>
      </c>
      <c r="J6439">
        <v>2815</v>
      </c>
      <c r="K6439" t="s">
        <v>74</v>
      </c>
      <c r="L6439">
        <v>20160607</v>
      </c>
      <c r="M6439">
        <v>5.1911948859999999</v>
      </c>
      <c r="N6439">
        <v>-3.881984E-4</v>
      </c>
      <c r="O6439">
        <v>5.1911948859999999</v>
      </c>
      <c r="P6439">
        <f t="shared" ref="P6439" si="1261">LN(O6439)/LN(2)</f>
        <v>2.3760666498927252</v>
      </c>
      <c r="Q6439">
        <v>15</v>
      </c>
      <c r="R6439">
        <v>2.7</v>
      </c>
      <c r="T6439" t="str">
        <f>UPPER(AS6439)</f>
        <v>GGTCTCAGGATCGGTGGCGAGAGGGTTGCACTTGGGCATGGATTTGCGCAATTTTTGGTATAAAAGCCGCCGACGGCGCAAGAGTTGAATCAGTTGGAGCCTCGCAGTCGACGCGAGCGGTCGGCTGAGACGAGACGCCGTGTCTGTGAGACC</v>
      </c>
      <c r="V6439">
        <v>1</v>
      </c>
      <c r="AA6439">
        <v>15</v>
      </c>
      <c r="AB6439">
        <v>11.1</v>
      </c>
      <c r="AC6439">
        <v>24</v>
      </c>
      <c r="AD6439">
        <v>20.7</v>
      </c>
      <c r="AG6439">
        <v>14.7</v>
      </c>
      <c r="AS6439" t="s">
        <v>3267</v>
      </c>
    </row>
    <row r="6440" spans="1:45" hidden="1" x14ac:dyDescent="0.25">
      <c r="A6440">
        <v>68</v>
      </c>
      <c r="B6440" t="s">
        <v>4389</v>
      </c>
      <c r="C6440" t="s">
        <v>115</v>
      </c>
      <c r="D6440" t="s">
        <v>4315</v>
      </c>
      <c r="E6440" t="s">
        <v>46</v>
      </c>
      <c r="F6440" t="s">
        <v>4353</v>
      </c>
      <c r="G6440" t="s">
        <v>48</v>
      </c>
      <c r="H6440">
        <v>553937</v>
      </c>
      <c r="I6440">
        <v>52</v>
      </c>
      <c r="J6440">
        <v>2477</v>
      </c>
      <c r="K6440" t="s">
        <v>74</v>
      </c>
      <c r="L6440">
        <v>20160607</v>
      </c>
      <c r="M6440">
        <v>5.1930252835999999</v>
      </c>
      <c r="N6440">
        <v>3.5200000000000002E-5</v>
      </c>
      <c r="O6440">
        <v>5.1930252835999999</v>
      </c>
      <c r="Q6440">
        <v>15</v>
      </c>
      <c r="R6440">
        <v>2.7</v>
      </c>
      <c r="V6440">
        <v>1</v>
      </c>
      <c r="AA6440">
        <v>15</v>
      </c>
      <c r="AB6440">
        <v>11.1</v>
      </c>
      <c r="AC6440">
        <v>24</v>
      </c>
      <c r="AD6440">
        <v>20.7</v>
      </c>
      <c r="AG6440">
        <v>14.7</v>
      </c>
      <c r="AS6440" t="s">
        <v>3267</v>
      </c>
    </row>
    <row r="6441" spans="1:45" hidden="1" x14ac:dyDescent="0.25">
      <c r="A6441">
        <v>82</v>
      </c>
      <c r="B6441" t="s">
        <v>4397</v>
      </c>
      <c r="C6441" t="s">
        <v>78</v>
      </c>
      <c r="D6441" t="s">
        <v>4313</v>
      </c>
      <c r="E6441" t="s">
        <v>46</v>
      </c>
      <c r="F6441" t="s">
        <v>4353</v>
      </c>
      <c r="G6441" t="s">
        <v>185</v>
      </c>
      <c r="H6441">
        <v>619933</v>
      </c>
      <c r="I6441">
        <v>109</v>
      </c>
      <c r="J6441">
        <v>2840</v>
      </c>
      <c r="K6441" t="s">
        <v>74</v>
      </c>
      <c r="L6441">
        <v>20160607</v>
      </c>
      <c r="M6441">
        <v>5.2095368129999997</v>
      </c>
      <c r="N6441">
        <v>6.1138209999999998E-4</v>
      </c>
      <c r="O6441">
        <v>5.2095368129999997</v>
      </c>
      <c r="Q6441">
        <v>15</v>
      </c>
      <c r="R6441">
        <v>2.7</v>
      </c>
      <c r="V6441">
        <v>4</v>
      </c>
      <c r="AA6441">
        <v>15</v>
      </c>
      <c r="AK6441">
        <v>15.9</v>
      </c>
      <c r="AO6441">
        <v>9.5</v>
      </c>
      <c r="AQ6441">
        <v>16.8</v>
      </c>
      <c r="AR6441">
        <v>28.4</v>
      </c>
      <c r="AS6441" t="s">
        <v>3251</v>
      </c>
    </row>
    <row r="6442" spans="1:45" hidden="1" x14ac:dyDescent="0.25">
      <c r="A6442">
        <v>14</v>
      </c>
      <c r="B6442" t="s">
        <v>3243</v>
      </c>
      <c r="C6442" t="s">
        <v>4645</v>
      </c>
      <c r="D6442" t="s">
        <v>3244</v>
      </c>
      <c r="E6442" t="s">
        <v>46</v>
      </c>
      <c r="F6442" t="s">
        <v>3229</v>
      </c>
      <c r="G6442" t="s">
        <v>48</v>
      </c>
      <c r="H6442">
        <v>135521</v>
      </c>
      <c r="I6442">
        <v>120876</v>
      </c>
      <c r="J6442">
        <v>674</v>
      </c>
      <c r="K6442" t="s">
        <v>49</v>
      </c>
      <c r="L6442">
        <v>20160607</v>
      </c>
      <c r="M6442">
        <v>5.8507254571000002</v>
      </c>
      <c r="N6442">
        <v>5.2181538922000001</v>
      </c>
      <c r="O6442">
        <v>5.2181538922000001</v>
      </c>
      <c r="AS6442" t="s">
        <v>3245</v>
      </c>
    </row>
    <row r="6443" spans="1:45" hidden="1" x14ac:dyDescent="0.25">
      <c r="A6443">
        <v>17</v>
      </c>
      <c r="B6443" t="s">
        <v>3301</v>
      </c>
      <c r="C6443" t="s">
        <v>68</v>
      </c>
      <c r="D6443" t="s">
        <v>3295</v>
      </c>
      <c r="E6443" t="s">
        <v>46</v>
      </c>
      <c r="F6443" t="s">
        <v>3229</v>
      </c>
      <c r="G6443" t="s">
        <v>185</v>
      </c>
      <c r="H6443">
        <v>372787</v>
      </c>
      <c r="I6443">
        <v>57</v>
      </c>
      <c r="J6443">
        <v>2203</v>
      </c>
      <c r="K6443" t="s">
        <v>74</v>
      </c>
      <c r="L6443">
        <v>20160607</v>
      </c>
      <c r="M6443">
        <v>5.2242939152999996</v>
      </c>
      <c r="N6443">
        <v>-3.2239470000000001E-4</v>
      </c>
      <c r="O6443">
        <v>5.2242939152999996</v>
      </c>
      <c r="Q6443">
        <v>15</v>
      </c>
      <c r="R6443">
        <v>2.7</v>
      </c>
      <c r="V6443">
        <v>3.2</v>
      </c>
      <c r="AA6443">
        <v>15</v>
      </c>
      <c r="AD6443">
        <v>-0.9</v>
      </c>
      <c r="AL6443">
        <v>15.8</v>
      </c>
      <c r="AM6443">
        <v>14</v>
      </c>
      <c r="AO6443">
        <v>7.8</v>
      </c>
      <c r="AS6443" t="s">
        <v>3296</v>
      </c>
    </row>
    <row r="6444" spans="1:45" hidden="1" x14ac:dyDescent="0.25">
      <c r="A6444">
        <v>8</v>
      </c>
      <c r="B6444" t="s">
        <v>276</v>
      </c>
      <c r="C6444" t="s">
        <v>124</v>
      </c>
      <c r="D6444" t="s">
        <v>200</v>
      </c>
      <c r="E6444" t="s">
        <v>46</v>
      </c>
      <c r="F6444" t="s">
        <v>190</v>
      </c>
      <c r="G6444" t="s">
        <v>48</v>
      </c>
      <c r="H6444">
        <v>149725</v>
      </c>
      <c r="I6444">
        <v>132197</v>
      </c>
      <c r="J6444">
        <v>691</v>
      </c>
      <c r="K6444" t="s">
        <v>49</v>
      </c>
      <c r="L6444" t="s">
        <v>191</v>
      </c>
      <c r="M6444">
        <v>5.9254284288000001</v>
      </c>
      <c r="N6444">
        <v>5.2313118118000004</v>
      </c>
      <c r="O6444">
        <v>5.2313118118000004</v>
      </c>
      <c r="R6444">
        <v>2.7</v>
      </c>
      <c r="V6444">
        <v>4</v>
      </c>
      <c r="AF6444">
        <v>3.1</v>
      </c>
      <c r="AJ6444">
        <v>12.8</v>
      </c>
      <c r="AK6444">
        <v>9.9</v>
      </c>
      <c r="AL6444">
        <v>7.9</v>
      </c>
      <c r="AO6444">
        <v>10.1</v>
      </c>
      <c r="AQ6444">
        <v>13.5</v>
      </c>
      <c r="AR6444">
        <v>25.5</v>
      </c>
      <c r="AS6444" t="s">
        <v>126</v>
      </c>
    </row>
    <row r="6445" spans="1:45" hidden="1" x14ac:dyDescent="0.25">
      <c r="A6445">
        <v>68</v>
      </c>
      <c r="B6445" t="s">
        <v>3165</v>
      </c>
      <c r="C6445" t="s">
        <v>78</v>
      </c>
      <c r="D6445" t="s">
        <v>3166</v>
      </c>
      <c r="E6445" t="s">
        <v>46</v>
      </c>
      <c r="F6445" t="s">
        <v>4640</v>
      </c>
      <c r="G6445" t="s">
        <v>185</v>
      </c>
      <c r="H6445">
        <v>526562</v>
      </c>
      <c r="I6445">
        <v>833</v>
      </c>
      <c r="J6445">
        <v>2349</v>
      </c>
      <c r="K6445" t="s">
        <v>74</v>
      </c>
      <c r="L6445">
        <v>20160607</v>
      </c>
      <c r="M6445">
        <v>5.2327172089999996</v>
      </c>
      <c r="N6445">
        <v>7.7570030000000002E-3</v>
      </c>
      <c r="O6445">
        <v>5.2327172089999996</v>
      </c>
      <c r="Q6445">
        <v>15</v>
      </c>
      <c r="R6445">
        <v>2.7</v>
      </c>
      <c r="V6445">
        <v>4</v>
      </c>
      <c r="AA6445">
        <v>15</v>
      </c>
      <c r="AK6445">
        <v>11.1</v>
      </c>
      <c r="AO6445">
        <v>4.3</v>
      </c>
      <c r="AQ6445">
        <v>10.7</v>
      </c>
      <c r="AR6445">
        <v>14</v>
      </c>
      <c r="AS6445" t="s">
        <v>3167</v>
      </c>
    </row>
    <row r="6446" spans="1:45" hidden="1" x14ac:dyDescent="0.25">
      <c r="A6446">
        <v>1</v>
      </c>
      <c r="B6446" t="s">
        <v>1424</v>
      </c>
      <c r="C6446" t="s">
        <v>188</v>
      </c>
      <c r="D6446" t="s">
        <v>1425</v>
      </c>
      <c r="E6446" t="s">
        <v>46</v>
      </c>
      <c r="F6446" t="s">
        <v>1348</v>
      </c>
      <c r="G6446" t="s">
        <v>48</v>
      </c>
      <c r="H6446">
        <v>492647</v>
      </c>
      <c r="I6446">
        <v>33</v>
      </c>
      <c r="J6446">
        <v>2687</v>
      </c>
      <c r="K6446" t="s">
        <v>74</v>
      </c>
      <c r="L6446" t="s">
        <v>973</v>
      </c>
      <c r="M6446">
        <v>5.2353545687</v>
      </c>
      <c r="N6446">
        <v>-2.3495060000000001E-4</v>
      </c>
      <c r="O6446">
        <v>5.2353545687</v>
      </c>
      <c r="Q6446">
        <v>8</v>
      </c>
      <c r="R6446">
        <v>2.7</v>
      </c>
      <c r="V6446">
        <v>3.2</v>
      </c>
      <c r="AA6446">
        <v>9</v>
      </c>
      <c r="AB6446">
        <v>5.2</v>
      </c>
      <c r="AL6446">
        <v>12.5</v>
      </c>
      <c r="AM6446">
        <v>7.9</v>
      </c>
      <c r="AN6446">
        <v>14.4</v>
      </c>
      <c r="AP6446">
        <v>9.8000000000000007</v>
      </c>
      <c r="AS6446" t="s">
        <v>192</v>
      </c>
    </row>
    <row r="6447" spans="1:45" x14ac:dyDescent="0.25">
      <c r="A6447">
        <v>30</v>
      </c>
      <c r="B6447" t="s">
        <v>612</v>
      </c>
      <c r="C6447" t="s">
        <v>188</v>
      </c>
      <c r="D6447" t="s">
        <v>605</v>
      </c>
      <c r="E6447" t="s">
        <v>46</v>
      </c>
      <c r="F6447" t="s">
        <v>827</v>
      </c>
      <c r="G6447" t="s">
        <v>185</v>
      </c>
      <c r="H6447">
        <v>529796</v>
      </c>
      <c r="I6447">
        <v>156</v>
      </c>
      <c r="J6447">
        <v>2715</v>
      </c>
      <c r="K6447" t="s">
        <v>74</v>
      </c>
      <c r="L6447">
        <v>20160610</v>
      </c>
      <c r="M6447">
        <v>5.2364813523000002</v>
      </c>
      <c r="N6447">
        <v>1.170082E-3</v>
      </c>
      <c r="O6447">
        <v>5.2364813523000002</v>
      </c>
      <c r="P6447">
        <f t="shared" ref="P6447:P6448" si="1262">LN(O6447)/LN(2)</f>
        <v>2.3885977200214064</v>
      </c>
      <c r="Q6447">
        <v>3</v>
      </c>
      <c r="R6447">
        <v>2.7</v>
      </c>
      <c r="T6447" t="str">
        <f t="shared" ref="T6447:T6448" si="1263">UPPER(AS6447)</f>
        <v>GGTCTCAGGATTTTAAATAGATTTAGCTAGAAAATAGCTGACAGACACATATCGATATATCGCTGCGATAGCCACAGCTGTTCACGCCCGCAGTTTAAGCGTAGTGGCAGCCCTGGTCGGCCACCAAAAAATAAACATTGGATCTGTGAGACC</v>
      </c>
      <c r="V6447">
        <v>3.2</v>
      </c>
      <c r="AA6447">
        <v>9</v>
      </c>
      <c r="AB6447">
        <v>5.2</v>
      </c>
      <c r="AL6447">
        <v>12.5</v>
      </c>
      <c r="AM6447">
        <v>7.9</v>
      </c>
      <c r="AN6447">
        <v>14.4</v>
      </c>
      <c r="AP6447">
        <v>9.8000000000000007</v>
      </c>
      <c r="AS6447" t="s">
        <v>192</v>
      </c>
    </row>
    <row r="6448" spans="1:45" x14ac:dyDescent="0.25">
      <c r="A6448">
        <v>73</v>
      </c>
      <c r="B6448" t="s">
        <v>1612</v>
      </c>
      <c r="C6448" t="s">
        <v>52</v>
      </c>
      <c r="D6448" t="s">
        <v>1513</v>
      </c>
      <c r="E6448" t="s">
        <v>46</v>
      </c>
      <c r="F6448" t="s">
        <v>1509</v>
      </c>
      <c r="G6448" t="s">
        <v>185</v>
      </c>
      <c r="H6448">
        <v>189372</v>
      </c>
      <c r="I6448">
        <v>185947</v>
      </c>
      <c r="J6448">
        <v>795</v>
      </c>
      <c r="K6448" t="s">
        <v>49</v>
      </c>
      <c r="L6448">
        <v>20160607</v>
      </c>
      <c r="M6448">
        <v>5.3388532562000002</v>
      </c>
      <c r="N6448">
        <v>5.2422557364999998</v>
      </c>
      <c r="O6448">
        <v>5.2422557364999998</v>
      </c>
      <c r="P6448">
        <f t="shared" si="1262"/>
        <v>2.3901877353490497</v>
      </c>
      <c r="Q6448">
        <v>4</v>
      </c>
      <c r="R6448">
        <v>2.7</v>
      </c>
      <c r="T6448" t="str">
        <f t="shared" si="1263"/>
        <v>GGTCTCAGGATTGTAGTATTTGTGTTCTGATATGAAAACTAGAGATATCGATGTTATCGTTAAAGGATTTCCAGCTTTAGCATGGACGGTCACACTGGATCTCAAAATCTGGCGCAAAGCAACAAAAAAGGAAGCGTCGCAGTCTGTGAGACC</v>
      </c>
      <c r="V6448">
        <v>3.2</v>
      </c>
      <c r="AA6448">
        <v>4</v>
      </c>
      <c r="AE6448">
        <v>0.3</v>
      </c>
      <c r="AJ6448">
        <v>19.7</v>
      </c>
      <c r="AL6448">
        <v>8</v>
      </c>
      <c r="AM6448">
        <v>10.7</v>
      </c>
      <c r="AP6448">
        <v>6.1</v>
      </c>
      <c r="AS6448" t="s">
        <v>54</v>
      </c>
    </row>
    <row r="6449" spans="1:45" hidden="1" x14ac:dyDescent="0.25">
      <c r="A6449">
        <v>56</v>
      </c>
      <c r="B6449" t="s">
        <v>4384</v>
      </c>
      <c r="C6449" t="s">
        <v>78</v>
      </c>
      <c r="D6449" t="s">
        <v>4313</v>
      </c>
      <c r="E6449" t="s">
        <v>46</v>
      </c>
      <c r="F6449" t="s">
        <v>4353</v>
      </c>
      <c r="G6449" t="s">
        <v>185</v>
      </c>
      <c r="H6449">
        <v>636527</v>
      </c>
      <c r="I6449">
        <v>80</v>
      </c>
      <c r="J6449">
        <v>2897</v>
      </c>
      <c r="K6449" t="s">
        <v>74</v>
      </c>
      <c r="L6449">
        <v>20160607</v>
      </c>
      <c r="M6449">
        <v>5.2437465594999999</v>
      </c>
      <c r="N6449">
        <v>3.6043559999999997E-4</v>
      </c>
      <c r="O6449">
        <v>5.2437465594999999</v>
      </c>
      <c r="Q6449">
        <v>15</v>
      </c>
      <c r="R6449">
        <v>2.7</v>
      </c>
      <c r="V6449">
        <v>4</v>
      </c>
      <c r="AA6449">
        <v>15</v>
      </c>
      <c r="AK6449">
        <v>15.9</v>
      </c>
      <c r="AO6449">
        <v>9.5</v>
      </c>
      <c r="AQ6449">
        <v>16.8</v>
      </c>
      <c r="AR6449">
        <v>28.4</v>
      </c>
      <c r="AS6449" t="s">
        <v>3251</v>
      </c>
    </row>
    <row r="6450" spans="1:45" hidden="1" x14ac:dyDescent="0.25">
      <c r="A6450">
        <v>1</v>
      </c>
      <c r="B6450" t="s">
        <v>4140</v>
      </c>
      <c r="C6450" t="s">
        <v>68</v>
      </c>
      <c r="D6450" t="s">
        <v>4141</v>
      </c>
      <c r="E6450" t="s">
        <v>46</v>
      </c>
      <c r="F6450" t="s">
        <v>4640</v>
      </c>
      <c r="G6450" t="s">
        <v>185</v>
      </c>
      <c r="H6450">
        <v>394035</v>
      </c>
      <c r="I6450">
        <v>60</v>
      </c>
      <c r="J6450">
        <v>1755</v>
      </c>
      <c r="K6450" t="s">
        <v>74</v>
      </c>
      <c r="L6450">
        <v>20160607</v>
      </c>
      <c r="M6450">
        <v>5.2514310020000003</v>
      </c>
      <c r="N6450">
        <v>-4.0990999999999998E-4</v>
      </c>
      <c r="O6450">
        <v>5.2514310020000003</v>
      </c>
      <c r="Q6450">
        <v>15</v>
      </c>
      <c r="R6450">
        <v>2.7</v>
      </c>
      <c r="V6450">
        <v>3.2</v>
      </c>
      <c r="AA6450">
        <v>15</v>
      </c>
      <c r="AD6450">
        <v>-0.9</v>
      </c>
      <c r="AL6450">
        <v>15.8</v>
      </c>
      <c r="AM6450">
        <v>13.8</v>
      </c>
      <c r="AO6450">
        <v>7.8</v>
      </c>
      <c r="AS6450" t="s">
        <v>4142</v>
      </c>
    </row>
    <row r="6451" spans="1:45" hidden="1" x14ac:dyDescent="0.25">
      <c r="A6451">
        <v>77</v>
      </c>
      <c r="B6451" t="s">
        <v>3536</v>
      </c>
      <c r="C6451" t="s">
        <v>115</v>
      </c>
      <c r="D6451" t="s">
        <v>3537</v>
      </c>
      <c r="E6451" t="s">
        <v>46</v>
      </c>
      <c r="F6451" t="s">
        <v>3510</v>
      </c>
      <c r="G6451" t="s">
        <v>185</v>
      </c>
      <c r="H6451">
        <v>642671</v>
      </c>
      <c r="I6451">
        <v>86</v>
      </c>
      <c r="J6451">
        <v>2613</v>
      </c>
      <c r="K6451" t="s">
        <v>74</v>
      </c>
      <c r="L6451">
        <v>20160607</v>
      </c>
      <c r="M6451">
        <v>5.2591786744000002</v>
      </c>
      <c r="N6451">
        <v>9.8200000000000002E-5</v>
      </c>
      <c r="O6451">
        <v>5.2591786744000002</v>
      </c>
      <c r="Q6451">
        <v>15</v>
      </c>
      <c r="R6451">
        <v>2.7</v>
      </c>
      <c r="V6451">
        <v>1</v>
      </c>
      <c r="Z6451">
        <v>-3</v>
      </c>
      <c r="AA6451">
        <v>15</v>
      </c>
      <c r="AB6451">
        <v>5.2</v>
      </c>
      <c r="AC6451">
        <v>5.7</v>
      </c>
      <c r="AD6451">
        <v>-2</v>
      </c>
      <c r="AG6451">
        <v>-16</v>
      </c>
      <c r="AS6451" t="s">
        <v>3538</v>
      </c>
    </row>
    <row r="6452" spans="1:45" x14ac:dyDescent="0.25">
      <c r="A6452">
        <v>35</v>
      </c>
      <c r="B6452" t="s">
        <v>2120</v>
      </c>
      <c r="C6452" t="s">
        <v>188</v>
      </c>
      <c r="D6452" t="s">
        <v>2031</v>
      </c>
      <c r="E6452" t="s">
        <v>46</v>
      </c>
      <c r="F6452" t="s">
        <v>2032</v>
      </c>
      <c r="G6452" t="s">
        <v>48</v>
      </c>
      <c r="H6452">
        <v>177830</v>
      </c>
      <c r="I6452">
        <v>172625</v>
      </c>
      <c r="J6452">
        <v>914</v>
      </c>
      <c r="K6452" t="s">
        <v>49</v>
      </c>
      <c r="L6452">
        <v>20160607</v>
      </c>
      <c r="M6452">
        <v>5.4261629613000002</v>
      </c>
      <c r="N6452">
        <v>5.2672470118000003</v>
      </c>
      <c r="O6452">
        <v>5.2672470118000003</v>
      </c>
      <c r="P6452">
        <f t="shared" ref="P6452:P6453" si="1264">LN(O6452)/LN(2)</f>
        <v>2.3970491174267119</v>
      </c>
      <c r="Q6452">
        <v>15</v>
      </c>
      <c r="R6452">
        <v>2.7</v>
      </c>
      <c r="T6452" t="str">
        <f t="shared" ref="T6452:T6453" si="1265">UPPER(AS6452)</f>
        <v>GGTCTCAGGATTTTAAATAGATTTAGCTAGAAAATAGCTGACAGACACATTGTGTTATTTCGCTGCGATAGCCACAGCTGTTCACGCCCGCAGTTTAAGCGTAGTGGCAGCCCTGGTCGGCCACCAAAAAATAAACATTGGATCTGTGAGACC</v>
      </c>
      <c r="V6452">
        <v>3.2</v>
      </c>
      <c r="AA6452">
        <v>15</v>
      </c>
      <c r="AB6452">
        <v>5.2</v>
      </c>
      <c r="AM6452">
        <v>7.9</v>
      </c>
      <c r="AN6452">
        <v>14.4</v>
      </c>
      <c r="AP6452">
        <v>9.8000000000000007</v>
      </c>
      <c r="AS6452" t="s">
        <v>2033</v>
      </c>
    </row>
    <row r="6453" spans="1:45" x14ac:dyDescent="0.25">
      <c r="A6453">
        <v>32</v>
      </c>
      <c r="B6453" t="s">
        <v>862</v>
      </c>
      <c r="C6453" t="s">
        <v>188</v>
      </c>
      <c r="D6453" t="s">
        <v>860</v>
      </c>
      <c r="E6453" t="s">
        <v>46</v>
      </c>
      <c r="F6453" t="s">
        <v>833</v>
      </c>
      <c r="G6453" t="s">
        <v>185</v>
      </c>
      <c r="H6453">
        <v>285292</v>
      </c>
      <c r="I6453">
        <v>293853</v>
      </c>
      <c r="J6453">
        <v>1629</v>
      </c>
      <c r="K6453" t="s">
        <v>46</v>
      </c>
      <c r="L6453">
        <v>20160610</v>
      </c>
      <c r="M6453">
        <v>5.1162452643999998</v>
      </c>
      <c r="N6453">
        <v>5.2698039102000003</v>
      </c>
      <c r="O6453">
        <v>5.2698039102000003</v>
      </c>
      <c r="P6453">
        <f t="shared" si="1264"/>
        <v>2.3977492800702156</v>
      </c>
      <c r="Q6453">
        <v>15</v>
      </c>
      <c r="R6453">
        <v>2.7</v>
      </c>
      <c r="T6453" t="str">
        <f t="shared" si="1265"/>
        <v>GGTCTCAGGATTTTAAATAGATTTAGCTAGAAAATAGCTGACAGACACATATCGATATATCGCTGCGATAGCCACAGCTGTTCACGCCCGCAGTTTAAGCGTAGTGGCAGCCCTGGTCGGCCACCAAAAAATAAACATTGGATCTGTGAGACC</v>
      </c>
      <c r="V6453">
        <v>3.2</v>
      </c>
      <c r="AA6453">
        <v>1</v>
      </c>
      <c r="AB6453">
        <v>5.2</v>
      </c>
      <c r="AL6453">
        <v>12.5</v>
      </c>
      <c r="AM6453">
        <v>7.9</v>
      </c>
      <c r="AN6453">
        <v>14.4</v>
      </c>
      <c r="AP6453">
        <v>9.8000000000000007</v>
      </c>
      <c r="AS6453" t="s">
        <v>192</v>
      </c>
    </row>
    <row r="6454" spans="1:45" hidden="1" x14ac:dyDescent="0.25">
      <c r="A6454">
        <v>11</v>
      </c>
      <c r="B6454" t="s">
        <v>2041</v>
      </c>
      <c r="C6454" t="s">
        <v>78</v>
      </c>
      <c r="D6454" t="s">
        <v>2042</v>
      </c>
      <c r="E6454" t="s">
        <v>46</v>
      </c>
      <c r="F6454" t="s">
        <v>2032</v>
      </c>
      <c r="G6454" t="s">
        <v>185</v>
      </c>
      <c r="H6454">
        <v>132372</v>
      </c>
      <c r="I6454">
        <v>125278</v>
      </c>
      <c r="J6454">
        <v>652</v>
      </c>
      <c r="K6454" t="s">
        <v>49</v>
      </c>
      <c r="L6454">
        <v>20160607</v>
      </c>
      <c r="M6454">
        <v>5.5779207003</v>
      </c>
      <c r="N6454">
        <v>5.2788537729999998</v>
      </c>
      <c r="O6454">
        <v>5.2788537729999998</v>
      </c>
      <c r="Q6454">
        <v>15</v>
      </c>
      <c r="R6454">
        <v>2.7</v>
      </c>
      <c r="V6454">
        <v>4</v>
      </c>
      <c r="AA6454">
        <v>15</v>
      </c>
      <c r="AK6454">
        <v>11.1</v>
      </c>
      <c r="AO6454">
        <v>5.4</v>
      </c>
      <c r="AQ6454">
        <v>14.8</v>
      </c>
      <c r="AS6454" t="s">
        <v>2043</v>
      </c>
    </row>
    <row r="6455" spans="1:45" hidden="1" x14ac:dyDescent="0.25">
      <c r="A6455">
        <v>54</v>
      </c>
      <c r="B6455" t="s">
        <v>1133</v>
      </c>
      <c r="C6455" t="s">
        <v>124</v>
      </c>
      <c r="D6455" t="s">
        <v>1134</v>
      </c>
      <c r="E6455" t="s">
        <v>46</v>
      </c>
      <c r="F6455" t="s">
        <v>4634</v>
      </c>
      <c r="G6455" t="s">
        <v>185</v>
      </c>
      <c r="H6455">
        <v>802034</v>
      </c>
      <c r="I6455">
        <v>976</v>
      </c>
      <c r="J6455">
        <v>2915</v>
      </c>
      <c r="K6455" t="s">
        <v>74</v>
      </c>
      <c r="L6455">
        <v>20160607</v>
      </c>
      <c r="M6455">
        <v>5.2868891570000001</v>
      </c>
      <c r="N6455">
        <v>6.1785110000000002E-3</v>
      </c>
      <c r="O6455">
        <v>5.2868891570000001</v>
      </c>
      <c r="Q6455">
        <v>16</v>
      </c>
      <c r="R6455">
        <v>2.7</v>
      </c>
      <c r="V6455">
        <v>4</v>
      </c>
      <c r="AA6455">
        <v>9</v>
      </c>
      <c r="AF6455">
        <v>3.1</v>
      </c>
      <c r="AJ6455">
        <v>12.8</v>
      </c>
      <c r="AK6455">
        <v>9.9</v>
      </c>
      <c r="AL6455">
        <v>7.9</v>
      </c>
      <c r="AO6455">
        <v>10.1</v>
      </c>
      <c r="AQ6455">
        <v>13.5</v>
      </c>
      <c r="AR6455">
        <v>25.5</v>
      </c>
      <c r="AS6455" t="s">
        <v>126</v>
      </c>
    </row>
    <row r="6456" spans="1:45" hidden="1" x14ac:dyDescent="0.25">
      <c r="A6456">
        <v>52</v>
      </c>
      <c r="B6456" t="s">
        <v>862</v>
      </c>
      <c r="C6456" t="s">
        <v>188</v>
      </c>
      <c r="D6456" t="s">
        <v>860</v>
      </c>
      <c r="E6456" t="s">
        <v>46</v>
      </c>
      <c r="F6456" t="s">
        <v>4634</v>
      </c>
      <c r="G6456" t="s">
        <v>48</v>
      </c>
      <c r="H6456">
        <v>319519</v>
      </c>
      <c r="I6456">
        <v>388</v>
      </c>
      <c r="J6456">
        <v>1053</v>
      </c>
      <c r="K6456" t="s">
        <v>74</v>
      </c>
      <c r="L6456">
        <v>20160607</v>
      </c>
      <c r="M6456">
        <v>5.2902328819999997</v>
      </c>
      <c r="N6456">
        <v>5.377906E-3</v>
      </c>
      <c r="O6456">
        <v>5.2902328819999997</v>
      </c>
      <c r="Q6456">
        <v>15</v>
      </c>
      <c r="R6456">
        <v>2.7</v>
      </c>
      <c r="V6456">
        <v>3.2</v>
      </c>
      <c r="AA6456">
        <v>1</v>
      </c>
      <c r="AB6456">
        <v>5.2</v>
      </c>
      <c r="AL6456">
        <v>12.5</v>
      </c>
      <c r="AM6456">
        <v>7.9</v>
      </c>
      <c r="AN6456">
        <v>14.4</v>
      </c>
      <c r="AP6456">
        <v>9.8000000000000007</v>
      </c>
      <c r="AS6456" t="s">
        <v>192</v>
      </c>
    </row>
    <row r="6457" spans="1:45" hidden="1" x14ac:dyDescent="0.25">
      <c r="A6457">
        <v>67</v>
      </c>
      <c r="B6457" t="s">
        <v>2328</v>
      </c>
      <c r="C6457" t="s">
        <v>52</v>
      </c>
      <c r="D6457" t="s">
        <v>2329</v>
      </c>
      <c r="E6457" t="s">
        <v>46</v>
      </c>
      <c r="F6457" t="s">
        <v>2799</v>
      </c>
      <c r="G6457" t="s">
        <v>185</v>
      </c>
      <c r="H6457">
        <v>271440</v>
      </c>
      <c r="I6457">
        <v>194</v>
      </c>
      <c r="J6457">
        <v>1061</v>
      </c>
      <c r="K6457" t="s">
        <v>74</v>
      </c>
      <c r="L6457">
        <v>20160607</v>
      </c>
      <c r="M6457">
        <v>5.2960671279999998</v>
      </c>
      <c r="N6457">
        <v>2.2541729999999999E-3</v>
      </c>
      <c r="O6457">
        <v>5.2960671279999998</v>
      </c>
      <c r="Q6457">
        <v>15</v>
      </c>
      <c r="R6457">
        <v>2.7</v>
      </c>
      <c r="V6457">
        <v>3.2</v>
      </c>
      <c r="AA6457">
        <v>15</v>
      </c>
      <c r="AS6457" t="s">
        <v>2330</v>
      </c>
    </row>
    <row r="6458" spans="1:45" hidden="1" x14ac:dyDescent="0.25">
      <c r="A6458">
        <v>24</v>
      </c>
      <c r="B6458" t="s">
        <v>101</v>
      </c>
      <c r="C6458" t="s">
        <v>78</v>
      </c>
      <c r="D6458" t="s">
        <v>79</v>
      </c>
      <c r="E6458" t="s">
        <v>46</v>
      </c>
      <c r="F6458" t="s">
        <v>47</v>
      </c>
      <c r="G6458" t="s">
        <v>185</v>
      </c>
      <c r="H6458">
        <v>1091</v>
      </c>
      <c r="I6458">
        <v>928</v>
      </c>
      <c r="J6458">
        <v>399</v>
      </c>
      <c r="K6458" t="s">
        <v>46</v>
      </c>
      <c r="L6458">
        <v>20160623</v>
      </c>
      <c r="M6458">
        <v>10.386922054799999</v>
      </c>
      <c r="N6458">
        <v>8.8332920525999992</v>
      </c>
      <c r="O6458">
        <v>5.3005075634000001</v>
      </c>
      <c r="Q6458">
        <v>14</v>
      </c>
      <c r="R6458">
        <v>2.7</v>
      </c>
      <c r="V6458">
        <v>4</v>
      </c>
      <c r="AA6458">
        <v>14</v>
      </c>
      <c r="AK6458">
        <v>11.1</v>
      </c>
      <c r="AO6458">
        <v>5.4</v>
      </c>
      <c r="AQ6458">
        <v>14.8</v>
      </c>
      <c r="AR6458">
        <v>14</v>
      </c>
      <c r="AS6458" t="s">
        <v>80</v>
      </c>
    </row>
    <row r="6459" spans="1:45" x14ac:dyDescent="0.25">
      <c r="A6459">
        <v>73</v>
      </c>
      <c r="B6459" t="s">
        <v>4598</v>
      </c>
      <c r="C6459" t="s">
        <v>60</v>
      </c>
      <c r="D6459" t="s">
        <v>145</v>
      </c>
      <c r="E6459" t="s">
        <v>46</v>
      </c>
      <c r="F6459" t="s">
        <v>4577</v>
      </c>
      <c r="G6459" t="s">
        <v>185</v>
      </c>
      <c r="H6459">
        <v>391306</v>
      </c>
      <c r="I6459">
        <v>69</v>
      </c>
      <c r="J6459">
        <v>1704</v>
      </c>
      <c r="K6459" t="s">
        <v>74</v>
      </c>
      <c r="L6459">
        <v>20160607</v>
      </c>
      <c r="M6459">
        <v>5.3024238756999997</v>
      </c>
      <c r="N6459">
        <v>-1.6900000000000001E-5</v>
      </c>
      <c r="O6459">
        <v>5.3024238756999997</v>
      </c>
      <c r="P6459">
        <f t="shared" ref="P6459" si="1266">LN(O6459)/LN(2)</f>
        <v>2.4066520038391035</v>
      </c>
      <c r="Q6459">
        <v>15</v>
      </c>
      <c r="R6459">
        <v>2.7</v>
      </c>
      <c r="T6459" t="str">
        <f>UPPER(AS6459)</f>
        <v>GGTCTCAGGATGTATTTTTTAGGTTTTTTCGTCTGCCCGTGGCAGCCACACTAATTTGGCTCAGCTTTTCGTTTCCACTTCCGTTTTCTTTTCTTTTCGTGTTTCTACGCCAGCAAGTAGAAGTACGTTATAGAAAAGCGTTTCTGTGAGACC</v>
      </c>
      <c r="V6459">
        <v>3.1</v>
      </c>
      <c r="AA6459">
        <v>15</v>
      </c>
      <c r="AJ6459">
        <v>9.6</v>
      </c>
      <c r="AO6459">
        <v>8.6999999999999993</v>
      </c>
      <c r="AQ6459">
        <v>5.0999999999999996</v>
      </c>
      <c r="AS6459" t="s">
        <v>62</v>
      </c>
    </row>
    <row r="6460" spans="1:45" hidden="1" x14ac:dyDescent="0.25">
      <c r="A6460">
        <v>75</v>
      </c>
      <c r="B6460" t="s">
        <v>2555</v>
      </c>
      <c r="C6460" t="s">
        <v>44</v>
      </c>
      <c r="D6460" t="s">
        <v>2546</v>
      </c>
      <c r="E6460" t="s">
        <v>46</v>
      </c>
      <c r="F6460" t="s">
        <v>3025</v>
      </c>
      <c r="G6460" t="s">
        <v>185</v>
      </c>
      <c r="H6460">
        <v>340171</v>
      </c>
      <c r="I6460">
        <v>36</v>
      </c>
      <c r="J6460">
        <v>1394</v>
      </c>
      <c r="K6460" t="s">
        <v>74</v>
      </c>
      <c r="L6460">
        <v>20160607</v>
      </c>
      <c r="M6460">
        <v>5.3024387926000003</v>
      </c>
      <c r="N6460">
        <v>-2.572346E-4</v>
      </c>
      <c r="O6460">
        <v>5.3024387926000003</v>
      </c>
      <c r="Q6460">
        <v>15</v>
      </c>
      <c r="R6460">
        <v>2.7</v>
      </c>
      <c r="V6460">
        <v>4</v>
      </c>
      <c r="AA6460">
        <v>15</v>
      </c>
      <c r="AS6460" t="s">
        <v>2547</v>
      </c>
    </row>
    <row r="6461" spans="1:45" hidden="1" x14ac:dyDescent="0.25">
      <c r="A6461">
        <v>4</v>
      </c>
      <c r="B6461" t="s">
        <v>1008</v>
      </c>
      <c r="C6461" t="s">
        <v>188</v>
      </c>
      <c r="D6461" t="s">
        <v>1007</v>
      </c>
      <c r="E6461" t="s">
        <v>46</v>
      </c>
      <c r="F6461" t="s">
        <v>4634</v>
      </c>
      <c r="G6461" t="s">
        <v>185</v>
      </c>
      <c r="H6461">
        <v>241370</v>
      </c>
      <c r="I6461">
        <v>126</v>
      </c>
      <c r="J6461">
        <v>764</v>
      </c>
      <c r="K6461" t="s">
        <v>74</v>
      </c>
      <c r="L6461">
        <v>20160607</v>
      </c>
      <c r="M6461">
        <v>5.3169168219999996</v>
      </c>
      <c r="N6461">
        <v>1.4321869999999999E-3</v>
      </c>
      <c r="O6461">
        <v>5.3169168219999996</v>
      </c>
      <c r="Q6461">
        <v>14</v>
      </c>
      <c r="R6461">
        <v>2.7</v>
      </c>
      <c r="V6461">
        <v>3.2</v>
      </c>
      <c r="AA6461">
        <v>1</v>
      </c>
      <c r="AB6461">
        <v>5.2</v>
      </c>
      <c r="AL6461">
        <v>12.5</v>
      </c>
      <c r="AM6461">
        <v>7.9</v>
      </c>
      <c r="AN6461">
        <v>14.4</v>
      </c>
      <c r="AP6461">
        <v>9.8000000000000007</v>
      </c>
      <c r="AS6461" t="s">
        <v>192</v>
      </c>
    </row>
    <row r="6462" spans="1:45" x14ac:dyDescent="0.25">
      <c r="A6462">
        <v>33</v>
      </c>
      <c r="B6462" t="s">
        <v>4453</v>
      </c>
      <c r="C6462" t="s">
        <v>68</v>
      </c>
      <c r="D6462" t="s">
        <v>3949</v>
      </c>
      <c r="E6462" t="s">
        <v>46</v>
      </c>
      <c r="F6462" t="s">
        <v>4575</v>
      </c>
      <c r="G6462" t="s">
        <v>185</v>
      </c>
      <c r="H6462">
        <v>362152</v>
      </c>
      <c r="I6462">
        <v>36</v>
      </c>
      <c r="J6462">
        <v>1654</v>
      </c>
      <c r="K6462" t="s">
        <v>74</v>
      </c>
      <c r="L6462">
        <v>20160607</v>
      </c>
      <c r="M6462">
        <v>5.3228841130999998</v>
      </c>
      <c r="N6462">
        <v>-1.065727E-4</v>
      </c>
      <c r="O6462">
        <v>5.3228841130999998</v>
      </c>
      <c r="P6462">
        <f t="shared" ref="P6462" si="1267">LN(O6462)/LN(2)</f>
        <v>2.4122081570438048</v>
      </c>
      <c r="Q6462">
        <v>15</v>
      </c>
      <c r="R6462">
        <v>2.7</v>
      </c>
      <c r="T6462" t="str">
        <f>UPPER(AS6462)</f>
        <v>GGTCTCAGGATCATATCAAGTCACAACAATGATATCGATAGCAACGAAAACCGCATGGCTTGACGGCACGCTGCCATCGCTATGTGATTTCCTTCTTTTTTCGCCTTCACGAAATCAAGTAGGTAAGCGTTTCCCGAAATCGTCTGTGAGACC</v>
      </c>
      <c r="V6462">
        <v>3.2</v>
      </c>
      <c r="Z6462">
        <v>-10</v>
      </c>
      <c r="AA6462">
        <v>15</v>
      </c>
      <c r="AD6462">
        <v>5</v>
      </c>
      <c r="AL6462">
        <v>-9.4</v>
      </c>
      <c r="AM6462">
        <v>13.2</v>
      </c>
      <c r="AO6462">
        <v>2.8</v>
      </c>
      <c r="AS6462" t="s">
        <v>3950</v>
      </c>
    </row>
    <row r="6463" spans="1:45" hidden="1" x14ac:dyDescent="0.25">
      <c r="A6463">
        <v>47</v>
      </c>
      <c r="B6463" t="s">
        <v>2046</v>
      </c>
      <c r="C6463" t="s">
        <v>78</v>
      </c>
      <c r="D6463" t="s">
        <v>1946</v>
      </c>
      <c r="E6463" t="s">
        <v>46</v>
      </c>
      <c r="F6463" t="s">
        <v>2631</v>
      </c>
      <c r="G6463" t="s">
        <v>185</v>
      </c>
      <c r="H6463">
        <v>108662</v>
      </c>
      <c r="I6463">
        <v>106409</v>
      </c>
      <c r="J6463">
        <v>500</v>
      </c>
      <c r="K6463" t="s">
        <v>46</v>
      </c>
      <c r="L6463">
        <v>20160607</v>
      </c>
      <c r="M6463">
        <v>5.4481251891999998</v>
      </c>
      <c r="N6463">
        <v>5.3351121745999999</v>
      </c>
      <c r="O6463">
        <v>5.3351121745999999</v>
      </c>
      <c r="Q6463">
        <v>15</v>
      </c>
      <c r="R6463">
        <v>2.7</v>
      </c>
      <c r="V6463">
        <v>4</v>
      </c>
      <c r="AA6463">
        <v>15</v>
      </c>
      <c r="AK6463">
        <v>11.1</v>
      </c>
      <c r="AO6463">
        <v>5.4</v>
      </c>
      <c r="AQ6463">
        <v>14.8</v>
      </c>
      <c r="AS6463" t="s">
        <v>1947</v>
      </c>
    </row>
    <row r="6464" spans="1:45" hidden="1" x14ac:dyDescent="0.25">
      <c r="A6464">
        <v>20</v>
      </c>
      <c r="B6464" t="s">
        <v>4619</v>
      </c>
      <c r="C6464" t="s">
        <v>44</v>
      </c>
      <c r="D6464" t="s">
        <v>160</v>
      </c>
      <c r="E6464" t="s">
        <v>46</v>
      </c>
      <c r="F6464" t="s">
        <v>4577</v>
      </c>
      <c r="G6464" t="s">
        <v>185</v>
      </c>
      <c r="H6464">
        <v>328500</v>
      </c>
      <c r="I6464">
        <v>511</v>
      </c>
      <c r="J6464">
        <v>1531</v>
      </c>
      <c r="K6464" t="s">
        <v>74</v>
      </c>
      <c r="L6464">
        <v>20160607</v>
      </c>
      <c r="M6464">
        <v>5.3484198814999999</v>
      </c>
      <c r="N6464">
        <v>7.5881435000000001E-3</v>
      </c>
      <c r="O6464">
        <v>5.3484198814999999</v>
      </c>
      <c r="Q6464">
        <v>15</v>
      </c>
      <c r="R6464">
        <v>2.7</v>
      </c>
      <c r="V6464">
        <v>4</v>
      </c>
      <c r="AA6464">
        <v>15</v>
      </c>
      <c r="AF6464">
        <v>4.5</v>
      </c>
      <c r="AJ6464">
        <v>11.4</v>
      </c>
      <c r="AO6464">
        <v>5.0999999999999996</v>
      </c>
      <c r="AQ6464">
        <v>16</v>
      </c>
      <c r="AR6464">
        <v>25.5</v>
      </c>
      <c r="AS6464" t="s">
        <v>50</v>
      </c>
    </row>
    <row r="6465" spans="1:45" hidden="1" x14ac:dyDescent="0.25">
      <c r="A6465">
        <v>84</v>
      </c>
      <c r="B6465" t="s">
        <v>1056</v>
      </c>
      <c r="C6465" t="s">
        <v>124</v>
      </c>
      <c r="D6465" t="s">
        <v>1013</v>
      </c>
      <c r="E6465" t="s">
        <v>46</v>
      </c>
      <c r="F6465" t="s">
        <v>972</v>
      </c>
      <c r="G6465" t="s">
        <v>185</v>
      </c>
      <c r="H6465">
        <v>326859</v>
      </c>
      <c r="I6465">
        <v>63</v>
      </c>
      <c r="J6465">
        <v>1582</v>
      </c>
      <c r="K6465" t="s">
        <v>74</v>
      </c>
      <c r="L6465" t="s">
        <v>973</v>
      </c>
      <c r="M6465">
        <v>5.3642683206999999</v>
      </c>
      <c r="N6465">
        <v>2.1687519999999999E-4</v>
      </c>
      <c r="O6465">
        <v>5.3642683206999999</v>
      </c>
      <c r="Q6465">
        <v>14</v>
      </c>
      <c r="R6465">
        <v>2.7</v>
      </c>
      <c r="V6465">
        <v>4</v>
      </c>
      <c r="AA6465">
        <v>16</v>
      </c>
      <c r="AF6465">
        <v>3.1</v>
      </c>
      <c r="AJ6465">
        <v>12.8</v>
      </c>
      <c r="AK6465">
        <v>9.9</v>
      </c>
      <c r="AL6465">
        <v>7.9</v>
      </c>
      <c r="AO6465">
        <v>10.1</v>
      </c>
      <c r="AQ6465">
        <v>13.5</v>
      </c>
      <c r="AR6465">
        <v>25.5</v>
      </c>
      <c r="AS6465" t="s">
        <v>126</v>
      </c>
    </row>
    <row r="6466" spans="1:45" hidden="1" x14ac:dyDescent="0.25">
      <c r="A6466">
        <v>76</v>
      </c>
      <c r="B6466" t="s">
        <v>3698</v>
      </c>
      <c r="C6466" t="s">
        <v>68</v>
      </c>
      <c r="D6466" t="s">
        <v>3475</v>
      </c>
      <c r="E6466" t="s">
        <v>46</v>
      </c>
      <c r="F6466" t="s">
        <v>4455</v>
      </c>
      <c r="G6466" t="s">
        <v>185</v>
      </c>
      <c r="H6466">
        <v>887323</v>
      </c>
      <c r="I6466">
        <v>144</v>
      </c>
      <c r="J6466">
        <v>3837</v>
      </c>
      <c r="K6466" t="s">
        <v>74</v>
      </c>
      <c r="L6466">
        <v>20160607</v>
      </c>
      <c r="M6466">
        <v>5.3659749515000001</v>
      </c>
      <c r="N6466">
        <v>5.1254930000000005E-4</v>
      </c>
      <c r="O6466">
        <v>5.3659749515000001</v>
      </c>
      <c r="Q6466">
        <v>15</v>
      </c>
      <c r="R6466">
        <v>2.7</v>
      </c>
      <c r="V6466">
        <v>3.2</v>
      </c>
      <c r="Z6466">
        <v>5</v>
      </c>
      <c r="AA6466">
        <v>15</v>
      </c>
      <c r="AD6466">
        <v>5</v>
      </c>
      <c r="AL6466">
        <v>-23.2</v>
      </c>
      <c r="AM6466">
        <v>13.2</v>
      </c>
      <c r="AO6466">
        <v>2.8</v>
      </c>
      <c r="AS6466" t="s">
        <v>3476</v>
      </c>
    </row>
    <row r="6467" spans="1:45" hidden="1" x14ac:dyDescent="0.25">
      <c r="A6467">
        <v>46</v>
      </c>
      <c r="B6467" t="s">
        <v>622</v>
      </c>
      <c r="C6467" t="s">
        <v>188</v>
      </c>
      <c r="D6467" t="s">
        <v>623</v>
      </c>
      <c r="E6467" t="s">
        <v>46</v>
      </c>
      <c r="F6467" t="s">
        <v>827</v>
      </c>
      <c r="G6467" t="s">
        <v>48</v>
      </c>
      <c r="H6467">
        <v>292503</v>
      </c>
      <c r="I6467">
        <v>272949</v>
      </c>
      <c r="J6467">
        <v>1324</v>
      </c>
      <c r="K6467" t="s">
        <v>49</v>
      </c>
      <c r="L6467">
        <v>20160610</v>
      </c>
      <c r="M6467">
        <v>5.7525728039999997</v>
      </c>
      <c r="N6467">
        <v>5.3679315397999998</v>
      </c>
      <c r="O6467">
        <v>5.3679315397999998</v>
      </c>
      <c r="Q6467">
        <v>3</v>
      </c>
      <c r="R6467">
        <v>2.7</v>
      </c>
      <c r="V6467">
        <v>3.2</v>
      </c>
      <c r="AA6467">
        <v>2</v>
      </c>
      <c r="AB6467">
        <v>5.2</v>
      </c>
      <c r="AL6467">
        <v>12.5</v>
      </c>
      <c r="AM6467">
        <v>7.9</v>
      </c>
      <c r="AN6467">
        <v>14.4</v>
      </c>
      <c r="AP6467">
        <v>9.8000000000000007</v>
      </c>
      <c r="AS6467" t="s">
        <v>192</v>
      </c>
    </row>
    <row r="6468" spans="1:45" x14ac:dyDescent="0.25">
      <c r="A6468">
        <v>38</v>
      </c>
      <c r="B6468" t="s">
        <v>1192</v>
      </c>
      <c r="C6468" t="s">
        <v>124</v>
      </c>
      <c r="D6468" t="s">
        <v>1193</v>
      </c>
      <c r="E6468" t="s">
        <v>46</v>
      </c>
      <c r="F6468" t="s">
        <v>1153</v>
      </c>
      <c r="G6468" t="s">
        <v>185</v>
      </c>
      <c r="H6468">
        <v>155729</v>
      </c>
      <c r="I6468">
        <v>146312</v>
      </c>
      <c r="J6468">
        <v>748</v>
      </c>
      <c r="K6468" t="s">
        <v>46</v>
      </c>
      <c r="L6468" t="s">
        <v>973</v>
      </c>
      <c r="M6468">
        <v>5.7188530489999998</v>
      </c>
      <c r="N6468">
        <v>5.3729199895999997</v>
      </c>
      <c r="O6468">
        <v>5.3729199895999997</v>
      </c>
      <c r="P6468">
        <f t="shared" ref="P6468" si="1268">LN(O6468)/LN(2)</f>
        <v>2.4257063544294044</v>
      </c>
      <c r="Q6468">
        <v>9</v>
      </c>
      <c r="R6468">
        <v>2.7</v>
      </c>
      <c r="T6468" t="str">
        <f>UPPER(AS6468)</f>
        <v>GGTCTCAGGATCTTGGTTATAATTAGGTTATTTTTTCGATATTTTGAGGTATATTTCTACGATAGATCGGCGGTCACATCGTATTTCCCTCCTTTTCGTTTTCGTTTCCGGCGAAGTAAGTATAATAAAATCTCCACGTTTTTCTGTGAGACC</v>
      </c>
      <c r="V6468">
        <v>4</v>
      </c>
      <c r="AA6468">
        <v>14</v>
      </c>
      <c r="AF6468">
        <v>3.1</v>
      </c>
      <c r="AJ6468">
        <v>12.8</v>
      </c>
      <c r="AK6468">
        <v>9.9</v>
      </c>
      <c r="AL6468">
        <v>7.9</v>
      </c>
      <c r="AO6468">
        <v>10.1</v>
      </c>
      <c r="AQ6468">
        <v>13.5</v>
      </c>
      <c r="AR6468">
        <v>25.5</v>
      </c>
      <c r="AS6468" t="s">
        <v>126</v>
      </c>
    </row>
    <row r="6469" spans="1:45" hidden="1" x14ac:dyDescent="0.25">
      <c r="A6469">
        <v>52</v>
      </c>
      <c r="B6469" t="s">
        <v>3474</v>
      </c>
      <c r="C6469" t="s">
        <v>68</v>
      </c>
      <c r="D6469" t="s">
        <v>3475</v>
      </c>
      <c r="E6469" t="s">
        <v>46</v>
      </c>
      <c r="F6469" t="s">
        <v>3360</v>
      </c>
      <c r="G6469" t="s">
        <v>185</v>
      </c>
      <c r="H6469">
        <v>837387</v>
      </c>
      <c r="I6469">
        <v>73</v>
      </c>
      <c r="J6469">
        <v>4313</v>
      </c>
      <c r="K6469" t="s">
        <v>74</v>
      </c>
      <c r="L6469">
        <v>20160607</v>
      </c>
      <c r="M6469">
        <v>5.3780020022999997</v>
      </c>
      <c r="N6469">
        <v>-7.8700000000000002E-5</v>
      </c>
      <c r="O6469">
        <v>5.3780020022999997</v>
      </c>
      <c r="Q6469">
        <v>15</v>
      </c>
      <c r="R6469">
        <v>2.7</v>
      </c>
      <c r="V6469">
        <v>3.2</v>
      </c>
      <c r="Z6469">
        <v>5</v>
      </c>
      <c r="AA6469">
        <v>15</v>
      </c>
      <c r="AD6469">
        <v>5</v>
      </c>
      <c r="AL6469">
        <v>-23.2</v>
      </c>
      <c r="AM6469">
        <v>13.2</v>
      </c>
      <c r="AO6469">
        <v>2.8</v>
      </c>
      <c r="AS6469" t="s">
        <v>3476</v>
      </c>
    </row>
    <row r="6470" spans="1:45" x14ac:dyDescent="0.25">
      <c r="A6470">
        <v>63</v>
      </c>
      <c r="B6470" t="s">
        <v>165</v>
      </c>
      <c r="C6470" t="s">
        <v>78</v>
      </c>
      <c r="D6470" t="s">
        <v>143</v>
      </c>
      <c r="E6470" t="s">
        <v>46</v>
      </c>
      <c r="F6470" t="s">
        <v>47</v>
      </c>
      <c r="G6470" t="s">
        <v>185</v>
      </c>
      <c r="H6470">
        <v>9683</v>
      </c>
      <c r="I6470">
        <v>3</v>
      </c>
      <c r="J6470">
        <v>4076</v>
      </c>
      <c r="K6470" t="s">
        <v>74</v>
      </c>
      <c r="L6470">
        <v>20160623</v>
      </c>
      <c r="M6470">
        <v>9.0334278348999995</v>
      </c>
      <c r="N6470">
        <v>1.6328142000000001E-3</v>
      </c>
      <c r="O6470">
        <v>5.4026099637999998</v>
      </c>
      <c r="P6470">
        <f t="shared" ref="P6470:P6471" si="1269">LN(O6470)/LN(2)</f>
        <v>2.4336565317519585</v>
      </c>
      <c r="Q6470">
        <v>15</v>
      </c>
      <c r="R6470">
        <v>2.7</v>
      </c>
      <c r="T6470" t="str">
        <f t="shared" ref="T6470:T6471" si="1270">UPPER(AS6470)</f>
        <v>GGTCTCAGGATTTGGCATTTATTATTTTTATTGTAAGGTATTTTTTAGTACATTTGTTTCTTGGATCCAATAAGGCCGCACTATTTTCCTTCTTTTTGCTAGCAATTTCCGGCGAGGTTAGTGTAAAATATTTCTACTCCACTCTGTGAGACC</v>
      </c>
      <c r="V6470">
        <v>4</v>
      </c>
      <c r="AA6470">
        <v>15</v>
      </c>
      <c r="AK6470">
        <v>11.1</v>
      </c>
      <c r="AO6470">
        <v>5.4</v>
      </c>
      <c r="AQ6470">
        <v>14.8</v>
      </c>
      <c r="AR6470">
        <v>14</v>
      </c>
      <c r="AS6470" t="s">
        <v>80</v>
      </c>
    </row>
    <row r="6471" spans="1:45" x14ac:dyDescent="0.25">
      <c r="A6471">
        <v>23</v>
      </c>
      <c r="B6471" t="s">
        <v>2463</v>
      </c>
      <c r="C6471" t="s">
        <v>124</v>
      </c>
      <c r="D6471" t="s">
        <v>2464</v>
      </c>
      <c r="E6471" t="s">
        <v>46</v>
      </c>
      <c r="F6471" t="s">
        <v>4635</v>
      </c>
      <c r="G6471" t="s">
        <v>48</v>
      </c>
      <c r="H6471">
        <v>195399</v>
      </c>
      <c r="I6471">
        <v>160868</v>
      </c>
      <c r="J6471">
        <v>605</v>
      </c>
      <c r="K6471" t="s">
        <v>49</v>
      </c>
      <c r="L6471">
        <v>20160607</v>
      </c>
      <c r="M6471">
        <v>6.56634473</v>
      </c>
      <c r="N6471">
        <v>5.4055229389999999</v>
      </c>
      <c r="O6471">
        <v>5.4055229389999999</v>
      </c>
      <c r="P6471">
        <f t="shared" si="1269"/>
        <v>2.4344341933545359</v>
      </c>
      <c r="Q6471">
        <v>15</v>
      </c>
      <c r="R6471">
        <v>2.7</v>
      </c>
      <c r="T6471" t="str">
        <f t="shared" si="1270"/>
        <v>GGTCTCAGGATCTTGGTTATAATTAGGTTATTTTTTCGATATTTTGAGGTATATTTCTACGATAGATCGGCGGTCACATCGTATTTACATACCGATTGTTTTCGTTTCCGGCGAAGTAAGTATAATAAAATCTCCACGTTTTTCTGTGAGACC</v>
      </c>
      <c r="V6471">
        <v>4</v>
      </c>
      <c r="AA6471">
        <v>15</v>
      </c>
      <c r="AF6471">
        <v>-13.6</v>
      </c>
      <c r="AJ6471">
        <v>12.8</v>
      </c>
      <c r="AK6471">
        <v>9.9</v>
      </c>
      <c r="AL6471">
        <v>7.9</v>
      </c>
      <c r="AM6471">
        <v>11.2</v>
      </c>
      <c r="AO6471">
        <v>-0.6</v>
      </c>
      <c r="AR6471">
        <v>25.5</v>
      </c>
      <c r="AS6471" t="s">
        <v>2465</v>
      </c>
    </row>
    <row r="6472" spans="1:45" hidden="1" x14ac:dyDescent="0.25">
      <c r="A6472">
        <v>46</v>
      </c>
      <c r="B6472" t="s">
        <v>1124</v>
      </c>
      <c r="C6472" t="s">
        <v>188</v>
      </c>
      <c r="D6472" t="s">
        <v>1125</v>
      </c>
      <c r="E6472" t="s">
        <v>46</v>
      </c>
      <c r="F6472" t="s">
        <v>4634</v>
      </c>
      <c r="G6472" t="s">
        <v>48</v>
      </c>
      <c r="H6472">
        <v>755512</v>
      </c>
      <c r="I6472">
        <v>1150</v>
      </c>
      <c r="J6472">
        <v>2410</v>
      </c>
      <c r="K6472" t="s">
        <v>74</v>
      </c>
      <c r="L6472">
        <v>20160607</v>
      </c>
      <c r="M6472">
        <v>5.4066919479999997</v>
      </c>
      <c r="N6472">
        <v>7.6491490000000001E-3</v>
      </c>
      <c r="O6472">
        <v>5.4066919479999997</v>
      </c>
      <c r="Q6472">
        <v>16</v>
      </c>
      <c r="R6472">
        <v>2.7</v>
      </c>
      <c r="V6472">
        <v>3.2</v>
      </c>
      <c r="AA6472">
        <v>14</v>
      </c>
      <c r="AB6472">
        <v>5.2</v>
      </c>
      <c r="AL6472">
        <v>12.5</v>
      </c>
      <c r="AM6472">
        <v>7.9</v>
      </c>
      <c r="AN6472">
        <v>14.4</v>
      </c>
      <c r="AP6472">
        <v>9.8000000000000007</v>
      </c>
      <c r="AS6472" t="s">
        <v>192</v>
      </c>
    </row>
    <row r="6473" spans="1:45" hidden="1" x14ac:dyDescent="0.25">
      <c r="A6473">
        <v>45</v>
      </c>
      <c r="B6473" t="s">
        <v>1124</v>
      </c>
      <c r="C6473" t="s">
        <v>188</v>
      </c>
      <c r="D6473" t="s">
        <v>1125</v>
      </c>
      <c r="E6473" t="s">
        <v>46</v>
      </c>
      <c r="F6473" t="s">
        <v>4634</v>
      </c>
      <c r="G6473" t="s">
        <v>48</v>
      </c>
      <c r="H6473">
        <v>885477</v>
      </c>
      <c r="I6473">
        <v>1759</v>
      </c>
      <c r="J6473">
        <v>2818</v>
      </c>
      <c r="K6473" t="s">
        <v>74</v>
      </c>
      <c r="L6473">
        <v>20160607</v>
      </c>
      <c r="M6473">
        <v>5.4193905999999998</v>
      </c>
      <c r="N6473">
        <v>1.0269286000000001E-2</v>
      </c>
      <c r="O6473">
        <v>5.4193905999999998</v>
      </c>
      <c r="Q6473">
        <v>16</v>
      </c>
      <c r="R6473">
        <v>2.7</v>
      </c>
      <c r="V6473">
        <v>3.2</v>
      </c>
      <c r="AA6473">
        <v>14</v>
      </c>
      <c r="AB6473">
        <v>5.2</v>
      </c>
      <c r="AL6473">
        <v>12.5</v>
      </c>
      <c r="AM6473">
        <v>7.9</v>
      </c>
      <c r="AN6473">
        <v>14.4</v>
      </c>
      <c r="AP6473">
        <v>9.8000000000000007</v>
      </c>
      <c r="AS6473" t="s">
        <v>192</v>
      </c>
    </row>
    <row r="6474" spans="1:45" hidden="1" x14ac:dyDescent="0.25">
      <c r="A6474">
        <v>48</v>
      </c>
      <c r="B6474" t="s">
        <v>4312</v>
      </c>
      <c r="C6474" t="s">
        <v>78</v>
      </c>
      <c r="D6474" t="s">
        <v>4313</v>
      </c>
      <c r="E6474" t="s">
        <v>46</v>
      </c>
      <c r="F6474" t="s">
        <v>4222</v>
      </c>
      <c r="G6474" t="s">
        <v>185</v>
      </c>
      <c r="H6474">
        <v>792674</v>
      </c>
      <c r="I6474">
        <v>67</v>
      </c>
      <c r="J6474">
        <v>3779</v>
      </c>
      <c r="K6474" t="s">
        <v>74</v>
      </c>
      <c r="L6474">
        <v>20160607</v>
      </c>
      <c r="M6474">
        <v>5.4270159694000002</v>
      </c>
      <c r="N6474">
        <v>-9.0699999999999996E-5</v>
      </c>
      <c r="O6474">
        <v>5.4270159694000002</v>
      </c>
      <c r="Q6474">
        <v>15</v>
      </c>
      <c r="R6474">
        <v>2.7</v>
      </c>
      <c r="V6474">
        <v>4</v>
      </c>
      <c r="AA6474">
        <v>15</v>
      </c>
      <c r="AK6474">
        <v>15.9</v>
      </c>
      <c r="AO6474">
        <v>9.5</v>
      </c>
      <c r="AQ6474">
        <v>16.8</v>
      </c>
      <c r="AR6474">
        <v>28.4</v>
      </c>
      <c r="AS6474" t="s">
        <v>3251</v>
      </c>
    </row>
    <row r="6475" spans="1:45" hidden="1" x14ac:dyDescent="0.25">
      <c r="A6475">
        <v>47</v>
      </c>
      <c r="B6475" t="s">
        <v>1126</v>
      </c>
      <c r="C6475" t="s">
        <v>202</v>
      </c>
      <c r="D6475" t="s">
        <v>1127</v>
      </c>
      <c r="E6475" t="s">
        <v>46</v>
      </c>
      <c r="F6475" t="s">
        <v>4634</v>
      </c>
      <c r="G6475" t="s">
        <v>185</v>
      </c>
      <c r="H6475">
        <v>709061</v>
      </c>
      <c r="I6475">
        <v>50</v>
      </c>
      <c r="J6475">
        <v>2505</v>
      </c>
      <c r="K6475" t="s">
        <v>74</v>
      </c>
      <c r="L6475">
        <v>20160607</v>
      </c>
      <c r="M6475">
        <v>5.4390005419999996</v>
      </c>
      <c r="N6475">
        <v>8.6299999999999997E-5</v>
      </c>
      <c r="O6475">
        <v>5.4390005419999996</v>
      </c>
      <c r="Q6475">
        <v>16</v>
      </c>
      <c r="R6475">
        <v>2.7</v>
      </c>
      <c r="V6475">
        <v>2</v>
      </c>
      <c r="AA6475">
        <v>14</v>
      </c>
      <c r="AG6475">
        <v>14.6</v>
      </c>
      <c r="AI6475">
        <v>9.8000000000000007</v>
      </c>
      <c r="AS6475" t="s">
        <v>204</v>
      </c>
    </row>
    <row r="6476" spans="1:45" hidden="1" x14ac:dyDescent="0.25">
      <c r="A6476">
        <v>19</v>
      </c>
      <c r="B6476" t="s">
        <v>4409</v>
      </c>
      <c r="C6476" t="s">
        <v>52</v>
      </c>
      <c r="D6476" t="s">
        <v>4335</v>
      </c>
      <c r="E6476" t="s">
        <v>46</v>
      </c>
      <c r="F6476" t="s">
        <v>4353</v>
      </c>
      <c r="G6476" t="s">
        <v>185</v>
      </c>
      <c r="H6476">
        <v>429224</v>
      </c>
      <c r="I6476">
        <v>162</v>
      </c>
      <c r="J6476">
        <v>1959</v>
      </c>
      <c r="K6476" t="s">
        <v>74</v>
      </c>
      <c r="L6476">
        <v>20160607</v>
      </c>
      <c r="M6476">
        <v>5.4401665450000003</v>
      </c>
      <c r="N6476">
        <v>1.2296052E-3</v>
      </c>
      <c r="O6476">
        <v>5.4401665450000003</v>
      </c>
      <c r="Q6476">
        <v>15</v>
      </c>
      <c r="R6476">
        <v>2.7</v>
      </c>
      <c r="V6476">
        <v>3.2</v>
      </c>
      <c r="AA6476">
        <v>15</v>
      </c>
      <c r="AE6476">
        <v>17.2</v>
      </c>
      <c r="AJ6476">
        <v>22.4</v>
      </c>
      <c r="AL6476">
        <v>15.8</v>
      </c>
      <c r="AM6476">
        <v>19.3</v>
      </c>
      <c r="AP6476">
        <v>18.600000000000001</v>
      </c>
      <c r="AS6476" t="s">
        <v>3254</v>
      </c>
    </row>
    <row r="6477" spans="1:45" x14ac:dyDescent="0.25">
      <c r="A6477">
        <v>33</v>
      </c>
      <c r="B6477" t="s">
        <v>3264</v>
      </c>
      <c r="C6477" t="s">
        <v>4645</v>
      </c>
      <c r="D6477" t="s">
        <v>3228</v>
      </c>
      <c r="E6477" t="s">
        <v>46</v>
      </c>
      <c r="F6477" t="s">
        <v>3229</v>
      </c>
      <c r="G6477" t="s">
        <v>48</v>
      </c>
      <c r="H6477">
        <v>104901</v>
      </c>
      <c r="I6477">
        <v>93745</v>
      </c>
      <c r="J6477">
        <v>501</v>
      </c>
      <c r="K6477" t="s">
        <v>49</v>
      </c>
      <c r="L6477">
        <v>20160607</v>
      </c>
      <c r="M6477">
        <v>6.0917421209000002</v>
      </c>
      <c r="N6477">
        <v>5.4434795219999996</v>
      </c>
      <c r="O6477">
        <v>5.4434795219999996</v>
      </c>
      <c r="P6477">
        <f t="shared" ref="P6477" si="1271">LN(O6477)/LN(2)</f>
        <v>2.4445291302279197</v>
      </c>
      <c r="T6477" t="str">
        <f>UPPER(AS6477)</f>
        <v>GGTCTCAGGATGTGTGGCCCCTGTTAGCTTTCTGTTAAATTTAAATTTCTGTAAAGTGCCCGACGCCTCTCTCTCTCTCTCTCATCAGATCAGTTGTTGTCTGGATATCGACGCGAGCGGTCGGGATCGCGCATTAGTGTCATCTGTGAGACC</v>
      </c>
      <c r="AS6477" t="s">
        <v>2278</v>
      </c>
    </row>
    <row r="6478" spans="1:45" hidden="1" x14ac:dyDescent="0.25">
      <c r="A6478">
        <v>7</v>
      </c>
      <c r="B6478" t="s">
        <v>3294</v>
      </c>
      <c r="C6478" t="s">
        <v>68</v>
      </c>
      <c r="D6478" t="s">
        <v>3295</v>
      </c>
      <c r="E6478" t="s">
        <v>46</v>
      </c>
      <c r="F6478" t="s">
        <v>3229</v>
      </c>
      <c r="G6478" t="s">
        <v>185</v>
      </c>
      <c r="H6478">
        <v>563996</v>
      </c>
      <c r="I6478">
        <v>115</v>
      </c>
      <c r="J6478">
        <v>3197</v>
      </c>
      <c r="K6478" t="s">
        <v>74</v>
      </c>
      <c r="L6478">
        <v>20160607</v>
      </c>
      <c r="M6478">
        <v>5.4468614753000004</v>
      </c>
      <c r="N6478">
        <v>3.3806480000000001E-4</v>
      </c>
      <c r="O6478">
        <v>5.4468614753000004</v>
      </c>
      <c r="Q6478">
        <v>15</v>
      </c>
      <c r="R6478">
        <v>2.7</v>
      </c>
      <c r="V6478">
        <v>3.2</v>
      </c>
      <c r="AA6478">
        <v>15</v>
      </c>
      <c r="AD6478">
        <v>-0.9</v>
      </c>
      <c r="AL6478">
        <v>15.8</v>
      </c>
      <c r="AM6478">
        <v>14</v>
      </c>
      <c r="AO6478">
        <v>7.8</v>
      </c>
      <c r="AS6478" t="s">
        <v>3296</v>
      </c>
    </row>
    <row r="6479" spans="1:45" hidden="1" x14ac:dyDescent="0.25">
      <c r="A6479">
        <v>47</v>
      </c>
      <c r="B6479" t="s">
        <v>142</v>
      </c>
      <c r="C6479" t="s">
        <v>78</v>
      </c>
      <c r="D6479" t="s">
        <v>143</v>
      </c>
      <c r="E6479" t="s">
        <v>46</v>
      </c>
      <c r="F6479" t="s">
        <v>47</v>
      </c>
      <c r="G6479" t="s">
        <v>185</v>
      </c>
      <c r="H6479">
        <v>7893</v>
      </c>
      <c r="I6479">
        <v>2</v>
      </c>
      <c r="J6479">
        <v>3289</v>
      </c>
      <c r="K6479" t="s">
        <v>74</v>
      </c>
      <c r="L6479">
        <v>20160623</v>
      </c>
      <c r="M6479">
        <v>9.1251988287000003</v>
      </c>
      <c r="N6479">
        <v>8.6722199999999996E-4</v>
      </c>
      <c r="O6479">
        <v>5.4493157854999996</v>
      </c>
      <c r="Q6479">
        <v>15</v>
      </c>
      <c r="R6479">
        <v>2.7</v>
      </c>
      <c r="V6479">
        <v>4</v>
      </c>
      <c r="AA6479">
        <v>15</v>
      </c>
      <c r="AK6479">
        <v>11.1</v>
      </c>
      <c r="AO6479">
        <v>5.4</v>
      </c>
      <c r="AQ6479">
        <v>14.8</v>
      </c>
      <c r="AR6479">
        <v>14</v>
      </c>
      <c r="AS6479" t="s">
        <v>80</v>
      </c>
    </row>
    <row r="6480" spans="1:45" hidden="1" x14ac:dyDescent="0.25">
      <c r="A6480">
        <v>80</v>
      </c>
      <c r="B6480" t="s">
        <v>4014</v>
      </c>
      <c r="C6480" t="s">
        <v>188</v>
      </c>
      <c r="D6480" t="s">
        <v>2384</v>
      </c>
      <c r="E6480" t="s">
        <v>46</v>
      </c>
      <c r="F6480" t="s">
        <v>3952</v>
      </c>
      <c r="G6480" t="s">
        <v>185</v>
      </c>
      <c r="H6480">
        <v>438202</v>
      </c>
      <c r="I6480">
        <v>33</v>
      </c>
      <c r="J6480">
        <v>1903</v>
      </c>
      <c r="K6480" t="s">
        <v>74</v>
      </c>
      <c r="L6480">
        <v>20160607</v>
      </c>
      <c r="M6480">
        <v>5.4499989415999996</v>
      </c>
      <c r="N6480">
        <v>4.9799999999999998E-5</v>
      </c>
      <c r="O6480">
        <v>5.4499989415999996</v>
      </c>
      <c r="Q6480">
        <v>15</v>
      </c>
      <c r="R6480">
        <v>2.7</v>
      </c>
      <c r="V6480">
        <v>3.2</v>
      </c>
      <c r="AA6480">
        <v>15</v>
      </c>
      <c r="AS6480" t="s">
        <v>2385</v>
      </c>
    </row>
    <row r="6481" spans="1:45" x14ac:dyDescent="0.25">
      <c r="A6481">
        <v>3</v>
      </c>
      <c r="B6481" t="s">
        <v>2896</v>
      </c>
      <c r="C6481" t="s">
        <v>56</v>
      </c>
      <c r="D6481" t="s">
        <v>2897</v>
      </c>
      <c r="E6481" t="s">
        <v>46</v>
      </c>
      <c r="F6481" t="s">
        <v>4635</v>
      </c>
      <c r="G6481" t="s">
        <v>185</v>
      </c>
      <c r="H6481">
        <v>243783</v>
      </c>
      <c r="I6481">
        <v>113</v>
      </c>
      <c r="J6481">
        <v>1156</v>
      </c>
      <c r="K6481" t="s">
        <v>74</v>
      </c>
      <c r="L6481">
        <v>20160607</v>
      </c>
      <c r="M6481">
        <v>5.4654699459999998</v>
      </c>
      <c r="N6481">
        <v>1.446339E-3</v>
      </c>
      <c r="O6481">
        <v>5.4654699459999998</v>
      </c>
      <c r="P6481">
        <f t="shared" ref="P6481" si="1272">LN(O6481)/LN(2)</f>
        <v>2.4503455507214378</v>
      </c>
      <c r="Q6481">
        <v>15</v>
      </c>
      <c r="R6481">
        <v>2.7</v>
      </c>
      <c r="T6481" t="str">
        <f>UPPER(AS6481)</f>
        <v>GGTCTCAGGATTGGTGCCGATTATCTTATCGCCAAGTGTGGACTGCAAGTTGGGAAAACGAATACATTCATCACCCCGGTCGGAAGCGGTCACATTAGTTTTCGGTGACGCTATTACGGACACGGACCGGCTCTCACCGAAATCTGTGAGACC</v>
      </c>
      <c r="V6481">
        <v>0</v>
      </c>
      <c r="Z6481">
        <v>13.8</v>
      </c>
      <c r="AA6481">
        <v>15</v>
      </c>
      <c r="AJ6481">
        <v>13.8</v>
      </c>
      <c r="AS6481" t="s">
        <v>2898</v>
      </c>
    </row>
    <row r="6482" spans="1:45" hidden="1" x14ac:dyDescent="0.25">
      <c r="A6482">
        <v>70</v>
      </c>
      <c r="B6482" t="s">
        <v>1667</v>
      </c>
      <c r="C6482" t="s">
        <v>64</v>
      </c>
      <c r="D6482" t="s">
        <v>1629</v>
      </c>
      <c r="E6482" t="s">
        <v>46</v>
      </c>
      <c r="F6482" t="s">
        <v>1623</v>
      </c>
      <c r="G6482" t="s">
        <v>185</v>
      </c>
      <c r="H6482">
        <v>822488</v>
      </c>
      <c r="I6482">
        <v>42</v>
      </c>
      <c r="J6482">
        <v>3280</v>
      </c>
      <c r="K6482" t="s">
        <v>74</v>
      </c>
      <c r="L6482">
        <v>20160607</v>
      </c>
      <c r="M6482">
        <v>5.4688310175000003</v>
      </c>
      <c r="N6482">
        <v>-1.08056E-4</v>
      </c>
      <c r="O6482">
        <v>5.4688310175000003</v>
      </c>
      <c r="Q6482">
        <v>3</v>
      </c>
      <c r="R6482">
        <v>2.7</v>
      </c>
      <c r="V6482">
        <v>2</v>
      </c>
      <c r="AA6482">
        <v>3</v>
      </c>
      <c r="AB6482">
        <v>10</v>
      </c>
      <c r="AG6482">
        <v>11.1</v>
      </c>
      <c r="AH6482">
        <v>4.8</v>
      </c>
      <c r="AP6482">
        <v>0.9</v>
      </c>
      <c r="AS6482" t="s">
        <v>66</v>
      </c>
    </row>
    <row r="6483" spans="1:45" x14ac:dyDescent="0.25">
      <c r="A6483">
        <v>63</v>
      </c>
      <c r="B6483" t="s">
        <v>1932</v>
      </c>
      <c r="C6483" t="s">
        <v>188</v>
      </c>
      <c r="D6483" t="s">
        <v>1921</v>
      </c>
      <c r="E6483" t="s">
        <v>46</v>
      </c>
      <c r="F6483" t="s">
        <v>2799</v>
      </c>
      <c r="G6483" t="s">
        <v>48</v>
      </c>
      <c r="H6483">
        <v>667550</v>
      </c>
      <c r="I6483">
        <v>544</v>
      </c>
      <c r="J6483">
        <v>2449</v>
      </c>
      <c r="K6483" t="s">
        <v>74</v>
      </c>
      <c r="L6483">
        <v>20160607</v>
      </c>
      <c r="M6483">
        <v>5.4725263184999999</v>
      </c>
      <c r="N6483">
        <v>3.7838110000000002E-3</v>
      </c>
      <c r="O6483">
        <v>5.4725263184999999</v>
      </c>
      <c r="P6483">
        <f t="shared" ref="P6483" si="1273">LN(O6483)/LN(2)</f>
        <v>2.452206987638863</v>
      </c>
      <c r="Q6483">
        <v>15</v>
      </c>
      <c r="R6483">
        <v>2.7</v>
      </c>
      <c r="T6483" t="str">
        <f>UPPER(AS6483)</f>
        <v>GGTCTCAGGATTTTAAATAGATTTAGCTAGAAAATAGCTGACAGACACATATCGATATATCGCTGCGATAGCCACAGCTGTTCACGCCCGCAGTTTAAGCGTAGATCACCGAAGCTACGGCCACCAAAAAATAAACATTGGATCTGTGAGACC</v>
      </c>
      <c r="V6483">
        <v>3.2</v>
      </c>
      <c r="AA6483">
        <v>15</v>
      </c>
      <c r="AB6483">
        <v>5.2</v>
      </c>
      <c r="AL6483">
        <v>12.5</v>
      </c>
      <c r="AN6483">
        <v>14.4</v>
      </c>
      <c r="AP6483">
        <v>9.8000000000000007</v>
      </c>
      <c r="AS6483" t="s">
        <v>1922</v>
      </c>
    </row>
    <row r="6484" spans="1:45" hidden="1" x14ac:dyDescent="0.25">
      <c r="A6484">
        <v>48</v>
      </c>
      <c r="B6484" t="s">
        <v>1126</v>
      </c>
      <c r="C6484" t="s">
        <v>202</v>
      </c>
      <c r="D6484" t="s">
        <v>1127</v>
      </c>
      <c r="E6484" t="s">
        <v>46</v>
      </c>
      <c r="F6484" t="s">
        <v>4634</v>
      </c>
      <c r="G6484" t="s">
        <v>185</v>
      </c>
      <c r="H6484">
        <v>861530</v>
      </c>
      <c r="I6484">
        <v>1104</v>
      </c>
      <c r="J6484">
        <v>3025</v>
      </c>
      <c r="K6484" t="s">
        <v>74</v>
      </c>
      <c r="L6484">
        <v>20160607</v>
      </c>
      <c r="M6484">
        <v>5.472584297</v>
      </c>
      <c r="N6484">
        <v>6.766953E-3</v>
      </c>
      <c r="O6484">
        <v>5.472584297</v>
      </c>
      <c r="Q6484">
        <v>16</v>
      </c>
      <c r="R6484">
        <v>2.7</v>
      </c>
      <c r="V6484">
        <v>2</v>
      </c>
      <c r="AA6484">
        <v>14</v>
      </c>
      <c r="AG6484">
        <v>14.6</v>
      </c>
      <c r="AI6484">
        <v>9.8000000000000007</v>
      </c>
      <c r="AS6484" t="s">
        <v>204</v>
      </c>
    </row>
    <row r="6485" spans="1:45" hidden="1" x14ac:dyDescent="0.25">
      <c r="A6485">
        <v>46</v>
      </c>
      <c r="B6485" t="s">
        <v>449</v>
      </c>
      <c r="C6485" t="s">
        <v>52</v>
      </c>
      <c r="D6485" t="s">
        <v>441</v>
      </c>
      <c r="E6485" t="s">
        <v>46</v>
      </c>
      <c r="F6485" t="s">
        <v>331</v>
      </c>
      <c r="G6485" t="s">
        <v>185</v>
      </c>
      <c r="H6485">
        <v>290816</v>
      </c>
      <c r="I6485">
        <v>278572</v>
      </c>
      <c r="J6485">
        <v>1737</v>
      </c>
      <c r="K6485" t="s">
        <v>46</v>
      </c>
      <c r="L6485" t="s">
        <v>191</v>
      </c>
      <c r="M6485">
        <v>5.7180774429000003</v>
      </c>
      <c r="N6485">
        <v>5.4773031698999999</v>
      </c>
      <c r="O6485">
        <v>5.4773031698999999</v>
      </c>
      <c r="Q6485">
        <v>1</v>
      </c>
      <c r="R6485">
        <v>2.7</v>
      </c>
      <c r="V6485">
        <v>3.2</v>
      </c>
      <c r="AA6485">
        <v>1</v>
      </c>
      <c r="AE6485">
        <v>0.3</v>
      </c>
      <c r="AJ6485">
        <v>19.7</v>
      </c>
      <c r="AL6485">
        <v>8</v>
      </c>
      <c r="AM6485">
        <v>10.7</v>
      </c>
      <c r="AP6485">
        <v>6.1</v>
      </c>
      <c r="AS6485" t="s">
        <v>54</v>
      </c>
    </row>
    <row r="6486" spans="1:45" x14ac:dyDescent="0.25">
      <c r="A6486">
        <v>34</v>
      </c>
      <c r="B6486" t="s">
        <v>613</v>
      </c>
      <c r="C6486" t="s">
        <v>188</v>
      </c>
      <c r="D6486" t="s">
        <v>609</v>
      </c>
      <c r="E6486" t="s">
        <v>46</v>
      </c>
      <c r="F6486" t="s">
        <v>827</v>
      </c>
      <c r="G6486" t="s">
        <v>48</v>
      </c>
      <c r="H6486">
        <v>386921</v>
      </c>
      <c r="I6486">
        <v>356753</v>
      </c>
      <c r="J6486">
        <v>1696</v>
      </c>
      <c r="K6486" t="s">
        <v>49</v>
      </c>
      <c r="L6486">
        <v>20160610</v>
      </c>
      <c r="M6486">
        <v>5.9407028072000001</v>
      </c>
      <c r="N6486">
        <v>5.4774384163000001</v>
      </c>
      <c r="O6486">
        <v>5.4774384163000001</v>
      </c>
      <c r="P6486">
        <f t="shared" ref="P6486:P6487" si="1274">LN(O6486)/LN(2)</f>
        <v>2.4535013588598531</v>
      </c>
      <c r="Q6486">
        <v>3</v>
      </c>
      <c r="R6486">
        <v>2.7</v>
      </c>
      <c r="T6486" t="str">
        <f t="shared" ref="T6486:T6487" si="1275">UPPER(AS6486)</f>
        <v>GGTCTCAGGATTTTAAATAGATTTAGCTAGAAAATAGCTGACAGACACATATCGATATATCGCTGCGATAGCCACAGCTGTTCACGCCCGCAGTTTAAGCGTAGTGGCAGCCCTGGTCGGCCACCAAAAAATAAACATTGGATCTGTGAGACC</v>
      </c>
      <c r="V6486">
        <v>3.2</v>
      </c>
      <c r="AA6486">
        <v>3</v>
      </c>
      <c r="AB6486">
        <v>5.2</v>
      </c>
      <c r="AL6486">
        <v>12.5</v>
      </c>
      <c r="AM6486">
        <v>7.9</v>
      </c>
      <c r="AN6486">
        <v>14.4</v>
      </c>
      <c r="AP6486">
        <v>9.8000000000000007</v>
      </c>
      <c r="AS6486" t="s">
        <v>192</v>
      </c>
    </row>
    <row r="6487" spans="1:45" x14ac:dyDescent="0.25">
      <c r="A6487">
        <v>3</v>
      </c>
      <c r="B6487" t="s">
        <v>2632</v>
      </c>
      <c r="C6487" t="s">
        <v>188</v>
      </c>
      <c r="D6487" t="s">
        <v>2516</v>
      </c>
      <c r="E6487" t="s">
        <v>46</v>
      </c>
      <c r="F6487" t="s">
        <v>2631</v>
      </c>
      <c r="G6487" t="s">
        <v>185</v>
      </c>
      <c r="H6487">
        <v>107836</v>
      </c>
      <c r="I6487">
        <v>109300</v>
      </c>
      <c r="J6487">
        <v>505</v>
      </c>
      <c r="K6487" t="s">
        <v>46</v>
      </c>
      <c r="L6487">
        <v>20160607</v>
      </c>
      <c r="M6487">
        <v>5.4061768628999998</v>
      </c>
      <c r="N6487">
        <v>5.4796003021999997</v>
      </c>
      <c r="O6487">
        <v>5.4796003021999997</v>
      </c>
      <c r="P6487">
        <f t="shared" si="1274"/>
        <v>2.4540706626996038</v>
      </c>
      <c r="Q6487">
        <v>15</v>
      </c>
      <c r="R6487">
        <v>2.7</v>
      </c>
      <c r="T6487" t="str">
        <f t="shared" si="1275"/>
        <v>GGTCTCAGGATTTTAAATAGATTTAGCTAGAAAATAGCTGACAGACACATATCGATATATCGCTGCGATAGCAGTCGTTTAGCACGCCCGCAGTTTAAGCGTAGCACATCATTTGTACGGCCACCAAAAAATAAACATTGGATCTGTGAGACC</v>
      </c>
      <c r="V6487">
        <v>3.2</v>
      </c>
      <c r="AA6487">
        <v>15</v>
      </c>
      <c r="AS6487" t="s">
        <v>2517</v>
      </c>
    </row>
    <row r="6488" spans="1:45" hidden="1" x14ac:dyDescent="0.25">
      <c r="A6488">
        <v>22</v>
      </c>
      <c r="B6488" t="s">
        <v>1181</v>
      </c>
      <c r="C6488" t="s">
        <v>202</v>
      </c>
      <c r="D6488" t="s">
        <v>1182</v>
      </c>
      <c r="E6488" t="s">
        <v>46</v>
      </c>
      <c r="F6488" t="s">
        <v>1153</v>
      </c>
      <c r="G6488" t="s">
        <v>185</v>
      </c>
      <c r="H6488">
        <v>1001020</v>
      </c>
      <c r="I6488">
        <v>118</v>
      </c>
      <c r="J6488">
        <v>5013</v>
      </c>
      <c r="K6488" t="s">
        <v>74</v>
      </c>
      <c r="L6488" t="s">
        <v>973</v>
      </c>
      <c r="M6488">
        <v>5.4866133996000004</v>
      </c>
      <c r="N6488">
        <v>3.7156199999999998E-4</v>
      </c>
      <c r="O6488">
        <v>5.4866133996000004</v>
      </c>
      <c r="Q6488">
        <v>9</v>
      </c>
      <c r="R6488">
        <v>2.7</v>
      </c>
      <c r="V6488">
        <v>2</v>
      </c>
      <c r="AA6488">
        <v>14</v>
      </c>
      <c r="AG6488">
        <v>14.6</v>
      </c>
      <c r="AI6488">
        <v>9.8000000000000007</v>
      </c>
      <c r="AS6488" t="s">
        <v>204</v>
      </c>
    </row>
    <row r="6489" spans="1:45" hidden="1" x14ac:dyDescent="0.25">
      <c r="A6489">
        <v>76</v>
      </c>
      <c r="B6489" t="s">
        <v>1613</v>
      </c>
      <c r="C6489" t="s">
        <v>52</v>
      </c>
      <c r="D6489" t="s">
        <v>1614</v>
      </c>
      <c r="E6489" t="s">
        <v>46</v>
      </c>
      <c r="F6489" t="s">
        <v>1509</v>
      </c>
      <c r="G6489" t="s">
        <v>185</v>
      </c>
      <c r="H6489">
        <v>595514</v>
      </c>
      <c r="I6489">
        <v>446</v>
      </c>
      <c r="J6489">
        <v>2433</v>
      </c>
      <c r="K6489" t="s">
        <v>74</v>
      </c>
      <c r="L6489">
        <v>20160607</v>
      </c>
      <c r="M6489">
        <v>5.4874090036999998</v>
      </c>
      <c r="N6489">
        <v>3.4144332999999998E-3</v>
      </c>
      <c r="O6489">
        <v>5.4874090036999998</v>
      </c>
      <c r="Q6489">
        <v>3</v>
      </c>
      <c r="R6489">
        <v>2.7</v>
      </c>
      <c r="V6489">
        <v>3.2</v>
      </c>
      <c r="AA6489">
        <v>3</v>
      </c>
      <c r="AE6489">
        <v>0.3</v>
      </c>
      <c r="AJ6489">
        <v>19.7</v>
      </c>
      <c r="AL6489">
        <v>8</v>
      </c>
      <c r="AM6489">
        <v>10.7</v>
      </c>
      <c r="AP6489">
        <v>6.1</v>
      </c>
      <c r="AS6489" t="s">
        <v>54</v>
      </c>
    </row>
    <row r="6490" spans="1:45" hidden="1" x14ac:dyDescent="0.25">
      <c r="A6490">
        <v>8</v>
      </c>
      <c r="B6490" t="s">
        <v>1372</v>
      </c>
      <c r="C6490" t="s">
        <v>188</v>
      </c>
      <c r="D6490" t="s">
        <v>1373</v>
      </c>
      <c r="E6490" t="s">
        <v>46</v>
      </c>
      <c r="F6490" t="s">
        <v>4642</v>
      </c>
      <c r="G6490" t="s">
        <v>185</v>
      </c>
      <c r="H6490">
        <v>121358</v>
      </c>
      <c r="I6490">
        <v>96343</v>
      </c>
      <c r="J6490">
        <v>299</v>
      </c>
      <c r="K6490" t="s">
        <v>46</v>
      </c>
      <c r="L6490">
        <v>20160607</v>
      </c>
      <c r="M6490">
        <v>6.9210864040000004</v>
      </c>
      <c r="N6490">
        <v>5.4936935570000003</v>
      </c>
      <c r="O6490">
        <v>5.4936935570000003</v>
      </c>
      <c r="Q6490">
        <v>7</v>
      </c>
      <c r="R6490">
        <v>2.7</v>
      </c>
      <c r="V6490">
        <v>3.2</v>
      </c>
      <c r="AA6490">
        <v>4</v>
      </c>
      <c r="AB6490">
        <v>5.2</v>
      </c>
      <c r="AL6490">
        <v>12.5</v>
      </c>
      <c r="AM6490">
        <v>7.9</v>
      </c>
      <c r="AN6490">
        <v>14.4</v>
      </c>
      <c r="AP6490">
        <v>9.8000000000000007</v>
      </c>
      <c r="AS6490" t="s">
        <v>192</v>
      </c>
    </row>
    <row r="6491" spans="1:45" hidden="1" x14ac:dyDescent="0.25">
      <c r="A6491">
        <v>7</v>
      </c>
      <c r="B6491" t="s">
        <v>2986</v>
      </c>
      <c r="C6491" t="s">
        <v>2828</v>
      </c>
      <c r="D6491" t="s">
        <v>2887</v>
      </c>
      <c r="E6491" t="s">
        <v>46</v>
      </c>
      <c r="F6491" t="s">
        <v>2937</v>
      </c>
      <c r="G6491" t="s">
        <v>48</v>
      </c>
      <c r="H6491">
        <v>993761</v>
      </c>
      <c r="I6491">
        <v>54</v>
      </c>
      <c r="J6491">
        <v>3918</v>
      </c>
      <c r="K6491" t="s">
        <v>74</v>
      </c>
      <c r="L6491" t="s">
        <v>1711</v>
      </c>
      <c r="M6491">
        <v>5.5006123651000003</v>
      </c>
      <c r="N6491">
        <v>-1.411575E-4</v>
      </c>
      <c r="O6491">
        <v>5.5006123651000003</v>
      </c>
      <c r="Q6491">
        <v>15</v>
      </c>
      <c r="R6491">
        <v>2.7</v>
      </c>
      <c r="AA6491">
        <v>15</v>
      </c>
    </row>
    <row r="6492" spans="1:45" hidden="1" x14ac:dyDescent="0.25">
      <c r="A6492">
        <v>76</v>
      </c>
      <c r="B6492" t="s">
        <v>4340</v>
      </c>
      <c r="C6492" t="s">
        <v>44</v>
      </c>
      <c r="D6492" t="s">
        <v>4341</v>
      </c>
      <c r="E6492" t="s">
        <v>46</v>
      </c>
      <c r="F6492" t="s">
        <v>4222</v>
      </c>
      <c r="G6492" t="s">
        <v>185</v>
      </c>
      <c r="H6492">
        <v>603505</v>
      </c>
      <c r="I6492">
        <v>81</v>
      </c>
      <c r="J6492">
        <v>2832</v>
      </c>
      <c r="K6492" t="s">
        <v>74</v>
      </c>
      <c r="L6492">
        <v>20160607</v>
      </c>
      <c r="M6492">
        <v>5.5133710085000001</v>
      </c>
      <c r="N6492">
        <v>6.8499999999999996E-6</v>
      </c>
      <c r="O6492">
        <v>5.5133710085000001</v>
      </c>
      <c r="Q6492">
        <v>15</v>
      </c>
      <c r="R6492">
        <v>2.7</v>
      </c>
      <c r="V6492">
        <v>4</v>
      </c>
      <c r="AA6492">
        <v>15</v>
      </c>
      <c r="AF6492">
        <v>8.9</v>
      </c>
      <c r="AJ6492">
        <v>22.4</v>
      </c>
      <c r="AO6492">
        <v>10.1</v>
      </c>
      <c r="AQ6492">
        <v>16.8</v>
      </c>
      <c r="AR6492">
        <v>28.4</v>
      </c>
      <c r="AS6492" t="s">
        <v>4342</v>
      </c>
    </row>
    <row r="6493" spans="1:45" hidden="1" x14ac:dyDescent="0.25">
      <c r="A6493">
        <v>82</v>
      </c>
      <c r="B6493" t="s">
        <v>4348</v>
      </c>
      <c r="C6493" t="s">
        <v>1838</v>
      </c>
      <c r="D6493" t="s">
        <v>4349</v>
      </c>
      <c r="E6493" t="s">
        <v>46</v>
      </c>
      <c r="F6493" t="s">
        <v>4222</v>
      </c>
      <c r="G6493" t="s">
        <v>48</v>
      </c>
      <c r="H6493">
        <v>1322595</v>
      </c>
      <c r="I6493">
        <v>29</v>
      </c>
      <c r="J6493">
        <v>5339</v>
      </c>
      <c r="K6493" t="s">
        <v>74</v>
      </c>
      <c r="L6493">
        <v>20160607</v>
      </c>
      <c r="M6493">
        <v>5.5168713646</v>
      </c>
      <c r="N6493">
        <v>-3.8378989999999998E-4</v>
      </c>
      <c r="O6493">
        <v>5.5168713646</v>
      </c>
      <c r="Q6493">
        <v>15</v>
      </c>
      <c r="R6493">
        <v>2.7</v>
      </c>
      <c r="V6493">
        <v>3.1</v>
      </c>
      <c r="AA6493">
        <v>15</v>
      </c>
      <c r="AJ6493">
        <v>22.4</v>
      </c>
      <c r="AK6493">
        <v>15.9</v>
      </c>
      <c r="AO6493">
        <v>15.9</v>
      </c>
      <c r="AP6493">
        <v>18.600000000000001</v>
      </c>
      <c r="AS6493" t="s">
        <v>3238</v>
      </c>
    </row>
    <row r="6494" spans="1:45" hidden="1" x14ac:dyDescent="0.25">
      <c r="A6494">
        <v>62</v>
      </c>
      <c r="B6494" t="s">
        <v>808</v>
      </c>
      <c r="C6494" t="s">
        <v>188</v>
      </c>
      <c r="D6494" t="s">
        <v>762</v>
      </c>
      <c r="E6494" t="s">
        <v>46</v>
      </c>
      <c r="F6494" t="s">
        <v>648</v>
      </c>
      <c r="G6494" t="s">
        <v>48</v>
      </c>
      <c r="H6494">
        <v>525857</v>
      </c>
      <c r="I6494">
        <v>1013</v>
      </c>
      <c r="J6494">
        <v>2230</v>
      </c>
      <c r="K6494" t="s">
        <v>74</v>
      </c>
      <c r="L6494">
        <v>20160610</v>
      </c>
      <c r="M6494">
        <v>5.5179957911999997</v>
      </c>
      <c r="N6494">
        <v>1.0106332799999999E-2</v>
      </c>
      <c r="O6494">
        <v>5.5179957911999997</v>
      </c>
      <c r="Q6494">
        <v>5</v>
      </c>
      <c r="R6494">
        <v>2.7</v>
      </c>
      <c r="V6494">
        <v>3.2</v>
      </c>
      <c r="AA6494">
        <v>16</v>
      </c>
      <c r="AB6494">
        <v>5.2</v>
      </c>
      <c r="AL6494">
        <v>12.5</v>
      </c>
      <c r="AM6494">
        <v>7.9</v>
      </c>
      <c r="AN6494">
        <v>14.4</v>
      </c>
      <c r="AP6494">
        <v>9.8000000000000007</v>
      </c>
      <c r="AS6494" t="s">
        <v>192</v>
      </c>
    </row>
    <row r="6495" spans="1:45" hidden="1" x14ac:dyDescent="0.25">
      <c r="A6495">
        <v>9</v>
      </c>
      <c r="B6495" t="s">
        <v>1628</v>
      </c>
      <c r="C6495" t="s">
        <v>64</v>
      </c>
      <c r="D6495" t="s">
        <v>1629</v>
      </c>
      <c r="E6495" t="s">
        <v>46</v>
      </c>
      <c r="F6495" t="s">
        <v>1623</v>
      </c>
      <c r="G6495" t="s">
        <v>185</v>
      </c>
      <c r="H6495">
        <v>624115</v>
      </c>
      <c r="I6495">
        <v>161</v>
      </c>
      <c r="J6495">
        <v>2466</v>
      </c>
      <c r="K6495" t="s">
        <v>74</v>
      </c>
      <c r="L6495">
        <v>20160607</v>
      </c>
      <c r="M6495">
        <v>5.5195103099000002</v>
      </c>
      <c r="N6495">
        <v>9.0877899999999997E-4</v>
      </c>
      <c r="O6495">
        <v>5.5195103099000002</v>
      </c>
      <c r="Q6495">
        <v>3</v>
      </c>
      <c r="R6495">
        <v>2.7</v>
      </c>
      <c r="V6495">
        <v>2</v>
      </c>
      <c r="AA6495">
        <v>3</v>
      </c>
      <c r="AB6495">
        <v>10</v>
      </c>
      <c r="AG6495">
        <v>11.1</v>
      </c>
      <c r="AH6495">
        <v>4.8</v>
      </c>
      <c r="AP6495">
        <v>0.9</v>
      </c>
      <c r="AS6495" t="s">
        <v>66</v>
      </c>
    </row>
    <row r="6496" spans="1:45" x14ac:dyDescent="0.25">
      <c r="A6496">
        <v>30</v>
      </c>
      <c r="B6496" t="s">
        <v>1298</v>
      </c>
      <c r="C6496" t="s">
        <v>124</v>
      </c>
      <c r="D6496" t="s">
        <v>1299</v>
      </c>
      <c r="E6496" t="s">
        <v>46</v>
      </c>
      <c r="F6496" t="s">
        <v>1256</v>
      </c>
      <c r="G6496" t="s">
        <v>185</v>
      </c>
      <c r="H6496">
        <v>503023</v>
      </c>
      <c r="I6496">
        <v>120</v>
      </c>
      <c r="J6496">
        <v>2953</v>
      </c>
      <c r="K6496" t="s">
        <v>74</v>
      </c>
      <c r="L6496" t="s">
        <v>973</v>
      </c>
      <c r="M6496">
        <v>5.5204479596000002</v>
      </c>
      <c r="N6496">
        <v>6.305309E-4</v>
      </c>
      <c r="O6496">
        <v>5.5204479596000002</v>
      </c>
      <c r="P6496">
        <f t="shared" ref="P6496:P6498" si="1276">LN(O6496)/LN(2)</f>
        <v>2.464785339987468</v>
      </c>
      <c r="Q6496">
        <v>1</v>
      </c>
      <c r="R6496">
        <v>2.7</v>
      </c>
      <c r="T6496" t="str">
        <f t="shared" ref="T6496:T6498" si="1277">UPPER(AS6496)</f>
        <v>GGTCTCAGGATCTTGGTTATAATTAGGTTATTTTTTCGATATTTTGAGGTATATTTCTACGATAGATCGGCGGTCACATCGTATTTCCCTCCTTTTCGTTTTCGTTTCCGGCGAAGTAAGTATAATAAAATCTCCACGTTTTTCTGTGAGACC</v>
      </c>
      <c r="V6496">
        <v>4</v>
      </c>
      <c r="AA6496">
        <v>9</v>
      </c>
      <c r="AF6496">
        <v>3.1</v>
      </c>
      <c r="AJ6496">
        <v>12.8</v>
      </c>
      <c r="AK6496">
        <v>9.9</v>
      </c>
      <c r="AL6496">
        <v>7.9</v>
      </c>
      <c r="AO6496">
        <v>10.1</v>
      </c>
      <c r="AQ6496">
        <v>13.5</v>
      </c>
      <c r="AR6496">
        <v>25.5</v>
      </c>
      <c r="AS6496" t="s">
        <v>126</v>
      </c>
    </row>
    <row r="6497" spans="1:45" x14ac:dyDescent="0.25">
      <c r="A6497">
        <v>36</v>
      </c>
      <c r="B6497" t="s">
        <v>2394</v>
      </c>
      <c r="C6497" t="s">
        <v>124</v>
      </c>
      <c r="D6497" t="s">
        <v>2395</v>
      </c>
      <c r="E6497" t="s">
        <v>46</v>
      </c>
      <c r="F6497" t="s">
        <v>2353</v>
      </c>
      <c r="G6497" t="s">
        <v>185</v>
      </c>
      <c r="H6497">
        <v>267726</v>
      </c>
      <c r="I6497">
        <v>591</v>
      </c>
      <c r="J6497">
        <v>1305</v>
      </c>
      <c r="K6497" t="s">
        <v>74</v>
      </c>
      <c r="L6497">
        <v>20160607</v>
      </c>
      <c r="M6497">
        <v>5.5242395177999999</v>
      </c>
      <c r="N6497">
        <v>1.10466113E-2</v>
      </c>
      <c r="O6497">
        <v>5.5242395177999999</v>
      </c>
      <c r="P6497">
        <f t="shared" si="1276"/>
        <v>2.4657758727550916</v>
      </c>
      <c r="Q6497">
        <v>15</v>
      </c>
      <c r="R6497">
        <v>2.7</v>
      </c>
      <c r="T6497" t="str">
        <f t="shared" si="1277"/>
        <v>GGTCTCAGGATCTTGGTTATAATTAGGTTATTTTTTCGATATTTTGAGGTATATTTCTACGATAGATCGGCGGTCACATCGTATTTCCCTCCTTTATCCATGAAACCATATTTCAAAAAGTATAATAAAATCTCCACGTTTTTCTGTGAGACC</v>
      </c>
      <c r="V6497">
        <v>4</v>
      </c>
      <c r="AA6497">
        <v>15</v>
      </c>
      <c r="AS6497" t="s">
        <v>2396</v>
      </c>
    </row>
    <row r="6498" spans="1:45" x14ac:dyDescent="0.25">
      <c r="A6498">
        <v>31</v>
      </c>
      <c r="B6498" t="s">
        <v>3658</v>
      </c>
      <c r="C6498" t="s">
        <v>115</v>
      </c>
      <c r="D6498" t="s">
        <v>3659</v>
      </c>
      <c r="E6498" t="s">
        <v>46</v>
      </c>
      <c r="F6498" t="s">
        <v>3628</v>
      </c>
      <c r="G6498" t="s">
        <v>185</v>
      </c>
      <c r="H6498">
        <v>793433</v>
      </c>
      <c r="I6498">
        <v>46</v>
      </c>
      <c r="J6498">
        <v>3571</v>
      </c>
      <c r="K6498" t="s">
        <v>74</v>
      </c>
      <c r="L6498">
        <v>20160607</v>
      </c>
      <c r="M6498">
        <v>5.5273478102000002</v>
      </c>
      <c r="N6498">
        <v>-7.3200000000000004E-5</v>
      </c>
      <c r="O6498">
        <v>5.5273478102000002</v>
      </c>
      <c r="P6498">
        <f t="shared" si="1276"/>
        <v>2.466587397473897</v>
      </c>
      <c r="Q6498">
        <v>15</v>
      </c>
      <c r="R6498">
        <v>2.7</v>
      </c>
      <c r="T6498" t="str">
        <f t="shared" si="1277"/>
        <v>GGTCTCAGGATCGGTGGCGAGAGGGTTGCACTTGGGCATGGATTTGCGCAATTTTTGCGGAGCTATATTAGCGCCGCGGAAGAGTTGAAGCAGTTTGAGCCTCGCAGCCGAACTTTGAGGATCGCTGAGACGAGACGCCGTGTCTGTGAGACC</v>
      </c>
      <c r="V6498">
        <v>1</v>
      </c>
      <c r="Z6498">
        <v>5</v>
      </c>
      <c r="AA6498">
        <v>15</v>
      </c>
      <c r="AB6498">
        <v>5.2</v>
      </c>
      <c r="AC6498">
        <v>5.7</v>
      </c>
      <c r="AD6498">
        <v>-13.9</v>
      </c>
      <c r="AG6498">
        <v>-21.6</v>
      </c>
      <c r="AS6498" t="s">
        <v>3660</v>
      </c>
    </row>
    <row r="6499" spans="1:45" hidden="1" x14ac:dyDescent="0.25">
      <c r="A6499">
        <v>57</v>
      </c>
      <c r="B6499" t="s">
        <v>156</v>
      </c>
      <c r="C6499" t="s">
        <v>78</v>
      </c>
      <c r="D6499" t="s">
        <v>143</v>
      </c>
      <c r="E6499" t="s">
        <v>46</v>
      </c>
      <c r="F6499" t="s">
        <v>47</v>
      </c>
      <c r="G6499" t="s">
        <v>185</v>
      </c>
      <c r="H6499">
        <v>9387</v>
      </c>
      <c r="I6499">
        <v>2</v>
      </c>
      <c r="J6499">
        <v>3846</v>
      </c>
      <c r="K6499" t="s">
        <v>74</v>
      </c>
      <c r="L6499">
        <v>20160623</v>
      </c>
      <c r="M6499">
        <v>9.2809534159999991</v>
      </c>
      <c r="N6499">
        <v>7.4162589999999997E-4</v>
      </c>
      <c r="O6499">
        <v>5.5284263461999998</v>
      </c>
      <c r="Q6499">
        <v>15</v>
      </c>
      <c r="R6499">
        <v>2.7</v>
      </c>
      <c r="V6499">
        <v>4</v>
      </c>
      <c r="AA6499">
        <v>15</v>
      </c>
      <c r="AK6499">
        <v>11.1</v>
      </c>
      <c r="AO6499">
        <v>5.4</v>
      </c>
      <c r="AQ6499">
        <v>14.8</v>
      </c>
      <c r="AR6499">
        <v>14</v>
      </c>
      <c r="AS6499" t="s">
        <v>80</v>
      </c>
    </row>
    <row r="6500" spans="1:45" hidden="1" x14ac:dyDescent="0.25">
      <c r="A6500">
        <v>42</v>
      </c>
      <c r="B6500" t="s">
        <v>3839</v>
      </c>
      <c r="C6500" t="s">
        <v>78</v>
      </c>
      <c r="D6500" t="s">
        <v>3840</v>
      </c>
      <c r="E6500" t="s">
        <v>46</v>
      </c>
      <c r="F6500" t="s">
        <v>3804</v>
      </c>
      <c r="G6500" t="s">
        <v>185</v>
      </c>
      <c r="H6500">
        <v>851929</v>
      </c>
      <c r="I6500">
        <v>70</v>
      </c>
      <c r="J6500">
        <v>3474</v>
      </c>
      <c r="K6500" t="s">
        <v>74</v>
      </c>
      <c r="L6500">
        <v>20160607</v>
      </c>
      <c r="M6500">
        <v>5.5333274959000001</v>
      </c>
      <c r="N6500">
        <v>7.7899999999999996E-5</v>
      </c>
      <c r="O6500">
        <v>5.5333274959000001</v>
      </c>
      <c r="Q6500">
        <v>15</v>
      </c>
      <c r="R6500">
        <v>2.7</v>
      </c>
      <c r="V6500">
        <v>4</v>
      </c>
      <c r="AA6500">
        <v>15</v>
      </c>
      <c r="AK6500">
        <v>11.1</v>
      </c>
      <c r="AO6500">
        <v>-0.5</v>
      </c>
      <c r="AQ6500">
        <v>11.9</v>
      </c>
      <c r="AR6500">
        <v>14</v>
      </c>
      <c r="AS6500" t="s">
        <v>3841</v>
      </c>
    </row>
    <row r="6501" spans="1:45" hidden="1" x14ac:dyDescent="0.25">
      <c r="A6501">
        <v>26</v>
      </c>
      <c r="B6501" t="s">
        <v>774</v>
      </c>
      <c r="C6501" t="s">
        <v>188</v>
      </c>
      <c r="D6501" t="s">
        <v>775</v>
      </c>
      <c r="E6501" t="s">
        <v>46</v>
      </c>
      <c r="F6501" t="s">
        <v>648</v>
      </c>
      <c r="G6501" t="s">
        <v>185</v>
      </c>
      <c r="H6501">
        <v>593079</v>
      </c>
      <c r="I6501">
        <v>178</v>
      </c>
      <c r="J6501">
        <v>2870</v>
      </c>
      <c r="K6501" t="s">
        <v>74</v>
      </c>
      <c r="L6501">
        <v>20160610</v>
      </c>
      <c r="M6501">
        <v>5.5349498122999998</v>
      </c>
      <c r="N6501">
        <v>1.2790422000000001E-3</v>
      </c>
      <c r="O6501">
        <v>5.5349498122999998</v>
      </c>
      <c r="Q6501">
        <v>5</v>
      </c>
      <c r="R6501">
        <v>2.7</v>
      </c>
      <c r="V6501">
        <v>3.2</v>
      </c>
      <c r="AA6501">
        <v>2</v>
      </c>
      <c r="AB6501">
        <v>5.2</v>
      </c>
      <c r="AL6501">
        <v>12.5</v>
      </c>
      <c r="AM6501">
        <v>7.9</v>
      </c>
      <c r="AN6501">
        <v>14.4</v>
      </c>
      <c r="AP6501">
        <v>9.8000000000000007</v>
      </c>
      <c r="AS6501" t="s">
        <v>192</v>
      </c>
    </row>
    <row r="6502" spans="1:45" hidden="1" x14ac:dyDescent="0.25">
      <c r="A6502">
        <v>81</v>
      </c>
      <c r="B6502" t="s">
        <v>1916</v>
      </c>
      <c r="C6502" t="s">
        <v>1838</v>
      </c>
      <c r="D6502" t="s">
        <v>1917</v>
      </c>
      <c r="E6502" t="s">
        <v>46</v>
      </c>
      <c r="F6502" t="s">
        <v>1850</v>
      </c>
      <c r="G6502" t="s">
        <v>48</v>
      </c>
      <c r="H6502">
        <v>257313</v>
      </c>
      <c r="I6502">
        <v>537</v>
      </c>
      <c r="J6502">
        <v>1201</v>
      </c>
      <c r="K6502" t="s">
        <v>74</v>
      </c>
      <c r="L6502">
        <v>20160607</v>
      </c>
      <c r="M6502">
        <v>5.5454077302</v>
      </c>
      <c r="N6502">
        <v>9.8788676000000006E-3</v>
      </c>
      <c r="O6502">
        <v>5.5454077302</v>
      </c>
      <c r="Q6502">
        <v>15</v>
      </c>
      <c r="R6502">
        <v>2.7</v>
      </c>
      <c r="V6502">
        <v>3.1</v>
      </c>
      <c r="AA6502">
        <v>15</v>
      </c>
      <c r="AJ6502">
        <v>15.6</v>
      </c>
      <c r="AK6502">
        <v>11.7</v>
      </c>
      <c r="AP6502">
        <v>4.5</v>
      </c>
      <c r="AS6502" t="s">
        <v>1918</v>
      </c>
    </row>
    <row r="6503" spans="1:45" hidden="1" x14ac:dyDescent="0.25">
      <c r="A6503">
        <v>14</v>
      </c>
      <c r="B6503" t="s">
        <v>2528</v>
      </c>
      <c r="C6503" t="s">
        <v>60</v>
      </c>
      <c r="D6503" t="s">
        <v>2398</v>
      </c>
      <c r="E6503" t="s">
        <v>46</v>
      </c>
      <c r="F6503" t="s">
        <v>2523</v>
      </c>
      <c r="G6503" t="s">
        <v>185</v>
      </c>
      <c r="H6503">
        <v>121927</v>
      </c>
      <c r="I6503">
        <v>121950</v>
      </c>
      <c r="J6503">
        <v>605</v>
      </c>
      <c r="K6503" t="s">
        <v>49</v>
      </c>
      <c r="L6503">
        <v>20160607</v>
      </c>
      <c r="M6503">
        <v>5.5505078031000004</v>
      </c>
      <c r="N6503">
        <v>5.5515551073999996</v>
      </c>
      <c r="O6503">
        <v>5.5515551073999996</v>
      </c>
      <c r="Q6503">
        <v>15</v>
      </c>
      <c r="R6503">
        <v>2.7</v>
      </c>
      <c r="V6503">
        <v>3.1</v>
      </c>
      <c r="AA6503">
        <v>15</v>
      </c>
      <c r="AS6503" t="s">
        <v>2399</v>
      </c>
    </row>
    <row r="6504" spans="1:45" hidden="1" x14ac:dyDescent="0.25">
      <c r="A6504">
        <v>6</v>
      </c>
      <c r="B6504" t="s">
        <v>1367</v>
      </c>
      <c r="C6504" t="s">
        <v>124</v>
      </c>
      <c r="D6504" t="s">
        <v>1368</v>
      </c>
      <c r="E6504" t="s">
        <v>46</v>
      </c>
      <c r="F6504" t="s">
        <v>4642</v>
      </c>
      <c r="G6504" t="s">
        <v>48</v>
      </c>
      <c r="H6504">
        <v>102532</v>
      </c>
      <c r="I6504">
        <v>80086</v>
      </c>
      <c r="J6504">
        <v>255</v>
      </c>
      <c r="K6504" t="s">
        <v>49</v>
      </c>
      <c r="L6504">
        <v>20160607</v>
      </c>
      <c r="M6504">
        <v>7.1107753760000003</v>
      </c>
      <c r="N6504">
        <v>5.5532891380000002</v>
      </c>
      <c r="O6504">
        <v>5.5532891380000002</v>
      </c>
      <c r="Q6504">
        <v>7</v>
      </c>
      <c r="R6504">
        <v>2.7</v>
      </c>
      <c r="V6504">
        <v>4</v>
      </c>
      <c r="AA6504">
        <v>15</v>
      </c>
      <c r="AF6504">
        <v>3.1</v>
      </c>
      <c r="AJ6504">
        <v>12.8</v>
      </c>
      <c r="AK6504">
        <v>9.9</v>
      </c>
      <c r="AL6504">
        <v>7.9</v>
      </c>
      <c r="AO6504">
        <v>10.1</v>
      </c>
      <c r="AQ6504">
        <v>13.5</v>
      </c>
      <c r="AR6504">
        <v>25.5</v>
      </c>
      <c r="AS6504" t="s">
        <v>126</v>
      </c>
    </row>
    <row r="6505" spans="1:45" x14ac:dyDescent="0.25">
      <c r="A6505">
        <v>43</v>
      </c>
      <c r="B6505" t="s">
        <v>533</v>
      </c>
      <c r="C6505" t="s">
        <v>124</v>
      </c>
      <c r="D6505" t="s">
        <v>478</v>
      </c>
      <c r="E6505" t="s">
        <v>46</v>
      </c>
      <c r="F6505" t="s">
        <v>827</v>
      </c>
      <c r="G6505" t="s">
        <v>185</v>
      </c>
      <c r="H6505">
        <v>264302</v>
      </c>
      <c r="I6505">
        <v>235982</v>
      </c>
      <c r="J6505">
        <v>1147</v>
      </c>
      <c r="K6505" t="s">
        <v>49</v>
      </c>
      <c r="L6505">
        <v>20160610</v>
      </c>
      <c r="M6505">
        <v>6.2214973592999998</v>
      </c>
      <c r="N6505">
        <v>5.5547334306999998</v>
      </c>
      <c r="O6505">
        <v>5.5547334306999998</v>
      </c>
      <c r="P6505">
        <f t="shared" ref="P6505" si="1278">LN(O6505)/LN(2)</f>
        <v>2.4737176789528212</v>
      </c>
      <c r="Q6505">
        <v>2</v>
      </c>
      <c r="R6505">
        <v>2.7</v>
      </c>
      <c r="T6505" t="str">
        <f>UPPER(AS6505)</f>
        <v>GGTCTCAGGATCTTGGTTATAATTAGGTTATTTTTTCGATATTTTGAGGTATATTTCTACGATAGATCGGCGGTCACATCGTATTTCCCTCCTTTTCGTTTTCGTTTCCGGCGAAGTAAGTATAATAAAATCTCCACGTTTTTCTGTGAGACC</v>
      </c>
      <c r="V6505">
        <v>4</v>
      </c>
      <c r="AA6505">
        <v>9</v>
      </c>
      <c r="AF6505">
        <v>3.1</v>
      </c>
      <c r="AJ6505">
        <v>12.8</v>
      </c>
      <c r="AK6505">
        <v>9.9</v>
      </c>
      <c r="AL6505">
        <v>7.9</v>
      </c>
      <c r="AO6505">
        <v>10.1</v>
      </c>
      <c r="AQ6505">
        <v>13.5</v>
      </c>
      <c r="AR6505">
        <v>25.5</v>
      </c>
      <c r="AS6505" t="s">
        <v>126</v>
      </c>
    </row>
    <row r="6506" spans="1:45" hidden="1" x14ac:dyDescent="0.25">
      <c r="A6506">
        <v>4</v>
      </c>
      <c r="B6506" t="s">
        <v>4158</v>
      </c>
      <c r="C6506" t="s">
        <v>68</v>
      </c>
      <c r="D6506" t="s">
        <v>4159</v>
      </c>
      <c r="E6506" t="s">
        <v>46</v>
      </c>
      <c r="F6506" t="s">
        <v>4089</v>
      </c>
      <c r="G6506" t="s">
        <v>185</v>
      </c>
      <c r="H6506">
        <v>634992</v>
      </c>
      <c r="I6506">
        <v>141</v>
      </c>
      <c r="J6506">
        <v>2491</v>
      </c>
      <c r="K6506" t="s">
        <v>74</v>
      </c>
      <c r="L6506">
        <v>20160607</v>
      </c>
      <c r="M6506">
        <v>5.5575879130999999</v>
      </c>
      <c r="N6506">
        <v>6.674246E-4</v>
      </c>
      <c r="O6506">
        <v>5.5575879130999999</v>
      </c>
      <c r="Q6506">
        <v>15</v>
      </c>
      <c r="R6506">
        <v>2.7</v>
      </c>
      <c r="V6506">
        <v>3.2</v>
      </c>
      <c r="AA6506">
        <v>15</v>
      </c>
      <c r="AD6506">
        <v>-6.4</v>
      </c>
      <c r="AL6506">
        <v>15.8</v>
      </c>
      <c r="AM6506">
        <v>17.600000000000001</v>
      </c>
      <c r="AO6506">
        <v>7.8</v>
      </c>
      <c r="AS6506" t="s">
        <v>4160</v>
      </c>
    </row>
    <row r="6507" spans="1:45" hidden="1" x14ac:dyDescent="0.25">
      <c r="A6507">
        <v>1</v>
      </c>
      <c r="B6507" t="s">
        <v>2446</v>
      </c>
      <c r="C6507" t="s">
        <v>68</v>
      </c>
      <c r="D6507" t="s">
        <v>2447</v>
      </c>
      <c r="E6507" t="s">
        <v>46</v>
      </c>
      <c r="F6507" t="s">
        <v>2353</v>
      </c>
      <c r="G6507" t="s">
        <v>185</v>
      </c>
      <c r="H6507">
        <v>190951</v>
      </c>
      <c r="I6507">
        <v>187351</v>
      </c>
      <c r="J6507">
        <v>906</v>
      </c>
      <c r="K6507" t="s">
        <v>46</v>
      </c>
      <c r="L6507">
        <v>20160607</v>
      </c>
      <c r="M6507">
        <v>5.6650726268999998</v>
      </c>
      <c r="N6507">
        <v>5.5582417150000003</v>
      </c>
      <c r="O6507">
        <v>5.5582417150000003</v>
      </c>
      <c r="Q6507">
        <v>15</v>
      </c>
      <c r="R6507">
        <v>2.7</v>
      </c>
      <c r="V6507">
        <v>3.2</v>
      </c>
      <c r="AA6507">
        <v>15</v>
      </c>
      <c r="AD6507">
        <v>-10.9</v>
      </c>
      <c r="AJ6507">
        <v>17.7</v>
      </c>
      <c r="AL6507">
        <v>15.8</v>
      </c>
      <c r="AO6507">
        <v>-21.9</v>
      </c>
      <c r="AS6507" t="s">
        <v>2448</v>
      </c>
    </row>
    <row r="6508" spans="1:45" x14ac:dyDescent="0.25">
      <c r="A6508">
        <v>33</v>
      </c>
      <c r="B6508" t="s">
        <v>2463</v>
      </c>
      <c r="C6508" t="s">
        <v>124</v>
      </c>
      <c r="D6508" t="s">
        <v>2464</v>
      </c>
      <c r="E6508" t="s">
        <v>46</v>
      </c>
      <c r="F6508" t="s">
        <v>2353</v>
      </c>
      <c r="G6508" t="s">
        <v>48</v>
      </c>
      <c r="H6508">
        <v>187595</v>
      </c>
      <c r="I6508">
        <v>167004</v>
      </c>
      <c r="J6508">
        <v>798</v>
      </c>
      <c r="K6508" t="s">
        <v>49</v>
      </c>
      <c r="L6508">
        <v>20160607</v>
      </c>
      <c r="M6508">
        <v>6.2533698275000003</v>
      </c>
      <c r="N6508">
        <v>5.5666697148999997</v>
      </c>
      <c r="O6508">
        <v>5.5666697148999997</v>
      </c>
      <c r="P6508">
        <f t="shared" ref="P6508" si="1279">LN(O6508)/LN(2)</f>
        <v>2.4768144868661164</v>
      </c>
      <c r="Q6508">
        <v>15</v>
      </c>
      <c r="R6508">
        <v>2.7</v>
      </c>
      <c r="T6508" t="str">
        <f>UPPER(AS6508)</f>
        <v>GGTCTCAGGATCTTGGTTATAATTAGGTTATTTTTTCGATATTTTGAGGTATATTTCTACGATAGATCGGCGGTCACATCGTATTTACATACCGATTGTTTTCGTTTCCGGCGAAGTAAGTATAATAAAATCTCCACGTTTTTCTGTGAGACC</v>
      </c>
      <c r="V6508">
        <v>4</v>
      </c>
      <c r="AA6508">
        <v>15</v>
      </c>
      <c r="AF6508">
        <v>-13.6</v>
      </c>
      <c r="AJ6508">
        <v>12.8</v>
      </c>
      <c r="AK6508">
        <v>9.9</v>
      </c>
      <c r="AL6508">
        <v>7.9</v>
      </c>
      <c r="AM6508">
        <v>11.2</v>
      </c>
      <c r="AO6508">
        <v>-0.6</v>
      </c>
      <c r="AR6508">
        <v>25.5</v>
      </c>
      <c r="AS6508" t="s">
        <v>2465</v>
      </c>
    </row>
    <row r="6509" spans="1:45" hidden="1" x14ac:dyDescent="0.25">
      <c r="A6509">
        <v>22</v>
      </c>
      <c r="B6509" t="s">
        <v>2255</v>
      </c>
      <c r="C6509" t="s">
        <v>444</v>
      </c>
      <c r="D6509" t="s">
        <v>2256</v>
      </c>
      <c r="E6509" t="s">
        <v>46</v>
      </c>
      <c r="F6509" t="s">
        <v>2159</v>
      </c>
      <c r="G6509" t="s">
        <v>185</v>
      </c>
      <c r="H6509">
        <v>166608</v>
      </c>
      <c r="I6509">
        <v>146661</v>
      </c>
      <c r="J6509">
        <v>879</v>
      </c>
      <c r="K6509" t="s">
        <v>49</v>
      </c>
      <c r="L6509">
        <v>20160607</v>
      </c>
      <c r="M6509">
        <v>6.3423326498000003</v>
      </c>
      <c r="N6509">
        <v>5.5827823420999998</v>
      </c>
      <c r="O6509">
        <v>5.5827823420999998</v>
      </c>
      <c r="Q6509">
        <v>15</v>
      </c>
      <c r="R6509">
        <v>2.7</v>
      </c>
      <c r="V6509">
        <v>2</v>
      </c>
      <c r="AA6509">
        <v>15</v>
      </c>
      <c r="AD6509">
        <v>26.5</v>
      </c>
      <c r="AG6509">
        <v>14.7</v>
      </c>
      <c r="AI6509">
        <v>-5.5</v>
      </c>
      <c r="AO6509">
        <v>15.9</v>
      </c>
      <c r="AS6509" t="s">
        <v>2257</v>
      </c>
    </row>
    <row r="6510" spans="1:45" hidden="1" x14ac:dyDescent="0.25">
      <c r="A6510">
        <v>22</v>
      </c>
      <c r="B6510" t="s">
        <v>1988</v>
      </c>
      <c r="C6510" t="s">
        <v>115</v>
      </c>
      <c r="D6510" t="s">
        <v>1989</v>
      </c>
      <c r="E6510" t="s">
        <v>46</v>
      </c>
      <c r="F6510" t="s">
        <v>2799</v>
      </c>
      <c r="G6510" t="s">
        <v>185</v>
      </c>
      <c r="H6510">
        <v>404607</v>
      </c>
      <c r="I6510">
        <v>63</v>
      </c>
      <c r="J6510">
        <v>1499</v>
      </c>
      <c r="K6510" t="s">
        <v>74</v>
      </c>
      <c r="L6510">
        <v>20160607</v>
      </c>
      <c r="M6510">
        <v>5.5881509001999996</v>
      </c>
      <c r="N6510">
        <v>-2.1411680000000001E-4</v>
      </c>
      <c r="O6510">
        <v>5.5881509001999996</v>
      </c>
      <c r="Q6510">
        <v>15</v>
      </c>
      <c r="R6510">
        <v>2.7</v>
      </c>
      <c r="V6510">
        <v>1</v>
      </c>
      <c r="AA6510">
        <v>15</v>
      </c>
      <c r="AB6510">
        <v>5.2</v>
      </c>
      <c r="AC6510">
        <v>5.7</v>
      </c>
      <c r="AD6510">
        <v>-4.2</v>
      </c>
      <c r="AS6510" t="s">
        <v>1990</v>
      </c>
    </row>
    <row r="6511" spans="1:45" hidden="1" x14ac:dyDescent="0.25">
      <c r="A6511">
        <v>5</v>
      </c>
      <c r="B6511" t="s">
        <v>1367</v>
      </c>
      <c r="C6511" t="s">
        <v>124</v>
      </c>
      <c r="D6511" t="s">
        <v>1368</v>
      </c>
      <c r="E6511" t="s">
        <v>46</v>
      </c>
      <c r="F6511" t="s">
        <v>4642</v>
      </c>
      <c r="G6511" t="s">
        <v>48</v>
      </c>
      <c r="H6511">
        <v>115154</v>
      </c>
      <c r="I6511">
        <v>91059</v>
      </c>
      <c r="J6511">
        <v>288</v>
      </c>
      <c r="K6511" t="s">
        <v>49</v>
      </c>
      <c r="L6511">
        <v>20160607</v>
      </c>
      <c r="M6511">
        <v>7.0714621150000001</v>
      </c>
      <c r="N6511">
        <v>5.5911275399999996</v>
      </c>
      <c r="O6511">
        <v>5.5911275399999996</v>
      </c>
      <c r="Q6511">
        <v>7</v>
      </c>
      <c r="R6511">
        <v>2.7</v>
      </c>
      <c r="V6511">
        <v>4</v>
      </c>
      <c r="AA6511">
        <v>15</v>
      </c>
      <c r="AF6511">
        <v>3.1</v>
      </c>
      <c r="AJ6511">
        <v>12.8</v>
      </c>
      <c r="AK6511">
        <v>9.9</v>
      </c>
      <c r="AL6511">
        <v>7.9</v>
      </c>
      <c r="AO6511">
        <v>10.1</v>
      </c>
      <c r="AQ6511">
        <v>13.5</v>
      </c>
      <c r="AR6511">
        <v>25.5</v>
      </c>
      <c r="AS6511" t="s">
        <v>126</v>
      </c>
    </row>
    <row r="6512" spans="1:45" hidden="1" x14ac:dyDescent="0.25">
      <c r="A6512">
        <v>62</v>
      </c>
      <c r="B6512" t="s">
        <v>1493</v>
      </c>
      <c r="C6512" t="s">
        <v>188</v>
      </c>
      <c r="D6512" t="s">
        <v>1473</v>
      </c>
      <c r="E6512" t="s">
        <v>46</v>
      </c>
      <c r="F6512" t="s">
        <v>1348</v>
      </c>
      <c r="G6512" t="s">
        <v>48</v>
      </c>
      <c r="H6512">
        <v>258827</v>
      </c>
      <c r="I6512">
        <v>29</v>
      </c>
      <c r="J6512">
        <v>1321</v>
      </c>
      <c r="K6512" t="s">
        <v>74</v>
      </c>
      <c r="L6512" t="s">
        <v>973</v>
      </c>
      <c r="M6512">
        <v>5.5942361082999996</v>
      </c>
      <c r="N6512">
        <v>-5.6437839999999996E-4</v>
      </c>
      <c r="O6512">
        <v>5.5942361082999996</v>
      </c>
      <c r="Q6512">
        <v>8</v>
      </c>
      <c r="R6512">
        <v>2.7</v>
      </c>
      <c r="V6512">
        <v>3.2</v>
      </c>
      <c r="AA6512">
        <v>3</v>
      </c>
      <c r="AB6512">
        <v>5.2</v>
      </c>
      <c r="AL6512">
        <v>12.5</v>
      </c>
      <c r="AM6512">
        <v>7.9</v>
      </c>
      <c r="AN6512">
        <v>14.4</v>
      </c>
      <c r="AP6512">
        <v>9.8000000000000007</v>
      </c>
      <c r="AS6512" t="s">
        <v>192</v>
      </c>
    </row>
    <row r="6513" spans="1:45" hidden="1" x14ac:dyDescent="0.25">
      <c r="A6513">
        <v>8</v>
      </c>
      <c r="B6513" t="s">
        <v>487</v>
      </c>
      <c r="C6513" t="s">
        <v>188</v>
      </c>
      <c r="D6513" t="s">
        <v>488</v>
      </c>
      <c r="E6513" t="s">
        <v>46</v>
      </c>
      <c r="F6513" t="s">
        <v>827</v>
      </c>
      <c r="G6513" t="s">
        <v>185</v>
      </c>
      <c r="H6513">
        <v>850794</v>
      </c>
      <c r="I6513">
        <v>139</v>
      </c>
      <c r="J6513">
        <v>4106</v>
      </c>
      <c r="K6513" t="s">
        <v>74</v>
      </c>
      <c r="L6513">
        <v>20160610</v>
      </c>
      <c r="M6513">
        <v>5.5952761955000003</v>
      </c>
      <c r="N6513">
        <v>5.7650449999999999E-4</v>
      </c>
      <c r="O6513">
        <v>5.5952761955000003</v>
      </c>
      <c r="Q6513">
        <v>2</v>
      </c>
      <c r="R6513">
        <v>2.7</v>
      </c>
      <c r="V6513">
        <v>3.2</v>
      </c>
      <c r="AA6513">
        <v>14</v>
      </c>
      <c r="AB6513">
        <v>5.2</v>
      </c>
      <c r="AL6513">
        <v>12.5</v>
      </c>
      <c r="AM6513">
        <v>7.9</v>
      </c>
      <c r="AN6513">
        <v>14.4</v>
      </c>
      <c r="AP6513">
        <v>9.8000000000000007</v>
      </c>
      <c r="AS6513" t="s">
        <v>192</v>
      </c>
    </row>
    <row r="6514" spans="1:45" hidden="1" x14ac:dyDescent="0.25">
      <c r="A6514">
        <v>55</v>
      </c>
      <c r="B6514" t="s">
        <v>3477</v>
      </c>
      <c r="C6514" t="s">
        <v>68</v>
      </c>
      <c r="D6514" t="s">
        <v>3478</v>
      </c>
      <c r="E6514" t="s">
        <v>46</v>
      </c>
      <c r="F6514" t="s">
        <v>3360</v>
      </c>
      <c r="G6514" t="s">
        <v>185</v>
      </c>
      <c r="H6514">
        <v>585449</v>
      </c>
      <c r="I6514">
        <v>57</v>
      </c>
      <c r="J6514">
        <v>2898</v>
      </c>
      <c r="K6514" t="s">
        <v>74</v>
      </c>
      <c r="L6514">
        <v>20160607</v>
      </c>
      <c r="M6514">
        <v>5.5955896981000004</v>
      </c>
      <c r="N6514">
        <v>-2.7004649999999998E-4</v>
      </c>
      <c r="O6514">
        <v>5.5955896981000004</v>
      </c>
      <c r="Q6514">
        <v>15</v>
      </c>
      <c r="R6514">
        <v>2.7</v>
      </c>
      <c r="V6514">
        <v>3.2</v>
      </c>
      <c r="Z6514">
        <v>3</v>
      </c>
      <c r="AA6514">
        <v>15</v>
      </c>
      <c r="AD6514">
        <v>-7.2</v>
      </c>
      <c r="AL6514">
        <v>15.8</v>
      </c>
      <c r="AM6514">
        <v>-14.6</v>
      </c>
      <c r="AO6514">
        <v>-3</v>
      </c>
      <c r="AS6514" t="s">
        <v>3479</v>
      </c>
    </row>
    <row r="6515" spans="1:45" hidden="1" x14ac:dyDescent="0.25">
      <c r="A6515">
        <v>46</v>
      </c>
      <c r="B6515" t="s">
        <v>3546</v>
      </c>
      <c r="C6515" t="s">
        <v>78</v>
      </c>
      <c r="D6515" t="s">
        <v>3547</v>
      </c>
      <c r="E6515" t="s">
        <v>46</v>
      </c>
      <c r="F6515" t="s">
        <v>4640</v>
      </c>
      <c r="G6515" t="s">
        <v>185</v>
      </c>
      <c r="H6515">
        <v>375432</v>
      </c>
      <c r="I6515">
        <v>70</v>
      </c>
      <c r="J6515">
        <v>1567</v>
      </c>
      <c r="K6515" t="s">
        <v>74</v>
      </c>
      <c r="L6515">
        <v>20160607</v>
      </c>
      <c r="M6515">
        <v>5.6037315000000003</v>
      </c>
      <c r="N6515">
        <v>-3.0979100000000002E-4</v>
      </c>
      <c r="O6515">
        <v>5.6037315000000003</v>
      </c>
      <c r="Q6515">
        <v>15</v>
      </c>
      <c r="R6515">
        <v>2.7</v>
      </c>
      <c r="V6515">
        <v>4</v>
      </c>
      <c r="AA6515">
        <v>15</v>
      </c>
      <c r="AK6515">
        <v>11.1</v>
      </c>
      <c r="AO6515">
        <v>-0.6</v>
      </c>
      <c r="AQ6515">
        <v>11.5</v>
      </c>
      <c r="AR6515">
        <v>14</v>
      </c>
      <c r="AS6515" t="s">
        <v>3548</v>
      </c>
    </row>
    <row r="6516" spans="1:45" hidden="1" x14ac:dyDescent="0.25">
      <c r="A6516">
        <v>27</v>
      </c>
      <c r="B6516" t="s">
        <v>351</v>
      </c>
      <c r="C6516" t="s">
        <v>124</v>
      </c>
      <c r="D6516" t="s">
        <v>348</v>
      </c>
      <c r="E6516" t="s">
        <v>46</v>
      </c>
      <c r="F6516" t="s">
        <v>1710</v>
      </c>
      <c r="G6516" t="s">
        <v>48</v>
      </c>
      <c r="H6516">
        <v>288509</v>
      </c>
      <c r="I6516">
        <v>34</v>
      </c>
      <c r="J6516">
        <v>1072</v>
      </c>
      <c r="K6516" t="s">
        <v>74</v>
      </c>
      <c r="L6516" t="s">
        <v>1711</v>
      </c>
      <c r="M6516">
        <v>5.6066514080000003</v>
      </c>
      <c r="N6516">
        <v>-8.2126949999999997E-4</v>
      </c>
      <c r="O6516">
        <v>5.6066514080000003</v>
      </c>
      <c r="Q6516">
        <v>15</v>
      </c>
      <c r="R6516">
        <v>2.7</v>
      </c>
      <c r="V6516">
        <v>4</v>
      </c>
      <c r="AF6516">
        <v>3.1</v>
      </c>
      <c r="AJ6516">
        <v>12.8</v>
      </c>
      <c r="AK6516">
        <v>9.9</v>
      </c>
      <c r="AL6516">
        <v>7.9</v>
      </c>
      <c r="AO6516">
        <v>10.1</v>
      </c>
      <c r="AQ6516">
        <v>13.5</v>
      </c>
      <c r="AR6516">
        <v>25.5</v>
      </c>
      <c r="AS6516" t="s">
        <v>126</v>
      </c>
    </row>
    <row r="6517" spans="1:45" x14ac:dyDescent="0.25">
      <c r="A6517">
        <v>32</v>
      </c>
      <c r="B6517" t="s">
        <v>4239</v>
      </c>
      <c r="C6517" t="s">
        <v>68</v>
      </c>
      <c r="D6517" t="s">
        <v>4240</v>
      </c>
      <c r="E6517" t="s">
        <v>46</v>
      </c>
      <c r="F6517" t="s">
        <v>4222</v>
      </c>
      <c r="G6517" t="s">
        <v>185</v>
      </c>
      <c r="H6517">
        <v>821416</v>
      </c>
      <c r="I6517">
        <v>156</v>
      </c>
      <c r="J6517">
        <v>3596</v>
      </c>
      <c r="K6517" t="s">
        <v>74</v>
      </c>
      <c r="L6517">
        <v>20160607</v>
      </c>
      <c r="M6517">
        <v>5.6156735091999996</v>
      </c>
      <c r="N6517">
        <v>7.8624559999999997E-4</v>
      </c>
      <c r="O6517">
        <v>5.6156735091999996</v>
      </c>
      <c r="P6517">
        <f t="shared" ref="P6517" si="1280">LN(O6517)/LN(2)</f>
        <v>2.4894590609362153</v>
      </c>
      <c r="Q6517">
        <v>15</v>
      </c>
      <c r="R6517">
        <v>2.7</v>
      </c>
      <c r="T6517" t="str">
        <f>UPPER(AS6517)</f>
        <v>GGTCTCAGGATCATATCAAGTCACAACAATGAAACGAAAACCTATCGATAGCGCATGGCTTGACGGCACGCTGCCATCTCCAGTTGATTTCCTTCTTTTTTCGCCTTCACGAAATCAAGTAGGTAAGCGTTTCCCGAAATCGTCTGTGAGACC</v>
      </c>
      <c r="V6517">
        <v>3.2</v>
      </c>
      <c r="AA6517">
        <v>15</v>
      </c>
      <c r="AD6517">
        <v>-0.9</v>
      </c>
      <c r="AL6517">
        <v>15.8</v>
      </c>
      <c r="AM6517">
        <v>16</v>
      </c>
      <c r="AO6517">
        <v>7.8</v>
      </c>
      <c r="AS6517" t="s">
        <v>4241</v>
      </c>
    </row>
    <row r="6518" spans="1:45" hidden="1" x14ac:dyDescent="0.25">
      <c r="A6518">
        <v>72</v>
      </c>
      <c r="B6518" t="s">
        <v>176</v>
      </c>
      <c r="C6518" t="s">
        <v>44</v>
      </c>
      <c r="D6518" t="s">
        <v>160</v>
      </c>
      <c r="E6518" t="s">
        <v>46</v>
      </c>
      <c r="F6518" t="s">
        <v>47</v>
      </c>
      <c r="G6518" t="s">
        <v>185</v>
      </c>
      <c r="H6518">
        <v>9432</v>
      </c>
      <c r="I6518">
        <v>1</v>
      </c>
      <c r="J6518">
        <v>3790</v>
      </c>
      <c r="K6518" t="s">
        <v>74</v>
      </c>
      <c r="L6518">
        <v>20160623</v>
      </c>
      <c r="M6518">
        <v>9.4632412730999995</v>
      </c>
      <c r="N6518">
        <v>-2.508613E-4</v>
      </c>
      <c r="O6518">
        <v>5.6207639917999996</v>
      </c>
      <c r="Q6518">
        <v>15</v>
      </c>
      <c r="R6518">
        <v>2.7</v>
      </c>
      <c r="V6518">
        <v>4</v>
      </c>
      <c r="AA6518">
        <v>15</v>
      </c>
      <c r="AF6518">
        <v>4.5</v>
      </c>
      <c r="AJ6518">
        <v>11.4</v>
      </c>
      <c r="AO6518">
        <v>5.0999999999999996</v>
      </c>
      <c r="AQ6518">
        <v>16</v>
      </c>
      <c r="AR6518">
        <v>25.5</v>
      </c>
      <c r="AS6518" t="s">
        <v>50</v>
      </c>
    </row>
    <row r="6519" spans="1:45" hidden="1" x14ac:dyDescent="0.25">
      <c r="A6519">
        <v>2</v>
      </c>
      <c r="B6519" t="s">
        <v>4472</v>
      </c>
      <c r="C6519" t="s">
        <v>124</v>
      </c>
      <c r="D6519" t="s">
        <v>4473</v>
      </c>
      <c r="E6519" t="s">
        <v>46</v>
      </c>
      <c r="F6519" t="s">
        <v>4455</v>
      </c>
      <c r="G6519" t="s">
        <v>185</v>
      </c>
      <c r="H6519">
        <v>517239</v>
      </c>
      <c r="I6519">
        <v>123</v>
      </c>
      <c r="J6519">
        <v>2114</v>
      </c>
      <c r="K6519" t="s">
        <v>74</v>
      </c>
      <c r="L6519">
        <v>20160607</v>
      </c>
      <c r="M6519">
        <v>5.6273276251000004</v>
      </c>
      <c r="N6519">
        <v>7.6164660000000003E-4</v>
      </c>
      <c r="O6519">
        <v>5.6273276251000004</v>
      </c>
      <c r="Q6519">
        <v>15</v>
      </c>
      <c r="R6519">
        <v>2.7</v>
      </c>
      <c r="V6519">
        <v>4</v>
      </c>
      <c r="AA6519">
        <v>15</v>
      </c>
      <c r="AF6519">
        <v>3.1</v>
      </c>
      <c r="AJ6519">
        <v>12.8</v>
      </c>
      <c r="AK6519">
        <v>9.9</v>
      </c>
      <c r="AO6519">
        <v>10.1</v>
      </c>
      <c r="AQ6519">
        <v>13.5</v>
      </c>
      <c r="AR6519">
        <v>25.5</v>
      </c>
      <c r="AS6519" t="s">
        <v>4474</v>
      </c>
    </row>
    <row r="6520" spans="1:45" hidden="1" x14ac:dyDescent="0.25">
      <c r="A6520">
        <v>9</v>
      </c>
      <c r="B6520" t="s">
        <v>1372</v>
      </c>
      <c r="C6520" t="s">
        <v>188</v>
      </c>
      <c r="D6520" t="s">
        <v>1373</v>
      </c>
      <c r="E6520" t="s">
        <v>46</v>
      </c>
      <c r="F6520" t="s">
        <v>4642</v>
      </c>
      <c r="G6520" t="s">
        <v>48</v>
      </c>
      <c r="H6520">
        <v>88397</v>
      </c>
      <c r="I6520">
        <v>70379</v>
      </c>
      <c r="J6520">
        <v>221</v>
      </c>
      <c r="K6520" t="s">
        <v>49</v>
      </c>
      <c r="L6520">
        <v>20160607</v>
      </c>
      <c r="M6520">
        <v>7.0730469080000002</v>
      </c>
      <c r="N6520">
        <v>5.6304674329999997</v>
      </c>
      <c r="O6520">
        <v>5.6304674329999997</v>
      </c>
      <c r="Q6520">
        <v>7</v>
      </c>
      <c r="R6520">
        <v>2.7</v>
      </c>
      <c r="V6520">
        <v>3.2</v>
      </c>
      <c r="AA6520">
        <v>4</v>
      </c>
      <c r="AB6520">
        <v>5.2</v>
      </c>
      <c r="AL6520">
        <v>12.5</v>
      </c>
      <c r="AM6520">
        <v>7.9</v>
      </c>
      <c r="AN6520">
        <v>14.4</v>
      </c>
      <c r="AP6520">
        <v>9.8000000000000007</v>
      </c>
      <c r="AS6520" t="s">
        <v>192</v>
      </c>
    </row>
    <row r="6521" spans="1:45" hidden="1" x14ac:dyDescent="0.25">
      <c r="A6521">
        <v>46</v>
      </c>
      <c r="B6521" t="s">
        <v>622</v>
      </c>
      <c r="C6521" t="s">
        <v>188</v>
      </c>
      <c r="D6521" t="s">
        <v>623</v>
      </c>
      <c r="E6521" t="s">
        <v>46</v>
      </c>
      <c r="F6521" t="s">
        <v>474</v>
      </c>
      <c r="G6521" t="s">
        <v>48</v>
      </c>
      <c r="H6521">
        <v>535244</v>
      </c>
      <c r="I6521">
        <v>379</v>
      </c>
      <c r="J6521">
        <v>2424</v>
      </c>
      <c r="K6521" t="s">
        <v>74</v>
      </c>
      <c r="L6521">
        <v>20160610</v>
      </c>
      <c r="M6521">
        <v>5.6423211942</v>
      </c>
      <c r="N6521">
        <v>3.4151096000000001E-3</v>
      </c>
      <c r="O6521">
        <v>5.6423211942</v>
      </c>
      <c r="Q6521">
        <v>3</v>
      </c>
      <c r="R6521">
        <v>2.7</v>
      </c>
      <c r="V6521">
        <v>3.2</v>
      </c>
      <c r="AA6521">
        <v>2</v>
      </c>
      <c r="AB6521">
        <v>5.2</v>
      </c>
      <c r="AL6521">
        <v>12.5</v>
      </c>
      <c r="AM6521">
        <v>7.9</v>
      </c>
      <c r="AN6521">
        <v>14.4</v>
      </c>
      <c r="AP6521">
        <v>9.8000000000000007</v>
      </c>
      <c r="AS6521" t="s">
        <v>192</v>
      </c>
    </row>
    <row r="6522" spans="1:45" hidden="1" x14ac:dyDescent="0.25">
      <c r="A6522">
        <v>41</v>
      </c>
      <c r="B6522" t="s">
        <v>3518</v>
      </c>
      <c r="C6522" t="s">
        <v>68</v>
      </c>
      <c r="D6522" t="s">
        <v>3478</v>
      </c>
      <c r="E6522" t="s">
        <v>46</v>
      </c>
      <c r="F6522" t="s">
        <v>4575</v>
      </c>
      <c r="G6522" t="s">
        <v>185</v>
      </c>
      <c r="H6522">
        <v>571235</v>
      </c>
      <c r="I6522">
        <v>66</v>
      </c>
      <c r="J6522">
        <v>2443</v>
      </c>
      <c r="K6522" t="s">
        <v>74</v>
      </c>
      <c r="L6522">
        <v>20160607</v>
      </c>
      <c r="M6522">
        <v>5.644732962</v>
      </c>
      <c r="N6522">
        <v>8.6500000000000002E-5</v>
      </c>
      <c r="O6522">
        <v>5.644732962</v>
      </c>
      <c r="Q6522">
        <v>15</v>
      </c>
      <c r="R6522">
        <v>2.7</v>
      </c>
      <c r="V6522">
        <v>3.2</v>
      </c>
      <c r="Z6522">
        <v>3</v>
      </c>
      <c r="AA6522">
        <v>15</v>
      </c>
      <c r="AD6522">
        <v>-7.2</v>
      </c>
      <c r="AL6522">
        <v>15.8</v>
      </c>
      <c r="AM6522">
        <v>-14.6</v>
      </c>
      <c r="AO6522">
        <v>-3</v>
      </c>
      <c r="AS6522" t="s">
        <v>3479</v>
      </c>
    </row>
    <row r="6523" spans="1:45" x14ac:dyDescent="0.25">
      <c r="A6523">
        <v>3</v>
      </c>
      <c r="B6523" t="s">
        <v>1816</v>
      </c>
      <c r="C6523" t="s">
        <v>52</v>
      </c>
      <c r="D6523" t="s">
        <v>1815</v>
      </c>
      <c r="E6523" t="s">
        <v>46</v>
      </c>
      <c r="F6523" t="s">
        <v>1813</v>
      </c>
      <c r="G6523" t="s">
        <v>185</v>
      </c>
      <c r="H6523">
        <v>90302</v>
      </c>
      <c r="I6523">
        <v>96195</v>
      </c>
      <c r="J6523">
        <v>432</v>
      </c>
      <c r="K6523" t="s">
        <v>46</v>
      </c>
      <c r="L6523">
        <v>20160607</v>
      </c>
      <c r="M6523">
        <v>5.3100948265000003</v>
      </c>
      <c r="N6523">
        <v>5.6568537130000003</v>
      </c>
      <c r="O6523">
        <v>5.6568537130000003</v>
      </c>
      <c r="P6523">
        <f t="shared" ref="P6523:P6525" si="1281">LN(O6523)/LN(2)</f>
        <v>2.4999998631757339</v>
      </c>
      <c r="Q6523">
        <v>2</v>
      </c>
      <c r="R6523">
        <v>2.7</v>
      </c>
      <c r="T6523" t="str">
        <f t="shared" ref="T6523:T6525" si="1282">UPPER(AS6523)</f>
        <v>GGTCTCAGGATTGTAGTATTTGTGTTCTGATATGAAAACTAGAGATATCGATGTTATCGTTAAAGGATTTCCAGCTTTAGCATGGACGGTCACACTGGATCTCAAAATCTGGCGCAAAGCAACAAAAAAGGAAGCGTCGCAGTCTGTGAGACC</v>
      </c>
      <c r="V6523">
        <v>3.2</v>
      </c>
      <c r="AA6523">
        <v>2</v>
      </c>
      <c r="AE6523">
        <v>0.3</v>
      </c>
      <c r="AJ6523">
        <v>19.7</v>
      </c>
      <c r="AL6523">
        <v>8</v>
      </c>
      <c r="AM6523">
        <v>10.7</v>
      </c>
      <c r="AP6523">
        <v>6.1</v>
      </c>
      <c r="AS6523" t="s">
        <v>54</v>
      </c>
    </row>
    <row r="6524" spans="1:45" x14ac:dyDescent="0.25">
      <c r="A6524">
        <v>32</v>
      </c>
      <c r="B6524" t="s">
        <v>672</v>
      </c>
      <c r="C6524" t="s">
        <v>188</v>
      </c>
      <c r="D6524" t="s">
        <v>673</v>
      </c>
      <c r="E6524" t="s">
        <v>46</v>
      </c>
      <c r="F6524" t="s">
        <v>4643</v>
      </c>
      <c r="G6524" t="s">
        <v>48</v>
      </c>
      <c r="H6524">
        <v>419590</v>
      </c>
      <c r="I6524">
        <v>976</v>
      </c>
      <c r="J6524">
        <v>1091</v>
      </c>
      <c r="K6524" t="s">
        <v>74</v>
      </c>
      <c r="L6524">
        <v>20160607</v>
      </c>
      <c r="M6524">
        <v>5.6581213559999997</v>
      </c>
      <c r="N6524">
        <v>1.2542315E-2</v>
      </c>
      <c r="O6524">
        <v>5.6581213559999997</v>
      </c>
      <c r="P6524">
        <f t="shared" si="1281"/>
        <v>2.500323120145584</v>
      </c>
      <c r="Q6524">
        <v>4</v>
      </c>
      <c r="R6524">
        <v>2.7</v>
      </c>
      <c r="T6524" t="str">
        <f t="shared" si="1282"/>
        <v>GGTCTCAGGATTTTAAATAGATTTAGCTAGAAAATAGCTGACAGACACATATCGATATATCGCTGCGATAGCCACAGCTGTTCACGCCCGCAGTTTAAGCGTAGTGGCAGCCCTGGTCGGCCACCAAAAAATAAACATTGGATCTGTGAGACC</v>
      </c>
      <c r="V6524">
        <v>3.2</v>
      </c>
      <c r="AA6524">
        <v>14</v>
      </c>
      <c r="AB6524">
        <v>5.2</v>
      </c>
      <c r="AL6524">
        <v>12.5</v>
      </c>
      <c r="AM6524">
        <v>7.9</v>
      </c>
      <c r="AN6524">
        <v>14.4</v>
      </c>
      <c r="AP6524">
        <v>9.8000000000000007</v>
      </c>
      <c r="AS6524" t="s">
        <v>192</v>
      </c>
    </row>
    <row r="6525" spans="1:45" x14ac:dyDescent="0.25">
      <c r="A6525">
        <v>73</v>
      </c>
      <c r="B6525" t="s">
        <v>727</v>
      </c>
      <c r="C6525" t="s">
        <v>188</v>
      </c>
      <c r="D6525" t="s">
        <v>728</v>
      </c>
      <c r="E6525" t="s">
        <v>46</v>
      </c>
      <c r="F6525" t="s">
        <v>648</v>
      </c>
      <c r="G6525" t="s">
        <v>48</v>
      </c>
      <c r="H6525">
        <v>353523</v>
      </c>
      <c r="I6525">
        <v>337675</v>
      </c>
      <c r="J6525">
        <v>1576</v>
      </c>
      <c r="K6525" t="s">
        <v>46</v>
      </c>
      <c r="L6525">
        <v>20160610</v>
      </c>
      <c r="M6525">
        <v>5.9298268509999996</v>
      </c>
      <c r="N6525">
        <v>5.6639521281</v>
      </c>
      <c r="O6525">
        <v>5.6639521281</v>
      </c>
      <c r="P6525">
        <f t="shared" si="1281"/>
        <v>2.5018090717689692</v>
      </c>
      <c r="Q6525">
        <v>5</v>
      </c>
      <c r="R6525">
        <v>2.7</v>
      </c>
      <c r="T6525" t="str">
        <f t="shared" si="1282"/>
        <v>GGTCTCAGGATTTTAAATAGATTTAGCTAGAAAATAGCTGACAGACACATATCGATATATCGCTGCGATAGCCACAGCTGTTCACGCCCGCAGTTTAAGCGTAGTGGCAGCCCTGGTCGGCCACCAAAAAATAAACATTGGATCTGTGAGACC</v>
      </c>
      <c r="V6525">
        <v>3.2</v>
      </c>
      <c r="AA6525">
        <v>3</v>
      </c>
      <c r="AB6525">
        <v>5.2</v>
      </c>
      <c r="AL6525">
        <v>12.5</v>
      </c>
      <c r="AM6525">
        <v>7.9</v>
      </c>
      <c r="AN6525">
        <v>14.4</v>
      </c>
      <c r="AP6525">
        <v>9.8000000000000007</v>
      </c>
      <c r="AS6525" t="s">
        <v>192</v>
      </c>
    </row>
    <row r="6526" spans="1:45" hidden="1" x14ac:dyDescent="0.25">
      <c r="A6526">
        <v>27</v>
      </c>
      <c r="B6526" t="s">
        <v>3259</v>
      </c>
      <c r="C6526" t="s">
        <v>4645</v>
      </c>
      <c r="D6526" t="s">
        <v>3228</v>
      </c>
      <c r="E6526" t="s">
        <v>46</v>
      </c>
      <c r="F6526" t="s">
        <v>3229</v>
      </c>
      <c r="G6526" t="s">
        <v>48</v>
      </c>
      <c r="H6526">
        <v>201856</v>
      </c>
      <c r="I6526">
        <v>64</v>
      </c>
      <c r="J6526">
        <v>1035</v>
      </c>
      <c r="K6526" t="s">
        <v>74</v>
      </c>
      <c r="L6526">
        <v>20160607</v>
      </c>
      <c r="M6526">
        <v>5.6759127443999997</v>
      </c>
      <c r="N6526">
        <v>-1.054802E-4</v>
      </c>
      <c r="O6526">
        <v>5.6759127443999997</v>
      </c>
      <c r="AS6526" t="s">
        <v>2278</v>
      </c>
    </row>
    <row r="6527" spans="1:45" hidden="1" x14ac:dyDescent="0.25">
      <c r="A6527">
        <v>85</v>
      </c>
      <c r="B6527" t="s">
        <v>2063</v>
      </c>
      <c r="C6527" t="s">
        <v>1838</v>
      </c>
      <c r="D6527" t="s">
        <v>2064</v>
      </c>
      <c r="E6527" t="s">
        <v>46</v>
      </c>
      <c r="F6527" t="s">
        <v>2631</v>
      </c>
      <c r="G6527" t="s">
        <v>185</v>
      </c>
      <c r="H6527">
        <v>200274</v>
      </c>
      <c r="I6527">
        <v>38</v>
      </c>
      <c r="J6527">
        <v>884</v>
      </c>
      <c r="K6527" t="s">
        <v>74</v>
      </c>
      <c r="L6527">
        <v>20160607</v>
      </c>
      <c r="M6527">
        <v>5.6807048488999996</v>
      </c>
      <c r="N6527">
        <v>-3.2627429999999998E-4</v>
      </c>
      <c r="O6527">
        <v>5.6807048488999996</v>
      </c>
      <c r="Q6527">
        <v>15</v>
      </c>
      <c r="R6527">
        <v>2.7</v>
      </c>
      <c r="V6527">
        <v>3.1</v>
      </c>
      <c r="AA6527">
        <v>15</v>
      </c>
      <c r="AJ6527">
        <v>15.6</v>
      </c>
      <c r="AK6527">
        <v>11.7</v>
      </c>
      <c r="AO6527">
        <v>4</v>
      </c>
      <c r="AS6527" t="s">
        <v>2065</v>
      </c>
    </row>
    <row r="6528" spans="1:45" x14ac:dyDescent="0.25">
      <c r="A6528">
        <v>3</v>
      </c>
      <c r="B6528" t="s">
        <v>477</v>
      </c>
      <c r="C6528" t="s">
        <v>124</v>
      </c>
      <c r="D6528" t="s">
        <v>478</v>
      </c>
      <c r="E6528" t="s">
        <v>46</v>
      </c>
      <c r="F6528" t="s">
        <v>827</v>
      </c>
      <c r="G6528" t="s">
        <v>185</v>
      </c>
      <c r="H6528">
        <v>296546</v>
      </c>
      <c r="I6528">
        <v>272987</v>
      </c>
      <c r="J6528">
        <v>1296</v>
      </c>
      <c r="K6528" t="s">
        <v>46</v>
      </c>
      <c r="L6528">
        <v>20160610</v>
      </c>
      <c r="M6528">
        <v>6.1780886186000004</v>
      </c>
      <c r="N6528">
        <v>5.6871873931000003</v>
      </c>
      <c r="O6528">
        <v>5.6871873931000003</v>
      </c>
      <c r="P6528">
        <f t="shared" ref="P6528:P6529" si="1283">LN(O6528)/LN(2)</f>
        <v>2.5077153419447917</v>
      </c>
      <c r="Q6528">
        <v>2</v>
      </c>
      <c r="R6528">
        <v>2.7</v>
      </c>
      <c r="T6528" t="str">
        <f t="shared" ref="T6528:T6529" si="1284">UPPER(AS6528)</f>
        <v>GGTCTCAGGATCTTGGTTATAATTAGGTTATTTTTTCGATATTTTGAGGTATATTTCTACGATAGATCGGCGGTCACATCGTATTTCCCTCCTTTTCGTTTTCGTTTCCGGCGAAGTAAGTATAATAAAATCTCCACGTTTTTCTGTGAGACC</v>
      </c>
      <c r="V6528">
        <v>4</v>
      </c>
      <c r="AA6528">
        <v>9</v>
      </c>
      <c r="AF6528">
        <v>3.1</v>
      </c>
      <c r="AJ6528">
        <v>12.8</v>
      </c>
      <c r="AK6528">
        <v>9.9</v>
      </c>
      <c r="AL6528">
        <v>7.9</v>
      </c>
      <c r="AO6528">
        <v>10.1</v>
      </c>
      <c r="AQ6528">
        <v>13.5</v>
      </c>
      <c r="AR6528">
        <v>25.5</v>
      </c>
      <c r="AS6528" t="s">
        <v>126</v>
      </c>
    </row>
    <row r="6529" spans="1:45" x14ac:dyDescent="0.25">
      <c r="A6529">
        <v>3</v>
      </c>
      <c r="B6529" t="s">
        <v>974</v>
      </c>
      <c r="C6529" t="s">
        <v>124</v>
      </c>
      <c r="D6529" t="s">
        <v>975</v>
      </c>
      <c r="E6529" t="s">
        <v>46</v>
      </c>
      <c r="F6529" t="s">
        <v>972</v>
      </c>
      <c r="G6529" t="s">
        <v>48</v>
      </c>
      <c r="H6529">
        <v>291004</v>
      </c>
      <c r="I6529">
        <v>66</v>
      </c>
      <c r="J6529">
        <v>1155</v>
      </c>
      <c r="K6529" t="s">
        <v>74</v>
      </c>
      <c r="L6529" t="s">
        <v>973</v>
      </c>
      <c r="M6529">
        <v>5.6879900194999999</v>
      </c>
      <c r="N6529">
        <v>-2.1547990000000001E-4</v>
      </c>
      <c r="O6529">
        <v>5.6879900194999999</v>
      </c>
      <c r="P6529">
        <f t="shared" si="1283"/>
        <v>2.5079189335173693</v>
      </c>
      <c r="Q6529">
        <v>14</v>
      </c>
      <c r="R6529">
        <v>2.7</v>
      </c>
      <c r="T6529" t="str">
        <f t="shared" si="1284"/>
        <v>GGTCTCAGGATCTTGGTTATAATTAGGTTATTTTTTCGATATTTTGAGGTATATTTCTACGATAGATCGGCGGTCACATCGTATTTCCCTCCTTTTCGTTTTCGTTTCCGGCGAAGTAAGTATAATAAAATCTCCACGTTTTTCTGTGAGACC</v>
      </c>
      <c r="V6529">
        <v>4</v>
      </c>
      <c r="AA6529">
        <v>8</v>
      </c>
      <c r="AF6529">
        <v>3.1</v>
      </c>
      <c r="AJ6529">
        <v>12.8</v>
      </c>
      <c r="AK6529">
        <v>9.9</v>
      </c>
      <c r="AL6529">
        <v>7.9</v>
      </c>
      <c r="AO6529">
        <v>10.1</v>
      </c>
      <c r="AQ6529">
        <v>13.5</v>
      </c>
      <c r="AR6529">
        <v>25.5</v>
      </c>
      <c r="AS6529" t="s">
        <v>126</v>
      </c>
    </row>
    <row r="6530" spans="1:45" hidden="1" x14ac:dyDescent="0.25">
      <c r="A6530">
        <v>47</v>
      </c>
      <c r="B6530" t="s">
        <v>874</v>
      </c>
      <c r="C6530" t="s">
        <v>188</v>
      </c>
      <c r="D6530" t="s">
        <v>875</v>
      </c>
      <c r="E6530" t="s">
        <v>46</v>
      </c>
      <c r="F6530" t="s">
        <v>2810</v>
      </c>
      <c r="G6530" t="s">
        <v>48</v>
      </c>
      <c r="H6530">
        <v>173808</v>
      </c>
      <c r="I6530">
        <v>157722</v>
      </c>
      <c r="J6530">
        <v>582</v>
      </c>
      <c r="K6530" t="s">
        <v>49</v>
      </c>
      <c r="L6530">
        <v>20160607</v>
      </c>
      <c r="M6530">
        <v>6.2747277195000004</v>
      </c>
      <c r="N6530">
        <v>5.6936991280999996</v>
      </c>
      <c r="O6530">
        <v>5.6936991280999996</v>
      </c>
      <c r="Q6530">
        <v>15</v>
      </c>
      <c r="R6530">
        <v>2.7</v>
      </c>
      <c r="V6530">
        <v>3.2</v>
      </c>
      <c r="AA6530">
        <v>4</v>
      </c>
      <c r="AB6530">
        <v>5.2</v>
      </c>
      <c r="AL6530">
        <v>12.5</v>
      </c>
      <c r="AM6530">
        <v>7.9</v>
      </c>
      <c r="AN6530">
        <v>14.4</v>
      </c>
      <c r="AP6530">
        <v>9.8000000000000007</v>
      </c>
      <c r="AS6530" t="s">
        <v>192</v>
      </c>
    </row>
    <row r="6531" spans="1:45" x14ac:dyDescent="0.25">
      <c r="A6531">
        <v>73</v>
      </c>
      <c r="B6531" t="s">
        <v>4470</v>
      </c>
      <c r="C6531" t="s">
        <v>68</v>
      </c>
      <c r="D6531" t="s">
        <v>3466</v>
      </c>
      <c r="E6531" t="s">
        <v>46</v>
      </c>
      <c r="F6531" t="s">
        <v>4575</v>
      </c>
      <c r="G6531" t="s">
        <v>185</v>
      </c>
      <c r="H6531">
        <v>372055</v>
      </c>
      <c r="I6531">
        <v>693</v>
      </c>
      <c r="J6531">
        <v>1588</v>
      </c>
      <c r="K6531" t="s">
        <v>74</v>
      </c>
      <c r="L6531">
        <v>20160607</v>
      </c>
      <c r="M6531">
        <v>5.6957334411999998</v>
      </c>
      <c r="N6531">
        <v>9.9480803999999999E-3</v>
      </c>
      <c r="O6531">
        <v>5.6957334411999998</v>
      </c>
      <c r="P6531">
        <f t="shared" ref="P6531" si="1285">LN(O6531)/LN(2)</f>
        <v>2.5098816301425395</v>
      </c>
      <c r="Q6531">
        <v>15</v>
      </c>
      <c r="R6531">
        <v>2.7</v>
      </c>
      <c r="T6531" t="str">
        <f>UPPER(AS6531)</f>
        <v>GGTCTCAGGATCATATCAAGTCACAACAATGAAACGAAAACCTATCGATAGCGCATGGCTTGACGGCATGCCATCGCTATGCGCTGATTTCCTTCTTTTTTCGCCTTCACGAAATCAAGTAGGTAAGCGTTTCCCGAAATCGTCTGTGAGACC</v>
      </c>
      <c r="V6531">
        <v>3.2</v>
      </c>
      <c r="Z6531">
        <v>-3</v>
      </c>
      <c r="AA6531">
        <v>15</v>
      </c>
      <c r="AD6531">
        <v>-15.1</v>
      </c>
      <c r="AL6531">
        <v>15.8</v>
      </c>
      <c r="AM6531">
        <v>-18.2</v>
      </c>
      <c r="AO6531">
        <v>2.8</v>
      </c>
      <c r="AS6531" t="s">
        <v>3467</v>
      </c>
    </row>
    <row r="6532" spans="1:45" hidden="1" x14ac:dyDescent="0.25">
      <c r="A6532">
        <v>61</v>
      </c>
      <c r="B6532" t="s">
        <v>2328</v>
      </c>
      <c r="C6532" t="s">
        <v>52</v>
      </c>
      <c r="D6532" t="s">
        <v>2329</v>
      </c>
      <c r="E6532" t="s">
        <v>46</v>
      </c>
      <c r="F6532" t="s">
        <v>2159</v>
      </c>
      <c r="G6532" t="s">
        <v>185</v>
      </c>
      <c r="H6532">
        <v>303363</v>
      </c>
      <c r="I6532">
        <v>612</v>
      </c>
      <c r="J6532">
        <v>1779</v>
      </c>
      <c r="K6532" t="s">
        <v>74</v>
      </c>
      <c r="L6532">
        <v>20160607</v>
      </c>
      <c r="M6532">
        <v>5.7067048782000001</v>
      </c>
      <c r="N6532">
        <v>1.06066549E-2</v>
      </c>
      <c r="O6532">
        <v>5.7067048782000001</v>
      </c>
      <c r="Q6532">
        <v>15</v>
      </c>
      <c r="R6532">
        <v>2.7</v>
      </c>
      <c r="V6532">
        <v>3.2</v>
      </c>
      <c r="AA6532">
        <v>15</v>
      </c>
      <c r="AS6532" t="s">
        <v>2330</v>
      </c>
    </row>
    <row r="6533" spans="1:45" hidden="1" x14ac:dyDescent="0.25">
      <c r="A6533">
        <v>26</v>
      </c>
      <c r="B6533" t="s">
        <v>604</v>
      </c>
      <c r="C6533" t="s">
        <v>188</v>
      </c>
      <c r="D6533" t="s">
        <v>605</v>
      </c>
      <c r="E6533" t="s">
        <v>46</v>
      </c>
      <c r="F6533" t="s">
        <v>827</v>
      </c>
      <c r="G6533" t="s">
        <v>48</v>
      </c>
      <c r="H6533">
        <v>151953</v>
      </c>
      <c r="I6533">
        <v>143001</v>
      </c>
      <c r="J6533">
        <v>652</v>
      </c>
      <c r="K6533" t="s">
        <v>49</v>
      </c>
      <c r="L6533">
        <v>20160610</v>
      </c>
      <c r="M6533">
        <v>6.0673580738000004</v>
      </c>
      <c r="N6533">
        <v>5.7097718941000002</v>
      </c>
      <c r="O6533">
        <v>5.7097718941000002</v>
      </c>
      <c r="Q6533">
        <v>3</v>
      </c>
      <c r="R6533">
        <v>2.7</v>
      </c>
      <c r="V6533">
        <v>3.2</v>
      </c>
      <c r="AA6533">
        <v>9</v>
      </c>
      <c r="AB6533">
        <v>5.2</v>
      </c>
      <c r="AL6533">
        <v>12.5</v>
      </c>
      <c r="AM6533">
        <v>7.9</v>
      </c>
      <c r="AN6533">
        <v>14.4</v>
      </c>
      <c r="AP6533">
        <v>9.8000000000000007</v>
      </c>
      <c r="AS6533" t="s">
        <v>192</v>
      </c>
    </row>
    <row r="6534" spans="1:45" x14ac:dyDescent="0.25">
      <c r="A6534">
        <v>3</v>
      </c>
      <c r="B6534" t="s">
        <v>3119</v>
      </c>
      <c r="C6534" t="s">
        <v>68</v>
      </c>
      <c r="D6534" t="s">
        <v>3120</v>
      </c>
      <c r="E6534" t="s">
        <v>46</v>
      </c>
      <c r="F6534" t="s">
        <v>3029</v>
      </c>
      <c r="G6534" t="s">
        <v>185</v>
      </c>
      <c r="H6534">
        <v>498190</v>
      </c>
      <c r="I6534">
        <v>365</v>
      </c>
      <c r="J6534">
        <v>2463</v>
      </c>
      <c r="K6534" t="s">
        <v>74</v>
      </c>
      <c r="L6534">
        <v>20160607</v>
      </c>
      <c r="M6534">
        <v>5.7123696755999998</v>
      </c>
      <c r="N6534">
        <v>3.4575142000000001E-3</v>
      </c>
      <c r="O6534">
        <v>5.7123696755999998</v>
      </c>
      <c r="P6534">
        <f t="shared" ref="P6534" si="1286">LN(O6534)/LN(2)</f>
        <v>2.5140893462958127</v>
      </c>
      <c r="Q6534">
        <v>15</v>
      </c>
      <c r="R6534">
        <v>2.7</v>
      </c>
      <c r="T6534" t="str">
        <f>UPPER(AS6534)</f>
        <v>GGTCTCAGGATCATATCAAGTCACAACAATGAAACGAAAACCTATCGATAGCGCATGGCTTGACGGCACGCGGCCATCTCTAGTTGATTTCCTTCTTTTTTCGCCTTCACGAAATCAAGTAGGTAAGCGTTTCCCGAAATCGTCTGTGAGACC</v>
      </c>
      <c r="V6534">
        <v>3.2</v>
      </c>
      <c r="AA6534">
        <v>15</v>
      </c>
      <c r="AD6534">
        <v>-1.1000000000000001</v>
      </c>
      <c r="AL6534">
        <v>15.8</v>
      </c>
      <c r="AM6534">
        <v>18.2</v>
      </c>
      <c r="AO6534">
        <v>7.8</v>
      </c>
      <c r="AS6534" t="s">
        <v>3121</v>
      </c>
    </row>
    <row r="6535" spans="1:45" hidden="1" x14ac:dyDescent="0.25">
      <c r="A6535">
        <v>45</v>
      </c>
      <c r="B6535" t="s">
        <v>4375</v>
      </c>
      <c r="C6535" t="s">
        <v>115</v>
      </c>
      <c r="D6535" t="s">
        <v>4315</v>
      </c>
      <c r="E6535" t="s">
        <v>46</v>
      </c>
      <c r="F6535" t="s">
        <v>4353</v>
      </c>
      <c r="G6535" t="s">
        <v>48</v>
      </c>
      <c r="H6535">
        <v>360038</v>
      </c>
      <c r="I6535">
        <v>50</v>
      </c>
      <c r="J6535">
        <v>1463</v>
      </c>
      <c r="K6535" t="s">
        <v>74</v>
      </c>
      <c r="L6535">
        <v>20160607</v>
      </c>
      <c r="M6535">
        <v>5.7143877813000001</v>
      </c>
      <c r="N6535">
        <v>2.7800000000000001E-5</v>
      </c>
      <c r="O6535">
        <v>5.7143877813000001</v>
      </c>
      <c r="Q6535">
        <v>15</v>
      </c>
      <c r="R6535">
        <v>2.7</v>
      </c>
      <c r="V6535">
        <v>1</v>
      </c>
      <c r="AA6535">
        <v>15</v>
      </c>
      <c r="AB6535">
        <v>11.1</v>
      </c>
      <c r="AC6535">
        <v>24</v>
      </c>
      <c r="AD6535">
        <v>20.7</v>
      </c>
      <c r="AG6535">
        <v>14.7</v>
      </c>
      <c r="AS6535" t="s">
        <v>3267</v>
      </c>
    </row>
    <row r="6536" spans="1:45" hidden="1" x14ac:dyDescent="0.25">
      <c r="A6536">
        <v>71</v>
      </c>
      <c r="B6536" t="s">
        <v>4390</v>
      </c>
      <c r="C6536" t="s">
        <v>52</v>
      </c>
      <c r="D6536" t="s">
        <v>4335</v>
      </c>
      <c r="E6536" t="s">
        <v>46</v>
      </c>
      <c r="F6536" t="s">
        <v>4353</v>
      </c>
      <c r="G6536" t="s">
        <v>185</v>
      </c>
      <c r="H6536">
        <v>338761</v>
      </c>
      <c r="I6536">
        <v>99</v>
      </c>
      <c r="J6536">
        <v>1413</v>
      </c>
      <c r="K6536" t="s">
        <v>74</v>
      </c>
      <c r="L6536">
        <v>20160607</v>
      </c>
      <c r="M6536">
        <v>5.7214072370000002</v>
      </c>
      <c r="N6536">
        <v>1.0599116E-3</v>
      </c>
      <c r="O6536">
        <v>5.7214072370000002</v>
      </c>
      <c r="Q6536">
        <v>15</v>
      </c>
      <c r="R6536">
        <v>2.7</v>
      </c>
      <c r="V6536">
        <v>3.2</v>
      </c>
      <c r="AA6536">
        <v>15</v>
      </c>
      <c r="AE6536">
        <v>17.2</v>
      </c>
      <c r="AJ6536">
        <v>22.4</v>
      </c>
      <c r="AL6536">
        <v>15.8</v>
      </c>
      <c r="AM6536">
        <v>19.3</v>
      </c>
      <c r="AP6536">
        <v>18.600000000000001</v>
      </c>
      <c r="AS6536" t="s">
        <v>3254</v>
      </c>
    </row>
    <row r="6537" spans="1:45" x14ac:dyDescent="0.25">
      <c r="A6537">
        <v>23</v>
      </c>
      <c r="B6537" t="s">
        <v>654</v>
      </c>
      <c r="C6537" t="s">
        <v>202</v>
      </c>
      <c r="D6537" t="s">
        <v>655</v>
      </c>
      <c r="E6537" t="s">
        <v>46</v>
      </c>
      <c r="F6537" t="s">
        <v>4643</v>
      </c>
      <c r="G6537" t="s">
        <v>185</v>
      </c>
      <c r="H6537">
        <v>474559</v>
      </c>
      <c r="I6537">
        <v>689</v>
      </c>
      <c r="J6537">
        <v>1258</v>
      </c>
      <c r="K6537" t="s">
        <v>74</v>
      </c>
      <c r="L6537">
        <v>20160607</v>
      </c>
      <c r="M6537">
        <v>5.7214241000000001</v>
      </c>
      <c r="N6537">
        <v>7.7108059999999997E-3</v>
      </c>
      <c r="O6537">
        <v>5.7214241000000001</v>
      </c>
      <c r="P6537">
        <f t="shared" ref="P6537" si="1287">LN(O6537)/LN(2)</f>
        <v>2.5163742879638078</v>
      </c>
      <c r="Q6537">
        <v>4</v>
      </c>
      <c r="R6537">
        <v>2.7</v>
      </c>
      <c r="T6537" t="str">
        <f>UPPER(AS6537)</f>
        <v>GGTCTCAGGATCTCAAATAAAAAGTCCCCAATCTGCGACTCGTTTGTCTGGGACTGAGCTATAAAAGCCTCACCATCTCAACGCTCAAAGCATCAATCAATTCCCGCCACCGAGCTAAGTAGCAACTTAATCTTGGAGCGATTCTGTGAGACC</v>
      </c>
      <c r="V6537">
        <v>2</v>
      </c>
      <c r="AA6537">
        <v>16</v>
      </c>
      <c r="AG6537">
        <v>14.6</v>
      </c>
      <c r="AI6537">
        <v>9.8000000000000007</v>
      </c>
      <c r="AS6537" t="s">
        <v>204</v>
      </c>
    </row>
    <row r="6538" spans="1:45" hidden="1" x14ac:dyDescent="0.25">
      <c r="A6538">
        <v>70</v>
      </c>
      <c r="B6538" t="s">
        <v>4334</v>
      </c>
      <c r="C6538" t="s">
        <v>52</v>
      </c>
      <c r="D6538" t="s">
        <v>4335</v>
      </c>
      <c r="E6538" t="s">
        <v>46</v>
      </c>
      <c r="F6538" t="s">
        <v>4222</v>
      </c>
      <c r="G6538" t="s">
        <v>185</v>
      </c>
      <c r="H6538">
        <v>662432</v>
      </c>
      <c r="I6538">
        <v>121</v>
      </c>
      <c r="J6538">
        <v>2992</v>
      </c>
      <c r="K6538" t="s">
        <v>74</v>
      </c>
      <c r="L6538">
        <v>20160607</v>
      </c>
      <c r="M6538">
        <v>5.7281508558000001</v>
      </c>
      <c r="N6538">
        <v>3.5241420000000002E-4</v>
      </c>
      <c r="O6538">
        <v>5.7281508558000001</v>
      </c>
      <c r="Q6538">
        <v>15</v>
      </c>
      <c r="R6538">
        <v>2.7</v>
      </c>
      <c r="V6538">
        <v>3.2</v>
      </c>
      <c r="AA6538">
        <v>15</v>
      </c>
      <c r="AE6538">
        <v>17.2</v>
      </c>
      <c r="AJ6538">
        <v>22.4</v>
      </c>
      <c r="AL6538">
        <v>15.8</v>
      </c>
      <c r="AM6538">
        <v>19.3</v>
      </c>
      <c r="AP6538">
        <v>18.600000000000001</v>
      </c>
      <c r="AS6538" t="s">
        <v>3254</v>
      </c>
    </row>
    <row r="6539" spans="1:45" hidden="1" x14ac:dyDescent="0.25">
      <c r="A6539">
        <v>57</v>
      </c>
      <c r="B6539" t="s">
        <v>4197</v>
      </c>
      <c r="C6539" t="s">
        <v>86</v>
      </c>
      <c r="D6539" t="s">
        <v>4198</v>
      </c>
      <c r="E6539" t="s">
        <v>46</v>
      </c>
      <c r="F6539" t="s">
        <v>4089</v>
      </c>
      <c r="G6539" t="s">
        <v>185</v>
      </c>
      <c r="H6539">
        <v>470140</v>
      </c>
      <c r="I6539">
        <v>95</v>
      </c>
      <c r="J6539">
        <v>1787</v>
      </c>
      <c r="K6539" t="s">
        <v>74</v>
      </c>
      <c r="L6539">
        <v>20160607</v>
      </c>
      <c r="M6539">
        <v>5.7356010477000003</v>
      </c>
      <c r="N6539">
        <v>3.6909399999999999E-4</v>
      </c>
      <c r="O6539">
        <v>5.7356010477000003</v>
      </c>
      <c r="Q6539">
        <v>15</v>
      </c>
      <c r="R6539">
        <v>2.7</v>
      </c>
      <c r="V6539">
        <v>1</v>
      </c>
      <c r="AA6539">
        <v>15</v>
      </c>
      <c r="AB6539">
        <v>5.5</v>
      </c>
      <c r="AC6539">
        <v>4.8</v>
      </c>
      <c r="AD6539">
        <v>7.7</v>
      </c>
      <c r="AS6539" t="s">
        <v>4199</v>
      </c>
    </row>
    <row r="6540" spans="1:45" hidden="1" x14ac:dyDescent="0.25">
      <c r="A6540">
        <v>62</v>
      </c>
      <c r="B6540" t="s">
        <v>4201</v>
      </c>
      <c r="C6540" t="s">
        <v>68</v>
      </c>
      <c r="D6540" t="s">
        <v>4202</v>
      </c>
      <c r="E6540" t="s">
        <v>46</v>
      </c>
      <c r="F6540" t="s">
        <v>4089</v>
      </c>
      <c r="G6540" t="s">
        <v>185</v>
      </c>
      <c r="H6540">
        <v>560250</v>
      </c>
      <c r="I6540">
        <v>1558</v>
      </c>
      <c r="J6540">
        <v>2128</v>
      </c>
      <c r="K6540" t="s">
        <v>74</v>
      </c>
      <c r="L6540">
        <v>20160607</v>
      </c>
      <c r="M6540">
        <v>5.7397919128000003</v>
      </c>
      <c r="N6540">
        <v>1.5300196300000001E-2</v>
      </c>
      <c r="O6540">
        <v>5.7397919128000003</v>
      </c>
      <c r="Q6540">
        <v>15</v>
      </c>
      <c r="R6540">
        <v>2.7</v>
      </c>
      <c r="V6540">
        <v>3.2</v>
      </c>
      <c r="AA6540">
        <v>15</v>
      </c>
      <c r="AD6540">
        <v>-0.9</v>
      </c>
      <c r="AL6540">
        <v>15.8</v>
      </c>
      <c r="AM6540">
        <v>16.5</v>
      </c>
      <c r="AO6540">
        <v>7.8</v>
      </c>
      <c r="AS6540" t="s">
        <v>4203</v>
      </c>
    </row>
    <row r="6541" spans="1:45" x14ac:dyDescent="0.25">
      <c r="A6541">
        <v>34</v>
      </c>
      <c r="B6541" t="s">
        <v>613</v>
      </c>
      <c r="C6541" t="s">
        <v>188</v>
      </c>
      <c r="D6541" t="s">
        <v>609</v>
      </c>
      <c r="E6541" t="s">
        <v>46</v>
      </c>
      <c r="F6541" t="s">
        <v>474</v>
      </c>
      <c r="G6541" t="s">
        <v>48</v>
      </c>
      <c r="H6541">
        <v>741229</v>
      </c>
      <c r="I6541">
        <v>33</v>
      </c>
      <c r="J6541">
        <v>3289</v>
      </c>
      <c r="K6541" t="s">
        <v>74</v>
      </c>
      <c r="L6541">
        <v>20160610</v>
      </c>
      <c r="M6541">
        <v>5.7589003001999997</v>
      </c>
      <c r="N6541">
        <v>-1.714671E-4</v>
      </c>
      <c r="O6541">
        <v>5.7589003001999997</v>
      </c>
      <c r="P6541">
        <f t="shared" ref="P6541" si="1288">LN(O6541)/LN(2)</f>
        <v>2.5257933458832853</v>
      </c>
      <c r="Q6541">
        <v>3</v>
      </c>
      <c r="R6541">
        <v>2.7</v>
      </c>
      <c r="T6541" t="str">
        <f>UPPER(AS6541)</f>
        <v>GGTCTCAGGATTTTAAATAGATTTAGCTAGAAAATAGCTGACAGACACATATCGATATATCGCTGCGATAGCCACAGCTGTTCACGCCCGCAGTTTAAGCGTAGTGGCAGCCCTGGTCGGCCACCAAAAAATAAACATTGGATCTGTGAGACC</v>
      </c>
      <c r="V6541">
        <v>3.2</v>
      </c>
      <c r="AA6541">
        <v>3</v>
      </c>
      <c r="AB6541">
        <v>5.2</v>
      </c>
      <c r="AL6541">
        <v>12.5</v>
      </c>
      <c r="AM6541">
        <v>7.9</v>
      </c>
      <c r="AN6541">
        <v>14.4</v>
      </c>
      <c r="AP6541">
        <v>9.8000000000000007</v>
      </c>
      <c r="AS6541" t="s">
        <v>192</v>
      </c>
    </row>
    <row r="6542" spans="1:45" hidden="1" x14ac:dyDescent="0.25">
      <c r="A6542">
        <v>8</v>
      </c>
      <c r="B6542" t="s">
        <v>1012</v>
      </c>
      <c r="C6542" t="s">
        <v>124</v>
      </c>
      <c r="D6542" t="s">
        <v>1013</v>
      </c>
      <c r="E6542" t="s">
        <v>46</v>
      </c>
      <c r="F6542" t="s">
        <v>4634</v>
      </c>
      <c r="G6542" t="s">
        <v>185</v>
      </c>
      <c r="H6542">
        <v>355472</v>
      </c>
      <c r="I6542">
        <v>103</v>
      </c>
      <c r="J6542">
        <v>1038</v>
      </c>
      <c r="K6542" t="s">
        <v>74</v>
      </c>
      <c r="L6542">
        <v>20160607</v>
      </c>
      <c r="M6542">
        <v>5.7638572520000002</v>
      </c>
      <c r="N6542">
        <v>6.81133E-4</v>
      </c>
      <c r="O6542">
        <v>5.7638572520000002</v>
      </c>
      <c r="Q6542">
        <v>14</v>
      </c>
      <c r="R6542">
        <v>2.7</v>
      </c>
      <c r="V6542">
        <v>4</v>
      </c>
      <c r="AA6542">
        <v>16</v>
      </c>
      <c r="AF6542">
        <v>3.1</v>
      </c>
      <c r="AJ6542">
        <v>12.8</v>
      </c>
      <c r="AK6542">
        <v>9.9</v>
      </c>
      <c r="AL6542">
        <v>7.9</v>
      </c>
      <c r="AO6542">
        <v>10.1</v>
      </c>
      <c r="AQ6542">
        <v>13.5</v>
      </c>
      <c r="AR6542">
        <v>25.5</v>
      </c>
      <c r="AS6542" t="s">
        <v>126</v>
      </c>
    </row>
    <row r="6543" spans="1:45" hidden="1" x14ac:dyDescent="0.25">
      <c r="A6543">
        <v>65</v>
      </c>
      <c r="B6543" t="s">
        <v>4204</v>
      </c>
      <c r="C6543" t="s">
        <v>68</v>
      </c>
      <c r="D6543" t="s">
        <v>4159</v>
      </c>
      <c r="E6543" t="s">
        <v>46</v>
      </c>
      <c r="F6543" t="s">
        <v>4089</v>
      </c>
      <c r="G6543" t="s">
        <v>185</v>
      </c>
      <c r="H6543">
        <v>883400</v>
      </c>
      <c r="I6543">
        <v>35</v>
      </c>
      <c r="J6543">
        <v>3341</v>
      </c>
      <c r="K6543" t="s">
        <v>74</v>
      </c>
      <c r="L6543">
        <v>20160607</v>
      </c>
      <c r="M6543">
        <v>5.7648125220999997</v>
      </c>
      <c r="N6543">
        <v>-1.9415409999999999E-4</v>
      </c>
      <c r="O6543">
        <v>5.7648125220999997</v>
      </c>
      <c r="Q6543">
        <v>15</v>
      </c>
      <c r="R6543">
        <v>2.7</v>
      </c>
      <c r="V6543">
        <v>3.2</v>
      </c>
      <c r="AA6543">
        <v>15</v>
      </c>
      <c r="AD6543">
        <v>-6.4</v>
      </c>
      <c r="AL6543">
        <v>15.8</v>
      </c>
      <c r="AM6543">
        <v>17.600000000000001</v>
      </c>
      <c r="AO6543">
        <v>7.8</v>
      </c>
      <c r="AS6543" t="s">
        <v>4160</v>
      </c>
    </row>
    <row r="6544" spans="1:45" x14ac:dyDescent="0.25">
      <c r="A6544">
        <v>30</v>
      </c>
      <c r="B6544" t="s">
        <v>612</v>
      </c>
      <c r="C6544" t="s">
        <v>188</v>
      </c>
      <c r="D6544" t="s">
        <v>605</v>
      </c>
      <c r="E6544" t="s">
        <v>46</v>
      </c>
      <c r="F6544" t="s">
        <v>474</v>
      </c>
      <c r="G6544" t="s">
        <v>48</v>
      </c>
      <c r="H6544">
        <v>676164</v>
      </c>
      <c r="I6544">
        <v>179</v>
      </c>
      <c r="J6544">
        <v>2990</v>
      </c>
      <c r="K6544" t="s">
        <v>74</v>
      </c>
      <c r="L6544">
        <v>20160610</v>
      </c>
      <c r="M6544">
        <v>5.7786818176999999</v>
      </c>
      <c r="N6544">
        <v>1.0592436000000001E-3</v>
      </c>
      <c r="O6544">
        <v>5.7786818176999999</v>
      </c>
      <c r="P6544">
        <f t="shared" ref="P6544" si="1289">LN(O6544)/LN(2)</f>
        <v>2.5307404352944172</v>
      </c>
      <c r="Q6544">
        <v>3</v>
      </c>
      <c r="R6544">
        <v>2.7</v>
      </c>
      <c r="T6544" t="str">
        <f>UPPER(AS6544)</f>
        <v>GGTCTCAGGATTTTAAATAGATTTAGCTAGAAAATAGCTGACAGACACATATCGATATATCGCTGCGATAGCCACAGCTGTTCACGCCCGCAGTTTAAGCGTAGTGGCAGCCCTGGTCGGCCACCAAAAAATAAACATTGGATCTGTGAGACC</v>
      </c>
      <c r="V6544">
        <v>3.2</v>
      </c>
      <c r="AA6544">
        <v>9</v>
      </c>
      <c r="AB6544">
        <v>5.2</v>
      </c>
      <c r="AL6544">
        <v>12.5</v>
      </c>
      <c r="AM6544">
        <v>7.9</v>
      </c>
      <c r="AN6544">
        <v>14.4</v>
      </c>
      <c r="AP6544">
        <v>9.8000000000000007</v>
      </c>
      <c r="AS6544" t="s">
        <v>192</v>
      </c>
    </row>
    <row r="6545" spans="1:45" hidden="1" x14ac:dyDescent="0.25">
      <c r="A6545">
        <v>21</v>
      </c>
      <c r="B6545" t="s">
        <v>4526</v>
      </c>
      <c r="C6545" t="s">
        <v>188</v>
      </c>
      <c r="D6545" t="s">
        <v>1921</v>
      </c>
      <c r="E6545" t="s">
        <v>46</v>
      </c>
      <c r="F6545" t="s">
        <v>4516</v>
      </c>
      <c r="G6545" t="s">
        <v>48</v>
      </c>
      <c r="H6545">
        <v>401221</v>
      </c>
      <c r="I6545">
        <v>505</v>
      </c>
      <c r="J6545">
        <v>1535</v>
      </c>
      <c r="K6545" t="s">
        <v>74</v>
      </c>
      <c r="L6545">
        <v>20160607</v>
      </c>
      <c r="M6545">
        <v>5.7972761437000004</v>
      </c>
      <c r="N6545">
        <v>6.4344131000000004E-3</v>
      </c>
      <c r="O6545">
        <v>5.7972761437000004</v>
      </c>
      <c r="Q6545">
        <v>15</v>
      </c>
      <c r="R6545">
        <v>2.7</v>
      </c>
      <c r="V6545">
        <v>3.2</v>
      </c>
      <c r="AA6545">
        <v>15</v>
      </c>
      <c r="AB6545">
        <v>5.2</v>
      </c>
      <c r="AL6545">
        <v>12.5</v>
      </c>
      <c r="AN6545">
        <v>14.4</v>
      </c>
      <c r="AP6545">
        <v>9.8000000000000007</v>
      </c>
      <c r="AS6545" t="s">
        <v>1922</v>
      </c>
    </row>
    <row r="6546" spans="1:45" hidden="1" x14ac:dyDescent="0.25">
      <c r="A6546">
        <v>61</v>
      </c>
      <c r="B6546" t="s">
        <v>3795</v>
      </c>
      <c r="C6546" t="s">
        <v>78</v>
      </c>
      <c r="D6546" t="s">
        <v>3796</v>
      </c>
      <c r="E6546" t="s">
        <v>46</v>
      </c>
      <c r="F6546" t="s">
        <v>4640</v>
      </c>
      <c r="G6546" t="s">
        <v>185</v>
      </c>
      <c r="H6546">
        <v>787271</v>
      </c>
      <c r="I6546">
        <v>104</v>
      </c>
      <c r="J6546">
        <v>3175</v>
      </c>
      <c r="K6546" t="s">
        <v>74</v>
      </c>
      <c r="L6546">
        <v>20160607</v>
      </c>
      <c r="M6546">
        <v>5.8003002910000001</v>
      </c>
      <c r="N6546">
        <v>9.7600000000000001E-5</v>
      </c>
      <c r="O6546">
        <v>5.8003002910000001</v>
      </c>
      <c r="Q6546">
        <v>15</v>
      </c>
      <c r="R6546">
        <v>2.7</v>
      </c>
      <c r="V6546">
        <v>4</v>
      </c>
      <c r="AA6546">
        <v>15</v>
      </c>
      <c r="AK6546">
        <v>11.1</v>
      </c>
      <c r="AO6546">
        <v>1</v>
      </c>
      <c r="AQ6546">
        <v>11.5</v>
      </c>
      <c r="AR6546">
        <v>14</v>
      </c>
      <c r="AS6546" t="s">
        <v>3797</v>
      </c>
    </row>
    <row r="6547" spans="1:45" x14ac:dyDescent="0.25">
      <c r="A6547">
        <v>38</v>
      </c>
      <c r="B6547" t="s">
        <v>1049</v>
      </c>
      <c r="C6547" t="s">
        <v>188</v>
      </c>
      <c r="D6547" t="s">
        <v>1050</v>
      </c>
      <c r="E6547" t="s">
        <v>46</v>
      </c>
      <c r="F6547" t="s">
        <v>4634</v>
      </c>
      <c r="G6547" t="s">
        <v>48</v>
      </c>
      <c r="H6547">
        <v>181607</v>
      </c>
      <c r="I6547">
        <v>144814</v>
      </c>
      <c r="J6547">
        <v>435</v>
      </c>
      <c r="K6547" t="s">
        <v>49</v>
      </c>
      <c r="L6547">
        <v>20160607</v>
      </c>
      <c r="M6547">
        <v>7.27753826</v>
      </c>
      <c r="N6547">
        <v>5.8026184949999999</v>
      </c>
      <c r="O6547">
        <v>5.8026184949999999</v>
      </c>
      <c r="P6547">
        <f t="shared" ref="P6547:P6548" si="1290">LN(O6547)/LN(2)</f>
        <v>2.5367040790783069</v>
      </c>
      <c r="Q6547">
        <v>14</v>
      </c>
      <c r="R6547">
        <v>2.7</v>
      </c>
      <c r="T6547" t="str">
        <f t="shared" ref="T6547:T6548" si="1291">UPPER(AS6547)</f>
        <v>GGTCTCAGGATTTTAAATAGATTTAGCTAGAAAATAGCTGACAGACACATATCGATATATCGCTGCGATAGCCACAGCTGTTCACGCCCGCAGTTTAAGCGTAGTGGCAGCCCTGGTCGGCCACCAAAAAATAAACATTGGATCTGTGAGACC</v>
      </c>
      <c r="V6547">
        <v>3.2</v>
      </c>
      <c r="AA6547">
        <v>4</v>
      </c>
      <c r="AB6547">
        <v>5.2</v>
      </c>
      <c r="AL6547">
        <v>12.5</v>
      </c>
      <c r="AM6547">
        <v>7.9</v>
      </c>
      <c r="AN6547">
        <v>14.4</v>
      </c>
      <c r="AP6547">
        <v>9.8000000000000007</v>
      </c>
      <c r="AS6547" t="s">
        <v>192</v>
      </c>
    </row>
    <row r="6548" spans="1:45" x14ac:dyDescent="0.25">
      <c r="A6548">
        <v>43</v>
      </c>
      <c r="B6548" t="s">
        <v>814</v>
      </c>
      <c r="C6548" t="s">
        <v>124</v>
      </c>
      <c r="D6548" t="s">
        <v>815</v>
      </c>
      <c r="E6548" t="s">
        <v>46</v>
      </c>
      <c r="F6548" t="s">
        <v>4643</v>
      </c>
      <c r="G6548" t="s">
        <v>185</v>
      </c>
      <c r="H6548">
        <v>639862</v>
      </c>
      <c r="I6548">
        <v>843</v>
      </c>
      <c r="J6548">
        <v>1834</v>
      </c>
      <c r="K6548" t="s">
        <v>74</v>
      </c>
      <c r="L6548">
        <v>20160607</v>
      </c>
      <c r="M6548">
        <v>5.8035946039999997</v>
      </c>
      <c r="N6548">
        <v>7.2338970000000004E-3</v>
      </c>
      <c r="O6548">
        <v>5.8035946039999997</v>
      </c>
      <c r="P6548">
        <f t="shared" si="1290"/>
        <v>2.5369467469674754</v>
      </c>
      <c r="Q6548">
        <v>5</v>
      </c>
      <c r="R6548">
        <v>2.7</v>
      </c>
      <c r="T6548" t="str">
        <f t="shared" si="1291"/>
        <v>GGTCTCAGGATCTTGGTTATAATTAGGTTATTTTTTCGATATTTTGAGGTATATTTCTACGATAGATCGGCGGTCACATCGTATTTCCCTCCTTTTCGTTTTCGTTTCCGGCGAAGTAAGTATAATAAAATCTCCACGTTTTTCTGTGAGACC</v>
      </c>
      <c r="V6548">
        <v>4</v>
      </c>
      <c r="AA6548">
        <v>9</v>
      </c>
      <c r="AF6548">
        <v>3.1</v>
      </c>
      <c r="AJ6548">
        <v>12.8</v>
      </c>
      <c r="AK6548">
        <v>9.9</v>
      </c>
      <c r="AL6548">
        <v>7.9</v>
      </c>
      <c r="AO6548">
        <v>10.1</v>
      </c>
      <c r="AQ6548">
        <v>13.5</v>
      </c>
      <c r="AR6548">
        <v>25.5</v>
      </c>
      <c r="AS6548" t="s">
        <v>126</v>
      </c>
    </row>
    <row r="6549" spans="1:45" hidden="1" x14ac:dyDescent="0.25">
      <c r="A6549">
        <v>4</v>
      </c>
      <c r="B6549" t="s">
        <v>2604</v>
      </c>
      <c r="C6549" t="s">
        <v>124</v>
      </c>
      <c r="D6549" t="s">
        <v>2605</v>
      </c>
      <c r="E6549" t="s">
        <v>46</v>
      </c>
      <c r="F6549" t="s">
        <v>2523</v>
      </c>
      <c r="G6549" t="s">
        <v>48</v>
      </c>
      <c r="H6549">
        <v>287559</v>
      </c>
      <c r="I6549">
        <v>56</v>
      </c>
      <c r="J6549">
        <v>1402</v>
      </c>
      <c r="K6549" t="s">
        <v>74</v>
      </c>
      <c r="L6549">
        <v>20160607</v>
      </c>
      <c r="M6549">
        <v>5.8064178589999997</v>
      </c>
      <c r="N6549">
        <v>-1.1108029999999999E-4</v>
      </c>
      <c r="O6549">
        <v>5.8064178589999997</v>
      </c>
      <c r="Q6549">
        <v>15</v>
      </c>
      <c r="R6549">
        <v>2.7</v>
      </c>
      <c r="V6549">
        <v>4</v>
      </c>
      <c r="AA6549">
        <v>15</v>
      </c>
      <c r="AF6549">
        <v>3.1</v>
      </c>
      <c r="AJ6549">
        <v>12.8</v>
      </c>
      <c r="AK6549">
        <v>15.9</v>
      </c>
      <c r="AO6549">
        <v>10.1</v>
      </c>
      <c r="AQ6549">
        <v>13.5</v>
      </c>
      <c r="AR6549">
        <v>25.5</v>
      </c>
      <c r="AS6549" t="s">
        <v>1986</v>
      </c>
    </row>
    <row r="6550" spans="1:45" hidden="1" x14ac:dyDescent="0.25">
      <c r="A6550">
        <v>57</v>
      </c>
      <c r="B6550" t="s">
        <v>3853</v>
      </c>
      <c r="C6550" t="s">
        <v>78</v>
      </c>
      <c r="D6550" t="s">
        <v>3854</v>
      </c>
      <c r="E6550" t="s">
        <v>46</v>
      </c>
      <c r="F6550" t="s">
        <v>3804</v>
      </c>
      <c r="G6550" t="s">
        <v>185</v>
      </c>
      <c r="H6550">
        <v>840721</v>
      </c>
      <c r="I6550">
        <v>1389</v>
      </c>
      <c r="J6550">
        <v>3266</v>
      </c>
      <c r="K6550" t="s">
        <v>74</v>
      </c>
      <c r="L6550">
        <v>20160607</v>
      </c>
      <c r="M6550">
        <v>5.8082875425999996</v>
      </c>
      <c r="N6550">
        <v>9.1961114999999996E-3</v>
      </c>
      <c r="O6550">
        <v>5.8082875425999996</v>
      </c>
      <c r="Q6550">
        <v>15</v>
      </c>
      <c r="R6550">
        <v>2.7</v>
      </c>
      <c r="V6550">
        <v>4</v>
      </c>
      <c r="AA6550">
        <v>15</v>
      </c>
      <c r="AK6550">
        <v>11.1</v>
      </c>
      <c r="AO6550">
        <v>4.5</v>
      </c>
      <c r="AQ6550">
        <v>11.8</v>
      </c>
      <c r="AR6550">
        <v>14</v>
      </c>
      <c r="AS6550" t="s">
        <v>3855</v>
      </c>
    </row>
    <row r="6551" spans="1:45" hidden="1" x14ac:dyDescent="0.25">
      <c r="A6551">
        <v>56</v>
      </c>
      <c r="B6551" t="s">
        <v>382</v>
      </c>
      <c r="C6551" t="s">
        <v>188</v>
      </c>
      <c r="D6551" t="s">
        <v>189</v>
      </c>
      <c r="E6551" t="s">
        <v>46</v>
      </c>
      <c r="F6551" t="s">
        <v>331</v>
      </c>
      <c r="G6551" t="s">
        <v>48</v>
      </c>
      <c r="H6551">
        <v>2054142</v>
      </c>
      <c r="I6551">
        <v>118</v>
      </c>
      <c r="J6551">
        <v>8600</v>
      </c>
      <c r="K6551" t="s">
        <v>74</v>
      </c>
      <c r="L6551" t="s">
        <v>191</v>
      </c>
      <c r="M6551">
        <v>5.8166237782000003</v>
      </c>
      <c r="N6551">
        <v>1.288184E-4</v>
      </c>
      <c r="O6551">
        <v>5.8166237782000003</v>
      </c>
      <c r="R6551">
        <v>2.7</v>
      </c>
      <c r="V6551">
        <v>3.2</v>
      </c>
      <c r="AB6551">
        <v>5.2</v>
      </c>
      <c r="AL6551">
        <v>12.5</v>
      </c>
      <c r="AM6551">
        <v>7.9</v>
      </c>
      <c r="AN6551">
        <v>14.4</v>
      </c>
      <c r="AP6551">
        <v>9.8000000000000007</v>
      </c>
      <c r="AS6551" t="s">
        <v>192</v>
      </c>
    </row>
    <row r="6552" spans="1:45" hidden="1" x14ac:dyDescent="0.25">
      <c r="A6552">
        <v>24</v>
      </c>
      <c r="B6552" t="s">
        <v>2261</v>
      </c>
      <c r="C6552" t="s">
        <v>68</v>
      </c>
      <c r="D6552" t="s">
        <v>2262</v>
      </c>
      <c r="E6552" t="s">
        <v>46</v>
      </c>
      <c r="F6552" t="s">
        <v>2159</v>
      </c>
      <c r="G6552" t="s">
        <v>185</v>
      </c>
      <c r="H6552">
        <v>248672</v>
      </c>
      <c r="I6552">
        <v>82</v>
      </c>
      <c r="J6552">
        <v>1430</v>
      </c>
      <c r="K6552" t="s">
        <v>74</v>
      </c>
      <c r="L6552">
        <v>20160607</v>
      </c>
      <c r="M6552">
        <v>5.8193490397999996</v>
      </c>
      <c r="N6552">
        <v>7.8996090000000001E-4</v>
      </c>
      <c r="O6552">
        <v>5.8193490397999996</v>
      </c>
      <c r="Q6552">
        <v>15</v>
      </c>
      <c r="R6552">
        <v>2.7</v>
      </c>
      <c r="V6552">
        <v>3.2</v>
      </c>
      <c r="Z6552">
        <v>-5</v>
      </c>
      <c r="AA6552">
        <v>15</v>
      </c>
      <c r="AD6552">
        <v>-18.100000000000001</v>
      </c>
      <c r="AL6552">
        <v>15.8</v>
      </c>
      <c r="AM6552">
        <v>-11.4</v>
      </c>
      <c r="AO6552">
        <v>2.8</v>
      </c>
      <c r="AS6552" t="s">
        <v>2263</v>
      </c>
    </row>
    <row r="6553" spans="1:45" x14ac:dyDescent="0.25">
      <c r="A6553">
        <v>43</v>
      </c>
      <c r="B6553" t="s">
        <v>1772</v>
      </c>
      <c r="C6553" t="s">
        <v>78</v>
      </c>
      <c r="D6553" t="s">
        <v>1773</v>
      </c>
      <c r="E6553" t="s">
        <v>46</v>
      </c>
      <c r="F6553" t="s">
        <v>1710</v>
      </c>
      <c r="G6553" t="s">
        <v>185</v>
      </c>
      <c r="H6553">
        <v>240328</v>
      </c>
      <c r="I6553">
        <v>54</v>
      </c>
      <c r="J6553">
        <v>1128</v>
      </c>
      <c r="K6553" t="s">
        <v>74</v>
      </c>
      <c r="L6553" t="s">
        <v>1711</v>
      </c>
      <c r="M6553">
        <v>5.8287993901000004</v>
      </c>
      <c r="N6553">
        <v>3.8811770000000002E-4</v>
      </c>
      <c r="O6553">
        <v>5.8287993901000004</v>
      </c>
      <c r="P6553">
        <f t="shared" ref="P6553" si="1292">LN(O6553)/LN(2)</f>
        <v>2.5431987492360602</v>
      </c>
      <c r="Q6553">
        <v>15</v>
      </c>
      <c r="R6553">
        <v>2.7</v>
      </c>
      <c r="T6553" t="str">
        <f>UPPER(AS6553)</f>
        <v>GGTCTCAGGATTTGGCATTTATTATTTTTATTGTAAGGTATTTTTTAGTACATTTGTTTCTTGGATCCAATAAGGCCGCACTATTTTCCTTCTTTTTGCTAGTCGTTTCCGGCGAGTTATGTGTAAAATATTTCTACTCCACTCTGTGAGACC</v>
      </c>
      <c r="V6553">
        <v>4</v>
      </c>
      <c r="AA6553">
        <v>15</v>
      </c>
      <c r="AK6553">
        <v>11.1</v>
      </c>
      <c r="AO6553">
        <v>5.4</v>
      </c>
      <c r="AQ6553">
        <v>14.8</v>
      </c>
      <c r="AR6553">
        <v>27.7</v>
      </c>
      <c r="AS6553" t="s">
        <v>1774</v>
      </c>
    </row>
    <row r="6554" spans="1:45" hidden="1" x14ac:dyDescent="0.25">
      <c r="A6554">
        <v>16</v>
      </c>
      <c r="B6554" t="s">
        <v>4406</v>
      </c>
      <c r="C6554" t="s">
        <v>115</v>
      </c>
      <c r="D6554" t="s">
        <v>4315</v>
      </c>
      <c r="E6554" t="s">
        <v>46</v>
      </c>
      <c r="F6554" t="s">
        <v>4353</v>
      </c>
      <c r="G6554" t="s">
        <v>48</v>
      </c>
      <c r="H6554">
        <v>257573</v>
      </c>
      <c r="I6554">
        <v>40</v>
      </c>
      <c r="J6554">
        <v>1100</v>
      </c>
      <c r="K6554" t="s">
        <v>74</v>
      </c>
      <c r="L6554">
        <v>20160607</v>
      </c>
      <c r="M6554">
        <v>5.8469889271</v>
      </c>
      <c r="N6554">
        <v>-8.3448530000000004E-4</v>
      </c>
      <c r="O6554">
        <v>5.8469889271</v>
      </c>
      <c r="Q6554">
        <v>15</v>
      </c>
      <c r="R6554">
        <v>2.7</v>
      </c>
      <c r="V6554">
        <v>1</v>
      </c>
      <c r="AA6554">
        <v>15</v>
      </c>
      <c r="AB6554">
        <v>11.1</v>
      </c>
      <c r="AC6554">
        <v>24</v>
      </c>
      <c r="AD6554">
        <v>20.7</v>
      </c>
      <c r="AG6554">
        <v>14.7</v>
      </c>
      <c r="AS6554" t="s">
        <v>3267</v>
      </c>
    </row>
    <row r="6555" spans="1:45" hidden="1" x14ac:dyDescent="0.25">
      <c r="A6555">
        <v>4</v>
      </c>
      <c r="B6555" t="s">
        <v>4221</v>
      </c>
      <c r="C6555" t="s">
        <v>68</v>
      </c>
      <c r="D6555" t="s">
        <v>3354</v>
      </c>
      <c r="E6555" t="s">
        <v>46</v>
      </c>
      <c r="F6555" t="s">
        <v>4222</v>
      </c>
      <c r="G6555" t="s">
        <v>185</v>
      </c>
      <c r="H6555">
        <v>432385</v>
      </c>
      <c r="I6555">
        <v>132</v>
      </c>
      <c r="J6555">
        <v>1804</v>
      </c>
      <c r="K6555" t="s">
        <v>74</v>
      </c>
      <c r="L6555">
        <v>20160607</v>
      </c>
      <c r="M6555">
        <v>5.8921386286999997</v>
      </c>
      <c r="N6555">
        <v>1.2401805E-3</v>
      </c>
      <c r="O6555">
        <v>5.8921386286999997</v>
      </c>
      <c r="Q6555">
        <v>15</v>
      </c>
      <c r="R6555">
        <v>2.7</v>
      </c>
      <c r="V6555">
        <v>3.2</v>
      </c>
      <c r="AA6555">
        <v>15</v>
      </c>
      <c r="AD6555">
        <v>-4.4000000000000004</v>
      </c>
      <c r="AL6555">
        <v>15.8</v>
      </c>
      <c r="AM6555">
        <v>13.2</v>
      </c>
      <c r="AO6555">
        <v>7.8</v>
      </c>
      <c r="AS6555" t="s">
        <v>3355</v>
      </c>
    </row>
    <row r="6556" spans="1:45" x14ac:dyDescent="0.25">
      <c r="A6556">
        <v>36</v>
      </c>
      <c r="B6556" t="s">
        <v>1465</v>
      </c>
      <c r="C6556" t="s">
        <v>124</v>
      </c>
      <c r="D6556" t="s">
        <v>1466</v>
      </c>
      <c r="E6556" t="s">
        <v>46</v>
      </c>
      <c r="F6556" t="s">
        <v>1348</v>
      </c>
      <c r="G6556" t="s">
        <v>185</v>
      </c>
      <c r="H6556">
        <v>123073</v>
      </c>
      <c r="I6556">
        <v>115500</v>
      </c>
      <c r="J6556">
        <v>568</v>
      </c>
      <c r="K6556" t="s">
        <v>46</v>
      </c>
      <c r="L6556" t="s">
        <v>973</v>
      </c>
      <c r="M6556">
        <v>6.2802574619999998</v>
      </c>
      <c r="N6556">
        <v>5.8936893339000003</v>
      </c>
      <c r="O6556">
        <v>5.8936893339000003</v>
      </c>
      <c r="P6556">
        <f t="shared" ref="P6556" si="1293">LN(O6556)/LN(2)</f>
        <v>2.5591710156274678</v>
      </c>
      <c r="Q6556">
        <v>8</v>
      </c>
      <c r="R6556">
        <v>2.7</v>
      </c>
      <c r="T6556" t="str">
        <f>UPPER(AS6556)</f>
        <v>GGTCTCAGGATCTTGGTTATAATTAGGTTATTTTTTCGATATTTTGAGGTATATTTCTACGATAGATCGGCGGTCACATCGTATTTCCCTCCTTTTCGTTTTCGTTTCCGGCGAAGTAAGTATAATAAAATCTCCACGTTTTTCTGTGAGACC</v>
      </c>
      <c r="V6556">
        <v>4</v>
      </c>
      <c r="AA6556">
        <v>16</v>
      </c>
      <c r="AF6556">
        <v>3.1</v>
      </c>
      <c r="AJ6556">
        <v>12.8</v>
      </c>
      <c r="AK6556">
        <v>9.9</v>
      </c>
      <c r="AL6556">
        <v>7.9</v>
      </c>
      <c r="AO6556">
        <v>10.1</v>
      </c>
      <c r="AQ6556">
        <v>13.5</v>
      </c>
      <c r="AR6556">
        <v>25.5</v>
      </c>
      <c r="AS6556" t="s">
        <v>126</v>
      </c>
    </row>
    <row r="6557" spans="1:45" hidden="1" x14ac:dyDescent="0.25">
      <c r="A6557">
        <v>11</v>
      </c>
      <c r="B6557" t="s">
        <v>3887</v>
      </c>
      <c r="C6557" t="s">
        <v>115</v>
      </c>
      <c r="D6557" t="s">
        <v>3659</v>
      </c>
      <c r="E6557" t="s">
        <v>46</v>
      </c>
      <c r="F6557" t="s">
        <v>4516</v>
      </c>
      <c r="G6557" t="s">
        <v>185</v>
      </c>
      <c r="H6557">
        <v>712996</v>
      </c>
      <c r="I6557">
        <v>142</v>
      </c>
      <c r="J6557">
        <v>2926</v>
      </c>
      <c r="K6557" t="s">
        <v>74</v>
      </c>
      <c r="L6557">
        <v>20160607</v>
      </c>
      <c r="M6557">
        <v>5.9398762398000002</v>
      </c>
      <c r="N6557">
        <v>8.4979629999999999E-4</v>
      </c>
      <c r="O6557">
        <v>5.9398762398000002</v>
      </c>
      <c r="Q6557">
        <v>15</v>
      </c>
      <c r="R6557">
        <v>2.7</v>
      </c>
      <c r="V6557">
        <v>1</v>
      </c>
      <c r="Z6557">
        <v>5</v>
      </c>
      <c r="AA6557">
        <v>15</v>
      </c>
      <c r="AB6557">
        <v>5.2</v>
      </c>
      <c r="AC6557">
        <v>5.7</v>
      </c>
      <c r="AD6557">
        <v>-13.9</v>
      </c>
      <c r="AG6557">
        <v>-21.6</v>
      </c>
      <c r="AS6557" t="s">
        <v>3660</v>
      </c>
    </row>
    <row r="6558" spans="1:45" hidden="1" x14ac:dyDescent="0.25">
      <c r="A6558">
        <v>21</v>
      </c>
      <c r="B6558" t="s">
        <v>1287</v>
      </c>
      <c r="C6558" t="s">
        <v>188</v>
      </c>
      <c r="D6558" t="s">
        <v>1288</v>
      </c>
      <c r="E6558" t="s">
        <v>46</v>
      </c>
      <c r="F6558" t="s">
        <v>1256</v>
      </c>
      <c r="G6558" t="s">
        <v>185</v>
      </c>
      <c r="H6558">
        <v>935776</v>
      </c>
      <c r="I6558">
        <v>51</v>
      </c>
      <c r="J6558">
        <v>5104</v>
      </c>
      <c r="K6558" t="s">
        <v>74</v>
      </c>
      <c r="L6558" t="s">
        <v>973</v>
      </c>
      <c r="M6558">
        <v>5.9420477702000003</v>
      </c>
      <c r="N6558">
        <v>-7.3399999999999995E-5</v>
      </c>
      <c r="O6558">
        <v>5.9420477702000003</v>
      </c>
      <c r="Q6558">
        <v>1</v>
      </c>
      <c r="R6558">
        <v>2.7</v>
      </c>
      <c r="V6558">
        <v>3.2</v>
      </c>
      <c r="AA6558">
        <v>14</v>
      </c>
      <c r="AB6558">
        <v>5.2</v>
      </c>
      <c r="AL6558">
        <v>12.5</v>
      </c>
      <c r="AM6558">
        <v>7.9</v>
      </c>
      <c r="AN6558">
        <v>14.4</v>
      </c>
      <c r="AP6558">
        <v>9.8000000000000007</v>
      </c>
      <c r="AS6558" t="s">
        <v>192</v>
      </c>
    </row>
    <row r="6559" spans="1:45" x14ac:dyDescent="0.25">
      <c r="A6559">
        <v>23</v>
      </c>
      <c r="B6559" t="s">
        <v>2109</v>
      </c>
      <c r="C6559" t="s">
        <v>188</v>
      </c>
      <c r="D6559" t="s">
        <v>1921</v>
      </c>
      <c r="E6559" t="s">
        <v>46</v>
      </c>
      <c r="F6559" t="s">
        <v>2032</v>
      </c>
      <c r="G6559" t="s">
        <v>48</v>
      </c>
      <c r="H6559">
        <v>118132</v>
      </c>
      <c r="I6559">
        <v>112897</v>
      </c>
      <c r="J6559">
        <v>529</v>
      </c>
      <c r="K6559" t="s">
        <v>46</v>
      </c>
      <c r="L6559">
        <v>20160607</v>
      </c>
      <c r="M6559">
        <v>6.2260838573999999</v>
      </c>
      <c r="N6559">
        <v>5.9499281884000004</v>
      </c>
      <c r="O6559">
        <v>5.9499281884000004</v>
      </c>
      <c r="P6559">
        <f t="shared" ref="P6559" si="1294">LN(O6559)/LN(2)</f>
        <v>2.5728722561744637</v>
      </c>
      <c r="Q6559">
        <v>15</v>
      </c>
      <c r="R6559">
        <v>2.7</v>
      </c>
      <c r="T6559" t="str">
        <f>UPPER(AS6559)</f>
        <v>GGTCTCAGGATTTTAAATAGATTTAGCTAGAAAATAGCTGACAGACACATATCGATATATCGCTGCGATAGCCACAGCTGTTCACGCCCGCAGTTTAAGCGTAGATCACCGAAGCTACGGCCACCAAAAAATAAACATTGGATCTGTGAGACC</v>
      </c>
      <c r="V6559">
        <v>3.2</v>
      </c>
      <c r="AA6559">
        <v>15</v>
      </c>
      <c r="AB6559">
        <v>5.2</v>
      </c>
      <c r="AL6559">
        <v>12.5</v>
      </c>
      <c r="AN6559">
        <v>14.4</v>
      </c>
      <c r="AP6559">
        <v>9.8000000000000007</v>
      </c>
      <c r="AS6559" t="s">
        <v>1922</v>
      </c>
    </row>
    <row r="6560" spans="1:45" hidden="1" x14ac:dyDescent="0.25">
      <c r="A6560">
        <v>81</v>
      </c>
      <c r="B6560" t="s">
        <v>4271</v>
      </c>
      <c r="C6560" t="s">
        <v>124</v>
      </c>
      <c r="D6560" t="s">
        <v>4272</v>
      </c>
      <c r="E6560" t="s">
        <v>46</v>
      </c>
      <c r="F6560" t="s">
        <v>4222</v>
      </c>
      <c r="G6560" t="s">
        <v>185</v>
      </c>
      <c r="H6560">
        <v>918243</v>
      </c>
      <c r="I6560">
        <v>81</v>
      </c>
      <c r="J6560">
        <v>3789</v>
      </c>
      <c r="K6560" t="s">
        <v>74</v>
      </c>
      <c r="L6560">
        <v>20160607</v>
      </c>
      <c r="M6560">
        <v>5.9579064854999997</v>
      </c>
      <c r="N6560">
        <v>2.5954670000000001E-4</v>
      </c>
      <c r="O6560">
        <v>5.9579064854999997</v>
      </c>
      <c r="Q6560">
        <v>15</v>
      </c>
      <c r="R6560">
        <v>2.7</v>
      </c>
      <c r="V6560">
        <v>4</v>
      </c>
      <c r="AA6560">
        <v>15</v>
      </c>
      <c r="AS6560" t="s">
        <v>4273</v>
      </c>
    </row>
    <row r="6561" spans="1:45" hidden="1" x14ac:dyDescent="0.25">
      <c r="A6561">
        <v>14</v>
      </c>
      <c r="B6561" t="s">
        <v>492</v>
      </c>
      <c r="C6561" t="s">
        <v>188</v>
      </c>
      <c r="D6561" t="s">
        <v>493</v>
      </c>
      <c r="E6561" t="s">
        <v>46</v>
      </c>
      <c r="F6561" t="s">
        <v>474</v>
      </c>
      <c r="G6561" t="s">
        <v>48</v>
      </c>
      <c r="H6561">
        <v>1200744</v>
      </c>
      <c r="I6561">
        <v>46</v>
      </c>
      <c r="J6561">
        <v>5650</v>
      </c>
      <c r="K6561" t="s">
        <v>74</v>
      </c>
      <c r="L6561">
        <v>20160610</v>
      </c>
      <c r="M6561">
        <v>5.9737972785000002</v>
      </c>
      <c r="N6561">
        <v>-4.302752E-4</v>
      </c>
      <c r="O6561">
        <v>5.9737972785000002</v>
      </c>
      <c r="Q6561">
        <v>2</v>
      </c>
      <c r="R6561">
        <v>2.7</v>
      </c>
      <c r="V6561">
        <v>3.2</v>
      </c>
      <c r="AA6561">
        <v>5</v>
      </c>
      <c r="AB6561">
        <v>5.2</v>
      </c>
      <c r="AL6561">
        <v>12.5</v>
      </c>
      <c r="AM6561">
        <v>7.9</v>
      </c>
      <c r="AN6561">
        <v>14.4</v>
      </c>
      <c r="AP6561">
        <v>9.8000000000000007</v>
      </c>
      <c r="AS6561" t="s">
        <v>192</v>
      </c>
    </row>
    <row r="6562" spans="1:45" hidden="1" x14ac:dyDescent="0.25">
      <c r="A6562">
        <v>25</v>
      </c>
      <c r="B6562" t="s">
        <v>4235</v>
      </c>
      <c r="C6562" t="s">
        <v>86</v>
      </c>
      <c r="D6562" t="s">
        <v>4198</v>
      </c>
      <c r="E6562" t="s">
        <v>46</v>
      </c>
      <c r="F6562" t="s">
        <v>4222</v>
      </c>
      <c r="G6562" t="s">
        <v>185</v>
      </c>
      <c r="H6562">
        <v>1369692</v>
      </c>
      <c r="I6562">
        <v>55</v>
      </c>
      <c r="J6562">
        <v>5617</v>
      </c>
      <c r="K6562" t="s">
        <v>74</v>
      </c>
      <c r="L6562">
        <v>20160607</v>
      </c>
      <c r="M6562">
        <v>5.9949497645000003</v>
      </c>
      <c r="N6562">
        <v>6.1299999999999999E-5</v>
      </c>
      <c r="O6562">
        <v>5.9949497645000003</v>
      </c>
      <c r="Q6562">
        <v>15</v>
      </c>
      <c r="R6562">
        <v>2.7</v>
      </c>
      <c r="V6562">
        <v>1</v>
      </c>
      <c r="AA6562">
        <v>15</v>
      </c>
      <c r="AB6562">
        <v>5.5</v>
      </c>
      <c r="AC6562">
        <v>4.8</v>
      </c>
      <c r="AD6562">
        <v>7.7</v>
      </c>
      <c r="AS6562" t="s">
        <v>4199</v>
      </c>
    </row>
    <row r="6563" spans="1:45" hidden="1" x14ac:dyDescent="0.25">
      <c r="A6563">
        <v>51</v>
      </c>
      <c r="B6563" t="s">
        <v>377</v>
      </c>
      <c r="C6563" t="s">
        <v>86</v>
      </c>
      <c r="D6563" t="s">
        <v>378</v>
      </c>
      <c r="E6563" t="s">
        <v>46</v>
      </c>
      <c r="F6563" t="s">
        <v>1710</v>
      </c>
      <c r="G6563" t="s">
        <v>185</v>
      </c>
      <c r="H6563">
        <v>811239</v>
      </c>
      <c r="I6563">
        <v>48</v>
      </c>
      <c r="J6563">
        <v>2871</v>
      </c>
      <c r="K6563" t="s">
        <v>74</v>
      </c>
      <c r="L6563" t="s">
        <v>1711</v>
      </c>
      <c r="M6563">
        <v>6.0016508449000003</v>
      </c>
      <c r="N6563">
        <v>-2.9600000000000001E-5</v>
      </c>
      <c r="O6563">
        <v>6.0016508449000003</v>
      </c>
      <c r="Q6563">
        <v>16</v>
      </c>
      <c r="R6563">
        <v>2.7</v>
      </c>
      <c r="V6563">
        <v>1</v>
      </c>
      <c r="AB6563">
        <v>4.7</v>
      </c>
      <c r="AC6563">
        <v>4.8</v>
      </c>
      <c r="AD6563">
        <v>7.7</v>
      </c>
      <c r="AS6563" t="s">
        <v>88</v>
      </c>
    </row>
    <row r="6564" spans="1:45" hidden="1" x14ac:dyDescent="0.25">
      <c r="A6564">
        <v>29</v>
      </c>
      <c r="B6564" t="s">
        <v>2177</v>
      </c>
      <c r="C6564" t="s">
        <v>68</v>
      </c>
      <c r="D6564" t="s">
        <v>2178</v>
      </c>
      <c r="E6564" t="s">
        <v>46</v>
      </c>
      <c r="F6564" t="s">
        <v>2159</v>
      </c>
      <c r="G6564" t="s">
        <v>185</v>
      </c>
      <c r="H6564">
        <v>504151</v>
      </c>
      <c r="I6564">
        <v>159</v>
      </c>
      <c r="J6564">
        <v>2361</v>
      </c>
      <c r="K6564" t="s">
        <v>74</v>
      </c>
      <c r="L6564">
        <v>20160607</v>
      </c>
      <c r="M6564">
        <v>6.0041762792000002</v>
      </c>
      <c r="N6564">
        <v>1.1077267000000001E-3</v>
      </c>
      <c r="O6564">
        <v>6.0041762792000002</v>
      </c>
      <c r="Q6564">
        <v>15</v>
      </c>
      <c r="R6564">
        <v>2.7</v>
      </c>
      <c r="V6564">
        <v>3.2</v>
      </c>
      <c r="AA6564">
        <v>15</v>
      </c>
      <c r="AD6564">
        <v>-0.9</v>
      </c>
      <c r="AL6564">
        <v>15.8</v>
      </c>
      <c r="AM6564">
        <v>18.7</v>
      </c>
      <c r="AO6564">
        <v>7.8</v>
      </c>
      <c r="AS6564" t="s">
        <v>2179</v>
      </c>
    </row>
    <row r="6565" spans="1:45" hidden="1" x14ac:dyDescent="0.25">
      <c r="A6565">
        <v>29</v>
      </c>
      <c r="B6565" t="s">
        <v>2475</v>
      </c>
      <c r="C6565" t="s">
        <v>78</v>
      </c>
      <c r="D6565" t="s">
        <v>2476</v>
      </c>
      <c r="E6565" t="s">
        <v>46</v>
      </c>
      <c r="F6565" t="s">
        <v>4635</v>
      </c>
      <c r="G6565" t="s">
        <v>185</v>
      </c>
      <c r="H6565">
        <v>190660</v>
      </c>
      <c r="I6565">
        <v>154460</v>
      </c>
      <c r="J6565">
        <v>523</v>
      </c>
      <c r="K6565" t="s">
        <v>49</v>
      </c>
      <c r="L6565">
        <v>20160607</v>
      </c>
      <c r="M6565">
        <v>7.4247113499999999</v>
      </c>
      <c r="N6565">
        <v>6.0146262889999997</v>
      </c>
      <c r="O6565">
        <v>6.0146262889999997</v>
      </c>
      <c r="Q6565">
        <v>15</v>
      </c>
      <c r="R6565">
        <v>2.7</v>
      </c>
      <c r="V6565">
        <v>4</v>
      </c>
      <c r="AA6565">
        <v>15</v>
      </c>
      <c r="AK6565">
        <v>11.1</v>
      </c>
      <c r="AM6565">
        <v>11.2</v>
      </c>
      <c r="AO6565">
        <v>-16.100000000000001</v>
      </c>
      <c r="AR6565">
        <v>14</v>
      </c>
      <c r="AS6565" t="s">
        <v>2129</v>
      </c>
    </row>
    <row r="6566" spans="1:45" x14ac:dyDescent="0.25">
      <c r="A6566">
        <v>3</v>
      </c>
      <c r="B6566" t="s">
        <v>3302</v>
      </c>
      <c r="C6566" t="s">
        <v>86</v>
      </c>
      <c r="D6566" t="s">
        <v>3303</v>
      </c>
      <c r="E6566" t="s">
        <v>46</v>
      </c>
      <c r="F6566" t="s">
        <v>4640</v>
      </c>
      <c r="G6566" t="s">
        <v>185</v>
      </c>
      <c r="H6566">
        <v>356654</v>
      </c>
      <c r="I6566">
        <v>67</v>
      </c>
      <c r="J6566">
        <v>1383</v>
      </c>
      <c r="K6566" t="s">
        <v>74</v>
      </c>
      <c r="L6566">
        <v>20160607</v>
      </c>
      <c r="M6566">
        <v>6.0195642659999997</v>
      </c>
      <c r="N6566">
        <v>2.4476499999999998E-4</v>
      </c>
      <c r="O6566">
        <v>6.0195642659999997</v>
      </c>
      <c r="P6566">
        <f t="shared" ref="P6566" si="1295">LN(O6566)/LN(2)</f>
        <v>2.5896590594048203</v>
      </c>
      <c r="Q6566">
        <v>15</v>
      </c>
      <c r="R6566">
        <v>2.7</v>
      </c>
      <c r="T6566" t="str">
        <f>UPPER(AS6566)</f>
        <v>GGTCTCAGGATGAGAGAACCAGTGCGCTCTTATCACGTGAGAACGCTTTTGGGCATTCAGTTTGGCTTTTGCGGCGCTGACCGCTGGCGTCGGTTGCGAATCCATAGCCGATCGGAGAGCAACGAACGTAGGCCAGAACGGATCTGTGAGACC</v>
      </c>
      <c r="V6566">
        <v>1</v>
      </c>
      <c r="AA6566">
        <v>15</v>
      </c>
      <c r="AB6566">
        <v>6.3</v>
      </c>
      <c r="AC6566">
        <v>4.8</v>
      </c>
      <c r="AD6566">
        <v>7.7</v>
      </c>
      <c r="AS6566" t="s">
        <v>3304</v>
      </c>
    </row>
    <row r="6567" spans="1:45" hidden="1" x14ac:dyDescent="0.25">
      <c r="A6567">
        <v>44</v>
      </c>
      <c r="B6567" t="s">
        <v>4102</v>
      </c>
      <c r="C6567" t="s">
        <v>68</v>
      </c>
      <c r="D6567" t="s">
        <v>4103</v>
      </c>
      <c r="E6567" t="s">
        <v>46</v>
      </c>
      <c r="F6567" t="s">
        <v>4640</v>
      </c>
      <c r="G6567" t="s">
        <v>185</v>
      </c>
      <c r="H6567">
        <v>1023299</v>
      </c>
      <c r="I6567">
        <v>124</v>
      </c>
      <c r="J6567">
        <v>3962</v>
      </c>
      <c r="K6567" t="s">
        <v>74</v>
      </c>
      <c r="L6567">
        <v>20160607</v>
      </c>
      <c r="M6567">
        <v>6.029341273</v>
      </c>
      <c r="N6567">
        <v>4.21304E-4</v>
      </c>
      <c r="O6567">
        <v>6.029341273</v>
      </c>
      <c r="Q6567">
        <v>15</v>
      </c>
      <c r="R6567">
        <v>2.7</v>
      </c>
      <c r="V6567">
        <v>3.2</v>
      </c>
      <c r="AA6567">
        <v>15</v>
      </c>
      <c r="AD6567">
        <v>5</v>
      </c>
      <c r="AL6567">
        <v>14</v>
      </c>
      <c r="AM6567">
        <v>13.2</v>
      </c>
      <c r="AO6567">
        <v>2.8</v>
      </c>
      <c r="AS6567" t="s">
        <v>4104</v>
      </c>
    </row>
    <row r="6568" spans="1:45" x14ac:dyDescent="0.25">
      <c r="A6568">
        <v>23</v>
      </c>
      <c r="B6568" t="s">
        <v>4464</v>
      </c>
      <c r="C6568" t="s">
        <v>115</v>
      </c>
      <c r="D6568" t="s">
        <v>3537</v>
      </c>
      <c r="E6568" t="s">
        <v>46</v>
      </c>
      <c r="F6568" t="s">
        <v>4455</v>
      </c>
      <c r="G6568" t="s">
        <v>185</v>
      </c>
      <c r="H6568">
        <v>686214</v>
      </c>
      <c r="I6568">
        <v>73</v>
      </c>
      <c r="J6568">
        <v>2638</v>
      </c>
      <c r="K6568" t="s">
        <v>74</v>
      </c>
      <c r="L6568">
        <v>20160607</v>
      </c>
      <c r="M6568">
        <v>6.0358020024999997</v>
      </c>
      <c r="N6568">
        <v>1.209527E-4</v>
      </c>
      <c r="O6568">
        <v>6.0358020024999997</v>
      </c>
      <c r="P6568">
        <f t="shared" ref="P6568" si="1296">LN(O6568)/LN(2)</f>
        <v>2.5935454806995009</v>
      </c>
      <c r="Q6568">
        <v>15</v>
      </c>
      <c r="R6568">
        <v>2.7</v>
      </c>
      <c r="T6568" t="str">
        <f>UPPER(AS6568)</f>
        <v>GGTCTCAGGATCGGTGGCGAGAGGGTTGCACTTGGGCATGGATTTGCGCAATTTCTATATTAGCTTGCGGAGGCCGCGGAAGAGTTGAAGCAGTTTGAGCCTCGCAGCCGAACTTTGAGGATCGCTGAGACGAGACGCCGTGTCTGTGAGACC</v>
      </c>
      <c r="V6568">
        <v>1</v>
      </c>
      <c r="Z6568">
        <v>-3</v>
      </c>
      <c r="AA6568">
        <v>15</v>
      </c>
      <c r="AB6568">
        <v>5.2</v>
      </c>
      <c r="AC6568">
        <v>5.7</v>
      </c>
      <c r="AD6568">
        <v>-2</v>
      </c>
      <c r="AG6568">
        <v>-16</v>
      </c>
      <c r="AS6568" t="s">
        <v>3538</v>
      </c>
    </row>
    <row r="6569" spans="1:45" hidden="1" x14ac:dyDescent="0.25">
      <c r="A6569">
        <v>51</v>
      </c>
      <c r="B6569" t="s">
        <v>1920</v>
      </c>
      <c r="C6569" t="s">
        <v>188</v>
      </c>
      <c r="D6569" t="s">
        <v>1921</v>
      </c>
      <c r="E6569" t="s">
        <v>46</v>
      </c>
      <c r="F6569" t="s">
        <v>2799</v>
      </c>
      <c r="G6569" t="s">
        <v>48</v>
      </c>
      <c r="H6569">
        <v>629547</v>
      </c>
      <c r="I6569">
        <v>20</v>
      </c>
      <c r="J6569">
        <v>2092</v>
      </c>
      <c r="K6569" t="s">
        <v>74</v>
      </c>
      <c r="L6569">
        <v>20160607</v>
      </c>
      <c r="M6569">
        <v>6.0416572253999998</v>
      </c>
      <c r="N6569">
        <v>-5.9988070000000003E-4</v>
      </c>
      <c r="O6569">
        <v>6.0416572253999998</v>
      </c>
      <c r="Q6569">
        <v>15</v>
      </c>
      <c r="R6569">
        <v>2.7</v>
      </c>
      <c r="V6569">
        <v>3.2</v>
      </c>
      <c r="AA6569">
        <v>15</v>
      </c>
      <c r="AB6569">
        <v>5.2</v>
      </c>
      <c r="AL6569">
        <v>12.5</v>
      </c>
      <c r="AN6569">
        <v>14.4</v>
      </c>
      <c r="AP6569">
        <v>9.8000000000000007</v>
      </c>
      <c r="AS6569" t="s">
        <v>1922</v>
      </c>
    </row>
    <row r="6570" spans="1:45" hidden="1" x14ac:dyDescent="0.25">
      <c r="A6570">
        <v>17</v>
      </c>
      <c r="B6570" t="s">
        <v>1635</v>
      </c>
      <c r="C6570" t="s">
        <v>68</v>
      </c>
      <c r="D6570" t="s">
        <v>1636</v>
      </c>
      <c r="E6570" t="s">
        <v>46</v>
      </c>
      <c r="F6570" t="s">
        <v>1623</v>
      </c>
      <c r="G6570" t="s">
        <v>185</v>
      </c>
      <c r="H6570">
        <v>702742</v>
      </c>
      <c r="I6570">
        <v>773</v>
      </c>
      <c r="J6570">
        <v>2535</v>
      </c>
      <c r="K6570" t="s">
        <v>74</v>
      </c>
      <c r="L6570">
        <v>20160607</v>
      </c>
      <c r="M6570">
        <v>6.0457680726999996</v>
      </c>
      <c r="N6570">
        <v>6.1495839999999996E-3</v>
      </c>
      <c r="O6570">
        <v>6.0457680726999996</v>
      </c>
      <c r="Q6570">
        <v>3</v>
      </c>
      <c r="R6570">
        <v>2.7</v>
      </c>
      <c r="V6570">
        <v>3.2</v>
      </c>
      <c r="AA6570">
        <v>3</v>
      </c>
      <c r="AD6570">
        <v>5</v>
      </c>
      <c r="AL6570">
        <v>15.8</v>
      </c>
      <c r="AM6570">
        <v>13.2</v>
      </c>
      <c r="AO6570">
        <v>2.8</v>
      </c>
      <c r="AS6570" t="s">
        <v>70</v>
      </c>
    </row>
    <row r="6571" spans="1:45" hidden="1" x14ac:dyDescent="0.25">
      <c r="A6571">
        <v>55</v>
      </c>
      <c r="B6571" t="s">
        <v>1133</v>
      </c>
      <c r="C6571" t="s">
        <v>124</v>
      </c>
      <c r="D6571" t="s">
        <v>1134</v>
      </c>
      <c r="E6571" t="s">
        <v>46</v>
      </c>
      <c r="F6571" t="s">
        <v>4634</v>
      </c>
      <c r="G6571" t="s">
        <v>185</v>
      </c>
      <c r="H6571">
        <v>906458</v>
      </c>
      <c r="I6571">
        <v>504</v>
      </c>
      <c r="J6571">
        <v>2879</v>
      </c>
      <c r="K6571" t="s">
        <v>74</v>
      </c>
      <c r="L6571">
        <v>20160607</v>
      </c>
      <c r="M6571">
        <v>6.0499867509999996</v>
      </c>
      <c r="N6571">
        <v>3.1053579999999999E-3</v>
      </c>
      <c r="O6571">
        <v>6.0499867509999996</v>
      </c>
      <c r="Q6571">
        <v>16</v>
      </c>
      <c r="R6571">
        <v>2.7</v>
      </c>
      <c r="V6571">
        <v>4</v>
      </c>
      <c r="AA6571">
        <v>9</v>
      </c>
      <c r="AF6571">
        <v>3.1</v>
      </c>
      <c r="AJ6571">
        <v>12.8</v>
      </c>
      <c r="AK6571">
        <v>9.9</v>
      </c>
      <c r="AL6571">
        <v>7.9</v>
      </c>
      <c r="AO6571">
        <v>10.1</v>
      </c>
      <c r="AQ6571">
        <v>13.5</v>
      </c>
      <c r="AR6571">
        <v>25.5</v>
      </c>
      <c r="AS6571" t="s">
        <v>126</v>
      </c>
    </row>
    <row r="6572" spans="1:45" hidden="1" x14ac:dyDescent="0.25">
      <c r="A6572">
        <v>62</v>
      </c>
      <c r="B6572" t="s">
        <v>3285</v>
      </c>
      <c r="C6572" t="s">
        <v>4645</v>
      </c>
      <c r="D6572" t="s">
        <v>3228</v>
      </c>
      <c r="E6572" t="s">
        <v>46</v>
      </c>
      <c r="F6572" t="s">
        <v>3229</v>
      </c>
      <c r="G6572" t="s">
        <v>48</v>
      </c>
      <c r="H6572">
        <v>124169</v>
      </c>
      <c r="I6572">
        <v>112617</v>
      </c>
      <c r="J6572">
        <v>540</v>
      </c>
      <c r="K6572" t="s">
        <v>49</v>
      </c>
      <c r="L6572">
        <v>20160607</v>
      </c>
      <c r="M6572">
        <v>6.6905617352000002</v>
      </c>
      <c r="N6572">
        <v>6.0677689014</v>
      </c>
      <c r="O6572">
        <v>6.0677689014</v>
      </c>
      <c r="AS6572" t="s">
        <v>2278</v>
      </c>
    </row>
    <row r="6573" spans="1:45" hidden="1" x14ac:dyDescent="0.25">
      <c r="A6573">
        <v>85</v>
      </c>
      <c r="B6573" t="s">
        <v>643</v>
      </c>
      <c r="C6573" t="s">
        <v>124</v>
      </c>
      <c r="D6573" t="s">
        <v>644</v>
      </c>
      <c r="E6573" t="s">
        <v>46</v>
      </c>
      <c r="F6573" t="s">
        <v>474</v>
      </c>
      <c r="G6573" t="s">
        <v>185</v>
      </c>
      <c r="H6573">
        <v>796782</v>
      </c>
      <c r="I6573">
        <v>136</v>
      </c>
      <c r="J6573">
        <v>4015</v>
      </c>
      <c r="K6573" t="s">
        <v>74</v>
      </c>
      <c r="L6573">
        <v>20160610</v>
      </c>
      <c r="M6573">
        <v>6.1016004802000001</v>
      </c>
      <c r="N6573">
        <v>7.1434500000000002E-4</v>
      </c>
      <c r="O6573">
        <v>6.1016004802000001</v>
      </c>
      <c r="Q6573">
        <v>4</v>
      </c>
      <c r="R6573">
        <v>2.7</v>
      </c>
      <c r="V6573">
        <v>4</v>
      </c>
      <c r="AA6573">
        <v>3</v>
      </c>
      <c r="AF6573">
        <v>3.1</v>
      </c>
      <c r="AJ6573">
        <v>12.8</v>
      </c>
      <c r="AK6573">
        <v>9.9</v>
      </c>
      <c r="AL6573">
        <v>7.9</v>
      </c>
      <c r="AO6573">
        <v>10.1</v>
      </c>
      <c r="AQ6573">
        <v>13.5</v>
      </c>
      <c r="AR6573">
        <v>25.5</v>
      </c>
      <c r="AS6573" t="s">
        <v>126</v>
      </c>
    </row>
    <row r="6574" spans="1:45" hidden="1" x14ac:dyDescent="0.25">
      <c r="A6574">
        <v>27</v>
      </c>
      <c r="B6574" t="s">
        <v>784</v>
      </c>
      <c r="C6574" t="s">
        <v>188</v>
      </c>
      <c r="D6574" t="s">
        <v>785</v>
      </c>
      <c r="E6574" t="s">
        <v>46</v>
      </c>
      <c r="F6574" t="s">
        <v>4643</v>
      </c>
      <c r="G6574" t="s">
        <v>48</v>
      </c>
      <c r="H6574">
        <v>708946</v>
      </c>
      <c r="I6574">
        <v>1160</v>
      </c>
      <c r="J6574">
        <v>1934</v>
      </c>
      <c r="K6574" t="s">
        <v>74</v>
      </c>
      <c r="L6574">
        <v>20160607</v>
      </c>
      <c r="M6574">
        <v>6.1055274410000004</v>
      </c>
      <c r="N6574">
        <v>9.4053360000000003E-3</v>
      </c>
      <c r="O6574">
        <v>6.1055274410000004</v>
      </c>
      <c r="Q6574">
        <v>5</v>
      </c>
      <c r="R6574">
        <v>2.7</v>
      </c>
      <c r="V6574">
        <v>3.2</v>
      </c>
      <c r="AA6574">
        <v>14</v>
      </c>
      <c r="AB6574">
        <v>5.2</v>
      </c>
      <c r="AL6574">
        <v>12.5</v>
      </c>
      <c r="AM6574">
        <v>7.9</v>
      </c>
      <c r="AN6574">
        <v>14.4</v>
      </c>
      <c r="AP6574">
        <v>9.8000000000000007</v>
      </c>
      <c r="AS6574" t="s">
        <v>192</v>
      </c>
    </row>
    <row r="6575" spans="1:45" x14ac:dyDescent="0.25">
      <c r="A6575">
        <v>33</v>
      </c>
      <c r="B6575" t="s">
        <v>1103</v>
      </c>
      <c r="C6575" t="s">
        <v>188</v>
      </c>
      <c r="D6575" t="s">
        <v>1104</v>
      </c>
      <c r="E6575" t="s">
        <v>46</v>
      </c>
      <c r="F6575" t="s">
        <v>1065</v>
      </c>
      <c r="G6575" t="s">
        <v>48</v>
      </c>
      <c r="H6575">
        <v>152919</v>
      </c>
      <c r="I6575">
        <v>154759</v>
      </c>
      <c r="J6575">
        <v>632</v>
      </c>
      <c r="K6575" t="s">
        <v>46</v>
      </c>
      <c r="L6575" t="s">
        <v>973</v>
      </c>
      <c r="M6575">
        <v>6.0446314234000003</v>
      </c>
      <c r="N6575">
        <v>6.1173857041000002</v>
      </c>
      <c r="O6575">
        <v>6.1173857041000002</v>
      </c>
      <c r="P6575">
        <f t="shared" ref="P6575:P6576" si="1297">LN(O6575)/LN(2)</f>
        <v>2.6129152415570496</v>
      </c>
      <c r="Q6575">
        <v>16</v>
      </c>
      <c r="R6575">
        <v>2.7</v>
      </c>
      <c r="T6575" t="str">
        <f t="shared" ref="T6575:T6576" si="1298">UPPER(AS6575)</f>
        <v>GGTCTCAGGATTTTAAATAGATTTAGCTAGAAAATAGCTGACAGACACATATCGATATATCGCTGCGATAGCCACAGCTGTTCACGCCCGCAGTTTAAGCGTAGTGGCAGCCCTGGTCGGCCACCAAAAAATAAACATTGGATCTGTGAGACC</v>
      </c>
      <c r="V6575">
        <v>3.2</v>
      </c>
      <c r="AA6575">
        <v>4</v>
      </c>
      <c r="AB6575">
        <v>5.2</v>
      </c>
      <c r="AL6575">
        <v>12.5</v>
      </c>
      <c r="AM6575">
        <v>7.9</v>
      </c>
      <c r="AN6575">
        <v>14.4</v>
      </c>
      <c r="AP6575">
        <v>9.8000000000000007</v>
      </c>
      <c r="AS6575" t="s">
        <v>192</v>
      </c>
    </row>
    <row r="6576" spans="1:45" x14ac:dyDescent="0.25">
      <c r="A6576">
        <v>30</v>
      </c>
      <c r="B6576" t="s">
        <v>4449</v>
      </c>
      <c r="C6576" t="s">
        <v>68</v>
      </c>
      <c r="D6576" t="s">
        <v>4450</v>
      </c>
      <c r="E6576" t="s">
        <v>46</v>
      </c>
      <c r="F6576" t="s">
        <v>4575</v>
      </c>
      <c r="G6576" t="s">
        <v>185</v>
      </c>
      <c r="H6576">
        <v>699876</v>
      </c>
      <c r="I6576">
        <v>150</v>
      </c>
      <c r="J6576">
        <v>2779</v>
      </c>
      <c r="K6576" t="s">
        <v>74</v>
      </c>
      <c r="L6576">
        <v>20160607</v>
      </c>
      <c r="M6576">
        <v>6.1227878611</v>
      </c>
      <c r="N6576">
        <v>9.3394829999999998E-4</v>
      </c>
      <c r="O6576">
        <v>6.1227878611</v>
      </c>
      <c r="P6576">
        <f t="shared" si="1297"/>
        <v>2.614188698273741</v>
      </c>
      <c r="Q6576">
        <v>15</v>
      </c>
      <c r="R6576">
        <v>2.7</v>
      </c>
      <c r="T6576" t="str">
        <f t="shared" si="1298"/>
        <v>GGTCTCAGGATCATATCAAGTCACAACAATGAAACGAAATATCGATAGCACCGCATGGCTTGACGGCACGCTGCCATCGCTATGTGATTTCCTTCTTTTTTCGCCTTCACGAAATCAAGTAGGTAAGCGTTTCCCGAAATCGTCTGTGAGACC</v>
      </c>
      <c r="V6576">
        <v>3.2</v>
      </c>
      <c r="Z6576">
        <v>-3</v>
      </c>
      <c r="AA6576">
        <v>15</v>
      </c>
      <c r="AD6576">
        <v>5</v>
      </c>
      <c r="AL6576">
        <v>-19.5</v>
      </c>
      <c r="AM6576">
        <v>13.2</v>
      </c>
      <c r="AO6576">
        <v>2.8</v>
      </c>
      <c r="AS6576" t="s">
        <v>4451</v>
      </c>
    </row>
    <row r="6577" spans="1:45" hidden="1" x14ac:dyDescent="0.25">
      <c r="A6577">
        <v>78</v>
      </c>
      <c r="B6577" t="s">
        <v>4565</v>
      </c>
      <c r="C6577" t="s">
        <v>44</v>
      </c>
      <c r="D6577" t="s">
        <v>4487</v>
      </c>
      <c r="E6577" t="s">
        <v>46</v>
      </c>
      <c r="F6577" t="s">
        <v>4516</v>
      </c>
      <c r="G6577" t="s">
        <v>185</v>
      </c>
      <c r="H6577">
        <v>324238</v>
      </c>
      <c r="I6577">
        <v>339</v>
      </c>
      <c r="J6577">
        <v>1251</v>
      </c>
      <c r="K6577" t="s">
        <v>74</v>
      </c>
      <c r="L6577">
        <v>20160607</v>
      </c>
      <c r="M6577">
        <v>6.1237972713</v>
      </c>
      <c r="N6577">
        <v>5.6997272E-3</v>
      </c>
      <c r="O6577">
        <v>6.1237972713</v>
      </c>
      <c r="Q6577">
        <v>15</v>
      </c>
      <c r="R6577">
        <v>2.7</v>
      </c>
      <c r="V6577">
        <v>4</v>
      </c>
      <c r="AA6577">
        <v>15</v>
      </c>
      <c r="AF6577">
        <v>4.5</v>
      </c>
      <c r="AJ6577">
        <v>11.4</v>
      </c>
      <c r="AO6577">
        <v>0.1</v>
      </c>
      <c r="AQ6577">
        <v>16</v>
      </c>
      <c r="AS6577" t="s">
        <v>4488</v>
      </c>
    </row>
    <row r="6578" spans="1:45" x14ac:dyDescent="0.25">
      <c r="A6578">
        <v>34</v>
      </c>
      <c r="B6578" t="s">
        <v>862</v>
      </c>
      <c r="C6578" t="s">
        <v>188</v>
      </c>
      <c r="D6578" t="s">
        <v>860</v>
      </c>
      <c r="E6578" t="s">
        <v>46</v>
      </c>
      <c r="F6578" t="s">
        <v>2810</v>
      </c>
      <c r="G6578" t="s">
        <v>185</v>
      </c>
      <c r="H6578">
        <v>433471</v>
      </c>
      <c r="I6578">
        <v>230</v>
      </c>
      <c r="J6578">
        <v>1576</v>
      </c>
      <c r="K6578" t="s">
        <v>74</v>
      </c>
      <c r="L6578">
        <v>20160607</v>
      </c>
      <c r="M6578">
        <v>6.1394342978000003</v>
      </c>
      <c r="N6578">
        <v>2.5390912999999999E-3</v>
      </c>
      <c r="O6578">
        <v>6.1394342978000003</v>
      </c>
      <c r="P6578">
        <f t="shared" ref="P6578" si="1299">LN(O6578)/LN(2)</f>
        <v>2.6181057283384908</v>
      </c>
      <c r="Q6578">
        <v>15</v>
      </c>
      <c r="R6578">
        <v>2.7</v>
      </c>
      <c r="T6578" t="str">
        <f>UPPER(AS6578)</f>
        <v>GGTCTCAGGATTTTAAATAGATTTAGCTAGAAAATAGCTGACAGACACATATCGATATATCGCTGCGATAGCCACAGCTGTTCACGCCCGCAGTTTAAGCGTAGTGGCAGCCCTGGTCGGCCACCAAAAAATAAACATTGGATCTGTGAGACC</v>
      </c>
      <c r="V6578">
        <v>3.2</v>
      </c>
      <c r="AA6578">
        <v>1</v>
      </c>
      <c r="AB6578">
        <v>5.2</v>
      </c>
      <c r="AL6578">
        <v>12.5</v>
      </c>
      <c r="AM6578">
        <v>7.9</v>
      </c>
      <c r="AN6578">
        <v>14.4</v>
      </c>
      <c r="AP6578">
        <v>9.8000000000000007</v>
      </c>
      <c r="AS6578" t="s">
        <v>192</v>
      </c>
    </row>
    <row r="6579" spans="1:45" hidden="1" x14ac:dyDescent="0.25">
      <c r="A6579">
        <v>1</v>
      </c>
      <c r="B6579" t="s">
        <v>831</v>
      </c>
      <c r="C6579" t="s">
        <v>188</v>
      </c>
      <c r="D6579" t="s">
        <v>832</v>
      </c>
      <c r="E6579" t="s">
        <v>46</v>
      </c>
      <c r="F6579" t="s">
        <v>833</v>
      </c>
      <c r="G6579" t="s">
        <v>185</v>
      </c>
      <c r="H6579">
        <v>632625</v>
      </c>
      <c r="I6579">
        <v>195</v>
      </c>
      <c r="J6579">
        <v>3006</v>
      </c>
      <c r="K6579" t="s">
        <v>74</v>
      </c>
      <c r="L6579">
        <v>20160610</v>
      </c>
      <c r="M6579">
        <v>6.1487742099</v>
      </c>
      <c r="N6579">
        <v>1.3335201E-3</v>
      </c>
      <c r="O6579">
        <v>6.1487742099</v>
      </c>
      <c r="Q6579">
        <v>15</v>
      </c>
      <c r="R6579">
        <v>2.7</v>
      </c>
      <c r="V6579">
        <v>3.2</v>
      </c>
      <c r="AA6579">
        <v>14</v>
      </c>
      <c r="AB6579">
        <v>5.2</v>
      </c>
      <c r="AL6579">
        <v>12.5</v>
      </c>
      <c r="AM6579">
        <v>7.9</v>
      </c>
      <c r="AN6579">
        <v>14.4</v>
      </c>
      <c r="AP6579">
        <v>9.8000000000000007</v>
      </c>
      <c r="AS6579" t="s">
        <v>192</v>
      </c>
    </row>
    <row r="6580" spans="1:45" hidden="1" x14ac:dyDescent="0.25">
      <c r="A6580">
        <v>84</v>
      </c>
      <c r="B6580" t="s">
        <v>404</v>
      </c>
      <c r="C6580" t="s">
        <v>86</v>
      </c>
      <c r="D6580" t="s">
        <v>214</v>
      </c>
      <c r="E6580" t="s">
        <v>46</v>
      </c>
      <c r="F6580" t="s">
        <v>331</v>
      </c>
      <c r="G6580" t="s">
        <v>185</v>
      </c>
      <c r="H6580">
        <v>212188</v>
      </c>
      <c r="I6580">
        <v>186711</v>
      </c>
      <c r="J6580">
        <v>743</v>
      </c>
      <c r="K6580" t="s">
        <v>49</v>
      </c>
      <c r="L6580" t="s">
        <v>191</v>
      </c>
      <c r="M6580">
        <v>6.9954406282999999</v>
      </c>
      <c r="N6580">
        <v>6.1552043892999997</v>
      </c>
      <c r="O6580">
        <v>6.1552043892999997</v>
      </c>
      <c r="R6580">
        <v>2.7</v>
      </c>
      <c r="V6580">
        <v>1</v>
      </c>
      <c r="AB6580">
        <v>4.7</v>
      </c>
      <c r="AC6580">
        <v>4.8</v>
      </c>
      <c r="AD6580">
        <v>7.7</v>
      </c>
      <c r="AS6580" t="s">
        <v>88</v>
      </c>
    </row>
    <row r="6581" spans="1:45" x14ac:dyDescent="0.25">
      <c r="A6581">
        <v>83</v>
      </c>
      <c r="B6581" t="s">
        <v>1919</v>
      </c>
      <c r="C6581" t="s">
        <v>1838</v>
      </c>
      <c r="D6581" t="s">
        <v>1917</v>
      </c>
      <c r="E6581" t="s">
        <v>46</v>
      </c>
      <c r="F6581" t="s">
        <v>1850</v>
      </c>
      <c r="G6581" t="s">
        <v>48</v>
      </c>
      <c r="H6581">
        <v>315212</v>
      </c>
      <c r="I6581">
        <v>582</v>
      </c>
      <c r="J6581">
        <v>1324</v>
      </c>
      <c r="K6581" t="s">
        <v>74</v>
      </c>
      <c r="L6581">
        <v>20160607</v>
      </c>
      <c r="M6581">
        <v>6.1624575550999996</v>
      </c>
      <c r="N6581">
        <v>9.8410965999999999E-3</v>
      </c>
      <c r="O6581">
        <v>6.1624575550999996</v>
      </c>
      <c r="P6581">
        <f t="shared" ref="P6581" si="1300">LN(O6581)/LN(2)</f>
        <v>2.6235058047347484</v>
      </c>
      <c r="Q6581">
        <v>15</v>
      </c>
      <c r="R6581">
        <v>2.7</v>
      </c>
      <c r="T6581" t="str">
        <f>UPPER(AS6581)</f>
        <v>GGTCTCAGGATCTACGTAATATACTAACGCACTTTTAGGTATATTTTTCAAAAATAATATACTGTTCTTGGTATATTGCTCAGGAACGGTCACTCTAGAGAGCCGGCGTAAACAAAGCGATACAATTAGAAGCGAAAAATTATCTGTGAGACC</v>
      </c>
      <c r="V6581">
        <v>3.1</v>
      </c>
      <c r="AA6581">
        <v>15</v>
      </c>
      <c r="AJ6581">
        <v>15.6</v>
      </c>
      <c r="AK6581">
        <v>11.7</v>
      </c>
      <c r="AP6581">
        <v>4.5</v>
      </c>
      <c r="AS6581" t="s">
        <v>1918</v>
      </c>
    </row>
    <row r="6582" spans="1:45" hidden="1" x14ac:dyDescent="0.25">
      <c r="A6582">
        <v>41</v>
      </c>
      <c r="B6582" t="s">
        <v>812</v>
      </c>
      <c r="C6582" t="s">
        <v>188</v>
      </c>
      <c r="D6582" t="s">
        <v>813</v>
      </c>
      <c r="E6582" t="s">
        <v>46</v>
      </c>
      <c r="F6582" t="s">
        <v>4643</v>
      </c>
      <c r="G6582" t="s">
        <v>185</v>
      </c>
      <c r="H6582">
        <v>736513</v>
      </c>
      <c r="I6582">
        <v>2966</v>
      </c>
      <c r="J6582">
        <v>1981</v>
      </c>
      <c r="K6582" t="s">
        <v>74</v>
      </c>
      <c r="L6582">
        <v>20160607</v>
      </c>
      <c r="M6582">
        <v>6.1845780489999997</v>
      </c>
      <c r="N6582">
        <v>2.4525264000000001E-2</v>
      </c>
      <c r="O6582">
        <v>6.1845780489999997</v>
      </c>
      <c r="Q6582">
        <v>5</v>
      </c>
      <c r="R6582">
        <v>2.7</v>
      </c>
      <c r="V6582">
        <v>3.2</v>
      </c>
      <c r="AA6582">
        <v>4</v>
      </c>
      <c r="AB6582">
        <v>5.2</v>
      </c>
      <c r="AL6582">
        <v>12.5</v>
      </c>
      <c r="AM6582">
        <v>7.9</v>
      </c>
      <c r="AN6582">
        <v>14.4</v>
      </c>
      <c r="AP6582">
        <v>9.8000000000000007</v>
      </c>
      <c r="AS6582" t="s">
        <v>192</v>
      </c>
    </row>
    <row r="6583" spans="1:45" hidden="1" x14ac:dyDescent="0.25">
      <c r="A6583">
        <v>11</v>
      </c>
      <c r="B6583" t="s">
        <v>1517</v>
      </c>
      <c r="C6583" t="s">
        <v>52</v>
      </c>
      <c r="D6583" t="s">
        <v>1513</v>
      </c>
      <c r="E6583" t="s">
        <v>46</v>
      </c>
      <c r="F6583" t="s">
        <v>1509</v>
      </c>
      <c r="G6583" t="s">
        <v>185</v>
      </c>
      <c r="H6583">
        <v>322206</v>
      </c>
      <c r="I6583">
        <v>49</v>
      </c>
      <c r="J6583">
        <v>1206</v>
      </c>
      <c r="K6583" t="s">
        <v>74</v>
      </c>
      <c r="L6583">
        <v>20160607</v>
      </c>
      <c r="M6583">
        <v>6.1949533175999996</v>
      </c>
      <c r="N6583">
        <v>3.4611359999999999E-4</v>
      </c>
      <c r="O6583">
        <v>6.1949533175999996</v>
      </c>
      <c r="Q6583">
        <v>4</v>
      </c>
      <c r="R6583">
        <v>2.7</v>
      </c>
      <c r="V6583">
        <v>3.2</v>
      </c>
      <c r="AA6583">
        <v>4</v>
      </c>
      <c r="AE6583">
        <v>0.3</v>
      </c>
      <c r="AJ6583">
        <v>19.7</v>
      </c>
      <c r="AL6583">
        <v>8</v>
      </c>
      <c r="AM6583">
        <v>10.7</v>
      </c>
      <c r="AP6583">
        <v>6.1</v>
      </c>
      <c r="AS6583" t="s">
        <v>54</v>
      </c>
    </row>
    <row r="6584" spans="1:45" hidden="1" x14ac:dyDescent="0.25">
      <c r="A6584">
        <v>41</v>
      </c>
      <c r="B6584" t="s">
        <v>2808</v>
      </c>
      <c r="C6584" t="s">
        <v>1838</v>
      </c>
      <c r="D6584" t="s">
        <v>1943</v>
      </c>
      <c r="E6584" t="s">
        <v>46</v>
      </c>
      <c r="F6584" t="s">
        <v>2799</v>
      </c>
      <c r="G6584" t="s">
        <v>185</v>
      </c>
      <c r="H6584">
        <v>132960</v>
      </c>
      <c r="I6584">
        <v>123041</v>
      </c>
      <c r="J6584">
        <v>411</v>
      </c>
      <c r="K6584" t="s">
        <v>46</v>
      </c>
      <c r="L6584">
        <v>20160607</v>
      </c>
      <c r="M6584">
        <v>6.6948882753000003</v>
      </c>
      <c r="N6584">
        <v>6.1951452951999997</v>
      </c>
      <c r="O6584">
        <v>6.1951452951999997</v>
      </c>
      <c r="Q6584">
        <v>15</v>
      </c>
      <c r="R6584">
        <v>2.7</v>
      </c>
      <c r="V6584">
        <v>3.1</v>
      </c>
      <c r="AA6584">
        <v>15</v>
      </c>
      <c r="AJ6584">
        <v>15.6</v>
      </c>
      <c r="AK6584">
        <v>11.7</v>
      </c>
      <c r="AO6584">
        <v>4</v>
      </c>
      <c r="AS6584" t="s">
        <v>1944</v>
      </c>
    </row>
    <row r="6585" spans="1:45" hidden="1" x14ac:dyDescent="0.25">
      <c r="A6585">
        <v>20</v>
      </c>
      <c r="B6585" t="s">
        <v>499</v>
      </c>
      <c r="C6585" t="s">
        <v>202</v>
      </c>
      <c r="D6585" t="s">
        <v>500</v>
      </c>
      <c r="E6585" t="s">
        <v>46</v>
      </c>
      <c r="F6585" t="s">
        <v>474</v>
      </c>
      <c r="G6585" t="s">
        <v>185</v>
      </c>
      <c r="H6585">
        <v>572985</v>
      </c>
      <c r="I6585">
        <v>47</v>
      </c>
      <c r="J6585">
        <v>3086</v>
      </c>
      <c r="K6585" t="s">
        <v>74</v>
      </c>
      <c r="L6585">
        <v>20160610</v>
      </c>
      <c r="M6585">
        <v>6.1965010752999996</v>
      </c>
      <c r="N6585">
        <v>-1.6568250000000001E-4</v>
      </c>
      <c r="O6585">
        <v>6.1965010752999996</v>
      </c>
      <c r="Q6585">
        <v>2</v>
      </c>
      <c r="R6585">
        <v>2.7</v>
      </c>
      <c r="V6585">
        <v>2</v>
      </c>
      <c r="AA6585">
        <v>9</v>
      </c>
      <c r="AG6585">
        <v>14.6</v>
      </c>
      <c r="AI6585">
        <v>9.8000000000000007</v>
      </c>
      <c r="AS6585" t="s">
        <v>204</v>
      </c>
    </row>
    <row r="6586" spans="1:45" x14ac:dyDescent="0.25">
      <c r="A6586">
        <v>83</v>
      </c>
      <c r="B6586" t="s">
        <v>4398</v>
      </c>
      <c r="C6586" t="s">
        <v>52</v>
      </c>
      <c r="D6586" t="s">
        <v>4335</v>
      </c>
      <c r="E6586" t="s">
        <v>46</v>
      </c>
      <c r="F6586" t="s">
        <v>4353</v>
      </c>
      <c r="G6586" t="s">
        <v>185</v>
      </c>
      <c r="H6586">
        <v>640412</v>
      </c>
      <c r="I6586">
        <v>67</v>
      </c>
      <c r="J6586">
        <v>2466</v>
      </c>
      <c r="K6586" t="s">
        <v>74</v>
      </c>
      <c r="L6586">
        <v>20160607</v>
      </c>
      <c r="M6586">
        <v>6.1978333873000002</v>
      </c>
      <c r="N6586">
        <v>2.9761179999999998E-4</v>
      </c>
      <c r="O6586">
        <v>6.1978333873000002</v>
      </c>
      <c r="P6586">
        <f t="shared" ref="P6586" si="1301">LN(O6586)/LN(2)</f>
        <v>2.6317639723254049</v>
      </c>
      <c r="Q6586">
        <v>15</v>
      </c>
      <c r="R6586">
        <v>2.7</v>
      </c>
      <c r="T6586" t="str">
        <f>UPPER(AS6586)</f>
        <v>GGTCTCAGGATTGTAGTATTTGTGTTCTGATATGAGAGAGAGAGATATCGATAGCATCGTTAAAGGATTGCCATCTCTAGCAGCCACGGTCACACTGGATCTCAAAATCTGGCGCAAAAGAAAACAAAAGGAAGCGTCGCAGTCTGTGAGACC</v>
      </c>
      <c r="V6586">
        <v>3.2</v>
      </c>
      <c r="AA6586">
        <v>15</v>
      </c>
      <c r="AE6586">
        <v>17.2</v>
      </c>
      <c r="AJ6586">
        <v>22.4</v>
      </c>
      <c r="AL6586">
        <v>15.8</v>
      </c>
      <c r="AM6586">
        <v>19.3</v>
      </c>
      <c r="AP6586">
        <v>18.600000000000001</v>
      </c>
      <c r="AS6586" t="s">
        <v>3254</v>
      </c>
    </row>
    <row r="6587" spans="1:45" hidden="1" x14ac:dyDescent="0.25">
      <c r="A6587">
        <v>24</v>
      </c>
      <c r="B6587" t="s">
        <v>4465</v>
      </c>
      <c r="C6587" t="s">
        <v>68</v>
      </c>
      <c r="D6587" t="s">
        <v>3475</v>
      </c>
      <c r="E6587" t="s">
        <v>46</v>
      </c>
      <c r="F6587" t="s">
        <v>4455</v>
      </c>
      <c r="G6587" t="s">
        <v>185</v>
      </c>
      <c r="H6587">
        <v>778571</v>
      </c>
      <c r="I6587">
        <v>54</v>
      </c>
      <c r="J6587">
        <v>2911</v>
      </c>
      <c r="K6587" t="s">
        <v>74</v>
      </c>
      <c r="L6587">
        <v>20160607</v>
      </c>
      <c r="M6587">
        <v>6.2059842369</v>
      </c>
      <c r="N6587">
        <v>-4.1900000000000002E-5</v>
      </c>
      <c r="O6587">
        <v>6.2059842369</v>
      </c>
      <c r="Q6587">
        <v>15</v>
      </c>
      <c r="R6587">
        <v>2.7</v>
      </c>
      <c r="V6587">
        <v>3.2</v>
      </c>
      <c r="Z6587">
        <v>5</v>
      </c>
      <c r="AA6587">
        <v>15</v>
      </c>
      <c r="AD6587">
        <v>5</v>
      </c>
      <c r="AL6587">
        <v>-23.2</v>
      </c>
      <c r="AM6587">
        <v>13.2</v>
      </c>
      <c r="AO6587">
        <v>2.8</v>
      </c>
      <c r="AS6587" t="s">
        <v>3476</v>
      </c>
    </row>
    <row r="6588" spans="1:45" hidden="1" x14ac:dyDescent="0.25">
      <c r="A6588">
        <v>24</v>
      </c>
      <c r="B6588" t="s">
        <v>4491</v>
      </c>
      <c r="C6588" t="s">
        <v>44</v>
      </c>
      <c r="D6588" t="s">
        <v>4487</v>
      </c>
      <c r="E6588" t="s">
        <v>46</v>
      </c>
      <c r="F6588" t="s">
        <v>4455</v>
      </c>
      <c r="G6588" t="s">
        <v>185</v>
      </c>
      <c r="H6588">
        <v>327816</v>
      </c>
      <c r="I6588">
        <v>66</v>
      </c>
      <c r="J6588">
        <v>1211</v>
      </c>
      <c r="K6588" t="s">
        <v>74</v>
      </c>
      <c r="L6588">
        <v>20160607</v>
      </c>
      <c r="M6588">
        <v>6.2255282233999996</v>
      </c>
      <c r="N6588">
        <v>2.4692190000000003E-4</v>
      </c>
      <c r="O6588">
        <v>6.2255282233999996</v>
      </c>
      <c r="Q6588">
        <v>15</v>
      </c>
      <c r="R6588">
        <v>2.7</v>
      </c>
      <c r="V6588">
        <v>4</v>
      </c>
      <c r="AA6588">
        <v>15</v>
      </c>
      <c r="AF6588">
        <v>4.5</v>
      </c>
      <c r="AJ6588">
        <v>11.4</v>
      </c>
      <c r="AO6588">
        <v>0.1</v>
      </c>
      <c r="AQ6588">
        <v>16</v>
      </c>
      <c r="AS6588" t="s">
        <v>4488</v>
      </c>
    </row>
    <row r="6589" spans="1:45" hidden="1" x14ac:dyDescent="0.25">
      <c r="A6589">
        <v>17</v>
      </c>
      <c r="B6589" t="s">
        <v>3645</v>
      </c>
      <c r="C6589" t="s">
        <v>115</v>
      </c>
      <c r="D6589" t="s">
        <v>3646</v>
      </c>
      <c r="E6589" t="s">
        <v>46</v>
      </c>
      <c r="F6589" t="s">
        <v>3628</v>
      </c>
      <c r="G6589" t="s">
        <v>185</v>
      </c>
      <c r="H6589">
        <v>1499179</v>
      </c>
      <c r="I6589">
        <v>67</v>
      </c>
      <c r="J6589">
        <v>5987</v>
      </c>
      <c r="K6589" t="s">
        <v>74</v>
      </c>
      <c r="L6589">
        <v>20160607</v>
      </c>
      <c r="M6589">
        <v>6.2295284794999999</v>
      </c>
      <c r="N6589">
        <v>4.3600000000000003E-5</v>
      </c>
      <c r="O6589">
        <v>6.2295284794999999</v>
      </c>
      <c r="Q6589">
        <v>15</v>
      </c>
      <c r="R6589">
        <v>2.7</v>
      </c>
      <c r="V6589">
        <v>1</v>
      </c>
      <c r="Z6589">
        <v>1</v>
      </c>
      <c r="AA6589">
        <v>15</v>
      </c>
      <c r="AB6589">
        <v>-15.5</v>
      </c>
      <c r="AC6589">
        <v>5.7</v>
      </c>
      <c r="AD6589">
        <v>6.2</v>
      </c>
      <c r="AG6589">
        <v>7.4</v>
      </c>
      <c r="AS6589" t="s">
        <v>3496</v>
      </c>
    </row>
    <row r="6590" spans="1:45" x14ac:dyDescent="0.25">
      <c r="A6590">
        <v>33</v>
      </c>
      <c r="B6590" t="s">
        <v>3319</v>
      </c>
      <c r="C6590" t="s">
        <v>68</v>
      </c>
      <c r="D6590" t="s">
        <v>3313</v>
      </c>
      <c r="E6590" t="s">
        <v>46</v>
      </c>
      <c r="F6590" t="s">
        <v>3229</v>
      </c>
      <c r="G6590" t="s">
        <v>185</v>
      </c>
      <c r="H6590">
        <v>786983</v>
      </c>
      <c r="I6590">
        <v>78</v>
      </c>
      <c r="J6590">
        <v>3899</v>
      </c>
      <c r="K6590" t="s">
        <v>74</v>
      </c>
      <c r="L6590">
        <v>20160607</v>
      </c>
      <c r="M6590">
        <v>6.2322162662</v>
      </c>
      <c r="N6590">
        <v>-1.5800000000000001E-5</v>
      </c>
      <c r="O6590">
        <v>6.2322162662</v>
      </c>
      <c r="P6590">
        <f t="shared" ref="P6590" si="1302">LN(O6590)/LN(2)</f>
        <v>2.6397452977064941</v>
      </c>
      <c r="Q6590">
        <v>15</v>
      </c>
      <c r="R6590">
        <v>2.7</v>
      </c>
      <c r="T6590" t="str">
        <f>UPPER(AS6590)</f>
        <v>GGTCTCAGGATCATATCAAGTCACAACAATGAAACGAAAACCTATCGATAGCGCATGGCTTGACGGCACGCTGCCATCTCTACTTGATTTCCTTCTTTTTTCGCCTTCACGAAATCAAGTAGGTAAGCGTTTCCCGAAATCGTCTGTGAGACC</v>
      </c>
      <c r="V6590">
        <v>3.2</v>
      </c>
      <c r="AA6590">
        <v>15</v>
      </c>
      <c r="AD6590">
        <v>-0.9</v>
      </c>
      <c r="AL6590">
        <v>15.8</v>
      </c>
      <c r="AM6590">
        <v>14.9</v>
      </c>
      <c r="AO6590">
        <v>7.8</v>
      </c>
      <c r="AS6590" t="s">
        <v>3314</v>
      </c>
    </row>
    <row r="6591" spans="1:45" hidden="1" x14ac:dyDescent="0.25">
      <c r="A6591">
        <v>82</v>
      </c>
      <c r="B6591" t="s">
        <v>4594</v>
      </c>
      <c r="C6591" t="s">
        <v>68</v>
      </c>
      <c r="D6591" t="s">
        <v>158</v>
      </c>
      <c r="E6591" t="s">
        <v>46</v>
      </c>
      <c r="F6591" t="s">
        <v>4577</v>
      </c>
      <c r="G6591" t="s">
        <v>185</v>
      </c>
      <c r="H6591">
        <v>476695</v>
      </c>
      <c r="I6591">
        <v>137</v>
      </c>
      <c r="J6591">
        <v>1765</v>
      </c>
      <c r="K6591" t="s">
        <v>74</v>
      </c>
      <c r="L6591">
        <v>20160607</v>
      </c>
      <c r="M6591">
        <v>6.2364490834000001</v>
      </c>
      <c r="N6591">
        <v>8.7339769999999995E-4</v>
      </c>
      <c r="O6591">
        <v>6.2364490834000001</v>
      </c>
      <c r="Q6591">
        <v>15</v>
      </c>
      <c r="R6591">
        <v>2.7</v>
      </c>
      <c r="V6591">
        <v>3.2</v>
      </c>
      <c r="AA6591">
        <v>15</v>
      </c>
      <c r="AD6591">
        <v>5</v>
      </c>
      <c r="AL6591">
        <v>15.8</v>
      </c>
      <c r="AM6591">
        <v>13.2</v>
      </c>
      <c r="AO6591">
        <v>2.8</v>
      </c>
      <c r="AS6591" t="s">
        <v>70</v>
      </c>
    </row>
    <row r="6592" spans="1:45" hidden="1" x14ac:dyDescent="0.25">
      <c r="A6592">
        <v>27</v>
      </c>
      <c r="B6592" t="s">
        <v>2030</v>
      </c>
      <c r="C6592" t="s">
        <v>188</v>
      </c>
      <c r="D6592" t="s">
        <v>2031</v>
      </c>
      <c r="E6592" t="s">
        <v>46</v>
      </c>
      <c r="F6592" t="s">
        <v>2631</v>
      </c>
      <c r="G6592" t="s">
        <v>48</v>
      </c>
      <c r="H6592">
        <v>387581</v>
      </c>
      <c r="I6592">
        <v>56</v>
      </c>
      <c r="J6592">
        <v>1477</v>
      </c>
      <c r="K6592" t="s">
        <v>74</v>
      </c>
      <c r="L6592">
        <v>20160607</v>
      </c>
      <c r="M6592">
        <v>6.2449905500999998</v>
      </c>
      <c r="N6592">
        <v>-7.5347019999999997E-4</v>
      </c>
      <c r="O6592">
        <v>6.2449905500999998</v>
      </c>
      <c r="Q6592">
        <v>15</v>
      </c>
      <c r="R6592">
        <v>2.7</v>
      </c>
      <c r="V6592">
        <v>3.2</v>
      </c>
      <c r="AA6592">
        <v>15</v>
      </c>
      <c r="AB6592">
        <v>5.2</v>
      </c>
      <c r="AM6592">
        <v>7.9</v>
      </c>
      <c r="AN6592">
        <v>14.4</v>
      </c>
      <c r="AP6592">
        <v>9.8000000000000007</v>
      </c>
      <c r="AS6592" t="s">
        <v>2033</v>
      </c>
    </row>
    <row r="6593" spans="1:45" hidden="1" x14ac:dyDescent="0.25">
      <c r="A6593">
        <v>17</v>
      </c>
      <c r="B6593" t="s">
        <v>1363</v>
      </c>
      <c r="C6593" t="s">
        <v>188</v>
      </c>
      <c r="D6593" t="s">
        <v>1350</v>
      </c>
      <c r="E6593" t="s">
        <v>46</v>
      </c>
      <c r="F6593" t="s">
        <v>1348</v>
      </c>
      <c r="G6593" t="s">
        <v>48</v>
      </c>
      <c r="H6593">
        <v>145638</v>
      </c>
      <c r="I6593">
        <v>134545</v>
      </c>
      <c r="J6593">
        <v>674</v>
      </c>
      <c r="K6593" t="s">
        <v>49</v>
      </c>
      <c r="L6593" t="s">
        <v>973</v>
      </c>
      <c r="M6593">
        <v>6.7633234185999997</v>
      </c>
      <c r="N6593">
        <v>6.2480129194999998</v>
      </c>
      <c r="O6593">
        <v>6.2480129194999998</v>
      </c>
      <c r="Q6593">
        <v>7</v>
      </c>
      <c r="R6593">
        <v>2.7</v>
      </c>
      <c r="V6593">
        <v>3.2</v>
      </c>
      <c r="AA6593">
        <v>14</v>
      </c>
      <c r="AB6593">
        <v>5.2</v>
      </c>
      <c r="AL6593">
        <v>12.5</v>
      </c>
      <c r="AM6593">
        <v>7.9</v>
      </c>
      <c r="AN6593">
        <v>14.4</v>
      </c>
      <c r="AP6593">
        <v>9.8000000000000007</v>
      </c>
      <c r="AS6593" t="s">
        <v>192</v>
      </c>
    </row>
    <row r="6594" spans="1:45" hidden="1" x14ac:dyDescent="0.25">
      <c r="A6594">
        <v>62</v>
      </c>
      <c r="B6594" t="s">
        <v>1837</v>
      </c>
      <c r="C6594" t="s">
        <v>1838</v>
      </c>
      <c r="D6594" t="s">
        <v>1839</v>
      </c>
      <c r="E6594" t="s">
        <v>46</v>
      </c>
      <c r="F6594" t="s">
        <v>1813</v>
      </c>
      <c r="G6594" t="s">
        <v>185</v>
      </c>
      <c r="H6594">
        <v>98061</v>
      </c>
      <c r="I6594">
        <v>101949</v>
      </c>
      <c r="J6594">
        <v>414</v>
      </c>
      <c r="K6594" t="s">
        <v>46</v>
      </c>
      <c r="L6594">
        <v>20160607</v>
      </c>
      <c r="M6594">
        <v>6.0173779082000003</v>
      </c>
      <c r="N6594">
        <v>6.2561045125000003</v>
      </c>
      <c r="O6594">
        <v>6.2561045125000003</v>
      </c>
      <c r="Q6594">
        <v>2</v>
      </c>
      <c r="R6594">
        <v>2.7</v>
      </c>
      <c r="V6594">
        <v>3.1</v>
      </c>
      <c r="AA6594">
        <v>2</v>
      </c>
      <c r="AJ6594">
        <v>15.6</v>
      </c>
      <c r="AK6594">
        <v>11.7</v>
      </c>
      <c r="AO6594">
        <v>4</v>
      </c>
      <c r="AP6594">
        <v>4.5</v>
      </c>
      <c r="AS6594" t="s">
        <v>1840</v>
      </c>
    </row>
    <row r="6595" spans="1:45" hidden="1" x14ac:dyDescent="0.25">
      <c r="A6595">
        <v>20</v>
      </c>
      <c r="B6595" t="s">
        <v>3815</v>
      </c>
      <c r="C6595" t="s">
        <v>78</v>
      </c>
      <c r="D6595" t="s">
        <v>3816</v>
      </c>
      <c r="E6595" t="s">
        <v>46</v>
      </c>
      <c r="F6595" t="s">
        <v>3804</v>
      </c>
      <c r="G6595" t="s">
        <v>185</v>
      </c>
      <c r="H6595">
        <v>1386769</v>
      </c>
      <c r="I6595">
        <v>95</v>
      </c>
      <c r="J6595">
        <v>4996</v>
      </c>
      <c r="K6595" t="s">
        <v>74</v>
      </c>
      <c r="L6595">
        <v>20160607</v>
      </c>
      <c r="M6595">
        <v>6.2633385372000001</v>
      </c>
      <c r="N6595">
        <v>1.6711739999999999E-4</v>
      </c>
      <c r="O6595">
        <v>6.2633385372000001</v>
      </c>
      <c r="Q6595">
        <v>15</v>
      </c>
      <c r="R6595">
        <v>2.7</v>
      </c>
      <c r="V6595">
        <v>4</v>
      </c>
      <c r="AA6595">
        <v>15</v>
      </c>
      <c r="AK6595">
        <v>11.1</v>
      </c>
      <c r="AO6595">
        <v>4.5</v>
      </c>
      <c r="AQ6595">
        <v>12.7</v>
      </c>
      <c r="AR6595">
        <v>14</v>
      </c>
      <c r="AS6595" t="s">
        <v>3817</v>
      </c>
    </row>
    <row r="6596" spans="1:45" hidden="1" x14ac:dyDescent="0.25">
      <c r="A6596">
        <v>8</v>
      </c>
      <c r="B6596" t="s">
        <v>487</v>
      </c>
      <c r="C6596" t="s">
        <v>188</v>
      </c>
      <c r="D6596" t="s">
        <v>488</v>
      </c>
      <c r="E6596" t="s">
        <v>46</v>
      </c>
      <c r="F6596" t="s">
        <v>474</v>
      </c>
      <c r="G6596" t="s">
        <v>48</v>
      </c>
      <c r="H6596">
        <v>1080773</v>
      </c>
      <c r="I6596">
        <v>50</v>
      </c>
      <c r="J6596">
        <v>4832</v>
      </c>
      <c r="K6596" t="s">
        <v>74</v>
      </c>
      <c r="L6596">
        <v>20160610</v>
      </c>
      <c r="M6596">
        <v>6.2871054534999997</v>
      </c>
      <c r="N6596">
        <v>-4.7984390000000002E-4</v>
      </c>
      <c r="O6596">
        <v>6.2871054534999997</v>
      </c>
      <c r="Q6596">
        <v>2</v>
      </c>
      <c r="R6596">
        <v>2.7</v>
      </c>
      <c r="V6596">
        <v>3.2</v>
      </c>
      <c r="AA6596">
        <v>14</v>
      </c>
      <c r="AB6596">
        <v>5.2</v>
      </c>
      <c r="AL6596">
        <v>12.5</v>
      </c>
      <c r="AM6596">
        <v>7.9</v>
      </c>
      <c r="AN6596">
        <v>14.4</v>
      </c>
      <c r="AP6596">
        <v>9.8000000000000007</v>
      </c>
      <c r="AS6596" t="s">
        <v>192</v>
      </c>
    </row>
    <row r="6597" spans="1:45" hidden="1" x14ac:dyDescent="0.25">
      <c r="A6597">
        <v>26</v>
      </c>
      <c r="B6597" t="s">
        <v>1103</v>
      </c>
      <c r="C6597" t="s">
        <v>188</v>
      </c>
      <c r="D6597" t="s">
        <v>1104</v>
      </c>
      <c r="E6597" t="s">
        <v>46</v>
      </c>
      <c r="F6597" t="s">
        <v>4634</v>
      </c>
      <c r="G6597" t="s">
        <v>185</v>
      </c>
      <c r="H6597">
        <v>429519</v>
      </c>
      <c r="I6597">
        <v>74</v>
      </c>
      <c r="J6597">
        <v>1308</v>
      </c>
      <c r="K6597" t="s">
        <v>74</v>
      </c>
      <c r="L6597">
        <v>20160607</v>
      </c>
      <c r="M6597">
        <v>6.3096086250000001</v>
      </c>
      <c r="N6597">
        <v>5.1786699999999998E-4</v>
      </c>
      <c r="O6597">
        <v>6.3096086250000001</v>
      </c>
      <c r="Q6597">
        <v>16</v>
      </c>
      <c r="R6597">
        <v>2.7</v>
      </c>
      <c r="V6597">
        <v>3.2</v>
      </c>
      <c r="AA6597">
        <v>4</v>
      </c>
      <c r="AB6597">
        <v>5.2</v>
      </c>
      <c r="AL6597">
        <v>12.5</v>
      </c>
      <c r="AM6597">
        <v>7.9</v>
      </c>
      <c r="AN6597">
        <v>14.4</v>
      </c>
      <c r="AP6597">
        <v>9.8000000000000007</v>
      </c>
      <c r="AS6597" t="s">
        <v>192</v>
      </c>
    </row>
    <row r="6598" spans="1:45" hidden="1" x14ac:dyDescent="0.25">
      <c r="A6598">
        <v>15</v>
      </c>
      <c r="B6598" t="s">
        <v>2505</v>
      </c>
      <c r="C6598" t="s">
        <v>124</v>
      </c>
      <c r="D6598" t="s">
        <v>2395</v>
      </c>
      <c r="E6598" t="s">
        <v>46</v>
      </c>
      <c r="F6598" t="s">
        <v>3025</v>
      </c>
      <c r="G6598" t="s">
        <v>185</v>
      </c>
      <c r="H6598">
        <v>228139</v>
      </c>
      <c r="I6598">
        <v>149</v>
      </c>
      <c r="J6598">
        <v>784</v>
      </c>
      <c r="K6598" t="s">
        <v>74</v>
      </c>
      <c r="L6598">
        <v>20160607</v>
      </c>
      <c r="M6598">
        <v>6.3225416802999996</v>
      </c>
      <c r="N6598">
        <v>2.6749731999999998E-3</v>
      </c>
      <c r="O6598">
        <v>6.3225416802999996</v>
      </c>
      <c r="Q6598">
        <v>15</v>
      </c>
      <c r="R6598">
        <v>2.7</v>
      </c>
      <c r="V6598">
        <v>4</v>
      </c>
      <c r="AA6598">
        <v>15</v>
      </c>
      <c r="AS6598" t="s">
        <v>2396</v>
      </c>
    </row>
    <row r="6599" spans="1:45" hidden="1" x14ac:dyDescent="0.25">
      <c r="A6599">
        <v>59</v>
      </c>
      <c r="B6599" t="s">
        <v>4592</v>
      </c>
      <c r="C6599" t="s">
        <v>68</v>
      </c>
      <c r="D6599" t="s">
        <v>158</v>
      </c>
      <c r="E6599" t="s">
        <v>46</v>
      </c>
      <c r="F6599" t="s">
        <v>4577</v>
      </c>
      <c r="G6599" t="s">
        <v>185</v>
      </c>
      <c r="H6599">
        <v>395078</v>
      </c>
      <c r="I6599">
        <v>92</v>
      </c>
      <c r="J6599">
        <v>1438</v>
      </c>
      <c r="K6599" t="s">
        <v>74</v>
      </c>
      <c r="L6599">
        <v>20160607</v>
      </c>
      <c r="M6599">
        <v>6.3438401416000003</v>
      </c>
      <c r="N6599">
        <v>3.4930589999999999E-4</v>
      </c>
      <c r="O6599">
        <v>6.3438401416000003</v>
      </c>
      <c r="Q6599">
        <v>15</v>
      </c>
      <c r="R6599">
        <v>2.7</v>
      </c>
      <c r="V6599">
        <v>3.2</v>
      </c>
      <c r="AA6599">
        <v>15</v>
      </c>
      <c r="AD6599">
        <v>5</v>
      </c>
      <c r="AL6599">
        <v>15.8</v>
      </c>
      <c r="AM6599">
        <v>13.2</v>
      </c>
      <c r="AO6599">
        <v>2.8</v>
      </c>
      <c r="AS6599" t="s">
        <v>70</v>
      </c>
    </row>
    <row r="6600" spans="1:45" x14ac:dyDescent="0.25">
      <c r="A6600">
        <v>43</v>
      </c>
      <c r="B6600" t="s">
        <v>1652</v>
      </c>
      <c r="C6600" t="s">
        <v>64</v>
      </c>
      <c r="D6600" t="s">
        <v>1629</v>
      </c>
      <c r="E6600" t="s">
        <v>46</v>
      </c>
      <c r="F6600" t="s">
        <v>1623</v>
      </c>
      <c r="G6600" t="s">
        <v>185</v>
      </c>
      <c r="H6600">
        <v>863914</v>
      </c>
      <c r="I6600">
        <v>65</v>
      </c>
      <c r="J6600">
        <v>2967</v>
      </c>
      <c r="K6600" t="s">
        <v>74</v>
      </c>
      <c r="L6600">
        <v>20160607</v>
      </c>
      <c r="M6600">
        <v>6.3502850198000003</v>
      </c>
      <c r="N6600">
        <v>4.9599999999999999E-5</v>
      </c>
      <c r="O6600">
        <v>6.3502850198000003</v>
      </c>
      <c r="P6600">
        <f t="shared" ref="P6600" si="1303">LN(O6600)/LN(2)</f>
        <v>2.6668213458098444</v>
      </c>
      <c r="Q6600">
        <v>3</v>
      </c>
      <c r="R6600">
        <v>2.7</v>
      </c>
      <c r="T6600" t="str">
        <f>UPPER(AS6600)</f>
        <v>GGTCTCAGGATAGGTATCTGAAAGTCGAGACATAGTTAAGTCCACGCTTACAGATCGGGTATATAAAGAGGCCACTTTCAGAGCGGATTTCAGTTTAATAATTTAAAGCAAATAGAAACTACTGGTAAGCTAGCTGGGTTATTCTGTGAGACC</v>
      </c>
      <c r="V6600">
        <v>2</v>
      </c>
      <c r="AA6600">
        <v>3</v>
      </c>
      <c r="AB6600">
        <v>10</v>
      </c>
      <c r="AG6600">
        <v>11.1</v>
      </c>
      <c r="AH6600">
        <v>4.8</v>
      </c>
      <c r="AP6600">
        <v>0.9</v>
      </c>
      <c r="AS6600" t="s">
        <v>66</v>
      </c>
    </row>
    <row r="6601" spans="1:45" hidden="1" x14ac:dyDescent="0.25">
      <c r="A6601">
        <v>59</v>
      </c>
      <c r="B6601" t="s">
        <v>3695</v>
      </c>
      <c r="C6601" t="s">
        <v>115</v>
      </c>
      <c r="D6601" t="s">
        <v>3696</v>
      </c>
      <c r="E6601" t="s">
        <v>46</v>
      </c>
      <c r="F6601" t="s">
        <v>3628</v>
      </c>
      <c r="G6601" t="s">
        <v>185</v>
      </c>
      <c r="H6601">
        <v>1087228</v>
      </c>
      <c r="I6601">
        <v>120</v>
      </c>
      <c r="J6601">
        <v>4256</v>
      </c>
      <c r="K6601" t="s">
        <v>74</v>
      </c>
      <c r="L6601">
        <v>20160607</v>
      </c>
      <c r="M6601">
        <v>6.3551199338000002</v>
      </c>
      <c r="N6601">
        <v>3.7119269999999997E-4</v>
      </c>
      <c r="O6601">
        <v>6.3551199338000002</v>
      </c>
      <c r="Q6601">
        <v>15</v>
      </c>
      <c r="R6601">
        <v>2.7</v>
      </c>
      <c r="V6601">
        <v>1</v>
      </c>
      <c r="Z6601">
        <v>2</v>
      </c>
      <c r="AA6601">
        <v>15</v>
      </c>
      <c r="AB6601">
        <v>5.2</v>
      </c>
      <c r="AC6601">
        <v>5.7</v>
      </c>
      <c r="AD6601">
        <v>4.5</v>
      </c>
      <c r="AG6601">
        <v>7.4</v>
      </c>
      <c r="AS6601" t="s">
        <v>3697</v>
      </c>
    </row>
    <row r="6602" spans="1:45" hidden="1" x14ac:dyDescent="0.25">
      <c r="A6602">
        <v>76</v>
      </c>
      <c r="B6602" t="s">
        <v>3936</v>
      </c>
      <c r="C6602" t="s">
        <v>68</v>
      </c>
      <c r="D6602" t="s">
        <v>3633</v>
      </c>
      <c r="E6602" t="s">
        <v>46</v>
      </c>
      <c r="F6602" t="s">
        <v>3804</v>
      </c>
      <c r="G6602" t="s">
        <v>185</v>
      </c>
      <c r="H6602">
        <v>260289</v>
      </c>
      <c r="I6602">
        <v>148</v>
      </c>
      <c r="J6602">
        <v>941</v>
      </c>
      <c r="K6602" t="s">
        <v>74</v>
      </c>
      <c r="L6602">
        <v>20160607</v>
      </c>
      <c r="M6602">
        <v>6.3561244543999997</v>
      </c>
      <c r="N6602">
        <v>2.6071937000000001E-3</v>
      </c>
      <c r="O6602">
        <v>6.3561244543999997</v>
      </c>
      <c r="Q6602">
        <v>15</v>
      </c>
      <c r="R6602">
        <v>2.7</v>
      </c>
      <c r="V6602">
        <v>3.2</v>
      </c>
      <c r="Z6602">
        <v>-5</v>
      </c>
      <c r="AA6602">
        <v>15</v>
      </c>
      <c r="AD6602">
        <v>5</v>
      </c>
      <c r="AL6602">
        <v>-14.6</v>
      </c>
      <c r="AM6602">
        <v>13.2</v>
      </c>
      <c r="AO6602">
        <v>2.8</v>
      </c>
      <c r="AS6602" t="s">
        <v>3634</v>
      </c>
    </row>
    <row r="6603" spans="1:45" hidden="1" x14ac:dyDescent="0.25">
      <c r="A6603">
        <v>41</v>
      </c>
      <c r="B6603" t="s">
        <v>870</v>
      </c>
      <c r="C6603" t="s">
        <v>86</v>
      </c>
      <c r="D6603" t="s">
        <v>866</v>
      </c>
      <c r="E6603" t="s">
        <v>46</v>
      </c>
      <c r="F6603" t="s">
        <v>833</v>
      </c>
      <c r="G6603" t="s">
        <v>185</v>
      </c>
      <c r="H6603">
        <v>647125</v>
      </c>
      <c r="I6603">
        <v>62</v>
      </c>
      <c r="J6603">
        <v>2969</v>
      </c>
      <c r="K6603" t="s">
        <v>74</v>
      </c>
      <c r="L6603">
        <v>20160610</v>
      </c>
      <c r="M6603">
        <v>6.3681024426999997</v>
      </c>
      <c r="N6603">
        <v>4.1199999999999999E-5</v>
      </c>
      <c r="O6603">
        <v>6.3681024426999997</v>
      </c>
      <c r="Q6603">
        <v>15</v>
      </c>
      <c r="R6603">
        <v>2.7</v>
      </c>
      <c r="V6603">
        <v>1</v>
      </c>
      <c r="AA6603">
        <v>1</v>
      </c>
      <c r="AB6603">
        <v>4.7</v>
      </c>
      <c r="AC6603">
        <v>4.8</v>
      </c>
      <c r="AD6603">
        <v>7.7</v>
      </c>
      <c r="AS6603" t="s">
        <v>88</v>
      </c>
    </row>
    <row r="6604" spans="1:45" x14ac:dyDescent="0.25">
      <c r="A6604">
        <v>73</v>
      </c>
      <c r="B6604" t="s">
        <v>2588</v>
      </c>
      <c r="C6604" t="s">
        <v>115</v>
      </c>
      <c r="D6604" t="s">
        <v>2415</v>
      </c>
      <c r="E6604" t="s">
        <v>46</v>
      </c>
      <c r="F6604" t="s">
        <v>2523</v>
      </c>
      <c r="G6604" t="s">
        <v>185</v>
      </c>
      <c r="H6604">
        <v>408799</v>
      </c>
      <c r="I6604">
        <v>558</v>
      </c>
      <c r="J6604">
        <v>1768</v>
      </c>
      <c r="K6604" t="s">
        <v>74</v>
      </c>
      <c r="L6604">
        <v>20160607</v>
      </c>
      <c r="M6604">
        <v>6.3693412444000002</v>
      </c>
      <c r="N6604">
        <v>8.2038278000000006E-3</v>
      </c>
      <c r="O6604">
        <v>6.3693412444000002</v>
      </c>
      <c r="P6604">
        <f t="shared" ref="P6604" si="1304">LN(O6604)/LN(2)</f>
        <v>2.6711441679944845</v>
      </c>
      <c r="Q6604">
        <v>15</v>
      </c>
      <c r="R6604">
        <v>2.7</v>
      </c>
      <c r="T6604" t="str">
        <f>UPPER(AS6604)</f>
        <v>GGTCTCAGGATCGGTGGCGAGAGGGTTGCACTTGGGCATGGATTTGCGCAATTTTTGCTTTCATTTTCGGAGGCCGCGGAAGAGTTGAAGCAGTTTGAGCCTCGCAGCCGAACTTTGAGGATCGCTGAGACGAGACGCCGTGTCTGTGAGACC</v>
      </c>
      <c r="V6604">
        <v>1</v>
      </c>
      <c r="AA6604">
        <v>15</v>
      </c>
      <c r="AB6604">
        <v>5.2</v>
      </c>
      <c r="AC6604">
        <v>5.7</v>
      </c>
      <c r="AD6604">
        <v>-4.2</v>
      </c>
      <c r="AK6604">
        <v>15.9</v>
      </c>
      <c r="AS6604" t="s">
        <v>1990</v>
      </c>
    </row>
    <row r="6605" spans="1:45" hidden="1" x14ac:dyDescent="0.25">
      <c r="A6605">
        <v>46</v>
      </c>
      <c r="B6605" t="s">
        <v>3994</v>
      </c>
      <c r="C6605" t="s">
        <v>68</v>
      </c>
      <c r="D6605" t="s">
        <v>3482</v>
      </c>
      <c r="E6605" t="s">
        <v>46</v>
      </c>
      <c r="F6605" t="s">
        <v>3952</v>
      </c>
      <c r="G6605" t="s">
        <v>185</v>
      </c>
      <c r="H6605">
        <v>207973</v>
      </c>
      <c r="I6605">
        <v>85</v>
      </c>
      <c r="J6605">
        <v>772</v>
      </c>
      <c r="K6605" t="s">
        <v>74</v>
      </c>
      <c r="L6605">
        <v>20160607</v>
      </c>
      <c r="M6605">
        <v>6.3755651294</v>
      </c>
      <c r="N6605">
        <v>1.7169606E-3</v>
      </c>
      <c r="O6605">
        <v>6.3755651294</v>
      </c>
      <c r="Q6605">
        <v>15</v>
      </c>
      <c r="R6605">
        <v>2.7</v>
      </c>
      <c r="V6605">
        <v>3.2</v>
      </c>
      <c r="Z6605">
        <v>-5</v>
      </c>
      <c r="AA6605">
        <v>15</v>
      </c>
      <c r="AD6605">
        <v>-18.100000000000001</v>
      </c>
      <c r="AL6605">
        <v>-14.6</v>
      </c>
      <c r="AM6605">
        <v>-11.4</v>
      </c>
      <c r="AO6605">
        <v>2.8</v>
      </c>
      <c r="AS6605" t="s">
        <v>3483</v>
      </c>
    </row>
    <row r="6606" spans="1:45" hidden="1" x14ac:dyDescent="0.25">
      <c r="A6606">
        <v>58</v>
      </c>
      <c r="B6606" t="s">
        <v>157</v>
      </c>
      <c r="C6606" t="s">
        <v>68</v>
      </c>
      <c r="D6606" t="s">
        <v>158</v>
      </c>
      <c r="E6606" t="s">
        <v>46</v>
      </c>
      <c r="F6606" t="s">
        <v>47</v>
      </c>
      <c r="G6606" t="s">
        <v>185</v>
      </c>
      <c r="H6606">
        <v>13305</v>
      </c>
      <c r="I6606">
        <v>1</v>
      </c>
      <c r="J6606">
        <v>4609</v>
      </c>
      <c r="K6606" t="s">
        <v>74</v>
      </c>
      <c r="L6606">
        <v>20160623</v>
      </c>
      <c r="M6606">
        <v>10.9774194151</v>
      </c>
      <c r="N6606">
        <v>-2.0628430000000001E-4</v>
      </c>
      <c r="O6606">
        <v>6.3780867869</v>
      </c>
      <c r="Q6606">
        <v>15</v>
      </c>
      <c r="R6606">
        <v>2.7</v>
      </c>
      <c r="V6606">
        <v>3.2</v>
      </c>
      <c r="AA6606">
        <v>15</v>
      </c>
      <c r="AD6606">
        <v>5</v>
      </c>
      <c r="AL6606">
        <v>15.8</v>
      </c>
      <c r="AM6606">
        <v>13.2</v>
      </c>
      <c r="AO6606">
        <v>2.8</v>
      </c>
      <c r="AS6606" t="s">
        <v>70</v>
      </c>
    </row>
    <row r="6607" spans="1:45" hidden="1" x14ac:dyDescent="0.25">
      <c r="A6607">
        <v>18</v>
      </c>
      <c r="B6607" t="s">
        <v>2102</v>
      </c>
      <c r="C6607" t="s">
        <v>68</v>
      </c>
      <c r="D6607" t="s">
        <v>2087</v>
      </c>
      <c r="E6607" t="s">
        <v>46</v>
      </c>
      <c r="F6607" t="s">
        <v>2032</v>
      </c>
      <c r="G6607" t="s">
        <v>185</v>
      </c>
      <c r="H6607">
        <v>359482</v>
      </c>
      <c r="I6607">
        <v>1206</v>
      </c>
      <c r="J6607">
        <v>1757</v>
      </c>
      <c r="K6607" t="s">
        <v>74</v>
      </c>
      <c r="L6607">
        <v>20160607</v>
      </c>
      <c r="M6607">
        <v>6.3847566227000003</v>
      </c>
      <c r="N6607">
        <v>2.0255675000000001E-2</v>
      </c>
      <c r="O6607">
        <v>6.3847566227000003</v>
      </c>
      <c r="Q6607">
        <v>15</v>
      </c>
      <c r="R6607">
        <v>2.7</v>
      </c>
      <c r="V6607">
        <v>3.2</v>
      </c>
      <c r="AA6607">
        <v>15</v>
      </c>
      <c r="AD6607">
        <v>5</v>
      </c>
      <c r="AL6607">
        <v>15.8</v>
      </c>
      <c r="AM6607">
        <v>13.1</v>
      </c>
      <c r="AS6607" t="s">
        <v>2088</v>
      </c>
    </row>
    <row r="6608" spans="1:45" x14ac:dyDescent="0.25">
      <c r="A6608">
        <v>53</v>
      </c>
      <c r="B6608" t="s">
        <v>1984</v>
      </c>
      <c r="C6608" t="s">
        <v>124</v>
      </c>
      <c r="D6608" t="s">
        <v>1985</v>
      </c>
      <c r="E6608" t="s">
        <v>46</v>
      </c>
      <c r="F6608" t="s">
        <v>1850</v>
      </c>
      <c r="G6608" t="s">
        <v>48</v>
      </c>
      <c r="H6608">
        <v>136609</v>
      </c>
      <c r="I6608">
        <v>122027</v>
      </c>
      <c r="J6608">
        <v>501</v>
      </c>
      <c r="K6608" t="s">
        <v>46</v>
      </c>
      <c r="L6608">
        <v>20160607</v>
      </c>
      <c r="M6608">
        <v>7.1740047443000003</v>
      </c>
      <c r="N6608">
        <v>6.4078107652999998</v>
      </c>
      <c r="O6608">
        <v>6.4078107652999998</v>
      </c>
      <c r="P6608">
        <f t="shared" ref="P6608" si="1305">LN(O6608)/LN(2)</f>
        <v>2.6798315428785782</v>
      </c>
      <c r="Q6608">
        <v>15</v>
      </c>
      <c r="R6608">
        <v>2.7</v>
      </c>
      <c r="T6608" t="str">
        <f>UPPER(AS6608)</f>
        <v>GGTCTCAGGATCTTGGTTATAATTAGGTTATTTCCTCTTCATATTGAGGTATATTTCTACGATAGATCGGCGGTCACATCGTATTTCCCTCCTTTTCGTTTTCGTTTCCGGCGAAGTAAGTATAATAAAATCTCCACGTTTTTCTGTGAGACC</v>
      </c>
      <c r="V6608">
        <v>4</v>
      </c>
      <c r="AA6608">
        <v>15</v>
      </c>
      <c r="AF6608">
        <v>3.1</v>
      </c>
      <c r="AJ6608">
        <v>12.8</v>
      </c>
      <c r="AK6608">
        <v>9.9</v>
      </c>
      <c r="AO6608">
        <v>10.1</v>
      </c>
      <c r="AQ6608">
        <v>13.5</v>
      </c>
      <c r="AR6608">
        <v>25.5</v>
      </c>
      <c r="AS6608" t="s">
        <v>1986</v>
      </c>
    </row>
    <row r="6609" spans="1:45" hidden="1" x14ac:dyDescent="0.25">
      <c r="A6609">
        <v>19</v>
      </c>
      <c r="B6609" t="s">
        <v>1096</v>
      </c>
      <c r="C6609" t="s">
        <v>86</v>
      </c>
      <c r="D6609" t="s">
        <v>1097</v>
      </c>
      <c r="E6609" t="s">
        <v>46</v>
      </c>
      <c r="F6609" t="s">
        <v>4634</v>
      </c>
      <c r="G6609" t="s">
        <v>185</v>
      </c>
      <c r="H6609">
        <v>907238</v>
      </c>
      <c r="I6609">
        <v>1053</v>
      </c>
      <c r="J6609">
        <v>2718</v>
      </c>
      <c r="K6609" t="s">
        <v>74</v>
      </c>
      <c r="L6609">
        <v>20160607</v>
      </c>
      <c r="M6609">
        <v>6.4138706670000003</v>
      </c>
      <c r="N6609">
        <v>7.1707159999999997E-3</v>
      </c>
      <c r="O6609">
        <v>6.4138706670000003</v>
      </c>
      <c r="Q6609">
        <v>16</v>
      </c>
      <c r="R6609">
        <v>2.7</v>
      </c>
      <c r="V6609">
        <v>1</v>
      </c>
      <c r="AA6609">
        <v>1</v>
      </c>
      <c r="AB6609">
        <v>4.7</v>
      </c>
      <c r="AC6609">
        <v>4.8</v>
      </c>
      <c r="AD6609">
        <v>7.7</v>
      </c>
      <c r="AS6609" t="s">
        <v>88</v>
      </c>
    </row>
    <row r="6610" spans="1:45" hidden="1" x14ac:dyDescent="0.25">
      <c r="A6610">
        <v>59</v>
      </c>
      <c r="B6610" t="s">
        <v>3284</v>
      </c>
      <c r="C6610" t="s">
        <v>4645</v>
      </c>
      <c r="D6610" t="s">
        <v>3244</v>
      </c>
      <c r="E6610" t="s">
        <v>46</v>
      </c>
      <c r="F6610" t="s">
        <v>3229</v>
      </c>
      <c r="G6610" t="s">
        <v>48</v>
      </c>
      <c r="H6610">
        <v>204308</v>
      </c>
      <c r="I6610">
        <v>40</v>
      </c>
      <c r="J6610">
        <v>925</v>
      </c>
      <c r="K6610" t="s">
        <v>74</v>
      </c>
      <c r="L6610">
        <v>20160607</v>
      </c>
      <c r="M6610">
        <v>6.4280580032000003</v>
      </c>
      <c r="N6610">
        <v>-8.7337639999999995E-4</v>
      </c>
      <c r="O6610">
        <v>6.4280580032000003</v>
      </c>
      <c r="AS6610" t="s">
        <v>3245</v>
      </c>
    </row>
    <row r="6611" spans="1:45" hidden="1" x14ac:dyDescent="0.25">
      <c r="A6611">
        <v>29</v>
      </c>
      <c r="B6611" t="s">
        <v>1685</v>
      </c>
      <c r="C6611" t="s">
        <v>78</v>
      </c>
      <c r="D6611" t="s">
        <v>1677</v>
      </c>
      <c r="E6611" t="s">
        <v>46</v>
      </c>
      <c r="F6611" t="s">
        <v>1623</v>
      </c>
      <c r="G6611" t="s">
        <v>185</v>
      </c>
      <c r="H6611">
        <v>750199</v>
      </c>
      <c r="I6611">
        <v>90</v>
      </c>
      <c r="J6611">
        <v>2793</v>
      </c>
      <c r="K6611" t="s">
        <v>74</v>
      </c>
      <c r="L6611">
        <v>20160607</v>
      </c>
      <c r="M6611">
        <v>6.4382942974999997</v>
      </c>
      <c r="N6611">
        <v>1.6092990000000001E-4</v>
      </c>
      <c r="O6611">
        <v>6.4382942974999997</v>
      </c>
      <c r="Q6611">
        <v>8</v>
      </c>
      <c r="R6611">
        <v>2.7</v>
      </c>
      <c r="V6611">
        <v>4</v>
      </c>
      <c r="AA6611">
        <v>8</v>
      </c>
      <c r="AK6611">
        <v>11.1</v>
      </c>
      <c r="AO6611">
        <v>5.4</v>
      </c>
      <c r="AQ6611">
        <v>14.8</v>
      </c>
      <c r="AR6611">
        <v>14</v>
      </c>
      <c r="AS6611" t="s">
        <v>80</v>
      </c>
    </row>
    <row r="6612" spans="1:45" hidden="1" x14ac:dyDescent="0.25">
      <c r="A6612">
        <v>72</v>
      </c>
      <c r="B6612" t="s">
        <v>1796</v>
      </c>
      <c r="C6612" t="s">
        <v>68</v>
      </c>
      <c r="D6612" t="s">
        <v>1797</v>
      </c>
      <c r="E6612" t="s">
        <v>46</v>
      </c>
      <c r="F6612" t="s">
        <v>1813</v>
      </c>
      <c r="G6612" t="s">
        <v>185</v>
      </c>
      <c r="H6612">
        <v>251799</v>
      </c>
      <c r="I6612">
        <v>628</v>
      </c>
      <c r="J6612">
        <v>956</v>
      </c>
      <c r="K6612" t="s">
        <v>74</v>
      </c>
      <c r="L6612">
        <v>20160607</v>
      </c>
      <c r="M6612">
        <v>6.4386776834999999</v>
      </c>
      <c r="N6612">
        <v>1.5503578400000001E-2</v>
      </c>
      <c r="O6612">
        <v>6.4386776834999999</v>
      </c>
      <c r="Q6612">
        <v>15</v>
      </c>
      <c r="R6612">
        <v>2.7</v>
      </c>
      <c r="V6612">
        <v>3.2</v>
      </c>
      <c r="AA6612">
        <v>15</v>
      </c>
      <c r="AD6612">
        <v>-0.9</v>
      </c>
      <c r="AL6612">
        <v>15.8</v>
      </c>
      <c r="AM6612">
        <v>18.7</v>
      </c>
      <c r="AO6612">
        <v>7.8</v>
      </c>
      <c r="AS6612" t="s">
        <v>1798</v>
      </c>
    </row>
    <row r="6613" spans="1:45" hidden="1" x14ac:dyDescent="0.25">
      <c r="A6613">
        <v>10</v>
      </c>
      <c r="B6613" t="s">
        <v>1869</v>
      </c>
      <c r="C6613" t="s">
        <v>78</v>
      </c>
      <c r="D6613" t="s">
        <v>1790</v>
      </c>
      <c r="E6613" t="s">
        <v>46</v>
      </c>
      <c r="F6613" t="s">
        <v>3025</v>
      </c>
      <c r="G6613" t="s">
        <v>185</v>
      </c>
      <c r="H6613">
        <v>206554</v>
      </c>
      <c r="I6613">
        <v>405</v>
      </c>
      <c r="J6613">
        <v>648</v>
      </c>
      <c r="K6613" t="s">
        <v>74</v>
      </c>
      <c r="L6613">
        <v>20160607</v>
      </c>
      <c r="M6613">
        <v>6.4603785346000002</v>
      </c>
      <c r="N6613">
        <v>1.04266645E-2</v>
      </c>
      <c r="O6613">
        <v>6.4603785346000002</v>
      </c>
      <c r="Q6613">
        <v>15</v>
      </c>
      <c r="R6613">
        <v>2.7</v>
      </c>
      <c r="V6613">
        <v>4</v>
      </c>
      <c r="Z6613">
        <v>17.7</v>
      </c>
      <c r="AA6613">
        <v>15</v>
      </c>
      <c r="AK6613">
        <v>11.1</v>
      </c>
      <c r="AO6613">
        <v>5.4</v>
      </c>
      <c r="AQ6613">
        <v>14.8</v>
      </c>
      <c r="AR6613">
        <v>17.7</v>
      </c>
      <c r="AS6613" t="s">
        <v>1791</v>
      </c>
    </row>
    <row r="6614" spans="1:45" hidden="1" x14ac:dyDescent="0.25">
      <c r="A6614">
        <v>24</v>
      </c>
      <c r="B6614" t="s">
        <v>1586</v>
      </c>
      <c r="C6614" t="s">
        <v>52</v>
      </c>
      <c r="D6614" t="s">
        <v>1576</v>
      </c>
      <c r="E6614" t="s">
        <v>46</v>
      </c>
      <c r="F6614" t="s">
        <v>1509</v>
      </c>
      <c r="G6614" t="s">
        <v>185</v>
      </c>
      <c r="H6614">
        <v>463771</v>
      </c>
      <c r="I6614">
        <v>62</v>
      </c>
      <c r="J6614">
        <v>1607</v>
      </c>
      <c r="K6614" t="s">
        <v>74</v>
      </c>
      <c r="L6614">
        <v>20160607</v>
      </c>
      <c r="M6614">
        <v>6.4697802968999998</v>
      </c>
      <c r="N6614">
        <v>-1.8836079999999999E-4</v>
      </c>
      <c r="O6614">
        <v>6.4697802968999998</v>
      </c>
      <c r="Q6614">
        <v>9</v>
      </c>
      <c r="R6614">
        <v>2.7</v>
      </c>
      <c r="V6614">
        <v>3.2</v>
      </c>
      <c r="AA6614">
        <v>9</v>
      </c>
      <c r="AE6614">
        <v>0.3</v>
      </c>
      <c r="AJ6614">
        <v>19.7</v>
      </c>
      <c r="AL6614">
        <v>8</v>
      </c>
      <c r="AM6614">
        <v>10.7</v>
      </c>
      <c r="AP6614">
        <v>6.1</v>
      </c>
      <c r="AS6614" t="s">
        <v>54</v>
      </c>
    </row>
    <row r="6615" spans="1:45" hidden="1" x14ac:dyDescent="0.25">
      <c r="A6615">
        <v>64</v>
      </c>
      <c r="B6615" t="s">
        <v>4326</v>
      </c>
      <c r="C6615" t="s">
        <v>78</v>
      </c>
      <c r="D6615" t="s">
        <v>4313</v>
      </c>
      <c r="E6615" t="s">
        <v>46</v>
      </c>
      <c r="F6615" t="s">
        <v>4222</v>
      </c>
      <c r="G6615" t="s">
        <v>185</v>
      </c>
      <c r="H6615">
        <v>1180031</v>
      </c>
      <c r="I6615">
        <v>72</v>
      </c>
      <c r="J6615">
        <v>4716</v>
      </c>
      <c r="K6615" t="s">
        <v>74</v>
      </c>
      <c r="L6615">
        <v>20160607</v>
      </c>
      <c r="M6615">
        <v>6.4740706178999998</v>
      </c>
      <c r="N6615">
        <v>-4.5300000000000003E-5</v>
      </c>
      <c r="O6615">
        <v>6.4740706178999998</v>
      </c>
      <c r="Q6615">
        <v>15</v>
      </c>
      <c r="R6615">
        <v>2.7</v>
      </c>
      <c r="V6615">
        <v>4</v>
      </c>
      <c r="AA6615">
        <v>15</v>
      </c>
      <c r="AK6615">
        <v>15.9</v>
      </c>
      <c r="AO6615">
        <v>9.5</v>
      </c>
      <c r="AQ6615">
        <v>16.8</v>
      </c>
      <c r="AR6615">
        <v>28.4</v>
      </c>
      <c r="AS6615" t="s">
        <v>3251</v>
      </c>
    </row>
    <row r="6616" spans="1:45" hidden="1" x14ac:dyDescent="0.25">
      <c r="A6616">
        <v>55</v>
      </c>
      <c r="B6616" t="s">
        <v>4512</v>
      </c>
      <c r="C6616" t="s">
        <v>78</v>
      </c>
      <c r="D6616" t="s">
        <v>1934</v>
      </c>
      <c r="E6616" t="s">
        <v>46</v>
      </c>
      <c r="F6616" t="s">
        <v>4455</v>
      </c>
      <c r="G6616" t="s">
        <v>185</v>
      </c>
      <c r="H6616">
        <v>269259</v>
      </c>
      <c r="I6616">
        <v>46</v>
      </c>
      <c r="J6616">
        <v>953</v>
      </c>
      <c r="K6616" t="s">
        <v>74</v>
      </c>
      <c r="L6616">
        <v>20160607</v>
      </c>
      <c r="M6616">
        <v>6.4975893141999999</v>
      </c>
      <c r="N6616">
        <v>-1.689529E-4</v>
      </c>
      <c r="O6616">
        <v>6.4975893141999999</v>
      </c>
      <c r="Q6616">
        <v>15</v>
      </c>
      <c r="R6616">
        <v>2.7</v>
      </c>
      <c r="V6616">
        <v>4</v>
      </c>
      <c r="AA6616">
        <v>15</v>
      </c>
      <c r="AK6616">
        <v>11.1</v>
      </c>
      <c r="AQ6616">
        <v>-2</v>
      </c>
      <c r="AR6616">
        <v>14</v>
      </c>
      <c r="AS6616" t="s">
        <v>1935</v>
      </c>
    </row>
    <row r="6617" spans="1:45" x14ac:dyDescent="0.25">
      <c r="A6617">
        <v>38</v>
      </c>
      <c r="B6617" t="s">
        <v>2055</v>
      </c>
      <c r="C6617" t="s">
        <v>1838</v>
      </c>
      <c r="D6617" t="s">
        <v>1943</v>
      </c>
      <c r="E6617" t="s">
        <v>46</v>
      </c>
      <c r="F6617" t="s">
        <v>2032</v>
      </c>
      <c r="G6617" t="s">
        <v>185</v>
      </c>
      <c r="H6617">
        <v>83023</v>
      </c>
      <c r="I6617">
        <v>78408</v>
      </c>
      <c r="J6617">
        <v>331</v>
      </c>
      <c r="K6617" t="s">
        <v>46</v>
      </c>
      <c r="L6617">
        <v>20160607</v>
      </c>
      <c r="M6617">
        <v>6.8892938786000002</v>
      </c>
      <c r="N6617">
        <v>6.5060559255000001</v>
      </c>
      <c r="O6617">
        <v>6.5060559255000001</v>
      </c>
      <c r="P6617">
        <f t="shared" ref="P6617" si="1306">LN(O6617)/LN(2)</f>
        <v>2.7017832237154629</v>
      </c>
      <c r="Q6617">
        <v>15</v>
      </c>
      <c r="R6617">
        <v>2.7</v>
      </c>
      <c r="T6617" t="str">
        <f>UPPER(AS6617)</f>
        <v>GGTCTCAGGATCTACGTAATATACTAACGCACTTTTAGGTATATTTTTCAAAAATAATATACTGTTCTTGGTATATTGCTCAGGAACGGTCACTCTAGAGAGCCGGCGTAAACTTACGGACACGGATTGGTTAAATTAATTATCTGTGAGACC</v>
      </c>
      <c r="V6617">
        <v>3.1</v>
      </c>
      <c r="AA6617">
        <v>15</v>
      </c>
      <c r="AJ6617">
        <v>15.6</v>
      </c>
      <c r="AK6617">
        <v>11.7</v>
      </c>
      <c r="AO6617">
        <v>4</v>
      </c>
      <c r="AS6617" t="s">
        <v>1944</v>
      </c>
    </row>
    <row r="6618" spans="1:45" hidden="1" x14ac:dyDescent="0.25">
      <c r="A6618">
        <v>18</v>
      </c>
      <c r="B6618" t="s">
        <v>4626</v>
      </c>
      <c r="C6618" t="s">
        <v>78</v>
      </c>
      <c r="D6618" t="s">
        <v>143</v>
      </c>
      <c r="E6618" t="s">
        <v>46</v>
      </c>
      <c r="F6618" t="s">
        <v>4577</v>
      </c>
      <c r="G6618" t="s">
        <v>185</v>
      </c>
      <c r="H6618">
        <v>943920</v>
      </c>
      <c r="I6618">
        <v>105</v>
      </c>
      <c r="J6618">
        <v>3616</v>
      </c>
      <c r="K6618" t="s">
        <v>74</v>
      </c>
      <c r="L6618">
        <v>20160607</v>
      </c>
      <c r="M6618">
        <v>6.5074504402000004</v>
      </c>
      <c r="N6618">
        <v>4.1366390000000002E-4</v>
      </c>
      <c r="O6618">
        <v>6.5074504402000004</v>
      </c>
      <c r="Q6618">
        <v>15</v>
      </c>
      <c r="R6618">
        <v>2.7</v>
      </c>
      <c r="V6618">
        <v>4</v>
      </c>
      <c r="AA6618">
        <v>15</v>
      </c>
      <c r="AK6618">
        <v>11.1</v>
      </c>
      <c r="AO6618">
        <v>5.4</v>
      </c>
      <c r="AQ6618">
        <v>14.8</v>
      </c>
      <c r="AR6618">
        <v>14</v>
      </c>
      <c r="AS6618" t="s">
        <v>80</v>
      </c>
    </row>
    <row r="6619" spans="1:45" hidden="1" x14ac:dyDescent="0.25">
      <c r="A6619">
        <v>49</v>
      </c>
      <c r="B6619" t="s">
        <v>239</v>
      </c>
      <c r="C6619" t="s">
        <v>124</v>
      </c>
      <c r="D6619" t="s">
        <v>200</v>
      </c>
      <c r="E6619" t="s">
        <v>46</v>
      </c>
      <c r="F6619" t="s">
        <v>190</v>
      </c>
      <c r="G6619" t="s">
        <v>185</v>
      </c>
      <c r="H6619">
        <v>477524</v>
      </c>
      <c r="I6619">
        <v>439999</v>
      </c>
      <c r="J6619">
        <v>1685</v>
      </c>
      <c r="K6619" t="s">
        <v>49</v>
      </c>
      <c r="L6619" t="s">
        <v>191</v>
      </c>
      <c r="M6619">
        <v>7.0803477060000004</v>
      </c>
      <c r="N6619">
        <v>6.5239277227999999</v>
      </c>
      <c r="O6619">
        <v>6.5239277227999999</v>
      </c>
      <c r="R6619">
        <v>2.7</v>
      </c>
      <c r="V6619">
        <v>4</v>
      </c>
      <c r="AF6619">
        <v>3.1</v>
      </c>
      <c r="AJ6619">
        <v>12.8</v>
      </c>
      <c r="AK6619">
        <v>9.9</v>
      </c>
      <c r="AL6619">
        <v>7.9</v>
      </c>
      <c r="AO6619">
        <v>10.1</v>
      </c>
      <c r="AQ6619">
        <v>13.5</v>
      </c>
      <c r="AR6619">
        <v>25.5</v>
      </c>
      <c r="AS6619" t="s">
        <v>126</v>
      </c>
    </row>
    <row r="6620" spans="1:45" x14ac:dyDescent="0.25">
      <c r="A6620">
        <v>37</v>
      </c>
      <c r="B6620" t="s">
        <v>4472</v>
      </c>
      <c r="C6620" t="s">
        <v>124</v>
      </c>
      <c r="D6620" t="s">
        <v>4473</v>
      </c>
      <c r="E6620" t="s">
        <v>46</v>
      </c>
      <c r="F6620" t="s">
        <v>4642</v>
      </c>
      <c r="G6620" t="s">
        <v>185</v>
      </c>
      <c r="H6620">
        <v>964490</v>
      </c>
      <c r="I6620">
        <v>77</v>
      </c>
      <c r="J6620">
        <v>2521</v>
      </c>
      <c r="K6620" t="s">
        <v>74</v>
      </c>
      <c r="L6620">
        <v>20160607</v>
      </c>
      <c r="M6620">
        <v>6.52693441</v>
      </c>
      <c r="N6620">
        <v>7.2799999999999994E-5</v>
      </c>
      <c r="O6620">
        <v>6.52693441</v>
      </c>
      <c r="P6620">
        <f t="shared" ref="P6620" si="1307">LN(O6620)/LN(2)</f>
        <v>2.7064055415475128</v>
      </c>
      <c r="Q6620">
        <v>15</v>
      </c>
      <c r="R6620">
        <v>2.7</v>
      </c>
      <c r="T6620" t="str">
        <f>UPPER(AS6620)</f>
        <v>GGTCTCAGGATCTTGGTTATAATTAGGTTATTTAAGTGTGGACTTGAGGTATATTTCTACGATAGATCGGCGGTCACATCGTATTTCCCTCCTTTTCGTTTTCGTTTCCGGCGAAGTAAGTATAATAAAATCTCCACGTTTTTCTGTGAGACC</v>
      </c>
      <c r="V6620">
        <v>4</v>
      </c>
      <c r="AA6620">
        <v>15</v>
      </c>
      <c r="AF6620">
        <v>3.1</v>
      </c>
      <c r="AJ6620">
        <v>12.8</v>
      </c>
      <c r="AK6620">
        <v>9.9</v>
      </c>
      <c r="AO6620">
        <v>10.1</v>
      </c>
      <c r="AQ6620">
        <v>13.5</v>
      </c>
      <c r="AR6620">
        <v>25.5</v>
      </c>
      <c r="AS6620" t="s">
        <v>4474</v>
      </c>
    </row>
    <row r="6621" spans="1:45" hidden="1" x14ac:dyDescent="0.25">
      <c r="A6621">
        <v>76</v>
      </c>
      <c r="B6621" t="s">
        <v>4424</v>
      </c>
      <c r="C6621" t="s">
        <v>68</v>
      </c>
      <c r="D6621" t="s">
        <v>3909</v>
      </c>
      <c r="E6621" t="s">
        <v>46</v>
      </c>
      <c r="F6621" t="s">
        <v>4575</v>
      </c>
      <c r="G6621" t="s">
        <v>185</v>
      </c>
      <c r="H6621">
        <v>392758</v>
      </c>
      <c r="I6621">
        <v>67</v>
      </c>
      <c r="J6621">
        <v>1450</v>
      </c>
      <c r="K6621" t="s">
        <v>74</v>
      </c>
      <c r="L6621">
        <v>20160607</v>
      </c>
      <c r="M6621">
        <v>6.5386684337999998</v>
      </c>
      <c r="N6621">
        <v>1.6234250000000001E-4</v>
      </c>
      <c r="O6621">
        <v>6.5386684337999998</v>
      </c>
      <c r="Q6621">
        <v>15</v>
      </c>
      <c r="R6621">
        <v>2.7</v>
      </c>
      <c r="V6621">
        <v>3.2</v>
      </c>
      <c r="Z6621">
        <v>-10</v>
      </c>
      <c r="AA6621">
        <v>15</v>
      </c>
      <c r="AD6621">
        <v>-22</v>
      </c>
      <c r="AL6621">
        <v>15.8</v>
      </c>
      <c r="AM6621">
        <v>-13.4</v>
      </c>
      <c r="AO6621">
        <v>2.8</v>
      </c>
      <c r="AS6621" t="s">
        <v>3910</v>
      </c>
    </row>
    <row r="6622" spans="1:45" hidden="1" x14ac:dyDescent="0.25">
      <c r="A6622">
        <v>71</v>
      </c>
      <c r="B6622" t="s">
        <v>983</v>
      </c>
      <c r="C6622" t="s">
        <v>124</v>
      </c>
      <c r="D6622" t="s">
        <v>984</v>
      </c>
      <c r="E6622" t="s">
        <v>46</v>
      </c>
      <c r="F6622" t="s">
        <v>4634</v>
      </c>
      <c r="G6622" t="s">
        <v>185</v>
      </c>
      <c r="H6622">
        <v>198050</v>
      </c>
      <c r="I6622">
        <v>150498</v>
      </c>
      <c r="J6622">
        <v>442</v>
      </c>
      <c r="K6622" t="s">
        <v>49</v>
      </c>
      <c r="L6622">
        <v>20160607</v>
      </c>
      <c r="M6622">
        <v>8.6086403479999998</v>
      </c>
      <c r="N6622">
        <v>6.5412928319999999</v>
      </c>
      <c r="O6622">
        <v>6.5412928319999999</v>
      </c>
      <c r="Q6622">
        <v>14</v>
      </c>
      <c r="R6622">
        <v>2.7</v>
      </c>
      <c r="V6622">
        <v>4</v>
      </c>
      <c r="AA6622">
        <v>6</v>
      </c>
      <c r="AF6622">
        <v>3.1</v>
      </c>
      <c r="AJ6622">
        <v>12.8</v>
      </c>
      <c r="AK6622">
        <v>9.9</v>
      </c>
      <c r="AL6622">
        <v>7.9</v>
      </c>
      <c r="AO6622">
        <v>10.1</v>
      </c>
      <c r="AQ6622">
        <v>13.5</v>
      </c>
      <c r="AR6622">
        <v>25.5</v>
      </c>
      <c r="AS6622" t="s">
        <v>126</v>
      </c>
    </row>
    <row r="6623" spans="1:45" hidden="1" x14ac:dyDescent="0.25">
      <c r="A6623">
        <v>58</v>
      </c>
      <c r="B6623" t="s">
        <v>3918</v>
      </c>
      <c r="C6623" t="s">
        <v>115</v>
      </c>
      <c r="D6623" t="s">
        <v>3919</v>
      </c>
      <c r="E6623" t="s">
        <v>46</v>
      </c>
      <c r="F6623" t="s">
        <v>3804</v>
      </c>
      <c r="G6623" t="s">
        <v>185</v>
      </c>
      <c r="H6623">
        <v>1993861</v>
      </c>
      <c r="I6623">
        <v>53</v>
      </c>
      <c r="J6623">
        <v>7002</v>
      </c>
      <c r="K6623" t="s">
        <v>74</v>
      </c>
      <c r="L6623">
        <v>20160607</v>
      </c>
      <c r="M6623">
        <v>6.5442339926999997</v>
      </c>
      <c r="N6623">
        <v>3.8600000000000003E-5</v>
      </c>
      <c r="O6623">
        <v>6.5442339926999997</v>
      </c>
      <c r="Q6623">
        <v>15</v>
      </c>
      <c r="R6623">
        <v>2.7</v>
      </c>
      <c r="V6623">
        <v>1</v>
      </c>
      <c r="Z6623">
        <v>-1</v>
      </c>
      <c r="AA6623">
        <v>15</v>
      </c>
      <c r="AB6623">
        <v>-11.7</v>
      </c>
      <c r="AC6623">
        <v>-9.6</v>
      </c>
      <c r="AD6623">
        <v>-1.1000000000000001</v>
      </c>
      <c r="AG6623">
        <v>-20.8</v>
      </c>
      <c r="AS6623" t="s">
        <v>3920</v>
      </c>
    </row>
    <row r="6624" spans="1:45" hidden="1" x14ac:dyDescent="0.25">
      <c r="A6624">
        <v>50</v>
      </c>
      <c r="B6624" t="s">
        <v>2868</v>
      </c>
      <c r="C6624" t="s">
        <v>2828</v>
      </c>
      <c r="D6624" t="s">
        <v>2869</v>
      </c>
      <c r="E6624" t="s">
        <v>46</v>
      </c>
      <c r="F6624" t="s">
        <v>2820</v>
      </c>
      <c r="G6624" t="s">
        <v>48</v>
      </c>
      <c r="H6624">
        <v>854420</v>
      </c>
      <c r="I6624">
        <v>213</v>
      </c>
      <c r="J6624">
        <v>2884</v>
      </c>
      <c r="K6624" t="s">
        <v>74</v>
      </c>
      <c r="L6624" t="s">
        <v>1711</v>
      </c>
      <c r="M6624">
        <v>6.5463401224000002</v>
      </c>
      <c r="N6624">
        <v>9.1759299999999997E-4</v>
      </c>
      <c r="O6624">
        <v>6.5463401224000002</v>
      </c>
      <c r="Q6624">
        <v>15</v>
      </c>
      <c r="R6624">
        <v>2.7</v>
      </c>
      <c r="AA6624">
        <v>15</v>
      </c>
      <c r="AS6624" t="s">
        <v>2870</v>
      </c>
    </row>
    <row r="6625" spans="1:45" hidden="1" x14ac:dyDescent="0.25">
      <c r="A6625">
        <v>9</v>
      </c>
      <c r="B6625" t="s">
        <v>1164</v>
      </c>
      <c r="C6625" t="s">
        <v>86</v>
      </c>
      <c r="D6625" t="s">
        <v>1165</v>
      </c>
      <c r="E6625" t="s">
        <v>46</v>
      </c>
      <c r="F6625" t="s">
        <v>1153</v>
      </c>
      <c r="G6625" t="s">
        <v>185</v>
      </c>
      <c r="H6625">
        <v>518943</v>
      </c>
      <c r="I6625">
        <v>146</v>
      </c>
      <c r="J6625">
        <v>2177</v>
      </c>
      <c r="K6625" t="s">
        <v>74</v>
      </c>
      <c r="L6625" t="s">
        <v>973</v>
      </c>
      <c r="M6625">
        <v>6.5493816722</v>
      </c>
      <c r="N6625">
        <v>1.2090111000000001E-3</v>
      </c>
      <c r="O6625">
        <v>6.5493816722</v>
      </c>
      <c r="Q6625">
        <v>9</v>
      </c>
      <c r="R6625">
        <v>2.7</v>
      </c>
      <c r="V6625">
        <v>1</v>
      </c>
      <c r="AA6625">
        <v>1</v>
      </c>
      <c r="AB6625">
        <v>4.7</v>
      </c>
      <c r="AC6625">
        <v>4.8</v>
      </c>
      <c r="AD6625">
        <v>7.7</v>
      </c>
      <c r="AS6625" t="s">
        <v>88</v>
      </c>
    </row>
    <row r="6626" spans="1:45" hidden="1" x14ac:dyDescent="0.25">
      <c r="A6626">
        <v>78</v>
      </c>
      <c r="B6626" t="s">
        <v>1506</v>
      </c>
      <c r="C6626" t="s">
        <v>188</v>
      </c>
      <c r="D6626" t="s">
        <v>1473</v>
      </c>
      <c r="E6626" t="s">
        <v>46</v>
      </c>
      <c r="F6626" t="s">
        <v>1348</v>
      </c>
      <c r="G6626" t="s">
        <v>48</v>
      </c>
      <c r="H6626">
        <v>525637</v>
      </c>
      <c r="I6626">
        <v>33</v>
      </c>
      <c r="J6626">
        <v>2289</v>
      </c>
      <c r="K6626" t="s">
        <v>74</v>
      </c>
      <c r="L6626" t="s">
        <v>973</v>
      </c>
      <c r="M6626">
        <v>6.5572404377</v>
      </c>
      <c r="N6626">
        <v>-2.758026E-4</v>
      </c>
      <c r="O6626">
        <v>6.5572404377</v>
      </c>
      <c r="Q6626">
        <v>8</v>
      </c>
      <c r="R6626">
        <v>2.7</v>
      </c>
      <c r="V6626">
        <v>3.2</v>
      </c>
      <c r="AA6626">
        <v>3</v>
      </c>
      <c r="AB6626">
        <v>5.2</v>
      </c>
      <c r="AL6626">
        <v>12.5</v>
      </c>
      <c r="AM6626">
        <v>7.9</v>
      </c>
      <c r="AN6626">
        <v>14.4</v>
      </c>
      <c r="AP6626">
        <v>9.8000000000000007</v>
      </c>
      <c r="AS6626" t="s">
        <v>192</v>
      </c>
    </row>
    <row r="6627" spans="1:45" hidden="1" x14ac:dyDescent="0.25">
      <c r="A6627">
        <v>48</v>
      </c>
      <c r="B6627" t="s">
        <v>4107</v>
      </c>
      <c r="C6627" t="s">
        <v>78</v>
      </c>
      <c r="D6627" t="s">
        <v>3169</v>
      </c>
      <c r="E6627" t="s">
        <v>46</v>
      </c>
      <c r="F6627" t="s">
        <v>4640</v>
      </c>
      <c r="G6627" t="s">
        <v>185</v>
      </c>
      <c r="H6627">
        <v>920853</v>
      </c>
      <c r="I6627">
        <v>132</v>
      </c>
      <c r="J6627">
        <v>3278</v>
      </c>
      <c r="K6627" t="s">
        <v>74</v>
      </c>
      <c r="L6627">
        <v>20160607</v>
      </c>
      <c r="M6627">
        <v>6.5578377449999996</v>
      </c>
      <c r="N6627">
        <v>5.6619000000000005E-4</v>
      </c>
      <c r="O6627">
        <v>6.5578377449999996</v>
      </c>
      <c r="Q6627">
        <v>15</v>
      </c>
      <c r="R6627">
        <v>2.7</v>
      </c>
      <c r="V6627">
        <v>4</v>
      </c>
      <c r="AA6627">
        <v>15</v>
      </c>
      <c r="AK6627">
        <v>11.1</v>
      </c>
      <c r="AO6627">
        <v>4.5</v>
      </c>
      <c r="AQ6627">
        <v>12.4</v>
      </c>
      <c r="AR6627">
        <v>14</v>
      </c>
      <c r="AS6627" t="s">
        <v>3170</v>
      </c>
    </row>
    <row r="6628" spans="1:45" hidden="1" x14ac:dyDescent="0.25">
      <c r="A6628">
        <v>47</v>
      </c>
      <c r="B6628" t="s">
        <v>372</v>
      </c>
      <c r="C6628" t="s">
        <v>188</v>
      </c>
      <c r="D6628" t="s">
        <v>189</v>
      </c>
      <c r="E6628" t="s">
        <v>46</v>
      </c>
      <c r="F6628" t="s">
        <v>331</v>
      </c>
      <c r="G6628" t="s">
        <v>48</v>
      </c>
      <c r="H6628">
        <v>146783</v>
      </c>
      <c r="I6628">
        <v>136823</v>
      </c>
      <c r="J6628">
        <v>507</v>
      </c>
      <c r="K6628" t="s">
        <v>46</v>
      </c>
      <c r="L6628" t="s">
        <v>191</v>
      </c>
      <c r="M6628">
        <v>7.0470524480999996</v>
      </c>
      <c r="N6628">
        <v>6.5686364733999998</v>
      </c>
      <c r="O6628">
        <v>6.5686364733999998</v>
      </c>
      <c r="R6628">
        <v>2.7</v>
      </c>
      <c r="V6628">
        <v>3.2</v>
      </c>
      <c r="AB6628">
        <v>5.2</v>
      </c>
      <c r="AL6628">
        <v>12.5</v>
      </c>
      <c r="AM6628">
        <v>7.9</v>
      </c>
      <c r="AN6628">
        <v>14.4</v>
      </c>
      <c r="AP6628">
        <v>9.8000000000000007</v>
      </c>
      <c r="AS6628" t="s">
        <v>192</v>
      </c>
    </row>
    <row r="6629" spans="1:45" hidden="1" x14ac:dyDescent="0.25">
      <c r="A6629">
        <v>56</v>
      </c>
      <c r="B6629" t="s">
        <v>4463</v>
      </c>
      <c r="C6629" t="s">
        <v>68</v>
      </c>
      <c r="D6629" t="s">
        <v>2262</v>
      </c>
      <c r="E6629" t="s">
        <v>46</v>
      </c>
      <c r="F6629" t="s">
        <v>4575</v>
      </c>
      <c r="G6629" t="s">
        <v>185</v>
      </c>
      <c r="H6629">
        <v>753985</v>
      </c>
      <c r="I6629">
        <v>37</v>
      </c>
      <c r="J6629">
        <v>2790</v>
      </c>
      <c r="K6629" t="s">
        <v>74</v>
      </c>
      <c r="L6629">
        <v>20160607</v>
      </c>
      <c r="M6629">
        <v>6.5701772645999998</v>
      </c>
      <c r="N6629">
        <v>-5.4500000000000003E-5</v>
      </c>
      <c r="O6629">
        <v>6.5701772645999998</v>
      </c>
      <c r="Q6629">
        <v>15</v>
      </c>
      <c r="R6629">
        <v>2.7</v>
      </c>
      <c r="V6629">
        <v>3.2</v>
      </c>
      <c r="Z6629">
        <v>-5</v>
      </c>
      <c r="AA6629">
        <v>15</v>
      </c>
      <c r="AD6629">
        <v>-18.100000000000001</v>
      </c>
      <c r="AL6629">
        <v>15.8</v>
      </c>
      <c r="AM6629">
        <v>-11.4</v>
      </c>
      <c r="AO6629">
        <v>2.8</v>
      </c>
      <c r="AS6629" t="s">
        <v>2263</v>
      </c>
    </row>
    <row r="6630" spans="1:45" x14ac:dyDescent="0.25">
      <c r="A6630">
        <v>32</v>
      </c>
      <c r="B6630" t="s">
        <v>672</v>
      </c>
      <c r="C6630" t="s">
        <v>188</v>
      </c>
      <c r="D6630" t="s">
        <v>673</v>
      </c>
      <c r="E6630" t="s">
        <v>46</v>
      </c>
      <c r="F6630" t="s">
        <v>4643</v>
      </c>
      <c r="G6630" t="s">
        <v>185</v>
      </c>
      <c r="H6630">
        <v>529671</v>
      </c>
      <c r="I6630">
        <v>568</v>
      </c>
      <c r="J6630">
        <v>1222</v>
      </c>
      <c r="K6630" t="s">
        <v>74</v>
      </c>
      <c r="L6630">
        <v>20160607</v>
      </c>
      <c r="M6630">
        <v>6.5740692029999996</v>
      </c>
      <c r="N6630">
        <v>6.4360210000000001E-3</v>
      </c>
      <c r="O6630">
        <v>6.5740692029999996</v>
      </c>
      <c r="P6630">
        <f t="shared" ref="P6630" si="1308">LN(O6630)/LN(2)</f>
        <v>2.7167866432602414</v>
      </c>
      <c r="Q6630">
        <v>4</v>
      </c>
      <c r="R6630">
        <v>2.7</v>
      </c>
      <c r="T6630" t="str">
        <f>UPPER(AS6630)</f>
        <v>GGTCTCAGGATTTTAAATAGATTTAGCTAGAAAATAGCTGACAGACACATATCGATATATCGCTGCGATAGCCACAGCTGTTCACGCCCGCAGTTTAAGCGTAGTGGCAGCCCTGGTCGGCCACCAAAAAATAAACATTGGATCTGTGAGACC</v>
      </c>
      <c r="V6630">
        <v>3.2</v>
      </c>
      <c r="AA6630">
        <v>14</v>
      </c>
      <c r="AB6630">
        <v>5.2</v>
      </c>
      <c r="AL6630">
        <v>12.5</v>
      </c>
      <c r="AM6630">
        <v>7.9</v>
      </c>
      <c r="AN6630">
        <v>14.4</v>
      </c>
      <c r="AP6630">
        <v>9.8000000000000007</v>
      </c>
      <c r="AS6630" t="s">
        <v>192</v>
      </c>
    </row>
    <row r="6631" spans="1:45" hidden="1" x14ac:dyDescent="0.25">
      <c r="A6631">
        <v>75</v>
      </c>
      <c r="B6631" t="s">
        <v>2255</v>
      </c>
      <c r="C6631" t="s">
        <v>444</v>
      </c>
      <c r="D6631" t="s">
        <v>2256</v>
      </c>
      <c r="E6631" t="s">
        <v>46</v>
      </c>
      <c r="F6631" t="s">
        <v>4634</v>
      </c>
      <c r="G6631" t="s">
        <v>185</v>
      </c>
      <c r="H6631">
        <v>102868</v>
      </c>
      <c r="I6631">
        <v>78632</v>
      </c>
      <c r="J6631">
        <v>201</v>
      </c>
      <c r="K6631" t="s">
        <v>49</v>
      </c>
      <c r="L6631">
        <v>20160607</v>
      </c>
      <c r="M6631">
        <v>8.6100630900000006</v>
      </c>
      <c r="N6631">
        <v>6.58030355</v>
      </c>
      <c r="O6631">
        <v>6.58030355</v>
      </c>
      <c r="Q6631">
        <v>15</v>
      </c>
      <c r="R6631">
        <v>2.7</v>
      </c>
      <c r="V6631">
        <v>2</v>
      </c>
      <c r="AA6631">
        <v>15</v>
      </c>
      <c r="AD6631">
        <v>26.5</v>
      </c>
      <c r="AG6631">
        <v>14.7</v>
      </c>
      <c r="AI6631">
        <v>-5.5</v>
      </c>
      <c r="AO6631">
        <v>15.9</v>
      </c>
      <c r="AS6631" t="s">
        <v>2257</v>
      </c>
    </row>
    <row r="6632" spans="1:45" hidden="1" x14ac:dyDescent="0.25">
      <c r="A6632">
        <v>55</v>
      </c>
      <c r="B6632" t="s">
        <v>712</v>
      </c>
      <c r="C6632" t="s">
        <v>124</v>
      </c>
      <c r="D6632" t="s">
        <v>713</v>
      </c>
      <c r="E6632" t="s">
        <v>46</v>
      </c>
      <c r="F6632" t="s">
        <v>4643</v>
      </c>
      <c r="G6632" t="s">
        <v>185</v>
      </c>
      <c r="H6632">
        <v>320110</v>
      </c>
      <c r="I6632">
        <v>310</v>
      </c>
      <c r="J6632">
        <v>737</v>
      </c>
      <c r="K6632" t="s">
        <v>74</v>
      </c>
      <c r="L6632">
        <v>20160607</v>
      </c>
      <c r="M6632">
        <v>6.5872547890000002</v>
      </c>
      <c r="N6632">
        <v>5.3614229999999997E-3</v>
      </c>
      <c r="O6632">
        <v>6.5872547890000002</v>
      </c>
      <c r="Q6632">
        <v>4</v>
      </c>
      <c r="R6632">
        <v>2.7</v>
      </c>
      <c r="V6632">
        <v>4</v>
      </c>
      <c r="AA6632">
        <v>5</v>
      </c>
      <c r="AF6632">
        <v>3.1</v>
      </c>
      <c r="AJ6632">
        <v>12.8</v>
      </c>
      <c r="AK6632">
        <v>9.9</v>
      </c>
      <c r="AL6632">
        <v>7.9</v>
      </c>
      <c r="AO6632">
        <v>10.1</v>
      </c>
      <c r="AQ6632">
        <v>13.5</v>
      </c>
      <c r="AR6632">
        <v>25.5</v>
      </c>
      <c r="AS6632" t="s">
        <v>126</v>
      </c>
    </row>
    <row r="6633" spans="1:45" hidden="1" x14ac:dyDescent="0.25">
      <c r="A6633">
        <v>69</v>
      </c>
      <c r="B6633" t="s">
        <v>720</v>
      </c>
      <c r="C6633" t="s">
        <v>124</v>
      </c>
      <c r="D6633" t="s">
        <v>685</v>
      </c>
      <c r="E6633" t="s">
        <v>46</v>
      </c>
      <c r="F6633" t="s">
        <v>648</v>
      </c>
      <c r="G6633" t="s">
        <v>185</v>
      </c>
      <c r="H6633">
        <v>283372</v>
      </c>
      <c r="I6633">
        <v>269970</v>
      </c>
      <c r="J6633">
        <v>1119</v>
      </c>
      <c r="K6633" t="s">
        <v>49</v>
      </c>
      <c r="L6633">
        <v>20160610</v>
      </c>
      <c r="M6633">
        <v>6.9162335074000003</v>
      </c>
      <c r="N6633">
        <v>6.5890812596000004</v>
      </c>
      <c r="O6633">
        <v>6.5890812596000004</v>
      </c>
      <c r="Q6633">
        <v>4</v>
      </c>
      <c r="R6633">
        <v>2.7</v>
      </c>
      <c r="V6633">
        <v>4</v>
      </c>
      <c r="AA6633">
        <v>15</v>
      </c>
      <c r="AF6633">
        <v>3.1</v>
      </c>
      <c r="AJ6633">
        <v>12.8</v>
      </c>
      <c r="AK6633">
        <v>9.9</v>
      </c>
      <c r="AL6633">
        <v>7.9</v>
      </c>
      <c r="AO6633">
        <v>10.1</v>
      </c>
      <c r="AQ6633">
        <v>13.5</v>
      </c>
      <c r="AR6633">
        <v>25.5</v>
      </c>
      <c r="AS6633" t="s">
        <v>126</v>
      </c>
    </row>
    <row r="6634" spans="1:45" x14ac:dyDescent="0.25">
      <c r="A6634">
        <v>53</v>
      </c>
      <c r="B6634" t="s">
        <v>2058</v>
      </c>
      <c r="C6634" t="s">
        <v>124</v>
      </c>
      <c r="D6634" t="s">
        <v>1952</v>
      </c>
      <c r="E6634" t="s">
        <v>46</v>
      </c>
      <c r="F6634" t="s">
        <v>2032</v>
      </c>
      <c r="G6634" t="s">
        <v>185</v>
      </c>
      <c r="H6634">
        <v>445700</v>
      </c>
      <c r="I6634">
        <v>177</v>
      </c>
      <c r="J6634">
        <v>1859</v>
      </c>
      <c r="K6634" t="s">
        <v>74</v>
      </c>
      <c r="L6634">
        <v>20160607</v>
      </c>
      <c r="M6634">
        <v>6.5891342757000002</v>
      </c>
      <c r="N6634">
        <v>1.7114586000000001E-3</v>
      </c>
      <c r="O6634">
        <v>6.5891342757000002</v>
      </c>
      <c r="P6634">
        <f t="shared" ref="P6634:P6635" si="1309">LN(O6634)/LN(2)</f>
        <v>2.7200889268114468</v>
      </c>
      <c r="Q6634">
        <v>15</v>
      </c>
      <c r="R6634">
        <v>2.7</v>
      </c>
      <c r="T6634" t="str">
        <f t="shared" ref="T6634:T6635" si="1310">UPPER(AS6634)</f>
        <v>GGTCTCAGGATCTTGGTTATAATTAGGTTATTTTTTCGATATTTTGAGGTATATTTCTACGATAGATCGGCGGTCACATCGTATTTCCCTCCTTTACAAGAAGTAGTCCGGCGAAGTAAGTATAATAAAATCTCCACGTTTTTCTGTGAGACC</v>
      </c>
      <c r="V6634">
        <v>4</v>
      </c>
      <c r="AA6634">
        <v>15</v>
      </c>
      <c r="AF6634">
        <v>-14.8</v>
      </c>
      <c r="AJ6634">
        <v>12.8</v>
      </c>
      <c r="AK6634">
        <v>9.9</v>
      </c>
      <c r="AL6634">
        <v>7.9</v>
      </c>
      <c r="AQ6634">
        <v>8.6999999999999993</v>
      </c>
      <c r="AR6634">
        <v>4.7</v>
      </c>
      <c r="AS6634" t="s">
        <v>1953</v>
      </c>
    </row>
    <row r="6635" spans="1:45" x14ac:dyDescent="0.25">
      <c r="A6635">
        <v>35</v>
      </c>
      <c r="B6635" t="s">
        <v>296</v>
      </c>
      <c r="C6635" t="s">
        <v>124</v>
      </c>
      <c r="D6635" t="s">
        <v>200</v>
      </c>
      <c r="E6635" t="s">
        <v>46</v>
      </c>
      <c r="F6635" t="s">
        <v>2810</v>
      </c>
      <c r="G6635" t="s">
        <v>185</v>
      </c>
      <c r="H6635">
        <v>663331</v>
      </c>
      <c r="I6635">
        <v>516</v>
      </c>
      <c r="J6635">
        <v>2114</v>
      </c>
      <c r="K6635" t="s">
        <v>74</v>
      </c>
      <c r="L6635">
        <v>20160607</v>
      </c>
      <c r="M6635">
        <v>6.5931467809999997</v>
      </c>
      <c r="N6635">
        <v>4.7587799999999998E-3</v>
      </c>
      <c r="O6635">
        <v>6.5931467809999997</v>
      </c>
      <c r="P6635">
        <f t="shared" si="1309"/>
        <v>2.7209671999497194</v>
      </c>
      <c r="R6635">
        <v>2.7</v>
      </c>
      <c r="T6635" t="str">
        <f t="shared" si="1310"/>
        <v>GGTCTCAGGATCTTGGTTATAATTAGGTTATTTTTTCGATATTTTGAGGTATATTTCTACGATAGATCGGCGGTCACATCGTATTTCCCTCCTTTTCGTTTTCGTTTCCGGCGAAGTAAGTATAATAAAATCTCCACGTTTTTCTGTGAGACC</v>
      </c>
      <c r="V6635">
        <v>4</v>
      </c>
      <c r="AF6635">
        <v>3.1</v>
      </c>
      <c r="AJ6635">
        <v>12.8</v>
      </c>
      <c r="AK6635">
        <v>9.9</v>
      </c>
      <c r="AL6635">
        <v>7.9</v>
      </c>
      <c r="AO6635">
        <v>10.1</v>
      </c>
      <c r="AQ6635">
        <v>13.5</v>
      </c>
      <c r="AR6635">
        <v>25.5</v>
      </c>
      <c r="AS6635" t="s">
        <v>126</v>
      </c>
    </row>
    <row r="6636" spans="1:45" hidden="1" x14ac:dyDescent="0.25">
      <c r="A6636">
        <v>82</v>
      </c>
      <c r="B6636" t="s">
        <v>3944</v>
      </c>
      <c r="C6636" t="s">
        <v>115</v>
      </c>
      <c r="D6636" t="s">
        <v>3531</v>
      </c>
      <c r="E6636" t="s">
        <v>46</v>
      </c>
      <c r="F6636" t="s">
        <v>3804</v>
      </c>
      <c r="G6636" t="s">
        <v>185</v>
      </c>
      <c r="H6636">
        <v>457677</v>
      </c>
      <c r="I6636">
        <v>453</v>
      </c>
      <c r="J6636">
        <v>1592</v>
      </c>
      <c r="K6636" t="s">
        <v>74</v>
      </c>
      <c r="L6636">
        <v>20160607</v>
      </c>
      <c r="M6636">
        <v>6.6065071978000001</v>
      </c>
      <c r="N6636">
        <v>5.9440926999999996E-3</v>
      </c>
      <c r="O6636">
        <v>6.6065071978000001</v>
      </c>
      <c r="Q6636">
        <v>15</v>
      </c>
      <c r="R6636">
        <v>2.7</v>
      </c>
      <c r="V6636">
        <v>1</v>
      </c>
      <c r="Z6636">
        <v>3</v>
      </c>
      <c r="AA6636">
        <v>15</v>
      </c>
      <c r="AB6636">
        <v>5.2</v>
      </c>
      <c r="AC6636">
        <v>-7.4</v>
      </c>
      <c r="AD6636">
        <v>6.2</v>
      </c>
      <c r="AG6636">
        <v>7.4</v>
      </c>
      <c r="AS6636" t="s">
        <v>3532</v>
      </c>
    </row>
    <row r="6637" spans="1:45" hidden="1" x14ac:dyDescent="0.25">
      <c r="A6637">
        <v>40</v>
      </c>
      <c r="B6637" t="s">
        <v>812</v>
      </c>
      <c r="C6637" t="s">
        <v>188</v>
      </c>
      <c r="D6637" t="s">
        <v>813</v>
      </c>
      <c r="E6637" t="s">
        <v>46</v>
      </c>
      <c r="F6637" t="s">
        <v>4643</v>
      </c>
      <c r="G6637" t="s">
        <v>185</v>
      </c>
      <c r="H6637">
        <v>721464</v>
      </c>
      <c r="I6637">
        <v>525</v>
      </c>
      <c r="J6637">
        <v>1815</v>
      </c>
      <c r="K6637" t="s">
        <v>74</v>
      </c>
      <c r="L6637">
        <v>20160607</v>
      </c>
      <c r="M6637">
        <v>6.6122856929999996</v>
      </c>
      <c r="N6637">
        <v>4.39494E-3</v>
      </c>
      <c r="O6637">
        <v>6.6122856929999996</v>
      </c>
      <c r="Q6637">
        <v>5</v>
      </c>
      <c r="R6637">
        <v>2.7</v>
      </c>
      <c r="V6637">
        <v>3.2</v>
      </c>
      <c r="AA6637">
        <v>4</v>
      </c>
      <c r="AB6637">
        <v>5.2</v>
      </c>
      <c r="AL6637">
        <v>12.5</v>
      </c>
      <c r="AM6637">
        <v>7.9</v>
      </c>
      <c r="AN6637">
        <v>14.4</v>
      </c>
      <c r="AP6637">
        <v>9.8000000000000007</v>
      </c>
      <c r="AS6637" t="s">
        <v>192</v>
      </c>
    </row>
    <row r="6638" spans="1:45" x14ac:dyDescent="0.25">
      <c r="A6638">
        <v>13</v>
      </c>
      <c r="B6638" t="s">
        <v>1274</v>
      </c>
      <c r="C6638" t="s">
        <v>188</v>
      </c>
      <c r="D6638" t="s">
        <v>1275</v>
      </c>
      <c r="E6638" t="s">
        <v>46</v>
      </c>
      <c r="F6638" t="s">
        <v>1256</v>
      </c>
      <c r="G6638" t="s">
        <v>48</v>
      </c>
      <c r="H6638">
        <v>1331586</v>
      </c>
      <c r="I6638">
        <v>30</v>
      </c>
      <c r="J6638">
        <v>6428</v>
      </c>
      <c r="K6638" t="s">
        <v>74</v>
      </c>
      <c r="L6638" t="s">
        <v>973</v>
      </c>
      <c r="M6638">
        <v>6.6162456496999997</v>
      </c>
      <c r="N6638">
        <v>-1.8289949999999999E-4</v>
      </c>
      <c r="O6638">
        <v>6.6162456496999997</v>
      </c>
      <c r="P6638">
        <f t="shared" ref="P6638" si="1311">LN(O6638)/LN(2)</f>
        <v>2.7260128002626369</v>
      </c>
      <c r="Q6638">
        <v>1</v>
      </c>
      <c r="R6638">
        <v>2.7</v>
      </c>
      <c r="T6638" t="str">
        <f>UPPER(AS6638)</f>
        <v>GGTCTCAGGATTTTAAATAGATTTAGCTAGAAAATAGCTGACAGACACATATCGATATATCGCTGCGATAGCCACAGCTGTTCACGCCCGCAGTTTAAGCGTAGTGGCAGCCCTGGTCGGCCACCAAAAAATAAACATTGGATCTGTGAGACC</v>
      </c>
      <c r="V6638">
        <v>3.2</v>
      </c>
      <c r="AA6638">
        <v>7</v>
      </c>
      <c r="AB6638">
        <v>5.2</v>
      </c>
      <c r="AL6638">
        <v>12.5</v>
      </c>
      <c r="AM6638">
        <v>7.9</v>
      </c>
      <c r="AN6638">
        <v>14.4</v>
      </c>
      <c r="AP6638">
        <v>9.8000000000000007</v>
      </c>
      <c r="AS6638" t="s">
        <v>192</v>
      </c>
    </row>
    <row r="6639" spans="1:45" hidden="1" x14ac:dyDescent="0.25">
      <c r="A6639">
        <v>6</v>
      </c>
      <c r="B6639" t="s">
        <v>4580</v>
      </c>
      <c r="C6639" t="s">
        <v>52</v>
      </c>
      <c r="D6639" t="s">
        <v>141</v>
      </c>
      <c r="E6639" t="s">
        <v>46</v>
      </c>
      <c r="F6639" t="s">
        <v>4577</v>
      </c>
      <c r="G6639" t="s">
        <v>185</v>
      </c>
      <c r="H6639">
        <v>9872</v>
      </c>
      <c r="I6639">
        <v>8835</v>
      </c>
      <c r="J6639">
        <v>33</v>
      </c>
      <c r="K6639" t="s">
        <v>49</v>
      </c>
      <c r="L6639">
        <v>20160607</v>
      </c>
      <c r="M6639">
        <v>7.4238950542</v>
      </c>
      <c r="N6639">
        <v>6.6404841279999998</v>
      </c>
      <c r="O6639">
        <v>6.6404841279999998</v>
      </c>
      <c r="Q6639">
        <v>15</v>
      </c>
      <c r="R6639">
        <v>2.7</v>
      </c>
      <c r="V6639">
        <v>3.2</v>
      </c>
      <c r="AA6639">
        <v>15</v>
      </c>
      <c r="AE6639">
        <v>0.3</v>
      </c>
      <c r="AJ6639">
        <v>19.7</v>
      </c>
      <c r="AL6639">
        <v>8</v>
      </c>
      <c r="AM6639">
        <v>10.7</v>
      </c>
      <c r="AP6639">
        <v>6.1</v>
      </c>
      <c r="AS6639" t="s">
        <v>54</v>
      </c>
    </row>
    <row r="6640" spans="1:45" hidden="1" x14ac:dyDescent="0.25">
      <c r="A6640">
        <v>49</v>
      </c>
      <c r="B6640" t="s">
        <v>146</v>
      </c>
      <c r="C6640" t="s">
        <v>64</v>
      </c>
      <c r="D6640" t="s">
        <v>147</v>
      </c>
      <c r="E6640" t="s">
        <v>46</v>
      </c>
      <c r="F6640" t="s">
        <v>47</v>
      </c>
      <c r="G6640" t="s">
        <v>185</v>
      </c>
      <c r="H6640">
        <v>15344</v>
      </c>
      <c r="I6640">
        <v>1</v>
      </c>
      <c r="J6640">
        <v>5065</v>
      </c>
      <c r="K6640" t="s">
        <v>74</v>
      </c>
      <c r="L6640">
        <v>20160623</v>
      </c>
      <c r="M6640">
        <v>11.520110623200001</v>
      </c>
      <c r="N6640">
        <v>-1.877126E-4</v>
      </c>
      <c r="O6640">
        <v>6.6456443729999997</v>
      </c>
      <c r="Q6640">
        <v>15</v>
      </c>
      <c r="R6640">
        <v>2.7</v>
      </c>
      <c r="V6640">
        <v>2</v>
      </c>
      <c r="AA6640">
        <v>15</v>
      </c>
      <c r="AB6640">
        <v>10</v>
      </c>
      <c r="AG6640">
        <v>11.1</v>
      </c>
      <c r="AH6640">
        <v>4.8</v>
      </c>
      <c r="AP6640">
        <v>0.9</v>
      </c>
      <c r="AS6640" t="s">
        <v>66</v>
      </c>
    </row>
    <row r="6641" spans="1:45" hidden="1" x14ac:dyDescent="0.25">
      <c r="A6641">
        <v>66</v>
      </c>
      <c r="B6641" t="s">
        <v>4255</v>
      </c>
      <c r="C6641" t="s">
        <v>44</v>
      </c>
      <c r="D6641" t="s">
        <v>4256</v>
      </c>
      <c r="E6641" t="s">
        <v>46</v>
      </c>
      <c r="F6641" t="s">
        <v>4642</v>
      </c>
      <c r="G6641" t="s">
        <v>185</v>
      </c>
      <c r="H6641">
        <v>1712953</v>
      </c>
      <c r="I6641">
        <v>104</v>
      </c>
      <c r="J6641">
        <v>4265</v>
      </c>
      <c r="K6641" t="s">
        <v>74</v>
      </c>
      <c r="L6641">
        <v>20160607</v>
      </c>
      <c r="M6641">
        <v>6.6491622330000002</v>
      </c>
      <c r="N6641">
        <v>2.20292E-4</v>
      </c>
      <c r="O6641">
        <v>6.6491622330000002</v>
      </c>
      <c r="Q6641">
        <v>15</v>
      </c>
      <c r="R6641">
        <v>2.7</v>
      </c>
      <c r="V6641">
        <v>4</v>
      </c>
      <c r="AA6641">
        <v>15</v>
      </c>
      <c r="AS6641" t="s">
        <v>4257</v>
      </c>
    </row>
    <row r="6642" spans="1:45" hidden="1" x14ac:dyDescent="0.25">
      <c r="A6642">
        <v>58</v>
      </c>
      <c r="B6642" t="s">
        <v>1490</v>
      </c>
      <c r="C6642" t="s">
        <v>188</v>
      </c>
      <c r="D6642" t="s">
        <v>1491</v>
      </c>
      <c r="E6642" t="s">
        <v>46</v>
      </c>
      <c r="F6642" t="s">
        <v>1348</v>
      </c>
      <c r="G6642" t="s">
        <v>48</v>
      </c>
      <c r="H6642">
        <v>218646</v>
      </c>
      <c r="I6642">
        <v>53</v>
      </c>
      <c r="J6642">
        <v>938</v>
      </c>
      <c r="K6642" t="s">
        <v>74</v>
      </c>
      <c r="L6642" t="s">
        <v>973</v>
      </c>
      <c r="M6642">
        <v>6.6551175821999999</v>
      </c>
      <c r="N6642">
        <v>-6.41E-5</v>
      </c>
      <c r="O6642">
        <v>6.6551175821999999</v>
      </c>
      <c r="Q6642">
        <v>8</v>
      </c>
      <c r="R6642">
        <v>2.7</v>
      </c>
      <c r="V6642">
        <v>3.2</v>
      </c>
      <c r="AA6642">
        <v>6</v>
      </c>
      <c r="AB6642">
        <v>5.2</v>
      </c>
      <c r="AL6642">
        <v>12.5</v>
      </c>
      <c r="AM6642">
        <v>7.9</v>
      </c>
      <c r="AN6642">
        <v>14.4</v>
      </c>
      <c r="AP6642">
        <v>9.8000000000000007</v>
      </c>
      <c r="AS6642" t="s">
        <v>192</v>
      </c>
    </row>
    <row r="6643" spans="1:45" hidden="1" x14ac:dyDescent="0.25">
      <c r="A6643">
        <v>48</v>
      </c>
      <c r="B6643" t="s">
        <v>1318</v>
      </c>
      <c r="C6643" t="s">
        <v>188</v>
      </c>
      <c r="D6643" t="s">
        <v>1264</v>
      </c>
      <c r="E6643" t="s">
        <v>46</v>
      </c>
      <c r="F6643" t="s">
        <v>1256</v>
      </c>
      <c r="G6643" t="s">
        <v>48</v>
      </c>
      <c r="H6643">
        <v>905501</v>
      </c>
      <c r="I6643">
        <v>2271</v>
      </c>
      <c r="J6643">
        <v>4339</v>
      </c>
      <c r="K6643" t="s">
        <v>74</v>
      </c>
      <c r="L6643" t="s">
        <v>973</v>
      </c>
      <c r="M6643">
        <v>6.6651096652000001</v>
      </c>
      <c r="N6643">
        <v>1.62255613E-2</v>
      </c>
      <c r="O6643">
        <v>6.6651096652000001</v>
      </c>
      <c r="Q6643">
        <v>1</v>
      </c>
      <c r="R6643">
        <v>2.7</v>
      </c>
      <c r="V6643">
        <v>3.2</v>
      </c>
      <c r="AA6643">
        <v>16</v>
      </c>
      <c r="AB6643">
        <v>5.2</v>
      </c>
      <c r="AL6643">
        <v>12.5</v>
      </c>
      <c r="AM6643">
        <v>7.9</v>
      </c>
      <c r="AN6643">
        <v>14.4</v>
      </c>
      <c r="AP6643">
        <v>9.8000000000000007</v>
      </c>
      <c r="AS6643" t="s">
        <v>192</v>
      </c>
    </row>
    <row r="6644" spans="1:45" hidden="1" x14ac:dyDescent="0.25">
      <c r="A6644">
        <v>8</v>
      </c>
      <c r="B6644" t="s">
        <v>487</v>
      </c>
      <c r="C6644" t="s">
        <v>188</v>
      </c>
      <c r="D6644" t="s">
        <v>488</v>
      </c>
      <c r="E6644" t="s">
        <v>46</v>
      </c>
      <c r="F6644" t="s">
        <v>827</v>
      </c>
      <c r="G6644" t="s">
        <v>48</v>
      </c>
      <c r="H6644">
        <v>624154</v>
      </c>
      <c r="I6644">
        <v>46</v>
      </c>
      <c r="J6644">
        <v>2469</v>
      </c>
      <c r="K6644" t="s">
        <v>74</v>
      </c>
      <c r="L6644">
        <v>20160610</v>
      </c>
      <c r="M6644">
        <v>6.6652393332999997</v>
      </c>
      <c r="N6644">
        <v>-3.2916999999999999E-4</v>
      </c>
      <c r="O6644">
        <v>6.6652393332999997</v>
      </c>
      <c r="Q6644">
        <v>2</v>
      </c>
      <c r="R6644">
        <v>2.7</v>
      </c>
      <c r="V6644">
        <v>3.2</v>
      </c>
      <c r="AA6644">
        <v>14</v>
      </c>
      <c r="AB6644">
        <v>5.2</v>
      </c>
      <c r="AL6644">
        <v>12.5</v>
      </c>
      <c r="AM6644">
        <v>7.9</v>
      </c>
      <c r="AN6644">
        <v>14.4</v>
      </c>
      <c r="AP6644">
        <v>9.8000000000000007</v>
      </c>
      <c r="AS6644" t="s">
        <v>192</v>
      </c>
    </row>
    <row r="6645" spans="1:45" hidden="1" x14ac:dyDescent="0.25">
      <c r="A6645">
        <v>46</v>
      </c>
      <c r="B6645" t="s">
        <v>4123</v>
      </c>
      <c r="C6645" t="s">
        <v>78</v>
      </c>
      <c r="D6645" t="s">
        <v>3434</v>
      </c>
      <c r="E6645" t="s">
        <v>46</v>
      </c>
      <c r="F6645" t="s">
        <v>4089</v>
      </c>
      <c r="G6645" t="s">
        <v>185</v>
      </c>
      <c r="H6645">
        <v>271451</v>
      </c>
      <c r="I6645">
        <v>60</v>
      </c>
      <c r="J6645">
        <v>936</v>
      </c>
      <c r="K6645" t="s">
        <v>74</v>
      </c>
      <c r="L6645">
        <v>20160607</v>
      </c>
      <c r="M6645">
        <v>6.6723129115999997</v>
      </c>
      <c r="N6645">
        <v>4.670939E-4</v>
      </c>
      <c r="O6645">
        <v>6.6723129115999997</v>
      </c>
      <c r="Q6645">
        <v>15</v>
      </c>
      <c r="R6645">
        <v>2.7</v>
      </c>
      <c r="V6645">
        <v>4</v>
      </c>
      <c r="AA6645">
        <v>15</v>
      </c>
      <c r="AK6645">
        <v>11.1</v>
      </c>
      <c r="AO6645">
        <v>4.5</v>
      </c>
      <c r="AQ6645">
        <v>13.8</v>
      </c>
      <c r="AR6645">
        <v>14</v>
      </c>
      <c r="AS6645" t="s">
        <v>3435</v>
      </c>
    </row>
    <row r="6646" spans="1:45" hidden="1" x14ac:dyDescent="0.25">
      <c r="A6646">
        <v>75</v>
      </c>
      <c r="B6646" t="s">
        <v>180</v>
      </c>
      <c r="C6646" t="s">
        <v>64</v>
      </c>
      <c r="D6646" t="s">
        <v>147</v>
      </c>
      <c r="E6646" t="s">
        <v>46</v>
      </c>
      <c r="F6646" t="s">
        <v>47</v>
      </c>
      <c r="G6646" t="s">
        <v>185</v>
      </c>
      <c r="H6646">
        <v>14808</v>
      </c>
      <c r="I6646">
        <v>2</v>
      </c>
      <c r="J6646">
        <v>4861</v>
      </c>
      <c r="K6646" t="s">
        <v>74</v>
      </c>
      <c r="L6646">
        <v>20160623</v>
      </c>
      <c r="M6646">
        <v>11.5842257749</v>
      </c>
      <c r="N6646">
        <v>5.867709E-4</v>
      </c>
      <c r="O6646">
        <v>6.6771293141000001</v>
      </c>
      <c r="Q6646">
        <v>15</v>
      </c>
      <c r="R6646">
        <v>2.7</v>
      </c>
      <c r="V6646">
        <v>2</v>
      </c>
      <c r="AA6646">
        <v>15</v>
      </c>
      <c r="AB6646">
        <v>10</v>
      </c>
      <c r="AG6646">
        <v>11.1</v>
      </c>
      <c r="AH6646">
        <v>4.8</v>
      </c>
      <c r="AP6646">
        <v>0.9</v>
      </c>
      <c r="AS6646" t="s">
        <v>66</v>
      </c>
    </row>
    <row r="6647" spans="1:45" hidden="1" x14ac:dyDescent="0.25">
      <c r="A6647">
        <v>78</v>
      </c>
      <c r="B6647" t="s">
        <v>2212</v>
      </c>
      <c r="C6647" t="s">
        <v>86</v>
      </c>
      <c r="D6647" t="s">
        <v>1717</v>
      </c>
      <c r="E6647" t="s">
        <v>46</v>
      </c>
      <c r="F6647" t="s">
        <v>2159</v>
      </c>
      <c r="G6647" t="s">
        <v>185</v>
      </c>
      <c r="H6647">
        <v>1089442</v>
      </c>
      <c r="I6647">
        <v>132</v>
      </c>
      <c r="J6647">
        <v>4587</v>
      </c>
      <c r="K6647" t="s">
        <v>74</v>
      </c>
      <c r="L6647">
        <v>20160607</v>
      </c>
      <c r="M6647">
        <v>6.6787426628000004</v>
      </c>
      <c r="N6647">
        <v>4.0463260000000003E-4</v>
      </c>
      <c r="O6647">
        <v>6.6787426628000004</v>
      </c>
      <c r="Q6647">
        <v>15</v>
      </c>
      <c r="R6647">
        <v>2.7</v>
      </c>
      <c r="V6647">
        <v>1</v>
      </c>
      <c r="Z6647">
        <v>3.2</v>
      </c>
      <c r="AA6647">
        <v>15</v>
      </c>
      <c r="AB6647">
        <v>4.7</v>
      </c>
      <c r="AC6647">
        <v>3.2</v>
      </c>
      <c r="AD6647">
        <v>7.7</v>
      </c>
      <c r="AS6647" t="s">
        <v>1718</v>
      </c>
    </row>
    <row r="6648" spans="1:45" hidden="1" x14ac:dyDescent="0.25">
      <c r="A6648">
        <v>8</v>
      </c>
      <c r="B6648" t="s">
        <v>2987</v>
      </c>
      <c r="C6648" t="s">
        <v>2828</v>
      </c>
      <c r="D6648" t="s">
        <v>2887</v>
      </c>
      <c r="E6648" t="s">
        <v>46</v>
      </c>
      <c r="F6648" t="s">
        <v>2937</v>
      </c>
      <c r="G6648" t="s">
        <v>48</v>
      </c>
      <c r="H6648">
        <v>841336</v>
      </c>
      <c r="I6648">
        <v>190</v>
      </c>
      <c r="J6648">
        <v>2731</v>
      </c>
      <c r="K6648" t="s">
        <v>74</v>
      </c>
      <c r="L6648" t="s">
        <v>1711</v>
      </c>
      <c r="M6648">
        <v>6.6809004536999996</v>
      </c>
      <c r="N6648">
        <v>8.7754390000000003E-4</v>
      </c>
      <c r="O6648">
        <v>6.6809004536999996</v>
      </c>
      <c r="Q6648">
        <v>15</v>
      </c>
      <c r="R6648">
        <v>2.7</v>
      </c>
      <c r="AA6648">
        <v>15</v>
      </c>
    </row>
    <row r="6649" spans="1:45" hidden="1" x14ac:dyDescent="0.25">
      <c r="A6649">
        <v>66</v>
      </c>
      <c r="B6649" t="s">
        <v>253</v>
      </c>
      <c r="C6649" t="s">
        <v>202</v>
      </c>
      <c r="D6649" t="s">
        <v>203</v>
      </c>
      <c r="E6649" t="s">
        <v>46</v>
      </c>
      <c r="F6649" t="s">
        <v>190</v>
      </c>
      <c r="G6649" t="s">
        <v>185</v>
      </c>
      <c r="H6649">
        <v>2276606</v>
      </c>
      <c r="I6649">
        <v>3950</v>
      </c>
      <c r="J6649">
        <v>8495</v>
      </c>
      <c r="K6649" t="s">
        <v>74</v>
      </c>
      <c r="L6649" t="s">
        <v>191</v>
      </c>
      <c r="M6649">
        <v>6.6957875903000001</v>
      </c>
      <c r="N6649">
        <v>1.1544378399999999E-2</v>
      </c>
      <c r="O6649">
        <v>6.6957875903000001</v>
      </c>
      <c r="R6649">
        <v>2.7</v>
      </c>
      <c r="V6649">
        <v>2</v>
      </c>
      <c r="AG6649">
        <v>14.6</v>
      </c>
      <c r="AI6649">
        <v>9.8000000000000007</v>
      </c>
      <c r="AS6649" t="s">
        <v>204</v>
      </c>
    </row>
    <row r="6650" spans="1:45" hidden="1" x14ac:dyDescent="0.25">
      <c r="A6650">
        <v>64</v>
      </c>
      <c r="B6650" t="s">
        <v>890</v>
      </c>
      <c r="C6650" t="s">
        <v>188</v>
      </c>
      <c r="D6650" t="s">
        <v>860</v>
      </c>
      <c r="E6650" t="s">
        <v>46</v>
      </c>
      <c r="F6650" t="s">
        <v>833</v>
      </c>
      <c r="G6650" t="s">
        <v>48</v>
      </c>
      <c r="H6650">
        <v>320702</v>
      </c>
      <c r="I6650">
        <v>322322</v>
      </c>
      <c r="J6650">
        <v>1402</v>
      </c>
      <c r="K6650" t="s">
        <v>46</v>
      </c>
      <c r="L6650">
        <v>20160610</v>
      </c>
      <c r="M6650">
        <v>6.6723877615999996</v>
      </c>
      <c r="N6650">
        <v>6.7060983255000002</v>
      </c>
      <c r="O6650">
        <v>6.7060983255000002</v>
      </c>
      <c r="Q6650">
        <v>15</v>
      </c>
      <c r="R6650">
        <v>2.7</v>
      </c>
      <c r="V6650">
        <v>3.2</v>
      </c>
      <c r="AA6650">
        <v>1</v>
      </c>
      <c r="AB6650">
        <v>5.2</v>
      </c>
      <c r="AL6650">
        <v>12.5</v>
      </c>
      <c r="AM6650">
        <v>7.9</v>
      </c>
      <c r="AN6650">
        <v>14.4</v>
      </c>
      <c r="AP6650">
        <v>9.8000000000000007</v>
      </c>
      <c r="AS6650" t="s">
        <v>192</v>
      </c>
    </row>
    <row r="6651" spans="1:45" hidden="1" x14ac:dyDescent="0.25">
      <c r="A6651">
        <v>24</v>
      </c>
      <c r="B6651" t="s">
        <v>4178</v>
      </c>
      <c r="C6651" t="s">
        <v>68</v>
      </c>
      <c r="D6651" t="s">
        <v>3331</v>
      </c>
      <c r="E6651" t="s">
        <v>46</v>
      </c>
      <c r="F6651" t="s">
        <v>4089</v>
      </c>
      <c r="G6651" t="s">
        <v>185</v>
      </c>
      <c r="H6651">
        <v>526836</v>
      </c>
      <c r="I6651">
        <v>143</v>
      </c>
      <c r="J6651">
        <v>1712</v>
      </c>
      <c r="K6651" t="s">
        <v>74</v>
      </c>
      <c r="L6651">
        <v>20160607</v>
      </c>
      <c r="M6651">
        <v>6.708947695</v>
      </c>
      <c r="N6651">
        <v>9.9659040000000003E-4</v>
      </c>
      <c r="O6651">
        <v>6.708947695</v>
      </c>
      <c r="Q6651">
        <v>15</v>
      </c>
      <c r="R6651">
        <v>2.7</v>
      </c>
      <c r="V6651">
        <v>3.2</v>
      </c>
      <c r="AA6651">
        <v>15</v>
      </c>
      <c r="AD6651">
        <v>-0.9</v>
      </c>
      <c r="AL6651">
        <v>15.8</v>
      </c>
      <c r="AM6651">
        <v>17.5</v>
      </c>
      <c r="AO6651">
        <v>7.8</v>
      </c>
      <c r="AS6651" t="s">
        <v>3332</v>
      </c>
    </row>
    <row r="6652" spans="1:45" x14ac:dyDescent="0.25">
      <c r="A6652">
        <v>36</v>
      </c>
      <c r="B6652" t="s">
        <v>4472</v>
      </c>
      <c r="C6652" t="s">
        <v>124</v>
      </c>
      <c r="D6652" t="s">
        <v>4473</v>
      </c>
      <c r="E6652" t="s">
        <v>46</v>
      </c>
      <c r="F6652" t="s">
        <v>4642</v>
      </c>
      <c r="G6652" t="s">
        <v>185</v>
      </c>
      <c r="H6652">
        <v>896333</v>
      </c>
      <c r="I6652">
        <v>103</v>
      </c>
      <c r="J6652">
        <v>2275</v>
      </c>
      <c r="K6652" t="s">
        <v>74</v>
      </c>
      <c r="L6652">
        <v>20160607</v>
      </c>
      <c r="M6652">
        <v>6.7215600269999998</v>
      </c>
      <c r="N6652">
        <v>2.7560699999999998E-4</v>
      </c>
      <c r="O6652">
        <v>6.7215600269999998</v>
      </c>
      <c r="P6652">
        <f t="shared" ref="P6652" si="1312">LN(O6652)/LN(2)</f>
        <v>2.7487961112803871</v>
      </c>
      <c r="Q6652">
        <v>15</v>
      </c>
      <c r="R6652">
        <v>2.7</v>
      </c>
      <c r="T6652" t="str">
        <f>UPPER(AS6652)</f>
        <v>GGTCTCAGGATCTTGGTTATAATTAGGTTATTTAAGTGTGGACTTGAGGTATATTTCTACGATAGATCGGCGGTCACATCGTATTTCCCTCCTTTTCGTTTTCGTTTCCGGCGAAGTAAGTATAATAAAATCTCCACGTTTTTCTGTGAGACC</v>
      </c>
      <c r="V6652">
        <v>4</v>
      </c>
      <c r="AA6652">
        <v>15</v>
      </c>
      <c r="AF6652">
        <v>3.1</v>
      </c>
      <c r="AJ6652">
        <v>12.8</v>
      </c>
      <c r="AK6652">
        <v>9.9</v>
      </c>
      <c r="AO6652">
        <v>10.1</v>
      </c>
      <c r="AQ6652">
        <v>13.5</v>
      </c>
      <c r="AR6652">
        <v>25.5</v>
      </c>
      <c r="AS6652" t="s">
        <v>4474</v>
      </c>
    </row>
    <row r="6653" spans="1:45" hidden="1" x14ac:dyDescent="0.25">
      <c r="A6653">
        <v>65</v>
      </c>
      <c r="B6653" t="s">
        <v>3344</v>
      </c>
      <c r="C6653" t="s">
        <v>68</v>
      </c>
      <c r="D6653" t="s">
        <v>3345</v>
      </c>
      <c r="E6653" t="s">
        <v>46</v>
      </c>
      <c r="F6653" t="s">
        <v>3229</v>
      </c>
      <c r="G6653" t="s">
        <v>185</v>
      </c>
      <c r="H6653">
        <v>617460</v>
      </c>
      <c r="I6653">
        <v>85</v>
      </c>
      <c r="J6653">
        <v>2834</v>
      </c>
      <c r="K6653" t="s">
        <v>74</v>
      </c>
      <c r="L6653">
        <v>20160607</v>
      </c>
      <c r="M6653">
        <v>6.7270903433000004</v>
      </c>
      <c r="N6653">
        <v>5.4500000000000003E-5</v>
      </c>
      <c r="O6653">
        <v>6.7270903433000004</v>
      </c>
      <c r="Q6653">
        <v>15</v>
      </c>
      <c r="R6653">
        <v>2.7</v>
      </c>
      <c r="V6653">
        <v>3.2</v>
      </c>
      <c r="AA6653">
        <v>15</v>
      </c>
      <c r="AD6653">
        <v>-2.1</v>
      </c>
      <c r="AL6653">
        <v>15.8</v>
      </c>
      <c r="AM6653">
        <v>17.100000000000001</v>
      </c>
      <c r="AO6653">
        <v>7.8</v>
      </c>
      <c r="AS6653" t="s">
        <v>3346</v>
      </c>
    </row>
    <row r="6654" spans="1:45" x14ac:dyDescent="0.25">
      <c r="A6654">
        <v>35</v>
      </c>
      <c r="B6654" t="s">
        <v>4369</v>
      </c>
      <c r="C6654" t="s">
        <v>68</v>
      </c>
      <c r="D6654" t="s">
        <v>4333</v>
      </c>
      <c r="E6654" t="s">
        <v>46</v>
      </c>
      <c r="F6654" t="s">
        <v>4353</v>
      </c>
      <c r="G6654" t="s">
        <v>185</v>
      </c>
      <c r="H6654">
        <v>1686031</v>
      </c>
      <c r="I6654">
        <v>44</v>
      </c>
      <c r="J6654">
        <v>5954</v>
      </c>
      <c r="K6654" t="s">
        <v>74</v>
      </c>
      <c r="L6654">
        <v>20160607</v>
      </c>
      <c r="M6654">
        <v>6.7584247023000001</v>
      </c>
      <c r="N6654">
        <v>3.1099999999999997E-5</v>
      </c>
      <c r="O6654">
        <v>6.7584247023000001</v>
      </c>
      <c r="P6654">
        <f t="shared" ref="P6654" si="1313">LN(O6654)/LN(2)</f>
        <v>2.7566870129240284</v>
      </c>
      <c r="Q6654">
        <v>15</v>
      </c>
      <c r="R6654">
        <v>2.7</v>
      </c>
      <c r="T6654" t="str">
        <f>UPPER(AS6654)</f>
        <v>GGTCTCAGGATCATATCAAGTCACAACAATGAAACGAAAACCTATCGATAGCGCATGGCTTGACGCGACGCTGCCATCTCTAGTTGTTTTTGTTCTTTTTTCGCCTTCACGAAATCAAGTAGGTAAGCGTTTCCCGAAATCGTCTGTGAGACC</v>
      </c>
      <c r="V6654">
        <v>3.2</v>
      </c>
      <c r="AA6654">
        <v>15</v>
      </c>
      <c r="AD6654">
        <v>9.5</v>
      </c>
      <c r="AL6654">
        <v>15.8</v>
      </c>
      <c r="AM6654">
        <v>18.7</v>
      </c>
      <c r="AO6654">
        <v>15.9</v>
      </c>
      <c r="AS6654" t="s">
        <v>3235</v>
      </c>
    </row>
    <row r="6655" spans="1:45" hidden="1" x14ac:dyDescent="0.25">
      <c r="A6655">
        <v>66</v>
      </c>
      <c r="B6655" t="s">
        <v>2137</v>
      </c>
      <c r="C6655" t="s">
        <v>188</v>
      </c>
      <c r="D6655" t="s">
        <v>2138</v>
      </c>
      <c r="E6655" t="s">
        <v>46</v>
      </c>
      <c r="F6655" t="s">
        <v>2032</v>
      </c>
      <c r="G6655" t="s">
        <v>48</v>
      </c>
      <c r="H6655">
        <v>237956</v>
      </c>
      <c r="I6655">
        <v>42</v>
      </c>
      <c r="J6655">
        <v>981</v>
      </c>
      <c r="K6655" t="s">
        <v>74</v>
      </c>
      <c r="L6655">
        <v>20160607</v>
      </c>
      <c r="M6655">
        <v>6.7659237238000003</v>
      </c>
      <c r="N6655">
        <v>-1.8205554999999999E-3</v>
      </c>
      <c r="O6655">
        <v>6.7659237238000003</v>
      </c>
      <c r="Q6655">
        <v>15</v>
      </c>
      <c r="R6655">
        <v>2.7</v>
      </c>
      <c r="V6655">
        <v>3.2</v>
      </c>
      <c r="AA6655">
        <v>15</v>
      </c>
      <c r="AB6655">
        <v>5.2</v>
      </c>
      <c r="AL6655">
        <v>12.5</v>
      </c>
      <c r="AN6655">
        <v>14.4</v>
      </c>
      <c r="AP6655">
        <v>9.8000000000000007</v>
      </c>
      <c r="AS6655" t="s">
        <v>2139</v>
      </c>
    </row>
    <row r="6656" spans="1:45" hidden="1" x14ac:dyDescent="0.25">
      <c r="A6656">
        <v>20</v>
      </c>
      <c r="B6656" t="s">
        <v>768</v>
      </c>
      <c r="C6656" t="s">
        <v>188</v>
      </c>
      <c r="D6656" t="s">
        <v>762</v>
      </c>
      <c r="E6656" t="s">
        <v>46</v>
      </c>
      <c r="F6656" t="s">
        <v>648</v>
      </c>
      <c r="G6656" t="s">
        <v>48</v>
      </c>
      <c r="H6656">
        <v>754105</v>
      </c>
      <c r="I6656">
        <v>63</v>
      </c>
      <c r="J6656">
        <v>2608</v>
      </c>
      <c r="K6656" t="s">
        <v>74</v>
      </c>
      <c r="L6656">
        <v>20160610</v>
      </c>
      <c r="M6656">
        <v>6.7663630243000004</v>
      </c>
      <c r="N6656">
        <v>1.1689820000000001E-4</v>
      </c>
      <c r="O6656">
        <v>6.7663630243000004</v>
      </c>
      <c r="Q6656">
        <v>5</v>
      </c>
      <c r="R6656">
        <v>2.7</v>
      </c>
      <c r="V6656">
        <v>3.2</v>
      </c>
      <c r="AA6656">
        <v>16</v>
      </c>
      <c r="AB6656">
        <v>5.2</v>
      </c>
      <c r="AL6656">
        <v>12.5</v>
      </c>
      <c r="AM6656">
        <v>7.9</v>
      </c>
      <c r="AN6656">
        <v>14.4</v>
      </c>
      <c r="AP6656">
        <v>9.8000000000000007</v>
      </c>
      <c r="AS6656" t="s">
        <v>192</v>
      </c>
    </row>
    <row r="6657" spans="1:45" hidden="1" x14ac:dyDescent="0.25">
      <c r="A6657">
        <v>8</v>
      </c>
      <c r="B6657" t="s">
        <v>1162</v>
      </c>
      <c r="C6657" t="s">
        <v>188</v>
      </c>
      <c r="D6657" t="s">
        <v>1163</v>
      </c>
      <c r="E6657" t="s">
        <v>46</v>
      </c>
      <c r="F6657" t="s">
        <v>1153</v>
      </c>
      <c r="G6657" t="s">
        <v>48</v>
      </c>
      <c r="H6657">
        <v>865005</v>
      </c>
      <c r="I6657">
        <v>77</v>
      </c>
      <c r="J6657">
        <v>3596</v>
      </c>
      <c r="K6657" t="s">
        <v>74</v>
      </c>
      <c r="L6657" t="s">
        <v>973</v>
      </c>
      <c r="M6657">
        <v>6.7684519611000002</v>
      </c>
      <c r="N6657">
        <v>3.0950740000000002E-4</v>
      </c>
      <c r="O6657">
        <v>6.7684519611000002</v>
      </c>
      <c r="Q6657">
        <v>9</v>
      </c>
      <c r="R6657">
        <v>2.7</v>
      </c>
      <c r="V6657">
        <v>3.2</v>
      </c>
      <c r="AA6657">
        <v>16</v>
      </c>
      <c r="AB6657">
        <v>5.2</v>
      </c>
      <c r="AL6657">
        <v>12.5</v>
      </c>
      <c r="AM6657">
        <v>7.9</v>
      </c>
      <c r="AN6657">
        <v>14.4</v>
      </c>
      <c r="AP6657">
        <v>9.8000000000000007</v>
      </c>
      <c r="AS6657" t="s">
        <v>192</v>
      </c>
    </row>
    <row r="6658" spans="1:45" x14ac:dyDescent="0.25">
      <c r="A6658">
        <v>23</v>
      </c>
      <c r="B6658" t="s">
        <v>4294</v>
      </c>
      <c r="C6658" t="s">
        <v>52</v>
      </c>
      <c r="D6658" t="s">
        <v>2329</v>
      </c>
      <c r="E6658" t="s">
        <v>46</v>
      </c>
      <c r="F6658" t="s">
        <v>4222</v>
      </c>
      <c r="G6658" t="s">
        <v>185</v>
      </c>
      <c r="H6658">
        <v>757753</v>
      </c>
      <c r="I6658">
        <v>54</v>
      </c>
      <c r="J6658">
        <v>2895</v>
      </c>
      <c r="K6658" t="s">
        <v>74</v>
      </c>
      <c r="L6658">
        <v>20160607</v>
      </c>
      <c r="M6658">
        <v>6.7720545530000003</v>
      </c>
      <c r="N6658">
        <v>-2.3462170000000001E-4</v>
      </c>
      <c r="O6658">
        <v>6.7720545530000003</v>
      </c>
      <c r="P6658">
        <f t="shared" ref="P6658:P6659" si="1314">LN(O6658)/LN(2)</f>
        <v>2.7595935950624919</v>
      </c>
      <c r="Q6658">
        <v>15</v>
      </c>
      <c r="R6658">
        <v>2.7</v>
      </c>
      <c r="T6658" t="str">
        <f t="shared" ref="T6658:T6659" si="1315">UPPER(AS6658)</f>
        <v>GGTCTCAGGATTGTAGTATTTGTGTTCTGATATGAAAACTAGAGAGGACGCCTAAATCGTTAAAGGATTTCCAGCTTTAGCATGGACGGTCACACTGGATCTCAAAATCTGGCGCTAACGCCCGCTTCAGGAAGCGTCGCAGTCTGTGAGACC</v>
      </c>
      <c r="V6658">
        <v>3.2</v>
      </c>
      <c r="AA6658">
        <v>15</v>
      </c>
      <c r="AS6658" t="s">
        <v>2330</v>
      </c>
    </row>
    <row r="6659" spans="1:45" x14ac:dyDescent="0.25">
      <c r="A6659">
        <v>23</v>
      </c>
      <c r="B6659" t="s">
        <v>4490</v>
      </c>
      <c r="C6659" t="s">
        <v>60</v>
      </c>
      <c r="D6659" t="s">
        <v>1964</v>
      </c>
      <c r="E6659" t="s">
        <v>46</v>
      </c>
      <c r="F6659" t="s">
        <v>4455</v>
      </c>
      <c r="G6659" t="s">
        <v>48</v>
      </c>
      <c r="H6659">
        <v>324068</v>
      </c>
      <c r="I6659">
        <v>53</v>
      </c>
      <c r="J6659">
        <v>1080</v>
      </c>
      <c r="K6659" t="s">
        <v>74</v>
      </c>
      <c r="L6659">
        <v>20160607</v>
      </c>
      <c r="M6659">
        <v>6.7738096330999999</v>
      </c>
      <c r="N6659">
        <v>-2.09065E-4</v>
      </c>
      <c r="O6659">
        <v>6.7738096330999999</v>
      </c>
      <c r="P6659">
        <f t="shared" si="1314"/>
        <v>2.7599674428046539</v>
      </c>
      <c r="Q6659">
        <v>15</v>
      </c>
      <c r="R6659">
        <v>2.7</v>
      </c>
      <c r="T6659" t="str">
        <f t="shared" si="1315"/>
        <v>GGTCTCAGGATGTATTTTTTAGGTTTTTTCGTCTGCCCGTGGCAGCCACACTAATTTGGCTCAGCTTTTCGTTTCCACTTCCGTTTGATCTACAACACGTGTTTCTACGCCAGCAAGTAGAAGTACGTTATAGAAAAGCGTTTCTGTGAGACC</v>
      </c>
      <c r="V6659">
        <v>3.1</v>
      </c>
      <c r="AA6659">
        <v>15</v>
      </c>
      <c r="AJ6659">
        <v>9.6</v>
      </c>
      <c r="AO6659">
        <v>-13.3</v>
      </c>
      <c r="AS6659" t="s">
        <v>1965</v>
      </c>
    </row>
    <row r="6660" spans="1:45" hidden="1" x14ac:dyDescent="0.25">
      <c r="A6660">
        <v>1</v>
      </c>
      <c r="B6660" t="s">
        <v>1848</v>
      </c>
      <c r="C6660" t="s">
        <v>68</v>
      </c>
      <c r="D6660" t="s">
        <v>1849</v>
      </c>
      <c r="E6660" t="s">
        <v>46</v>
      </c>
      <c r="F6660" t="s">
        <v>1850</v>
      </c>
      <c r="G6660" t="s">
        <v>185</v>
      </c>
      <c r="H6660">
        <v>207795</v>
      </c>
      <c r="I6660">
        <v>51</v>
      </c>
      <c r="J6660">
        <v>772</v>
      </c>
      <c r="K6660" t="s">
        <v>74</v>
      </c>
      <c r="L6660">
        <v>20160607</v>
      </c>
      <c r="M6660">
        <v>6.7802595594000001</v>
      </c>
      <c r="N6660">
        <v>-5.9568800000000003E-4</v>
      </c>
      <c r="O6660">
        <v>6.7802595594000001</v>
      </c>
      <c r="Q6660">
        <v>15</v>
      </c>
      <c r="R6660">
        <v>2.7</v>
      </c>
      <c r="V6660">
        <v>3.2</v>
      </c>
      <c r="AA6660">
        <v>15</v>
      </c>
      <c r="AD6660">
        <v>5</v>
      </c>
      <c r="AL6660">
        <v>15.8</v>
      </c>
      <c r="AM6660">
        <v>13.2</v>
      </c>
      <c r="AO6660">
        <v>2.8</v>
      </c>
      <c r="AS6660" t="s">
        <v>1851</v>
      </c>
    </row>
    <row r="6661" spans="1:45" hidden="1" x14ac:dyDescent="0.25">
      <c r="A6661">
        <v>49</v>
      </c>
      <c r="B6661" t="s">
        <v>3330</v>
      </c>
      <c r="C6661" t="s">
        <v>68</v>
      </c>
      <c r="D6661" t="s">
        <v>3331</v>
      </c>
      <c r="E6661" t="s">
        <v>46</v>
      </c>
      <c r="F6661" t="s">
        <v>3229</v>
      </c>
      <c r="G6661" t="s">
        <v>185</v>
      </c>
      <c r="H6661">
        <v>655690</v>
      </c>
      <c r="I6661">
        <v>68</v>
      </c>
      <c r="J6661">
        <v>2983</v>
      </c>
      <c r="K6661" t="s">
        <v>74</v>
      </c>
      <c r="L6661">
        <v>20160607</v>
      </c>
      <c r="M6661">
        <v>6.7868283537999998</v>
      </c>
      <c r="N6661">
        <v>-1.2422320000000001E-4</v>
      </c>
      <c r="O6661">
        <v>6.7868283537999998</v>
      </c>
      <c r="Q6661">
        <v>15</v>
      </c>
      <c r="R6661">
        <v>2.7</v>
      </c>
      <c r="V6661">
        <v>3.2</v>
      </c>
      <c r="AA6661">
        <v>15</v>
      </c>
      <c r="AD6661">
        <v>-0.9</v>
      </c>
      <c r="AL6661">
        <v>15.8</v>
      </c>
      <c r="AM6661">
        <v>17.5</v>
      </c>
      <c r="AO6661">
        <v>7.8</v>
      </c>
      <c r="AS6661" t="s">
        <v>3332</v>
      </c>
    </row>
    <row r="6662" spans="1:45" hidden="1" x14ac:dyDescent="0.25">
      <c r="A6662">
        <v>40</v>
      </c>
      <c r="B6662" t="s">
        <v>2358</v>
      </c>
      <c r="C6662" t="s">
        <v>52</v>
      </c>
      <c r="D6662" t="s">
        <v>2329</v>
      </c>
      <c r="E6662" t="s">
        <v>46</v>
      </c>
      <c r="F6662" t="s">
        <v>3025</v>
      </c>
      <c r="G6662" t="s">
        <v>185</v>
      </c>
      <c r="H6662">
        <v>550984</v>
      </c>
      <c r="I6662">
        <v>1298</v>
      </c>
      <c r="J6662">
        <v>1643</v>
      </c>
      <c r="K6662" t="s">
        <v>74</v>
      </c>
      <c r="L6662">
        <v>20160607</v>
      </c>
      <c r="M6662">
        <v>6.7982184101999996</v>
      </c>
      <c r="N6662">
        <v>1.5131838700000001E-2</v>
      </c>
      <c r="O6662">
        <v>6.7982184101999996</v>
      </c>
      <c r="Q6662">
        <v>15</v>
      </c>
      <c r="R6662">
        <v>2.7</v>
      </c>
      <c r="V6662">
        <v>3.2</v>
      </c>
      <c r="AA6662">
        <v>15</v>
      </c>
      <c r="AS6662" t="s">
        <v>2330</v>
      </c>
    </row>
    <row r="6663" spans="1:45" x14ac:dyDescent="0.25">
      <c r="A6663">
        <v>3</v>
      </c>
      <c r="B6663" t="s">
        <v>589</v>
      </c>
      <c r="C6663" t="s">
        <v>188</v>
      </c>
      <c r="D6663" t="s">
        <v>590</v>
      </c>
      <c r="E6663" t="s">
        <v>46</v>
      </c>
      <c r="F6663" t="s">
        <v>827</v>
      </c>
      <c r="G6663" t="s">
        <v>185</v>
      </c>
      <c r="H6663">
        <v>288987</v>
      </c>
      <c r="I6663">
        <v>277339</v>
      </c>
      <c r="J6663">
        <v>1094</v>
      </c>
      <c r="K6663" t="s">
        <v>49</v>
      </c>
      <c r="L6663">
        <v>20160610</v>
      </c>
      <c r="M6663">
        <v>7.0882006093000003</v>
      </c>
      <c r="N6663">
        <v>6.8024641853999999</v>
      </c>
      <c r="O6663">
        <v>6.8024641853999999</v>
      </c>
      <c r="P6663">
        <f t="shared" ref="P6663:P6665" si="1316">LN(O6663)/LN(2)</f>
        <v>2.7660574557848649</v>
      </c>
      <c r="Q6663">
        <v>3</v>
      </c>
      <c r="R6663">
        <v>2.7</v>
      </c>
      <c r="T6663" t="str">
        <f t="shared" ref="T6663:T6665" si="1317">UPPER(AS6663)</f>
        <v>GGTCTCAGGATTTTAAATAGATTTAGCTAGAAAATAGCTGACAGACACATATCGATATATCGCTGCGATAGCCACAGCTGTTCACGCCCGCAGTTTAAGCGTAGTGGCAGCCCTGGTCGGCCACCAAAAAATAAACATTGGATCTGTGAGACC</v>
      </c>
      <c r="V6663">
        <v>3.2</v>
      </c>
      <c r="AA6663">
        <v>14</v>
      </c>
      <c r="AB6663">
        <v>5.2</v>
      </c>
      <c r="AL6663">
        <v>12.5</v>
      </c>
      <c r="AM6663">
        <v>7.9</v>
      </c>
      <c r="AN6663">
        <v>14.4</v>
      </c>
      <c r="AP6663">
        <v>9.8000000000000007</v>
      </c>
      <c r="AS6663" t="s">
        <v>192</v>
      </c>
    </row>
    <row r="6664" spans="1:45" x14ac:dyDescent="0.25">
      <c r="A6664">
        <v>37</v>
      </c>
      <c r="B6664" t="s">
        <v>4536</v>
      </c>
      <c r="C6664" t="s">
        <v>60</v>
      </c>
      <c r="D6664" t="s">
        <v>1964</v>
      </c>
      <c r="E6664" t="s">
        <v>46</v>
      </c>
      <c r="F6664" t="s">
        <v>4516</v>
      </c>
      <c r="G6664" t="s">
        <v>48</v>
      </c>
      <c r="H6664">
        <v>310315</v>
      </c>
      <c r="I6664">
        <v>42</v>
      </c>
      <c r="J6664">
        <v>1011</v>
      </c>
      <c r="K6664" t="s">
        <v>74</v>
      </c>
      <c r="L6664">
        <v>20160607</v>
      </c>
      <c r="M6664">
        <v>6.8074016450999997</v>
      </c>
      <c r="N6664">
        <v>-3.8945800000000002E-4</v>
      </c>
      <c r="O6664">
        <v>6.8074016450999997</v>
      </c>
      <c r="P6664">
        <f t="shared" si="1316"/>
        <v>2.7671042330308713</v>
      </c>
      <c r="Q6664">
        <v>15</v>
      </c>
      <c r="R6664">
        <v>2.7</v>
      </c>
      <c r="T6664" t="str">
        <f t="shared" si="1317"/>
        <v>GGTCTCAGGATGTATTTTTTAGGTTTTTTCGTCTGCCCGTGGCAGCCACACTAATTTGGCTCAGCTTTTCGTTTCCACTTCCGTTTGATCTACAACACGTGTTTCTACGCCAGCAAGTAGAAGTACGTTATAGAAAAGCGTTTCTGTGAGACC</v>
      </c>
      <c r="V6664">
        <v>3.1</v>
      </c>
      <c r="AA6664">
        <v>15</v>
      </c>
      <c r="AJ6664">
        <v>9.6</v>
      </c>
      <c r="AO6664">
        <v>-13.3</v>
      </c>
      <c r="AS6664" t="s">
        <v>1965</v>
      </c>
    </row>
    <row r="6665" spans="1:45" x14ac:dyDescent="0.25">
      <c r="A6665">
        <v>37</v>
      </c>
      <c r="B6665" t="s">
        <v>3323</v>
      </c>
      <c r="C6665" t="s">
        <v>68</v>
      </c>
      <c r="D6665" t="s">
        <v>3324</v>
      </c>
      <c r="E6665" t="s">
        <v>46</v>
      </c>
      <c r="F6665" t="s">
        <v>3229</v>
      </c>
      <c r="G6665" t="s">
        <v>185</v>
      </c>
      <c r="H6665">
        <v>480097</v>
      </c>
      <c r="I6665">
        <v>113</v>
      </c>
      <c r="J6665">
        <v>2177</v>
      </c>
      <c r="K6665" t="s">
        <v>74</v>
      </c>
      <c r="L6665">
        <v>20160607</v>
      </c>
      <c r="M6665">
        <v>6.8088338877999997</v>
      </c>
      <c r="N6665">
        <v>4.680908E-4</v>
      </c>
      <c r="O6665">
        <v>6.8088338877999997</v>
      </c>
      <c r="P6665">
        <f t="shared" si="1316"/>
        <v>2.7674077368066792</v>
      </c>
      <c r="Q6665">
        <v>15</v>
      </c>
      <c r="R6665">
        <v>2.7</v>
      </c>
      <c r="T6665" t="str">
        <f t="shared" si="1317"/>
        <v>GGTCTCAGGATCATATCAAGTCACAACAATGAAACGAAAACCTATCGATAGCGCATGGCTTGACGGCACGCTGTCATCTCTAGTTGATTTCCTTCTTTTTTCGCCTTCACGAAATCAAGTAGGTAAGCGTTTCCCGAAATCGTCTGTGAGACC</v>
      </c>
      <c r="V6665">
        <v>3.2</v>
      </c>
      <c r="AA6665">
        <v>15</v>
      </c>
      <c r="AD6665">
        <v>-2.1</v>
      </c>
      <c r="AL6665">
        <v>15.8</v>
      </c>
      <c r="AM6665">
        <v>15.8</v>
      </c>
      <c r="AO6665">
        <v>7.8</v>
      </c>
      <c r="AS6665" t="s">
        <v>3325</v>
      </c>
    </row>
    <row r="6666" spans="1:45" hidden="1" x14ac:dyDescent="0.25">
      <c r="A6666">
        <v>59</v>
      </c>
      <c r="B6666" t="s">
        <v>953</v>
      </c>
      <c r="C6666" t="s">
        <v>115</v>
      </c>
      <c r="D6666" t="s">
        <v>913</v>
      </c>
      <c r="E6666" t="s">
        <v>46</v>
      </c>
      <c r="F6666" t="s">
        <v>833</v>
      </c>
      <c r="G6666" t="s">
        <v>185</v>
      </c>
      <c r="H6666">
        <v>323426</v>
      </c>
      <c r="I6666">
        <v>333990</v>
      </c>
      <c r="J6666">
        <v>1463</v>
      </c>
      <c r="K6666" t="s">
        <v>49</v>
      </c>
      <c r="L6666">
        <v>20160610</v>
      </c>
      <c r="M6666">
        <v>6.5945370621999997</v>
      </c>
      <c r="N6666">
        <v>6.8099534948000002</v>
      </c>
      <c r="O6666">
        <v>6.8099534948000002</v>
      </c>
      <c r="Q6666">
        <v>15</v>
      </c>
      <c r="R6666">
        <v>2.7</v>
      </c>
      <c r="V6666">
        <v>1</v>
      </c>
      <c r="AA6666">
        <v>15</v>
      </c>
      <c r="AB6666">
        <v>5.2</v>
      </c>
      <c r="AC6666">
        <v>5.7</v>
      </c>
      <c r="AD6666">
        <v>1.9</v>
      </c>
      <c r="AS6666" t="s">
        <v>914</v>
      </c>
    </row>
    <row r="6667" spans="1:45" hidden="1" x14ac:dyDescent="0.25">
      <c r="A6667">
        <v>51</v>
      </c>
      <c r="B6667" t="s">
        <v>2529</v>
      </c>
      <c r="C6667" t="s">
        <v>115</v>
      </c>
      <c r="D6667" t="s">
        <v>2530</v>
      </c>
      <c r="E6667" t="s">
        <v>46</v>
      </c>
      <c r="F6667" t="s">
        <v>3025</v>
      </c>
      <c r="G6667" t="s">
        <v>185</v>
      </c>
      <c r="H6667">
        <v>509248</v>
      </c>
      <c r="I6667">
        <v>56</v>
      </c>
      <c r="J6667">
        <v>1624</v>
      </c>
      <c r="K6667" t="s">
        <v>74</v>
      </c>
      <c r="L6667">
        <v>20160607</v>
      </c>
      <c r="M6667">
        <v>6.8140719466000004</v>
      </c>
      <c r="N6667">
        <v>4.6799999999999999E-5</v>
      </c>
      <c r="O6667">
        <v>6.8140719466000004</v>
      </c>
      <c r="Q6667">
        <v>15</v>
      </c>
      <c r="R6667">
        <v>2.7</v>
      </c>
      <c r="V6667">
        <v>1</v>
      </c>
      <c r="AA6667">
        <v>15</v>
      </c>
      <c r="AS6667" t="s">
        <v>2531</v>
      </c>
    </row>
    <row r="6668" spans="1:45" hidden="1" x14ac:dyDescent="0.25">
      <c r="A6668">
        <v>78</v>
      </c>
      <c r="B6668" t="s">
        <v>2020</v>
      </c>
      <c r="C6668" t="s">
        <v>124</v>
      </c>
      <c r="D6668" t="s">
        <v>1992</v>
      </c>
      <c r="E6668" t="s">
        <v>46</v>
      </c>
      <c r="F6668" t="s">
        <v>1850</v>
      </c>
      <c r="G6668" t="s">
        <v>185</v>
      </c>
      <c r="H6668">
        <v>164596</v>
      </c>
      <c r="I6668">
        <v>151700</v>
      </c>
      <c r="J6668">
        <v>599</v>
      </c>
      <c r="K6668" t="s">
        <v>49</v>
      </c>
      <c r="L6668">
        <v>20160607</v>
      </c>
      <c r="M6668">
        <v>7.3999547683999998</v>
      </c>
      <c r="N6668">
        <v>6.8198863143999997</v>
      </c>
      <c r="O6668">
        <v>6.8198863143999997</v>
      </c>
      <c r="Q6668">
        <v>15</v>
      </c>
      <c r="R6668">
        <v>2.7</v>
      </c>
      <c r="V6668">
        <v>4</v>
      </c>
      <c r="AA6668">
        <v>15</v>
      </c>
      <c r="AF6668">
        <v>3.1</v>
      </c>
      <c r="AJ6668">
        <v>12.8</v>
      </c>
      <c r="AL6668">
        <v>7.9</v>
      </c>
      <c r="AO6668">
        <v>10.1</v>
      </c>
      <c r="AQ6668">
        <v>13.5</v>
      </c>
      <c r="AR6668">
        <v>25.5</v>
      </c>
      <c r="AS6668" t="s">
        <v>1993</v>
      </c>
    </row>
    <row r="6669" spans="1:45" x14ac:dyDescent="0.25">
      <c r="A6669">
        <v>33</v>
      </c>
      <c r="B6669" t="s">
        <v>1460</v>
      </c>
      <c r="C6669" t="s">
        <v>86</v>
      </c>
      <c r="D6669" t="s">
        <v>1461</v>
      </c>
      <c r="E6669" t="s">
        <v>46</v>
      </c>
      <c r="F6669" t="s">
        <v>1348</v>
      </c>
      <c r="G6669" t="s">
        <v>185</v>
      </c>
      <c r="H6669">
        <v>608821</v>
      </c>
      <c r="I6669">
        <v>62</v>
      </c>
      <c r="J6669">
        <v>2588</v>
      </c>
      <c r="K6669" t="s">
        <v>74</v>
      </c>
      <c r="L6669" t="s">
        <v>973</v>
      </c>
      <c r="M6669">
        <v>6.8202891238000003</v>
      </c>
      <c r="N6669">
        <v>2.393195E-4</v>
      </c>
      <c r="O6669">
        <v>6.8202891238000003</v>
      </c>
      <c r="P6669">
        <f t="shared" ref="P6669" si="1318">LN(O6669)/LN(2)</f>
        <v>2.7698328988727874</v>
      </c>
      <c r="Q6669">
        <v>8</v>
      </c>
      <c r="R6669">
        <v>2.7</v>
      </c>
      <c r="T6669" t="str">
        <f>UPPER(AS6669)</f>
        <v>GGTCTCAGGATGAGAGAACCAGTGCGCTCTTATCACGTGAGAACGCTTTTGGGCATTCAGTTTGGCTTTTGCGGCGCTGACCGCTGGCGACAGTTTCGAATCCATAGCCGATCGGAGAGCAACGAACGTAGGCCAGAACGGATCTGTGAGACC</v>
      </c>
      <c r="V6669">
        <v>1</v>
      </c>
      <c r="AA6669">
        <v>1</v>
      </c>
      <c r="AB6669">
        <v>4.7</v>
      </c>
      <c r="AC6669">
        <v>4.8</v>
      </c>
      <c r="AD6669">
        <v>7.7</v>
      </c>
      <c r="AS6669" t="s">
        <v>88</v>
      </c>
    </row>
    <row r="6670" spans="1:45" hidden="1" x14ac:dyDescent="0.25">
      <c r="A6670">
        <v>42</v>
      </c>
      <c r="B6670" t="s">
        <v>814</v>
      </c>
      <c r="C6670" t="s">
        <v>124</v>
      </c>
      <c r="D6670" t="s">
        <v>815</v>
      </c>
      <c r="E6670" t="s">
        <v>46</v>
      </c>
      <c r="F6670" t="s">
        <v>4643</v>
      </c>
      <c r="G6670" t="s">
        <v>185</v>
      </c>
      <c r="H6670">
        <v>511147</v>
      </c>
      <c r="I6670">
        <v>108</v>
      </c>
      <c r="J6670">
        <v>1244</v>
      </c>
      <c r="K6670" t="s">
        <v>74</v>
      </c>
      <c r="L6670">
        <v>20160607</v>
      </c>
      <c r="M6670">
        <v>6.8348303460000004</v>
      </c>
      <c r="N6670">
        <v>8.3579699999999999E-4</v>
      </c>
      <c r="O6670">
        <v>6.8348303460000004</v>
      </c>
      <c r="Q6670">
        <v>5</v>
      </c>
      <c r="R6670">
        <v>2.7</v>
      </c>
      <c r="V6670">
        <v>4</v>
      </c>
      <c r="AA6670">
        <v>9</v>
      </c>
      <c r="AF6670">
        <v>3.1</v>
      </c>
      <c r="AJ6670">
        <v>12.8</v>
      </c>
      <c r="AK6670">
        <v>9.9</v>
      </c>
      <c r="AL6670">
        <v>7.9</v>
      </c>
      <c r="AO6670">
        <v>10.1</v>
      </c>
      <c r="AQ6670">
        <v>13.5</v>
      </c>
      <c r="AR6670">
        <v>25.5</v>
      </c>
      <c r="AS6670" t="s">
        <v>126</v>
      </c>
    </row>
    <row r="6671" spans="1:45" hidden="1" x14ac:dyDescent="0.25">
      <c r="A6671">
        <v>54</v>
      </c>
      <c r="B6671" t="s">
        <v>4621</v>
      </c>
      <c r="C6671" t="s">
        <v>44</v>
      </c>
      <c r="D6671" t="s">
        <v>160</v>
      </c>
      <c r="E6671" t="s">
        <v>46</v>
      </c>
      <c r="F6671" t="s">
        <v>4577</v>
      </c>
      <c r="G6671" t="s">
        <v>185</v>
      </c>
      <c r="H6671">
        <v>309406</v>
      </c>
      <c r="I6671">
        <v>401</v>
      </c>
      <c r="J6671">
        <v>1128</v>
      </c>
      <c r="K6671" t="s">
        <v>74</v>
      </c>
      <c r="L6671">
        <v>20160607</v>
      </c>
      <c r="M6671">
        <v>6.8372470269000001</v>
      </c>
      <c r="N6671">
        <v>7.8680244999999992E-3</v>
      </c>
      <c r="O6671">
        <v>6.8372470269000001</v>
      </c>
      <c r="Q6671">
        <v>15</v>
      </c>
      <c r="R6671">
        <v>2.7</v>
      </c>
      <c r="V6671">
        <v>4</v>
      </c>
      <c r="AA6671">
        <v>15</v>
      </c>
      <c r="AF6671">
        <v>4.5</v>
      </c>
      <c r="AJ6671">
        <v>11.4</v>
      </c>
      <c r="AO6671">
        <v>5.0999999999999996</v>
      </c>
      <c r="AQ6671">
        <v>16</v>
      </c>
      <c r="AR6671">
        <v>25.5</v>
      </c>
      <c r="AS6671" t="s">
        <v>50</v>
      </c>
    </row>
    <row r="6672" spans="1:45" x14ac:dyDescent="0.25">
      <c r="A6672">
        <v>37</v>
      </c>
      <c r="B6672" t="s">
        <v>2397</v>
      </c>
      <c r="C6672" t="s">
        <v>60</v>
      </c>
      <c r="D6672" t="s">
        <v>2398</v>
      </c>
      <c r="E6672" t="s">
        <v>46</v>
      </c>
      <c r="F6672" t="s">
        <v>2353</v>
      </c>
      <c r="G6672" t="s">
        <v>185</v>
      </c>
      <c r="H6672">
        <v>213507</v>
      </c>
      <c r="I6672">
        <v>248</v>
      </c>
      <c r="J6672">
        <v>840</v>
      </c>
      <c r="K6672" t="s">
        <v>74</v>
      </c>
      <c r="L6672">
        <v>20160607</v>
      </c>
      <c r="M6672">
        <v>6.8438790187</v>
      </c>
      <c r="N6672">
        <v>6.1641042000000002E-3</v>
      </c>
      <c r="O6672">
        <v>6.8438790187</v>
      </c>
      <c r="P6672">
        <f t="shared" ref="P6672:P6673" si="1319">LN(O6672)/LN(2)</f>
        <v>2.7748142571002323</v>
      </c>
      <c r="Q6672">
        <v>15</v>
      </c>
      <c r="R6672">
        <v>2.7</v>
      </c>
      <c r="T6672" t="str">
        <f t="shared" ref="T6672:T6673" si="1320">UPPER(AS6672)</f>
        <v>GGTCTCAGGATGTATTTTTTAGGTTTTTTCGTCTGCCCGTGGCAGCCACACTAATTTGGCTCAGCTTTTCGTTTCCACTTCCGTTTGTACATTTATCCGTGTTTCTACGCCAGCAAGTAGAAGTACGTTATAGAAAAGCGTTTCTGTGAGACC</v>
      </c>
      <c r="V6672">
        <v>3.1</v>
      </c>
      <c r="AA6672">
        <v>15</v>
      </c>
      <c r="AS6672" t="s">
        <v>2399</v>
      </c>
    </row>
    <row r="6673" spans="1:45" x14ac:dyDescent="0.25">
      <c r="A6673">
        <v>13</v>
      </c>
      <c r="B6673" t="s">
        <v>759</v>
      </c>
      <c r="C6673" t="s">
        <v>124</v>
      </c>
      <c r="D6673" t="s">
        <v>760</v>
      </c>
      <c r="E6673" t="s">
        <v>46</v>
      </c>
      <c r="F6673" t="s">
        <v>648</v>
      </c>
      <c r="G6673" t="s">
        <v>185</v>
      </c>
      <c r="H6673">
        <v>391548</v>
      </c>
      <c r="I6673">
        <v>400284</v>
      </c>
      <c r="J6673">
        <v>1565</v>
      </c>
      <c r="K6673" t="s">
        <v>49</v>
      </c>
      <c r="L6673">
        <v>20160610</v>
      </c>
      <c r="M6673">
        <v>6.7009791557999998</v>
      </c>
      <c r="N6673">
        <v>6.8505032961000003</v>
      </c>
      <c r="O6673">
        <v>6.8505032961000003</v>
      </c>
      <c r="P6673">
        <f t="shared" si="1319"/>
        <v>2.7762099845861687</v>
      </c>
      <c r="Q6673">
        <v>5</v>
      </c>
      <c r="R6673">
        <v>2.7</v>
      </c>
      <c r="T6673" t="str">
        <f t="shared" si="1320"/>
        <v>GGTCTCAGGATCTTGGTTATAATTAGGTTATTTTTTCGATATTTTGAGGTATATTTCTACGATAGATCGGCGGTCACATCGTATTTCCCTCCTTTTCGTTTTCGTTTCCGGCGAAGTAAGTATAATAAAATCTCCACGTTTTTCTGTGAGACC</v>
      </c>
      <c r="V6673">
        <v>4</v>
      </c>
      <c r="AA6673">
        <v>2</v>
      </c>
      <c r="AF6673">
        <v>3.1</v>
      </c>
      <c r="AJ6673">
        <v>12.8</v>
      </c>
      <c r="AK6673">
        <v>9.9</v>
      </c>
      <c r="AL6673">
        <v>7.9</v>
      </c>
      <c r="AO6673">
        <v>10.1</v>
      </c>
      <c r="AQ6673">
        <v>13.5</v>
      </c>
      <c r="AR6673">
        <v>25.5</v>
      </c>
      <c r="AS6673" t="s">
        <v>126</v>
      </c>
    </row>
    <row r="6674" spans="1:45" hidden="1" x14ac:dyDescent="0.25">
      <c r="A6674">
        <v>51</v>
      </c>
      <c r="B6674" t="s">
        <v>4550</v>
      </c>
      <c r="C6674" t="s">
        <v>60</v>
      </c>
      <c r="D6674" t="s">
        <v>1964</v>
      </c>
      <c r="E6674" t="s">
        <v>46</v>
      </c>
      <c r="F6674" t="s">
        <v>4516</v>
      </c>
      <c r="G6674" t="s">
        <v>48</v>
      </c>
      <c r="H6674">
        <v>210702</v>
      </c>
      <c r="I6674">
        <v>124</v>
      </c>
      <c r="J6674">
        <v>682</v>
      </c>
      <c r="K6674" t="s">
        <v>74</v>
      </c>
      <c r="L6674">
        <v>20160607</v>
      </c>
      <c r="M6674">
        <v>6.8513239413000004</v>
      </c>
      <c r="N6674">
        <v>2.0897875999999998E-3</v>
      </c>
      <c r="O6674">
        <v>6.8513239413000004</v>
      </c>
      <c r="Q6674">
        <v>15</v>
      </c>
      <c r="R6674">
        <v>2.7</v>
      </c>
      <c r="V6674">
        <v>3.1</v>
      </c>
      <c r="AA6674">
        <v>15</v>
      </c>
      <c r="AJ6674">
        <v>9.6</v>
      </c>
      <c r="AO6674">
        <v>-13.3</v>
      </c>
      <c r="AS6674" t="s">
        <v>1965</v>
      </c>
    </row>
    <row r="6675" spans="1:45" x14ac:dyDescent="0.25">
      <c r="A6675">
        <v>32</v>
      </c>
      <c r="B6675" t="s">
        <v>1012</v>
      </c>
      <c r="C6675" t="s">
        <v>124</v>
      </c>
      <c r="D6675" t="s">
        <v>1013</v>
      </c>
      <c r="E6675" t="s">
        <v>46</v>
      </c>
      <c r="F6675" t="s">
        <v>972</v>
      </c>
      <c r="G6675" t="s">
        <v>185</v>
      </c>
      <c r="H6675">
        <v>355058</v>
      </c>
      <c r="I6675">
        <v>205</v>
      </c>
      <c r="J6675">
        <v>1344</v>
      </c>
      <c r="K6675" t="s">
        <v>74</v>
      </c>
      <c r="L6675" t="s">
        <v>973</v>
      </c>
      <c r="M6675">
        <v>6.8590159522</v>
      </c>
      <c r="N6675">
        <v>2.9988230999999999E-3</v>
      </c>
      <c r="O6675">
        <v>6.8590159522</v>
      </c>
      <c r="P6675">
        <f t="shared" ref="P6675" si="1321">LN(O6675)/LN(2)</f>
        <v>2.7780016109876766</v>
      </c>
      <c r="Q6675">
        <v>14</v>
      </c>
      <c r="R6675">
        <v>2.7</v>
      </c>
      <c r="T6675" t="str">
        <f>UPPER(AS6675)</f>
        <v>GGTCTCAGGATCTTGGTTATAATTAGGTTATTTTTTCGATATTTTGAGGTATATTTCTACGATAGATCGGCGGTCACATCGTATTTCCCTCCTTTTCGTTTTCGTTTCCGGCGAAGTAAGTATAATAAAATCTCCACGTTTTTCTGTGAGACC</v>
      </c>
      <c r="V6675">
        <v>4</v>
      </c>
      <c r="AA6675">
        <v>16</v>
      </c>
      <c r="AF6675">
        <v>3.1</v>
      </c>
      <c r="AJ6675">
        <v>12.8</v>
      </c>
      <c r="AK6675">
        <v>9.9</v>
      </c>
      <c r="AL6675">
        <v>7.9</v>
      </c>
      <c r="AO6675">
        <v>10.1</v>
      </c>
      <c r="AQ6675">
        <v>13.5</v>
      </c>
      <c r="AR6675">
        <v>25.5</v>
      </c>
      <c r="AS6675" t="s">
        <v>126</v>
      </c>
    </row>
    <row r="6676" spans="1:45" hidden="1" x14ac:dyDescent="0.25">
      <c r="A6676">
        <v>4</v>
      </c>
      <c r="B6676" t="s">
        <v>3302</v>
      </c>
      <c r="C6676" t="s">
        <v>86</v>
      </c>
      <c r="D6676" t="s">
        <v>3303</v>
      </c>
      <c r="E6676" t="s">
        <v>46</v>
      </c>
      <c r="F6676" t="s">
        <v>4640</v>
      </c>
      <c r="G6676" t="s">
        <v>185</v>
      </c>
      <c r="H6676">
        <v>374528</v>
      </c>
      <c r="I6676">
        <v>209</v>
      </c>
      <c r="J6676">
        <v>1272</v>
      </c>
      <c r="K6676" t="s">
        <v>74</v>
      </c>
      <c r="L6676">
        <v>20160607</v>
      </c>
      <c r="M6676">
        <v>6.872905426</v>
      </c>
      <c r="N6676">
        <v>2.8723099999999999E-3</v>
      </c>
      <c r="O6676">
        <v>6.872905426</v>
      </c>
      <c r="Q6676">
        <v>15</v>
      </c>
      <c r="R6676">
        <v>2.7</v>
      </c>
      <c r="V6676">
        <v>1</v>
      </c>
      <c r="AA6676">
        <v>15</v>
      </c>
      <c r="AB6676">
        <v>6.3</v>
      </c>
      <c r="AC6676">
        <v>4.8</v>
      </c>
      <c r="AD6676">
        <v>7.7</v>
      </c>
      <c r="AS6676" t="s">
        <v>3304</v>
      </c>
    </row>
    <row r="6677" spans="1:45" hidden="1" x14ac:dyDescent="0.25">
      <c r="A6677">
        <v>55</v>
      </c>
      <c r="B6677" t="s">
        <v>1030</v>
      </c>
      <c r="C6677" t="s">
        <v>124</v>
      </c>
      <c r="D6677" t="s">
        <v>1031</v>
      </c>
      <c r="E6677" t="s">
        <v>46</v>
      </c>
      <c r="F6677" t="s">
        <v>972</v>
      </c>
      <c r="G6677" t="s">
        <v>185</v>
      </c>
      <c r="H6677">
        <v>325699</v>
      </c>
      <c r="I6677">
        <v>110</v>
      </c>
      <c r="J6677">
        <v>1230</v>
      </c>
      <c r="K6677" t="s">
        <v>74</v>
      </c>
      <c r="L6677" t="s">
        <v>973</v>
      </c>
      <c r="M6677">
        <v>6.8749192688000003</v>
      </c>
      <c r="N6677">
        <v>1.2711774E-3</v>
      </c>
      <c r="O6677">
        <v>6.8749192688000003</v>
      </c>
      <c r="Q6677">
        <v>14</v>
      </c>
      <c r="R6677">
        <v>2.7</v>
      </c>
      <c r="V6677">
        <v>4</v>
      </c>
      <c r="AA6677">
        <v>9</v>
      </c>
      <c r="AF6677">
        <v>3.1</v>
      </c>
      <c r="AJ6677">
        <v>12.8</v>
      </c>
      <c r="AK6677">
        <v>9.9</v>
      </c>
      <c r="AL6677">
        <v>7.9</v>
      </c>
      <c r="AO6677">
        <v>10.1</v>
      </c>
      <c r="AQ6677">
        <v>13.5</v>
      </c>
      <c r="AR6677">
        <v>25.5</v>
      </c>
      <c r="AS6677" t="s">
        <v>126</v>
      </c>
    </row>
    <row r="6678" spans="1:45" hidden="1" x14ac:dyDescent="0.25">
      <c r="A6678">
        <v>45</v>
      </c>
      <c r="B6678" t="s">
        <v>3002</v>
      </c>
      <c r="C6678" t="s">
        <v>78</v>
      </c>
      <c r="D6678" t="s">
        <v>2456</v>
      </c>
      <c r="E6678" t="s">
        <v>46</v>
      </c>
      <c r="F6678" t="s">
        <v>2937</v>
      </c>
      <c r="G6678" t="s">
        <v>185</v>
      </c>
      <c r="H6678">
        <v>918173</v>
      </c>
      <c r="I6678">
        <v>58</v>
      </c>
      <c r="J6678">
        <v>3142</v>
      </c>
      <c r="K6678" t="s">
        <v>74</v>
      </c>
      <c r="L6678" t="s">
        <v>1711</v>
      </c>
      <c r="M6678">
        <v>6.8764306661000001</v>
      </c>
      <c r="N6678">
        <v>-3.2394599999999998E-4</v>
      </c>
      <c r="O6678">
        <v>6.8764306661000001</v>
      </c>
      <c r="Q6678">
        <v>15</v>
      </c>
      <c r="R6678">
        <v>2.7</v>
      </c>
      <c r="V6678">
        <v>4</v>
      </c>
      <c r="AA6678">
        <v>15</v>
      </c>
      <c r="AC6678">
        <v>17.5</v>
      </c>
      <c r="AK6678">
        <v>11.1</v>
      </c>
      <c r="AO6678">
        <v>5.4</v>
      </c>
      <c r="AQ6678">
        <v>14.8</v>
      </c>
      <c r="AS6678" t="s">
        <v>2043</v>
      </c>
    </row>
    <row r="6679" spans="1:45" hidden="1" x14ac:dyDescent="0.25">
      <c r="A6679">
        <v>42</v>
      </c>
      <c r="B6679" t="s">
        <v>684</v>
      </c>
      <c r="C6679" t="s">
        <v>124</v>
      </c>
      <c r="D6679" t="s">
        <v>685</v>
      </c>
      <c r="E6679" t="s">
        <v>46</v>
      </c>
      <c r="F6679" t="s">
        <v>4643</v>
      </c>
      <c r="G6679" t="s">
        <v>185</v>
      </c>
      <c r="H6679">
        <v>766601</v>
      </c>
      <c r="I6679">
        <v>1142</v>
      </c>
      <c r="J6679">
        <v>1685</v>
      </c>
      <c r="K6679" t="s">
        <v>74</v>
      </c>
      <c r="L6679">
        <v>20160607</v>
      </c>
      <c r="M6679">
        <v>6.9005118019999996</v>
      </c>
      <c r="N6679">
        <v>9.8347069999999998E-3</v>
      </c>
      <c r="O6679">
        <v>6.9005118019999996</v>
      </c>
      <c r="Q6679">
        <v>4</v>
      </c>
      <c r="R6679">
        <v>2.7</v>
      </c>
      <c r="V6679">
        <v>4</v>
      </c>
      <c r="AA6679">
        <v>15</v>
      </c>
      <c r="AF6679">
        <v>3.1</v>
      </c>
      <c r="AJ6679">
        <v>12.8</v>
      </c>
      <c r="AK6679">
        <v>9.9</v>
      </c>
      <c r="AL6679">
        <v>7.9</v>
      </c>
      <c r="AO6679">
        <v>10.1</v>
      </c>
      <c r="AQ6679">
        <v>13.5</v>
      </c>
      <c r="AR6679">
        <v>25.5</v>
      </c>
      <c r="AS6679" t="s">
        <v>126</v>
      </c>
    </row>
    <row r="6680" spans="1:45" hidden="1" x14ac:dyDescent="0.25">
      <c r="A6680">
        <v>66</v>
      </c>
      <c r="B6680" t="s">
        <v>1332</v>
      </c>
      <c r="C6680" t="s">
        <v>188</v>
      </c>
      <c r="D6680" t="s">
        <v>1268</v>
      </c>
      <c r="E6680" t="s">
        <v>46</v>
      </c>
      <c r="F6680" t="s">
        <v>1256</v>
      </c>
      <c r="G6680" t="s">
        <v>48</v>
      </c>
      <c r="H6680">
        <v>596404</v>
      </c>
      <c r="I6680">
        <v>50</v>
      </c>
      <c r="J6680">
        <v>2757</v>
      </c>
      <c r="K6680" t="s">
        <v>74</v>
      </c>
      <c r="L6680" t="s">
        <v>973</v>
      </c>
      <c r="M6680">
        <v>6.9086817720999996</v>
      </c>
      <c r="N6680">
        <v>-1.9472979999999999E-4</v>
      </c>
      <c r="O6680">
        <v>6.9086817720999996</v>
      </c>
      <c r="Q6680">
        <v>1</v>
      </c>
      <c r="R6680">
        <v>2.7</v>
      </c>
      <c r="V6680">
        <v>3.2</v>
      </c>
      <c r="AA6680">
        <v>9</v>
      </c>
      <c r="AB6680">
        <v>5.2</v>
      </c>
      <c r="AL6680">
        <v>12.5</v>
      </c>
      <c r="AM6680">
        <v>7.9</v>
      </c>
      <c r="AN6680">
        <v>14.4</v>
      </c>
      <c r="AP6680">
        <v>9.8000000000000007</v>
      </c>
      <c r="AS6680" t="s">
        <v>192</v>
      </c>
    </row>
    <row r="6681" spans="1:45" hidden="1" x14ac:dyDescent="0.25">
      <c r="A6681">
        <v>76</v>
      </c>
      <c r="B6681" t="s">
        <v>181</v>
      </c>
      <c r="C6681" t="s">
        <v>64</v>
      </c>
      <c r="D6681" t="s">
        <v>147</v>
      </c>
      <c r="E6681" t="s">
        <v>46</v>
      </c>
      <c r="F6681" t="s">
        <v>47</v>
      </c>
      <c r="G6681" t="s">
        <v>185</v>
      </c>
      <c r="H6681">
        <v>6677</v>
      </c>
      <c r="I6681">
        <v>2</v>
      </c>
      <c r="J6681">
        <v>2105</v>
      </c>
      <c r="K6681" t="s">
        <v>74</v>
      </c>
      <c r="L6681">
        <v>20160623</v>
      </c>
      <c r="M6681">
        <v>12.060931610300001</v>
      </c>
      <c r="N6681">
        <v>1.3550086E-3</v>
      </c>
      <c r="O6681">
        <v>6.9104248719000001</v>
      </c>
      <c r="Q6681">
        <v>15</v>
      </c>
      <c r="R6681">
        <v>2.7</v>
      </c>
      <c r="V6681">
        <v>2</v>
      </c>
      <c r="AA6681">
        <v>15</v>
      </c>
      <c r="AB6681">
        <v>10</v>
      </c>
      <c r="AG6681">
        <v>11.1</v>
      </c>
      <c r="AH6681">
        <v>4.8</v>
      </c>
      <c r="AP6681">
        <v>0.9</v>
      </c>
      <c r="AS6681" t="s">
        <v>66</v>
      </c>
    </row>
    <row r="6682" spans="1:45" hidden="1" x14ac:dyDescent="0.25">
      <c r="A6682">
        <v>82</v>
      </c>
      <c r="B6682" t="s">
        <v>1245</v>
      </c>
      <c r="C6682" t="s">
        <v>188</v>
      </c>
      <c r="D6682" t="s">
        <v>1180</v>
      </c>
      <c r="E6682" t="s">
        <v>46</v>
      </c>
      <c r="F6682" t="s">
        <v>1153</v>
      </c>
      <c r="G6682" t="s">
        <v>185</v>
      </c>
      <c r="H6682">
        <v>163464</v>
      </c>
      <c r="I6682">
        <v>151594</v>
      </c>
      <c r="J6682">
        <v>602</v>
      </c>
      <c r="K6682" t="s">
        <v>46</v>
      </c>
      <c r="L6682" t="s">
        <v>973</v>
      </c>
      <c r="M6682">
        <v>7.4588744874000001</v>
      </c>
      <c r="N6682">
        <v>6.9170790755000002</v>
      </c>
      <c r="O6682">
        <v>6.9170790755000002</v>
      </c>
      <c r="Q6682">
        <v>9</v>
      </c>
      <c r="R6682">
        <v>2.7</v>
      </c>
      <c r="V6682">
        <v>3.2</v>
      </c>
      <c r="AA6682">
        <v>1</v>
      </c>
      <c r="AB6682">
        <v>5.2</v>
      </c>
      <c r="AL6682">
        <v>12.5</v>
      </c>
      <c r="AM6682">
        <v>7.9</v>
      </c>
      <c r="AN6682">
        <v>14.4</v>
      </c>
      <c r="AP6682">
        <v>9.8000000000000007</v>
      </c>
      <c r="AS6682" t="s">
        <v>192</v>
      </c>
    </row>
    <row r="6683" spans="1:45" hidden="1" x14ac:dyDescent="0.25">
      <c r="A6683">
        <v>64</v>
      </c>
      <c r="B6683" t="s">
        <v>957</v>
      </c>
      <c r="C6683" t="s">
        <v>115</v>
      </c>
      <c r="D6683" t="s">
        <v>913</v>
      </c>
      <c r="E6683" t="s">
        <v>46</v>
      </c>
      <c r="F6683" t="s">
        <v>833</v>
      </c>
      <c r="G6683" t="s">
        <v>185</v>
      </c>
      <c r="H6683">
        <v>328255</v>
      </c>
      <c r="I6683">
        <v>336784</v>
      </c>
      <c r="J6683">
        <v>1452</v>
      </c>
      <c r="K6683" t="s">
        <v>49</v>
      </c>
      <c r="L6683">
        <v>20160610</v>
      </c>
      <c r="M6683">
        <v>6.7437125073999997</v>
      </c>
      <c r="N6683">
        <v>6.9189496895999998</v>
      </c>
      <c r="O6683">
        <v>6.9189496895999998</v>
      </c>
      <c r="Q6683">
        <v>15</v>
      </c>
      <c r="R6683">
        <v>2.7</v>
      </c>
      <c r="V6683">
        <v>1</v>
      </c>
      <c r="AA6683">
        <v>15</v>
      </c>
      <c r="AB6683">
        <v>5.2</v>
      </c>
      <c r="AC6683">
        <v>5.7</v>
      </c>
      <c r="AD6683">
        <v>1.9</v>
      </c>
      <c r="AS6683" t="s">
        <v>914</v>
      </c>
    </row>
    <row r="6684" spans="1:45" x14ac:dyDescent="0.25">
      <c r="A6684">
        <v>63</v>
      </c>
      <c r="B6684" t="s">
        <v>556</v>
      </c>
      <c r="C6684" t="s">
        <v>86</v>
      </c>
      <c r="D6684" t="s">
        <v>557</v>
      </c>
      <c r="E6684" t="s">
        <v>46</v>
      </c>
      <c r="F6684" t="s">
        <v>827</v>
      </c>
      <c r="G6684" t="s">
        <v>185</v>
      </c>
      <c r="H6684">
        <v>462796</v>
      </c>
      <c r="I6684">
        <v>430314</v>
      </c>
      <c r="J6684">
        <v>1679</v>
      </c>
      <c r="K6684" t="s">
        <v>46</v>
      </c>
      <c r="L6684">
        <v>20160610</v>
      </c>
      <c r="M6684">
        <v>7.4427422831000003</v>
      </c>
      <c r="N6684">
        <v>6.9203047964</v>
      </c>
      <c r="O6684">
        <v>6.9203047964</v>
      </c>
      <c r="P6684">
        <f t="shared" ref="P6684" si="1322">LN(O6684)/LN(2)</f>
        <v>2.790835581008094</v>
      </c>
      <c r="Q6684">
        <v>2</v>
      </c>
      <c r="R6684">
        <v>2.7</v>
      </c>
      <c r="T6684" t="str">
        <f>UPPER(AS6684)</f>
        <v>GGTCTCAGGATGAGAGAACCAGTGCGCTCTTATCACGTGAGAACGCTTTTGGGCATTCAGTTTGGCTTTTGCGGCGCTGACCGCTGGCGACAGTTTCGAATCCATAGCCGATCGGAGAGCAACGAACGTAGGCCAGAACGGATCTGTGAGACC</v>
      </c>
      <c r="V6684">
        <v>1</v>
      </c>
      <c r="AA6684">
        <v>1</v>
      </c>
      <c r="AB6684">
        <v>4.7</v>
      </c>
      <c r="AC6684">
        <v>4.8</v>
      </c>
      <c r="AD6684">
        <v>7.7</v>
      </c>
      <c r="AS6684" t="s">
        <v>88</v>
      </c>
    </row>
    <row r="6685" spans="1:45" hidden="1" x14ac:dyDescent="0.25">
      <c r="A6685">
        <v>77</v>
      </c>
      <c r="B6685" t="s">
        <v>1800</v>
      </c>
      <c r="C6685" t="s">
        <v>78</v>
      </c>
      <c r="D6685" t="s">
        <v>1790</v>
      </c>
      <c r="E6685" t="s">
        <v>46</v>
      </c>
      <c r="F6685" t="s">
        <v>1813</v>
      </c>
      <c r="G6685" t="s">
        <v>185</v>
      </c>
      <c r="H6685">
        <v>276878</v>
      </c>
      <c r="I6685">
        <v>76</v>
      </c>
      <c r="J6685">
        <v>978</v>
      </c>
      <c r="K6685" t="s">
        <v>74</v>
      </c>
      <c r="L6685">
        <v>20160607</v>
      </c>
      <c r="M6685">
        <v>6.9207564952</v>
      </c>
      <c r="N6685">
        <v>1.3561227E-3</v>
      </c>
      <c r="O6685">
        <v>6.9207564952</v>
      </c>
      <c r="Q6685">
        <v>15</v>
      </c>
      <c r="R6685">
        <v>2.7</v>
      </c>
      <c r="V6685">
        <v>4</v>
      </c>
      <c r="Z6685">
        <v>17.7</v>
      </c>
      <c r="AA6685">
        <v>15</v>
      </c>
      <c r="AK6685">
        <v>11.1</v>
      </c>
      <c r="AO6685">
        <v>5.4</v>
      </c>
      <c r="AQ6685">
        <v>14.8</v>
      </c>
      <c r="AR6685">
        <v>17.7</v>
      </c>
      <c r="AS6685" t="s">
        <v>1791</v>
      </c>
    </row>
    <row r="6686" spans="1:45" hidden="1" x14ac:dyDescent="0.25">
      <c r="A6686">
        <v>71</v>
      </c>
      <c r="B6686" t="s">
        <v>175</v>
      </c>
      <c r="C6686" t="s">
        <v>64</v>
      </c>
      <c r="D6686" t="s">
        <v>147</v>
      </c>
      <c r="E6686" t="s">
        <v>46</v>
      </c>
      <c r="F6686" t="s">
        <v>47</v>
      </c>
      <c r="G6686" t="s">
        <v>185</v>
      </c>
      <c r="H6686">
        <v>14269</v>
      </c>
      <c r="I6686">
        <v>2</v>
      </c>
      <c r="J6686">
        <v>4483</v>
      </c>
      <c r="K6686" t="s">
        <v>74</v>
      </c>
      <c r="L6686">
        <v>20160623</v>
      </c>
      <c r="M6686">
        <v>12.103741580399999</v>
      </c>
      <c r="N6686">
        <v>6.3624649999999999E-4</v>
      </c>
      <c r="O6686">
        <v>6.9313079896999996</v>
      </c>
      <c r="Q6686">
        <v>15</v>
      </c>
      <c r="R6686">
        <v>2.7</v>
      </c>
      <c r="V6686">
        <v>2</v>
      </c>
      <c r="AA6686">
        <v>15</v>
      </c>
      <c r="AB6686">
        <v>10</v>
      </c>
      <c r="AG6686">
        <v>11.1</v>
      </c>
      <c r="AH6686">
        <v>4.8</v>
      </c>
      <c r="AP6686">
        <v>0.9</v>
      </c>
      <c r="AS6686" t="s">
        <v>66</v>
      </c>
    </row>
    <row r="6687" spans="1:45" x14ac:dyDescent="0.25">
      <c r="A6687">
        <v>38</v>
      </c>
      <c r="B6687" t="s">
        <v>363</v>
      </c>
      <c r="C6687" t="s">
        <v>124</v>
      </c>
      <c r="D6687" t="s">
        <v>200</v>
      </c>
      <c r="E6687" t="s">
        <v>46</v>
      </c>
      <c r="F6687" t="s">
        <v>331</v>
      </c>
      <c r="G6687" t="s">
        <v>185</v>
      </c>
      <c r="H6687">
        <v>1074834</v>
      </c>
      <c r="I6687">
        <v>2533</v>
      </c>
      <c r="J6687">
        <v>3798</v>
      </c>
      <c r="K6687" t="s">
        <v>74</v>
      </c>
      <c r="L6687" t="s">
        <v>191</v>
      </c>
      <c r="M6687">
        <v>6.9342103664000003</v>
      </c>
      <c r="N6687">
        <v>1.5841941700000001E-2</v>
      </c>
      <c r="O6687">
        <v>6.9342103664000003</v>
      </c>
      <c r="P6687">
        <f t="shared" ref="P6687:P6688" si="1323">LN(O6687)/LN(2)</f>
        <v>2.7937316049223986</v>
      </c>
      <c r="R6687">
        <v>2.7</v>
      </c>
      <c r="T6687" t="str">
        <f t="shared" ref="T6687:T6688" si="1324">UPPER(AS6687)</f>
        <v>GGTCTCAGGATCTTGGTTATAATTAGGTTATTTTTTCGATATTTTGAGGTATATTTCTACGATAGATCGGCGGTCACATCGTATTTCCCTCCTTTTCGTTTTCGTTTCCGGCGAAGTAAGTATAATAAAATCTCCACGTTTTTCTGTGAGACC</v>
      </c>
      <c r="V6687">
        <v>4</v>
      </c>
      <c r="AF6687">
        <v>3.1</v>
      </c>
      <c r="AJ6687">
        <v>12.8</v>
      </c>
      <c r="AK6687">
        <v>9.9</v>
      </c>
      <c r="AL6687">
        <v>7.9</v>
      </c>
      <c r="AO6687">
        <v>10.1</v>
      </c>
      <c r="AQ6687">
        <v>13.5</v>
      </c>
      <c r="AR6687">
        <v>25.5</v>
      </c>
      <c r="AS6687" t="s">
        <v>126</v>
      </c>
    </row>
    <row r="6688" spans="1:45" x14ac:dyDescent="0.25">
      <c r="A6688">
        <v>83</v>
      </c>
      <c r="B6688" t="s">
        <v>974</v>
      </c>
      <c r="C6688" t="s">
        <v>124</v>
      </c>
      <c r="D6688" t="s">
        <v>975</v>
      </c>
      <c r="E6688" t="s">
        <v>46</v>
      </c>
      <c r="F6688" t="s">
        <v>4634</v>
      </c>
      <c r="G6688" t="s">
        <v>48</v>
      </c>
      <c r="H6688">
        <v>335811</v>
      </c>
      <c r="I6688">
        <v>315</v>
      </c>
      <c r="J6688">
        <v>834</v>
      </c>
      <c r="K6688" t="s">
        <v>74</v>
      </c>
      <c r="L6688">
        <v>20160607</v>
      </c>
      <c r="M6688">
        <v>6.9434895450000003</v>
      </c>
      <c r="N6688">
        <v>4.834367E-3</v>
      </c>
      <c r="O6688">
        <v>6.9434895450000003</v>
      </c>
      <c r="P6688">
        <f t="shared" si="1323"/>
        <v>2.7956608910476537</v>
      </c>
      <c r="Q6688">
        <v>14</v>
      </c>
      <c r="R6688">
        <v>2.7</v>
      </c>
      <c r="T6688" t="str">
        <f t="shared" si="1324"/>
        <v>GGTCTCAGGATCTTGGTTATAATTAGGTTATTTTTTCGATATTTTGAGGTATATTTCTACGATAGATCGGCGGTCACATCGTATTTCCCTCCTTTTCGTTTTCGTTTCCGGCGAAGTAAGTATAATAAAATCTCCACGTTTTTCTGTGAGACC</v>
      </c>
      <c r="V6688">
        <v>4</v>
      </c>
      <c r="AA6688">
        <v>8</v>
      </c>
      <c r="AF6688">
        <v>3.1</v>
      </c>
      <c r="AJ6688">
        <v>12.8</v>
      </c>
      <c r="AK6688">
        <v>9.9</v>
      </c>
      <c r="AL6688">
        <v>7.9</v>
      </c>
      <c r="AO6688">
        <v>10.1</v>
      </c>
      <c r="AQ6688">
        <v>13.5</v>
      </c>
      <c r="AR6688">
        <v>25.5</v>
      </c>
      <c r="AS6688" t="s">
        <v>126</v>
      </c>
    </row>
    <row r="6689" spans="1:45" hidden="1" x14ac:dyDescent="0.25">
      <c r="A6689">
        <v>79</v>
      </c>
      <c r="B6689" t="s">
        <v>2058</v>
      </c>
      <c r="C6689" t="s">
        <v>124</v>
      </c>
      <c r="D6689" t="s">
        <v>1952</v>
      </c>
      <c r="E6689" t="s">
        <v>46</v>
      </c>
      <c r="F6689" t="s">
        <v>2631</v>
      </c>
      <c r="G6689" t="s">
        <v>185</v>
      </c>
      <c r="H6689">
        <v>643550</v>
      </c>
      <c r="I6689">
        <v>885</v>
      </c>
      <c r="J6689">
        <v>2322</v>
      </c>
      <c r="K6689" t="s">
        <v>74</v>
      </c>
      <c r="L6689">
        <v>20160607</v>
      </c>
      <c r="M6689">
        <v>6.9506264038000003</v>
      </c>
      <c r="N6689">
        <v>9.0244660000000001E-3</v>
      </c>
      <c r="O6689">
        <v>6.9506264038000003</v>
      </c>
      <c r="Q6689">
        <v>15</v>
      </c>
      <c r="R6689">
        <v>2.7</v>
      </c>
      <c r="V6689">
        <v>4</v>
      </c>
      <c r="AA6689">
        <v>15</v>
      </c>
      <c r="AF6689">
        <v>-14.8</v>
      </c>
      <c r="AJ6689">
        <v>12.8</v>
      </c>
      <c r="AK6689">
        <v>9.9</v>
      </c>
      <c r="AL6689">
        <v>7.9</v>
      </c>
      <c r="AQ6689">
        <v>8.6999999999999993</v>
      </c>
      <c r="AR6689">
        <v>4.7</v>
      </c>
      <c r="AS6689" t="s">
        <v>1953</v>
      </c>
    </row>
    <row r="6690" spans="1:45" hidden="1" x14ac:dyDescent="0.25">
      <c r="A6690">
        <v>69</v>
      </c>
      <c r="B6690" t="s">
        <v>4605</v>
      </c>
      <c r="C6690" t="s">
        <v>64</v>
      </c>
      <c r="D6690" t="s">
        <v>147</v>
      </c>
      <c r="E6690" t="s">
        <v>46</v>
      </c>
      <c r="F6690" t="s">
        <v>4577</v>
      </c>
      <c r="G6690" t="s">
        <v>185</v>
      </c>
      <c r="H6690">
        <v>452782</v>
      </c>
      <c r="I6690">
        <v>49</v>
      </c>
      <c r="J6690">
        <v>1504</v>
      </c>
      <c r="K6690" t="s">
        <v>74</v>
      </c>
      <c r="L6690">
        <v>20160607</v>
      </c>
      <c r="M6690">
        <v>6.9515144614000004</v>
      </c>
      <c r="N6690">
        <v>-3.2629959999999999E-4</v>
      </c>
      <c r="O6690">
        <v>6.9515144614000004</v>
      </c>
      <c r="Q6690">
        <v>15</v>
      </c>
      <c r="R6690">
        <v>2.7</v>
      </c>
      <c r="V6690">
        <v>2</v>
      </c>
      <c r="AA6690">
        <v>15</v>
      </c>
      <c r="AB6690">
        <v>10</v>
      </c>
      <c r="AG6690">
        <v>11.1</v>
      </c>
      <c r="AH6690">
        <v>4.8</v>
      </c>
      <c r="AP6690">
        <v>0.9</v>
      </c>
      <c r="AS6690" t="s">
        <v>66</v>
      </c>
    </row>
    <row r="6691" spans="1:45" hidden="1" x14ac:dyDescent="0.25">
      <c r="A6691">
        <v>42</v>
      </c>
      <c r="B6691" t="s">
        <v>4503</v>
      </c>
      <c r="C6691" t="s">
        <v>188</v>
      </c>
      <c r="D6691" t="s">
        <v>2138</v>
      </c>
      <c r="E6691" t="s">
        <v>46</v>
      </c>
      <c r="F6691" t="s">
        <v>4455</v>
      </c>
      <c r="G6691" t="s">
        <v>48</v>
      </c>
      <c r="H6691">
        <v>435174</v>
      </c>
      <c r="I6691">
        <v>73</v>
      </c>
      <c r="J6691">
        <v>1413</v>
      </c>
      <c r="K6691" t="s">
        <v>74</v>
      </c>
      <c r="L6691">
        <v>20160607</v>
      </c>
      <c r="M6691">
        <v>6.9528511442000003</v>
      </c>
      <c r="N6691">
        <v>1.597949E-4</v>
      </c>
      <c r="O6691">
        <v>6.9528511442000003</v>
      </c>
      <c r="Q6691">
        <v>15</v>
      </c>
      <c r="R6691">
        <v>2.7</v>
      </c>
      <c r="V6691">
        <v>3.2</v>
      </c>
      <c r="AA6691">
        <v>15</v>
      </c>
      <c r="AB6691">
        <v>5.2</v>
      </c>
      <c r="AL6691">
        <v>12.5</v>
      </c>
      <c r="AN6691">
        <v>14.4</v>
      </c>
      <c r="AP6691">
        <v>9.8000000000000007</v>
      </c>
      <c r="AS6691" t="s">
        <v>2139</v>
      </c>
    </row>
    <row r="6692" spans="1:45" hidden="1" x14ac:dyDescent="0.25">
      <c r="A6692">
        <v>7</v>
      </c>
      <c r="B6692" t="s">
        <v>4143</v>
      </c>
      <c r="C6692" t="s">
        <v>68</v>
      </c>
      <c r="D6692" t="s">
        <v>4144</v>
      </c>
      <c r="E6692" t="s">
        <v>46</v>
      </c>
      <c r="F6692" t="s">
        <v>4640</v>
      </c>
      <c r="G6692" t="s">
        <v>185</v>
      </c>
      <c r="H6692">
        <v>871076</v>
      </c>
      <c r="I6692">
        <v>210</v>
      </c>
      <c r="J6692">
        <v>2930</v>
      </c>
      <c r="K6692" t="s">
        <v>74</v>
      </c>
      <c r="L6692">
        <v>20160607</v>
      </c>
      <c r="M6692">
        <v>6.9544565580000004</v>
      </c>
      <c r="N6692">
        <v>9.52162E-4</v>
      </c>
      <c r="O6692">
        <v>6.9544565580000004</v>
      </c>
      <c r="Q6692">
        <v>15</v>
      </c>
      <c r="R6692">
        <v>2.7</v>
      </c>
      <c r="V6692">
        <v>3.2</v>
      </c>
      <c r="AA6692">
        <v>15</v>
      </c>
      <c r="AD6692">
        <v>4.3</v>
      </c>
      <c r="AL6692">
        <v>15.8</v>
      </c>
      <c r="AM6692">
        <v>15.2</v>
      </c>
      <c r="AO6692">
        <v>7.8</v>
      </c>
      <c r="AS6692" t="s">
        <v>4145</v>
      </c>
    </row>
    <row r="6693" spans="1:45" hidden="1" x14ac:dyDescent="0.25">
      <c r="A6693">
        <v>22</v>
      </c>
      <c r="B6693" t="s">
        <v>667</v>
      </c>
      <c r="C6693" t="s">
        <v>188</v>
      </c>
      <c r="D6693" t="s">
        <v>668</v>
      </c>
      <c r="E6693" t="s">
        <v>46</v>
      </c>
      <c r="F6693" t="s">
        <v>648</v>
      </c>
      <c r="G6693" t="s">
        <v>48</v>
      </c>
      <c r="H6693">
        <v>583108</v>
      </c>
      <c r="I6693">
        <v>182</v>
      </c>
      <c r="J6693">
        <v>2216</v>
      </c>
      <c r="K6693" t="s">
        <v>74</v>
      </c>
      <c r="L6693">
        <v>20160610</v>
      </c>
      <c r="M6693">
        <v>6.9564970574</v>
      </c>
      <c r="N6693">
        <v>1.4115885E-3</v>
      </c>
      <c r="O6693">
        <v>6.9564970574</v>
      </c>
      <c r="Q6693">
        <v>4</v>
      </c>
      <c r="R6693">
        <v>2.7</v>
      </c>
      <c r="V6693">
        <v>3.2</v>
      </c>
      <c r="AA6693">
        <v>9</v>
      </c>
      <c r="AB6693">
        <v>5.2</v>
      </c>
      <c r="AL6693">
        <v>12.5</v>
      </c>
      <c r="AM6693">
        <v>7.9</v>
      </c>
      <c r="AN6693">
        <v>14.4</v>
      </c>
      <c r="AP6693">
        <v>9.8000000000000007</v>
      </c>
      <c r="AS6693" t="s">
        <v>192</v>
      </c>
    </row>
    <row r="6694" spans="1:45" hidden="1" x14ac:dyDescent="0.25">
      <c r="A6694">
        <v>25</v>
      </c>
      <c r="B6694" t="s">
        <v>1103</v>
      </c>
      <c r="C6694" t="s">
        <v>188</v>
      </c>
      <c r="D6694" t="s">
        <v>1104</v>
      </c>
      <c r="E6694" t="s">
        <v>46</v>
      </c>
      <c r="F6694" t="s">
        <v>4634</v>
      </c>
      <c r="G6694" t="s">
        <v>185</v>
      </c>
      <c r="H6694">
        <v>320302</v>
      </c>
      <c r="I6694">
        <v>46</v>
      </c>
      <c r="J6694">
        <v>884</v>
      </c>
      <c r="K6694" t="s">
        <v>74</v>
      </c>
      <c r="L6694">
        <v>20160607</v>
      </c>
      <c r="M6694">
        <v>6.961804281</v>
      </c>
      <c r="N6694">
        <v>1.5759899999999999E-4</v>
      </c>
      <c r="O6694">
        <v>6.961804281</v>
      </c>
      <c r="Q6694">
        <v>16</v>
      </c>
      <c r="R6694">
        <v>2.7</v>
      </c>
      <c r="V6694">
        <v>3.2</v>
      </c>
      <c r="AA6694">
        <v>4</v>
      </c>
      <c r="AB6694">
        <v>5.2</v>
      </c>
      <c r="AL6694">
        <v>12.5</v>
      </c>
      <c r="AM6694">
        <v>7.9</v>
      </c>
      <c r="AN6694">
        <v>14.4</v>
      </c>
      <c r="AP6694">
        <v>9.8000000000000007</v>
      </c>
      <c r="AS6694" t="s">
        <v>192</v>
      </c>
    </row>
    <row r="6695" spans="1:45" x14ac:dyDescent="0.25">
      <c r="A6695">
        <v>32</v>
      </c>
      <c r="B6695" t="s">
        <v>3828</v>
      </c>
      <c r="C6695" t="s">
        <v>78</v>
      </c>
      <c r="D6695" t="s">
        <v>3581</v>
      </c>
      <c r="E6695" t="s">
        <v>46</v>
      </c>
      <c r="F6695" t="s">
        <v>3804</v>
      </c>
      <c r="G6695" t="s">
        <v>185</v>
      </c>
      <c r="H6695">
        <v>1113877</v>
      </c>
      <c r="I6695">
        <v>1235</v>
      </c>
      <c r="J6695">
        <v>3605</v>
      </c>
      <c r="K6695" t="s">
        <v>74</v>
      </c>
      <c r="L6695">
        <v>20160607</v>
      </c>
      <c r="M6695">
        <v>6.9719089738999998</v>
      </c>
      <c r="N6695">
        <v>7.3673881000000004E-3</v>
      </c>
      <c r="O6695">
        <v>6.9719089738999998</v>
      </c>
      <c r="P6695">
        <f t="shared" ref="P6695" si="1325">LN(O6695)/LN(2)</f>
        <v>2.8015537335828835</v>
      </c>
      <c r="Q6695">
        <v>15</v>
      </c>
      <c r="R6695">
        <v>2.7</v>
      </c>
      <c r="T6695" t="str">
        <f>UPPER(AS6695)</f>
        <v>GGTCTCAGGATTTGGCATTTATTATTTTTATTGTAAGGTATTTTTTAGTACATTTGTTTCTTGGATCCAATAAGGCCGCACTATTTTCTATCTTTTCGCTAGCAATTTCCGGCGAGGTTAGTGTAAAATATTTCTACTCCACTCTGTGAGACC</v>
      </c>
      <c r="V6695">
        <v>4</v>
      </c>
      <c r="AA6695">
        <v>15</v>
      </c>
      <c r="AK6695">
        <v>11.1</v>
      </c>
      <c r="AO6695">
        <v>-0.6</v>
      </c>
      <c r="AQ6695">
        <v>11.3</v>
      </c>
      <c r="AR6695">
        <v>14</v>
      </c>
      <c r="AS6695" t="s">
        <v>3582</v>
      </c>
    </row>
    <row r="6696" spans="1:45" hidden="1" x14ac:dyDescent="0.25">
      <c r="A6696">
        <v>72</v>
      </c>
      <c r="B6696" t="s">
        <v>2016</v>
      </c>
      <c r="C6696" t="s">
        <v>188</v>
      </c>
      <c r="D6696" t="s">
        <v>1921</v>
      </c>
      <c r="E6696" t="s">
        <v>46</v>
      </c>
      <c r="F6696" t="s">
        <v>1850</v>
      </c>
      <c r="G6696" t="s">
        <v>48</v>
      </c>
      <c r="H6696">
        <v>217269</v>
      </c>
      <c r="I6696">
        <v>980</v>
      </c>
      <c r="J6696">
        <v>820</v>
      </c>
      <c r="K6696" t="s">
        <v>74</v>
      </c>
      <c r="L6696">
        <v>20160607</v>
      </c>
      <c r="M6696">
        <v>6.9725692808000002</v>
      </c>
      <c r="N6696">
        <v>2.90451823E-2</v>
      </c>
      <c r="O6696">
        <v>6.9725692808000002</v>
      </c>
      <c r="Q6696">
        <v>15</v>
      </c>
      <c r="R6696">
        <v>2.7</v>
      </c>
      <c r="V6696">
        <v>3.2</v>
      </c>
      <c r="AA6696">
        <v>15</v>
      </c>
      <c r="AB6696">
        <v>5.2</v>
      </c>
      <c r="AL6696">
        <v>12.5</v>
      </c>
      <c r="AN6696">
        <v>14.4</v>
      </c>
      <c r="AP6696">
        <v>9.8000000000000007</v>
      </c>
      <c r="AS6696" t="s">
        <v>1922</v>
      </c>
    </row>
    <row r="6697" spans="1:45" hidden="1" x14ac:dyDescent="0.25">
      <c r="A6697">
        <v>65</v>
      </c>
      <c r="B6697" t="s">
        <v>4255</v>
      </c>
      <c r="C6697" t="s">
        <v>44</v>
      </c>
      <c r="D6697" t="s">
        <v>4256</v>
      </c>
      <c r="E6697" t="s">
        <v>46</v>
      </c>
      <c r="F6697" t="s">
        <v>4642</v>
      </c>
      <c r="G6697" t="s">
        <v>185</v>
      </c>
      <c r="H6697">
        <v>1860836</v>
      </c>
      <c r="I6697">
        <v>244</v>
      </c>
      <c r="J6697">
        <v>4416</v>
      </c>
      <c r="K6697" t="s">
        <v>74</v>
      </c>
      <c r="L6697">
        <v>20160607</v>
      </c>
      <c r="M6697">
        <v>6.9762254099999996</v>
      </c>
      <c r="N6697">
        <v>7.3762899999999995E-4</v>
      </c>
      <c r="O6697">
        <v>6.9762254099999996</v>
      </c>
      <c r="Q6697">
        <v>15</v>
      </c>
      <c r="R6697">
        <v>2.7</v>
      </c>
      <c r="V6697">
        <v>4</v>
      </c>
      <c r="AA6697">
        <v>15</v>
      </c>
      <c r="AS6697" t="s">
        <v>4257</v>
      </c>
    </row>
    <row r="6698" spans="1:45" hidden="1" x14ac:dyDescent="0.25">
      <c r="A6698">
        <v>78</v>
      </c>
      <c r="B6698" t="s">
        <v>3971</v>
      </c>
      <c r="C6698" t="s">
        <v>68</v>
      </c>
      <c r="D6698" t="s">
        <v>3502</v>
      </c>
      <c r="E6698" t="s">
        <v>46</v>
      </c>
      <c r="F6698" t="s">
        <v>4575</v>
      </c>
      <c r="G6698" t="s">
        <v>185</v>
      </c>
      <c r="H6698">
        <v>272643</v>
      </c>
      <c r="I6698">
        <v>29</v>
      </c>
      <c r="J6698">
        <v>948</v>
      </c>
      <c r="K6698" t="s">
        <v>74</v>
      </c>
      <c r="L6698">
        <v>20160607</v>
      </c>
      <c r="M6698">
        <v>6.9913430558999998</v>
      </c>
      <c r="N6698">
        <v>-3.6546860000000002E-4</v>
      </c>
      <c r="O6698">
        <v>6.9913430558999998</v>
      </c>
      <c r="Q6698">
        <v>15</v>
      </c>
      <c r="R6698">
        <v>2.7</v>
      </c>
      <c r="V6698">
        <v>3.2</v>
      </c>
      <c r="Z6698">
        <v>-3</v>
      </c>
      <c r="AA6698">
        <v>15</v>
      </c>
      <c r="AD6698">
        <v>-15.1</v>
      </c>
      <c r="AL6698">
        <v>-19.5</v>
      </c>
      <c r="AM6698">
        <v>-18.2</v>
      </c>
      <c r="AO6698">
        <v>2.8</v>
      </c>
      <c r="AS6698" t="s">
        <v>3503</v>
      </c>
    </row>
    <row r="6699" spans="1:45" hidden="1" x14ac:dyDescent="0.25">
      <c r="A6699">
        <v>85</v>
      </c>
      <c r="B6699" t="s">
        <v>2137</v>
      </c>
      <c r="C6699" t="s">
        <v>188</v>
      </c>
      <c r="D6699" t="s">
        <v>2138</v>
      </c>
      <c r="E6699" t="s">
        <v>46</v>
      </c>
      <c r="F6699" t="s">
        <v>2631</v>
      </c>
      <c r="G6699" t="s">
        <v>48</v>
      </c>
      <c r="H6699">
        <v>334087</v>
      </c>
      <c r="I6699">
        <v>39</v>
      </c>
      <c r="J6699">
        <v>1105</v>
      </c>
      <c r="K6699" t="s">
        <v>74</v>
      </c>
      <c r="L6699">
        <v>20160607</v>
      </c>
      <c r="M6699">
        <v>6.9989594765999996</v>
      </c>
      <c r="N6699">
        <v>-1.2521034E-3</v>
      </c>
      <c r="O6699">
        <v>6.9989594765999996</v>
      </c>
      <c r="Q6699">
        <v>15</v>
      </c>
      <c r="R6699">
        <v>2.7</v>
      </c>
      <c r="V6699">
        <v>3.2</v>
      </c>
      <c r="AA6699">
        <v>15</v>
      </c>
      <c r="AB6699">
        <v>5.2</v>
      </c>
      <c r="AL6699">
        <v>12.5</v>
      </c>
      <c r="AN6699">
        <v>14.4</v>
      </c>
      <c r="AP6699">
        <v>9.8000000000000007</v>
      </c>
      <c r="AS6699" t="s">
        <v>2139</v>
      </c>
    </row>
    <row r="6700" spans="1:45" hidden="1" x14ac:dyDescent="0.25">
      <c r="A6700">
        <v>14</v>
      </c>
      <c r="B6700" t="s">
        <v>761</v>
      </c>
      <c r="C6700" t="s">
        <v>188</v>
      </c>
      <c r="D6700" t="s">
        <v>762</v>
      </c>
      <c r="E6700" t="s">
        <v>46</v>
      </c>
      <c r="F6700" t="s">
        <v>648</v>
      </c>
      <c r="G6700" t="s">
        <v>48</v>
      </c>
      <c r="H6700">
        <v>571108</v>
      </c>
      <c r="I6700">
        <v>254</v>
      </c>
      <c r="J6700">
        <v>1909</v>
      </c>
      <c r="K6700" t="s">
        <v>74</v>
      </c>
      <c r="L6700">
        <v>20160610</v>
      </c>
      <c r="M6700">
        <v>7.0005821165000004</v>
      </c>
      <c r="N6700">
        <v>2.5011645999999999E-3</v>
      </c>
      <c r="O6700">
        <v>7.0005821165000004</v>
      </c>
      <c r="Q6700">
        <v>5</v>
      </c>
      <c r="R6700">
        <v>2.7</v>
      </c>
      <c r="V6700">
        <v>3.2</v>
      </c>
      <c r="AA6700">
        <v>16</v>
      </c>
      <c r="AB6700">
        <v>5.2</v>
      </c>
      <c r="AL6700">
        <v>12.5</v>
      </c>
      <c r="AM6700">
        <v>7.9</v>
      </c>
      <c r="AN6700">
        <v>14.4</v>
      </c>
      <c r="AP6700">
        <v>9.8000000000000007</v>
      </c>
      <c r="AS6700" t="s">
        <v>192</v>
      </c>
    </row>
    <row r="6701" spans="1:45" hidden="1" x14ac:dyDescent="0.25">
      <c r="A6701">
        <v>49</v>
      </c>
      <c r="B6701" t="s">
        <v>4509</v>
      </c>
      <c r="C6701" t="s">
        <v>188</v>
      </c>
      <c r="D6701" t="s">
        <v>2031</v>
      </c>
      <c r="E6701" t="s">
        <v>46</v>
      </c>
      <c r="F6701" t="s">
        <v>4455</v>
      </c>
      <c r="G6701" t="s">
        <v>48</v>
      </c>
      <c r="H6701">
        <v>377208</v>
      </c>
      <c r="I6701">
        <v>47</v>
      </c>
      <c r="J6701">
        <v>1216</v>
      </c>
      <c r="K6701" t="s">
        <v>74</v>
      </c>
      <c r="L6701">
        <v>20160607</v>
      </c>
      <c r="M6701">
        <v>7.0029304007000004</v>
      </c>
      <c r="N6701">
        <v>-2.9709229999999999E-4</v>
      </c>
      <c r="O6701">
        <v>7.0029304007000004</v>
      </c>
      <c r="Q6701">
        <v>15</v>
      </c>
      <c r="R6701">
        <v>2.7</v>
      </c>
      <c r="V6701">
        <v>3.2</v>
      </c>
      <c r="AA6701">
        <v>15</v>
      </c>
      <c r="AB6701">
        <v>5.2</v>
      </c>
      <c r="AM6701">
        <v>7.9</v>
      </c>
      <c r="AN6701">
        <v>14.4</v>
      </c>
      <c r="AP6701">
        <v>9.8000000000000007</v>
      </c>
      <c r="AS6701" t="s">
        <v>2033</v>
      </c>
    </row>
    <row r="6702" spans="1:45" hidden="1" x14ac:dyDescent="0.25">
      <c r="A6702">
        <v>70</v>
      </c>
      <c r="B6702" t="s">
        <v>721</v>
      </c>
      <c r="C6702" t="s">
        <v>188</v>
      </c>
      <c r="D6702" t="s">
        <v>722</v>
      </c>
      <c r="E6702" t="s">
        <v>46</v>
      </c>
      <c r="F6702" t="s">
        <v>648</v>
      </c>
      <c r="G6702" t="s">
        <v>185</v>
      </c>
      <c r="H6702">
        <v>579162</v>
      </c>
      <c r="I6702">
        <v>139</v>
      </c>
      <c r="J6702">
        <v>2247</v>
      </c>
      <c r="K6702" t="s">
        <v>74</v>
      </c>
      <c r="L6702">
        <v>20160610</v>
      </c>
      <c r="M6702">
        <v>7.0400266431</v>
      </c>
      <c r="N6702">
        <v>1.1537272999999999E-3</v>
      </c>
      <c r="O6702">
        <v>7.0400266431</v>
      </c>
      <c r="Q6702">
        <v>5</v>
      </c>
      <c r="R6702">
        <v>2.7</v>
      </c>
      <c r="V6702">
        <v>3.2</v>
      </c>
      <c r="AA6702">
        <v>5</v>
      </c>
      <c r="AB6702">
        <v>5.2</v>
      </c>
      <c r="AL6702">
        <v>12.5</v>
      </c>
      <c r="AM6702">
        <v>7.9</v>
      </c>
      <c r="AN6702">
        <v>14.4</v>
      </c>
      <c r="AP6702">
        <v>9.8000000000000007</v>
      </c>
      <c r="AS6702" t="s">
        <v>192</v>
      </c>
    </row>
    <row r="6703" spans="1:45" hidden="1" x14ac:dyDescent="0.25">
      <c r="A6703">
        <v>65</v>
      </c>
      <c r="B6703" t="s">
        <v>2069</v>
      </c>
      <c r="C6703" t="s">
        <v>124</v>
      </c>
      <c r="D6703" t="s">
        <v>1952</v>
      </c>
      <c r="E6703" t="s">
        <v>46</v>
      </c>
      <c r="F6703" t="s">
        <v>2032</v>
      </c>
      <c r="G6703" t="s">
        <v>185</v>
      </c>
      <c r="H6703">
        <v>347897</v>
      </c>
      <c r="I6703">
        <v>865</v>
      </c>
      <c r="J6703">
        <v>1358</v>
      </c>
      <c r="K6703" t="s">
        <v>74</v>
      </c>
      <c r="L6703">
        <v>20160607</v>
      </c>
      <c r="M6703">
        <v>7.0404309969999996</v>
      </c>
      <c r="N6703">
        <v>1.6268444E-2</v>
      </c>
      <c r="O6703">
        <v>7.0404309969999996</v>
      </c>
      <c r="Q6703">
        <v>15</v>
      </c>
      <c r="R6703">
        <v>2.7</v>
      </c>
      <c r="V6703">
        <v>4</v>
      </c>
      <c r="AA6703">
        <v>15</v>
      </c>
      <c r="AF6703">
        <v>-14.8</v>
      </c>
      <c r="AJ6703">
        <v>12.8</v>
      </c>
      <c r="AK6703">
        <v>9.9</v>
      </c>
      <c r="AL6703">
        <v>7.9</v>
      </c>
      <c r="AQ6703">
        <v>8.6999999999999993</v>
      </c>
      <c r="AR6703">
        <v>4.7</v>
      </c>
      <c r="AS6703" t="s">
        <v>1953</v>
      </c>
    </row>
    <row r="6704" spans="1:45" hidden="1" x14ac:dyDescent="0.25">
      <c r="A6704">
        <v>64</v>
      </c>
      <c r="B6704" t="s">
        <v>2505</v>
      </c>
      <c r="C6704" t="s">
        <v>124</v>
      </c>
      <c r="D6704" t="s">
        <v>2395</v>
      </c>
      <c r="E6704" t="s">
        <v>46</v>
      </c>
      <c r="F6704" t="s">
        <v>2353</v>
      </c>
      <c r="G6704" t="s">
        <v>185</v>
      </c>
      <c r="H6704">
        <v>127767</v>
      </c>
      <c r="I6704">
        <v>122352</v>
      </c>
      <c r="J6704">
        <v>467</v>
      </c>
      <c r="K6704" t="s">
        <v>46</v>
      </c>
      <c r="L6704">
        <v>20160607</v>
      </c>
      <c r="M6704">
        <v>7.3529008735000003</v>
      </c>
      <c r="N6704">
        <v>7.0411524879999998</v>
      </c>
      <c r="O6704">
        <v>7.0411524879999998</v>
      </c>
      <c r="Q6704">
        <v>15</v>
      </c>
      <c r="R6704">
        <v>2.7</v>
      </c>
      <c r="V6704">
        <v>4</v>
      </c>
      <c r="AA6704">
        <v>15</v>
      </c>
      <c r="AS6704" t="s">
        <v>2396</v>
      </c>
    </row>
    <row r="6705" spans="1:45" hidden="1" x14ac:dyDescent="0.25">
      <c r="A6705">
        <v>50</v>
      </c>
      <c r="B6705" t="s">
        <v>1124</v>
      </c>
      <c r="C6705" t="s">
        <v>188</v>
      </c>
      <c r="D6705" t="s">
        <v>1125</v>
      </c>
      <c r="E6705" t="s">
        <v>46</v>
      </c>
      <c r="F6705" t="s">
        <v>1065</v>
      </c>
      <c r="G6705" t="s">
        <v>185</v>
      </c>
      <c r="H6705">
        <v>623886</v>
      </c>
      <c r="I6705">
        <v>39</v>
      </c>
      <c r="J6705">
        <v>2415</v>
      </c>
      <c r="K6705" t="s">
        <v>74</v>
      </c>
      <c r="L6705" t="s">
        <v>973</v>
      </c>
      <c r="M6705">
        <v>7.0583712075999996</v>
      </c>
      <c r="N6705">
        <v>7.2200000000000003E-7</v>
      </c>
      <c r="O6705">
        <v>7.0583712075999996</v>
      </c>
      <c r="Q6705">
        <v>16</v>
      </c>
      <c r="R6705">
        <v>2.7</v>
      </c>
      <c r="V6705">
        <v>3.2</v>
      </c>
      <c r="AA6705">
        <v>14</v>
      </c>
      <c r="AB6705">
        <v>5.2</v>
      </c>
      <c r="AL6705">
        <v>12.5</v>
      </c>
      <c r="AM6705">
        <v>7.9</v>
      </c>
      <c r="AN6705">
        <v>14.4</v>
      </c>
      <c r="AP6705">
        <v>9.8000000000000007</v>
      </c>
      <c r="AS6705" t="s">
        <v>192</v>
      </c>
    </row>
    <row r="6706" spans="1:45" hidden="1" x14ac:dyDescent="0.25">
      <c r="A6706">
        <v>78</v>
      </c>
      <c r="B6706" t="s">
        <v>3839</v>
      </c>
      <c r="C6706" t="s">
        <v>78</v>
      </c>
      <c r="D6706" t="s">
        <v>3840</v>
      </c>
      <c r="E6706" t="s">
        <v>46</v>
      </c>
      <c r="F6706" t="s">
        <v>4640</v>
      </c>
      <c r="G6706" t="s">
        <v>185</v>
      </c>
      <c r="H6706">
        <v>1027435</v>
      </c>
      <c r="I6706">
        <v>123</v>
      </c>
      <c r="J6706">
        <v>3405</v>
      </c>
      <c r="K6706" t="s">
        <v>74</v>
      </c>
      <c r="L6706">
        <v>20160607</v>
      </c>
      <c r="M6706">
        <v>7.0586052830000003</v>
      </c>
      <c r="N6706">
        <v>2.2158099999999999E-4</v>
      </c>
      <c r="O6706">
        <v>7.0586052830000003</v>
      </c>
      <c r="Q6706">
        <v>15</v>
      </c>
      <c r="R6706">
        <v>2.7</v>
      </c>
      <c r="V6706">
        <v>4</v>
      </c>
      <c r="AA6706">
        <v>15</v>
      </c>
      <c r="AK6706">
        <v>11.1</v>
      </c>
      <c r="AO6706">
        <v>-0.5</v>
      </c>
      <c r="AQ6706">
        <v>11.9</v>
      </c>
      <c r="AR6706">
        <v>14</v>
      </c>
      <c r="AS6706" t="s">
        <v>3841</v>
      </c>
    </row>
    <row r="6707" spans="1:45" hidden="1" x14ac:dyDescent="0.25">
      <c r="A6707">
        <v>80</v>
      </c>
      <c r="B6707" t="s">
        <v>4346</v>
      </c>
      <c r="C6707" t="s">
        <v>44</v>
      </c>
      <c r="D6707" t="s">
        <v>4341</v>
      </c>
      <c r="E6707" t="s">
        <v>46</v>
      </c>
      <c r="F6707" t="s">
        <v>4222</v>
      </c>
      <c r="G6707" t="s">
        <v>185</v>
      </c>
      <c r="H6707">
        <v>1498529</v>
      </c>
      <c r="I6707">
        <v>67</v>
      </c>
      <c r="J6707">
        <v>5491</v>
      </c>
      <c r="K6707" t="s">
        <v>74</v>
      </c>
      <c r="L6707">
        <v>20160607</v>
      </c>
      <c r="M6707">
        <v>7.0611883845000003</v>
      </c>
      <c r="N6707">
        <v>-6.2399999999999999E-5</v>
      </c>
      <c r="O6707">
        <v>7.0611883845000003</v>
      </c>
      <c r="Q6707">
        <v>15</v>
      </c>
      <c r="R6707">
        <v>2.7</v>
      </c>
      <c r="V6707">
        <v>4</v>
      </c>
      <c r="AA6707">
        <v>15</v>
      </c>
      <c r="AF6707">
        <v>8.9</v>
      </c>
      <c r="AJ6707">
        <v>22.4</v>
      </c>
      <c r="AO6707">
        <v>10.1</v>
      </c>
      <c r="AQ6707">
        <v>16.8</v>
      </c>
      <c r="AR6707">
        <v>28.4</v>
      </c>
      <c r="AS6707" t="s">
        <v>4342</v>
      </c>
    </row>
    <row r="6708" spans="1:45" hidden="1" x14ac:dyDescent="0.25">
      <c r="A6708">
        <v>9</v>
      </c>
      <c r="B6708" t="s">
        <v>276</v>
      </c>
      <c r="C6708" t="s">
        <v>124</v>
      </c>
      <c r="D6708" t="s">
        <v>200</v>
      </c>
      <c r="E6708" t="s">
        <v>46</v>
      </c>
      <c r="F6708" t="s">
        <v>2810</v>
      </c>
      <c r="G6708" t="s">
        <v>48</v>
      </c>
      <c r="H6708">
        <v>171882</v>
      </c>
      <c r="I6708">
        <v>155483</v>
      </c>
      <c r="J6708">
        <v>465</v>
      </c>
      <c r="K6708" t="s">
        <v>49</v>
      </c>
      <c r="L6708">
        <v>20160607</v>
      </c>
      <c r="M6708">
        <v>7.8148734850999997</v>
      </c>
      <c r="N6708">
        <v>7.0690122774999997</v>
      </c>
      <c r="O6708">
        <v>7.0690122774999997</v>
      </c>
      <c r="R6708">
        <v>2.7</v>
      </c>
      <c r="V6708">
        <v>4</v>
      </c>
      <c r="AF6708">
        <v>3.1</v>
      </c>
      <c r="AJ6708">
        <v>12.8</v>
      </c>
      <c r="AK6708">
        <v>9.9</v>
      </c>
      <c r="AL6708">
        <v>7.9</v>
      </c>
      <c r="AO6708">
        <v>10.1</v>
      </c>
      <c r="AQ6708">
        <v>13.5</v>
      </c>
      <c r="AR6708">
        <v>25.5</v>
      </c>
      <c r="AS6708" t="s">
        <v>126</v>
      </c>
    </row>
    <row r="6709" spans="1:45" hidden="1" x14ac:dyDescent="0.25">
      <c r="A6709">
        <v>66</v>
      </c>
      <c r="B6709" t="s">
        <v>168</v>
      </c>
      <c r="C6709" t="s">
        <v>64</v>
      </c>
      <c r="D6709" t="s">
        <v>147</v>
      </c>
      <c r="E6709" t="s">
        <v>46</v>
      </c>
      <c r="F6709" t="s">
        <v>47</v>
      </c>
      <c r="G6709" t="s">
        <v>185</v>
      </c>
      <c r="H6709">
        <v>11398</v>
      </c>
      <c r="I6709">
        <v>3</v>
      </c>
      <c r="J6709">
        <v>3497</v>
      </c>
      <c r="K6709" t="s">
        <v>74</v>
      </c>
      <c r="L6709">
        <v>20160623</v>
      </c>
      <c r="M6709">
        <v>12.394193723400001</v>
      </c>
      <c r="N6709">
        <v>1.9031600000000001E-3</v>
      </c>
      <c r="O6709">
        <v>7.0727062248000001</v>
      </c>
      <c r="Q6709">
        <v>15</v>
      </c>
      <c r="R6709">
        <v>2.7</v>
      </c>
      <c r="V6709">
        <v>2</v>
      </c>
      <c r="AA6709">
        <v>15</v>
      </c>
      <c r="AB6709">
        <v>10</v>
      </c>
      <c r="AG6709">
        <v>11.1</v>
      </c>
      <c r="AH6709">
        <v>4.8</v>
      </c>
      <c r="AP6709">
        <v>0.9</v>
      </c>
      <c r="AS6709" t="s">
        <v>66</v>
      </c>
    </row>
    <row r="6710" spans="1:45" x14ac:dyDescent="0.25">
      <c r="A6710">
        <v>63</v>
      </c>
      <c r="B6710" t="s">
        <v>2383</v>
      </c>
      <c r="C6710" t="s">
        <v>188</v>
      </c>
      <c r="D6710" t="s">
        <v>2384</v>
      </c>
      <c r="E6710" t="s">
        <v>46</v>
      </c>
      <c r="F6710" t="s">
        <v>3025</v>
      </c>
      <c r="G6710" t="s">
        <v>185</v>
      </c>
      <c r="H6710">
        <v>878653</v>
      </c>
      <c r="I6710">
        <v>40</v>
      </c>
      <c r="J6710">
        <v>2518</v>
      </c>
      <c r="K6710" t="s">
        <v>74</v>
      </c>
      <c r="L6710">
        <v>20160607</v>
      </c>
      <c r="M6710">
        <v>7.0741856382000003</v>
      </c>
      <c r="N6710">
        <v>-2.5564560000000002E-4</v>
      </c>
      <c r="O6710">
        <v>7.0741856382000003</v>
      </c>
      <c r="P6710">
        <f t="shared" ref="P6710" si="1326">LN(O6710)/LN(2)</f>
        <v>2.8225640782127788</v>
      </c>
      <c r="Q6710">
        <v>15</v>
      </c>
      <c r="R6710">
        <v>2.7</v>
      </c>
      <c r="T6710" t="str">
        <f>UPPER(AS6710)</f>
        <v>GGTCTCAGGATTTTAAATAGATTTAGCTAGAAAATAGCTGACAGACACATAATCACACCTCGCTGCGATAGCCACAGCTGTTCACGCCCGCAGTTTAAGCGTAGTGGCAGCCCTGGTCGGCCACCATCGCGATTCCACCGGATCTGTGAGACC</v>
      </c>
      <c r="V6710">
        <v>3.2</v>
      </c>
      <c r="AA6710">
        <v>15</v>
      </c>
      <c r="AS6710" t="s">
        <v>2385</v>
      </c>
    </row>
    <row r="6711" spans="1:45" hidden="1" x14ac:dyDescent="0.25">
      <c r="A6711">
        <v>22</v>
      </c>
      <c r="B6711" t="s">
        <v>3255</v>
      </c>
      <c r="C6711" t="s">
        <v>4645</v>
      </c>
      <c r="D6711" t="s">
        <v>3256</v>
      </c>
      <c r="E6711" t="s">
        <v>46</v>
      </c>
      <c r="F6711" t="s">
        <v>3229</v>
      </c>
      <c r="G6711" t="s">
        <v>185</v>
      </c>
      <c r="H6711">
        <v>172781</v>
      </c>
      <c r="I6711">
        <v>162271</v>
      </c>
      <c r="J6711">
        <v>761</v>
      </c>
      <c r="K6711" t="s">
        <v>49</v>
      </c>
      <c r="L6711">
        <v>20160607</v>
      </c>
      <c r="M6711">
        <v>7.5364270997</v>
      </c>
      <c r="N6711">
        <v>7.0778811667000001</v>
      </c>
      <c r="O6711">
        <v>7.0778811667000001</v>
      </c>
      <c r="AS6711" t="s">
        <v>3257</v>
      </c>
    </row>
    <row r="6712" spans="1:45" x14ac:dyDescent="0.25">
      <c r="A6712">
        <v>13</v>
      </c>
      <c r="B6712" t="s">
        <v>1575</v>
      </c>
      <c r="C6712" t="s">
        <v>52</v>
      </c>
      <c r="D6712" t="s">
        <v>1576</v>
      </c>
      <c r="E6712" t="s">
        <v>46</v>
      </c>
      <c r="F6712" t="s">
        <v>1509</v>
      </c>
      <c r="G6712" t="s">
        <v>185</v>
      </c>
      <c r="H6712">
        <v>514701</v>
      </c>
      <c r="I6712">
        <v>42</v>
      </c>
      <c r="J6712">
        <v>1629</v>
      </c>
      <c r="K6712" t="s">
        <v>74</v>
      </c>
      <c r="L6712">
        <v>20160607</v>
      </c>
      <c r="M6712">
        <v>7.0834159681999997</v>
      </c>
      <c r="N6712">
        <v>-4.6110120000000002E-4</v>
      </c>
      <c r="O6712">
        <v>7.0834159681999997</v>
      </c>
      <c r="P6712">
        <f t="shared" ref="P6712:P6713" si="1327">LN(O6712)/LN(2)</f>
        <v>2.824445265941292</v>
      </c>
      <c r="Q6712">
        <v>9</v>
      </c>
      <c r="R6712">
        <v>2.7</v>
      </c>
      <c r="T6712" t="str">
        <f t="shared" ref="T6712:T6713" si="1328">UPPER(AS6712)</f>
        <v>GGTCTCAGGATTGTAGTATTTGTGTTCTGATATGAAAACTAGAGATATCGATGTTATCGTTAAAGGATTTCCAGCTTTAGCATGGACGGTCACACTGGATCTCAAAATCTGGCGCAAAGCAACAAAAAAGGAAGCGTCGCAGTCTGTGAGACC</v>
      </c>
      <c r="V6712">
        <v>3.2</v>
      </c>
      <c r="AA6712">
        <v>9</v>
      </c>
      <c r="AE6712">
        <v>0.3</v>
      </c>
      <c r="AJ6712">
        <v>19.7</v>
      </c>
      <c r="AL6712">
        <v>8</v>
      </c>
      <c r="AM6712">
        <v>10.7</v>
      </c>
      <c r="AP6712">
        <v>6.1</v>
      </c>
      <c r="AS6712" t="s">
        <v>54</v>
      </c>
    </row>
    <row r="6713" spans="1:45" x14ac:dyDescent="0.25">
      <c r="A6713">
        <v>39</v>
      </c>
      <c r="B6713" t="s">
        <v>2016</v>
      </c>
      <c r="C6713" t="s">
        <v>188</v>
      </c>
      <c r="D6713" t="s">
        <v>1921</v>
      </c>
      <c r="E6713" t="s">
        <v>46</v>
      </c>
      <c r="F6713" t="s">
        <v>2799</v>
      </c>
      <c r="G6713" t="s">
        <v>48</v>
      </c>
      <c r="H6713">
        <v>264844</v>
      </c>
      <c r="I6713">
        <v>317</v>
      </c>
      <c r="J6713">
        <v>723</v>
      </c>
      <c r="K6713" t="s">
        <v>74</v>
      </c>
      <c r="L6713">
        <v>20160607</v>
      </c>
      <c r="M6713">
        <v>7.0844000376</v>
      </c>
      <c r="N6713">
        <v>5.6864767E-3</v>
      </c>
      <c r="O6713">
        <v>7.0844000376</v>
      </c>
      <c r="P6713">
        <f t="shared" si="1327"/>
        <v>2.8246456796176092</v>
      </c>
      <c r="Q6713">
        <v>15</v>
      </c>
      <c r="R6713">
        <v>2.7</v>
      </c>
      <c r="T6713" t="str">
        <f t="shared" si="1328"/>
        <v>GGTCTCAGGATTTTAAATAGATTTAGCTAGAAAATAGCTGACAGACACATATCGATATATCGCTGCGATAGCCACAGCTGTTCACGCCCGCAGTTTAAGCGTAGATCACCGAAGCTACGGCCACCAAAAAATAAACATTGGATCTGTGAGACC</v>
      </c>
      <c r="V6713">
        <v>3.2</v>
      </c>
      <c r="AA6713">
        <v>15</v>
      </c>
      <c r="AB6713">
        <v>5.2</v>
      </c>
      <c r="AL6713">
        <v>12.5</v>
      </c>
      <c r="AN6713">
        <v>14.4</v>
      </c>
      <c r="AP6713">
        <v>9.8000000000000007</v>
      </c>
      <c r="AS6713" t="s">
        <v>1922</v>
      </c>
    </row>
    <row r="6714" spans="1:45" hidden="1" x14ac:dyDescent="0.25">
      <c r="A6714">
        <v>26</v>
      </c>
      <c r="B6714" t="s">
        <v>1004</v>
      </c>
      <c r="C6714" t="s">
        <v>188</v>
      </c>
      <c r="D6714" t="s">
        <v>1005</v>
      </c>
      <c r="E6714" t="s">
        <v>46</v>
      </c>
      <c r="F6714" t="s">
        <v>972</v>
      </c>
      <c r="G6714" t="s">
        <v>48</v>
      </c>
      <c r="H6714">
        <v>609080</v>
      </c>
      <c r="I6714">
        <v>74</v>
      </c>
      <c r="J6714">
        <v>1937</v>
      </c>
      <c r="K6714" t="s">
        <v>74</v>
      </c>
      <c r="L6714" t="s">
        <v>973</v>
      </c>
      <c r="M6714">
        <v>7.0998080806999999</v>
      </c>
      <c r="N6714">
        <v>-3.5200000000000002E-5</v>
      </c>
      <c r="O6714">
        <v>7.0998080806999999</v>
      </c>
      <c r="Q6714">
        <v>14</v>
      </c>
      <c r="R6714">
        <v>2.7</v>
      </c>
      <c r="V6714">
        <v>3.2</v>
      </c>
      <c r="AA6714">
        <v>7</v>
      </c>
      <c r="AB6714">
        <v>5.2</v>
      </c>
      <c r="AL6714">
        <v>12.5</v>
      </c>
      <c r="AM6714">
        <v>7.9</v>
      </c>
      <c r="AN6714">
        <v>14.4</v>
      </c>
      <c r="AP6714">
        <v>9.8000000000000007</v>
      </c>
      <c r="AS6714" t="s">
        <v>192</v>
      </c>
    </row>
    <row r="6715" spans="1:45" hidden="1" x14ac:dyDescent="0.25">
      <c r="A6715">
        <v>19</v>
      </c>
      <c r="B6715" t="s">
        <v>2248</v>
      </c>
      <c r="C6715" t="s">
        <v>68</v>
      </c>
      <c r="D6715" t="s">
        <v>1797</v>
      </c>
      <c r="E6715" t="s">
        <v>46</v>
      </c>
      <c r="F6715" t="s">
        <v>2159</v>
      </c>
      <c r="G6715" t="s">
        <v>185</v>
      </c>
      <c r="H6715">
        <v>805079</v>
      </c>
      <c r="I6715">
        <v>137</v>
      </c>
      <c r="J6715">
        <v>3790</v>
      </c>
      <c r="K6715" t="s">
        <v>74</v>
      </c>
      <c r="L6715">
        <v>20160607</v>
      </c>
      <c r="M6715">
        <v>7.1095332719000002</v>
      </c>
      <c r="N6715">
        <v>7.8378509999999998E-4</v>
      </c>
      <c r="O6715">
        <v>7.1095332719000002</v>
      </c>
      <c r="Q6715">
        <v>15</v>
      </c>
      <c r="R6715">
        <v>2.7</v>
      </c>
      <c r="V6715">
        <v>3.2</v>
      </c>
      <c r="AA6715">
        <v>15</v>
      </c>
      <c r="AD6715">
        <v>-0.9</v>
      </c>
      <c r="AL6715">
        <v>15.8</v>
      </c>
      <c r="AM6715">
        <v>18.7</v>
      </c>
      <c r="AO6715">
        <v>7.8</v>
      </c>
      <c r="AS6715" t="s">
        <v>1798</v>
      </c>
    </row>
    <row r="6716" spans="1:45" hidden="1" x14ac:dyDescent="0.25">
      <c r="A6716">
        <v>41</v>
      </c>
      <c r="B6716" t="s">
        <v>691</v>
      </c>
      <c r="C6716" t="s">
        <v>124</v>
      </c>
      <c r="D6716" t="s">
        <v>644</v>
      </c>
      <c r="E6716" t="s">
        <v>46</v>
      </c>
      <c r="F6716" t="s">
        <v>648</v>
      </c>
      <c r="G6716" t="s">
        <v>185</v>
      </c>
      <c r="H6716">
        <v>240480</v>
      </c>
      <c r="I6716">
        <v>236417</v>
      </c>
      <c r="J6716">
        <v>907</v>
      </c>
      <c r="K6716" t="s">
        <v>46</v>
      </c>
      <c r="L6716">
        <v>20160610</v>
      </c>
      <c r="M6716">
        <v>7.2410645630000001</v>
      </c>
      <c r="N6716">
        <v>7.1187016192000003</v>
      </c>
      <c r="O6716">
        <v>7.1187016192000003</v>
      </c>
      <c r="Q6716">
        <v>4</v>
      </c>
      <c r="R6716">
        <v>2.7</v>
      </c>
      <c r="V6716">
        <v>4</v>
      </c>
      <c r="AA6716">
        <v>3</v>
      </c>
      <c r="AF6716">
        <v>3.1</v>
      </c>
      <c r="AJ6716">
        <v>12.8</v>
      </c>
      <c r="AK6716">
        <v>9.9</v>
      </c>
      <c r="AL6716">
        <v>7.9</v>
      </c>
      <c r="AO6716">
        <v>10.1</v>
      </c>
      <c r="AQ6716">
        <v>13.5</v>
      </c>
      <c r="AR6716">
        <v>25.5</v>
      </c>
      <c r="AS6716" t="s">
        <v>126</v>
      </c>
    </row>
    <row r="6717" spans="1:45" x14ac:dyDescent="0.25">
      <c r="A6717">
        <v>31</v>
      </c>
      <c r="B6717" t="s">
        <v>679</v>
      </c>
      <c r="C6717" t="s">
        <v>202</v>
      </c>
      <c r="D6717" t="s">
        <v>680</v>
      </c>
      <c r="E6717" t="s">
        <v>46</v>
      </c>
      <c r="F6717" t="s">
        <v>648</v>
      </c>
      <c r="G6717" t="s">
        <v>185</v>
      </c>
      <c r="H6717">
        <v>230746</v>
      </c>
      <c r="I6717">
        <v>215917</v>
      </c>
      <c r="J6717">
        <v>828</v>
      </c>
      <c r="K6717" t="s">
        <v>49</v>
      </c>
      <c r="L6717">
        <v>20160610</v>
      </c>
      <c r="M6717">
        <v>7.6108160995</v>
      </c>
      <c r="N6717">
        <v>7.1216099474999996</v>
      </c>
      <c r="O6717">
        <v>7.1216099474999996</v>
      </c>
      <c r="P6717">
        <f t="shared" ref="P6717" si="1329">LN(O6717)/LN(2)</f>
        <v>2.8322034210677964</v>
      </c>
      <c r="Q6717">
        <v>4</v>
      </c>
      <c r="R6717">
        <v>2.7</v>
      </c>
      <c r="T6717" t="str">
        <f>UPPER(AS6717)</f>
        <v>GGTCTCAGGATCTCAAATAAAAAGTCCCCAATCTGCGACTCGTTTGTCTGGGACTGAGCTATAAAAGCCTCACCATCTCAACGCTCAAAGCATCAATCAATTCCCGCCACCGAGCTAAGTAGCAACTTAATCTTGGAGCGATTCTGTGAGACC</v>
      </c>
      <c r="V6717">
        <v>2</v>
      </c>
      <c r="AA6717">
        <v>2</v>
      </c>
      <c r="AG6717">
        <v>14.6</v>
      </c>
      <c r="AI6717">
        <v>9.8000000000000007</v>
      </c>
      <c r="AS6717" t="s">
        <v>204</v>
      </c>
    </row>
    <row r="6718" spans="1:45" hidden="1" x14ac:dyDescent="0.25">
      <c r="A6718">
        <v>46</v>
      </c>
      <c r="B6718" t="s">
        <v>4543</v>
      </c>
      <c r="C6718" t="s">
        <v>188</v>
      </c>
      <c r="D6718" t="s">
        <v>1921</v>
      </c>
      <c r="E6718" t="s">
        <v>46</v>
      </c>
      <c r="F6718" t="s">
        <v>4516</v>
      </c>
      <c r="G6718" t="s">
        <v>48</v>
      </c>
      <c r="H6718">
        <v>192845</v>
      </c>
      <c r="I6718">
        <v>175688</v>
      </c>
      <c r="J6718">
        <v>546</v>
      </c>
      <c r="K6718" t="s">
        <v>49</v>
      </c>
      <c r="L6718">
        <v>20160607</v>
      </c>
      <c r="M6718">
        <v>7.8323944671000003</v>
      </c>
      <c r="N6718">
        <v>7.1353474064000002</v>
      </c>
      <c r="O6718">
        <v>7.1353474064000002</v>
      </c>
      <c r="Q6718">
        <v>15</v>
      </c>
      <c r="R6718">
        <v>2.7</v>
      </c>
      <c r="V6718">
        <v>3.2</v>
      </c>
      <c r="AA6718">
        <v>15</v>
      </c>
      <c r="AB6718">
        <v>5.2</v>
      </c>
      <c r="AL6718">
        <v>12.5</v>
      </c>
      <c r="AN6718">
        <v>14.4</v>
      </c>
      <c r="AP6718">
        <v>9.8000000000000007</v>
      </c>
      <c r="AS6718" t="s">
        <v>1922</v>
      </c>
    </row>
    <row r="6719" spans="1:45" hidden="1" x14ac:dyDescent="0.25">
      <c r="A6719">
        <v>22</v>
      </c>
      <c r="B6719" t="s">
        <v>4489</v>
      </c>
      <c r="C6719" t="s">
        <v>44</v>
      </c>
      <c r="D6719" t="s">
        <v>4487</v>
      </c>
      <c r="E6719" t="s">
        <v>46</v>
      </c>
      <c r="F6719" t="s">
        <v>4455</v>
      </c>
      <c r="G6719" t="s">
        <v>185</v>
      </c>
      <c r="H6719">
        <v>366751</v>
      </c>
      <c r="I6719">
        <v>43</v>
      </c>
      <c r="J6719">
        <v>1181</v>
      </c>
      <c r="K6719" t="s">
        <v>74</v>
      </c>
      <c r="L6719">
        <v>20160607</v>
      </c>
      <c r="M6719">
        <v>7.1419871936000003</v>
      </c>
      <c r="N6719">
        <v>-1.947648E-4</v>
      </c>
      <c r="O6719">
        <v>7.1419871936000003</v>
      </c>
      <c r="Q6719">
        <v>15</v>
      </c>
      <c r="R6719">
        <v>2.7</v>
      </c>
      <c r="V6719">
        <v>4</v>
      </c>
      <c r="AA6719">
        <v>15</v>
      </c>
      <c r="AF6719">
        <v>4.5</v>
      </c>
      <c r="AJ6719">
        <v>11.4</v>
      </c>
      <c r="AO6719">
        <v>0.1</v>
      </c>
      <c r="AQ6719">
        <v>16</v>
      </c>
      <c r="AS6719" t="s">
        <v>4488</v>
      </c>
    </row>
    <row r="6720" spans="1:45" hidden="1" x14ac:dyDescent="0.25">
      <c r="A6720">
        <v>69</v>
      </c>
      <c r="B6720" t="s">
        <v>556</v>
      </c>
      <c r="C6720" t="s">
        <v>86</v>
      </c>
      <c r="D6720" t="s">
        <v>557</v>
      </c>
      <c r="E6720" t="s">
        <v>46</v>
      </c>
      <c r="F6720" t="s">
        <v>4643</v>
      </c>
      <c r="G6720" t="s">
        <v>185</v>
      </c>
      <c r="H6720">
        <v>496097</v>
      </c>
      <c r="I6720">
        <v>776</v>
      </c>
      <c r="J6720">
        <v>1053</v>
      </c>
      <c r="K6720" t="s">
        <v>74</v>
      </c>
      <c r="L6720">
        <v>20160607</v>
      </c>
      <c r="M6720">
        <v>7.1455352239999996</v>
      </c>
      <c r="N6720">
        <v>1.0465189999999999E-2</v>
      </c>
      <c r="O6720">
        <v>7.1455352239999996</v>
      </c>
      <c r="Q6720">
        <v>2</v>
      </c>
      <c r="R6720">
        <v>2.7</v>
      </c>
      <c r="V6720">
        <v>1</v>
      </c>
      <c r="AA6720">
        <v>1</v>
      </c>
      <c r="AB6720">
        <v>4.7</v>
      </c>
      <c r="AC6720">
        <v>4.8</v>
      </c>
      <c r="AD6720">
        <v>7.7</v>
      </c>
      <c r="AS6720" t="s">
        <v>88</v>
      </c>
    </row>
    <row r="6721" spans="1:45" hidden="1" x14ac:dyDescent="0.25">
      <c r="A6721">
        <v>56</v>
      </c>
      <c r="B6721" t="s">
        <v>800</v>
      </c>
      <c r="C6721" t="s">
        <v>188</v>
      </c>
      <c r="D6721" t="s">
        <v>801</v>
      </c>
      <c r="E6721" t="s">
        <v>46</v>
      </c>
      <c r="F6721" t="s">
        <v>648</v>
      </c>
      <c r="G6721" t="s">
        <v>48</v>
      </c>
      <c r="H6721">
        <v>353411</v>
      </c>
      <c r="I6721">
        <v>340337</v>
      </c>
      <c r="J6721">
        <v>1114</v>
      </c>
      <c r="K6721" t="s">
        <v>49</v>
      </c>
      <c r="L6721">
        <v>20160610</v>
      </c>
      <c r="M6721">
        <v>7.4232365471000001</v>
      </c>
      <c r="N6721">
        <v>7.1485843158</v>
      </c>
      <c r="O6721">
        <v>7.1485843158</v>
      </c>
      <c r="Q6721">
        <v>5</v>
      </c>
      <c r="R6721">
        <v>2.7</v>
      </c>
      <c r="V6721">
        <v>3.2</v>
      </c>
      <c r="AA6721">
        <v>6</v>
      </c>
      <c r="AB6721">
        <v>5.2</v>
      </c>
      <c r="AL6721">
        <v>12.5</v>
      </c>
      <c r="AM6721">
        <v>7.9</v>
      </c>
      <c r="AN6721">
        <v>14.4</v>
      </c>
      <c r="AP6721">
        <v>9.8000000000000007</v>
      </c>
      <c r="AS6721" t="s">
        <v>192</v>
      </c>
    </row>
    <row r="6722" spans="1:45" hidden="1" x14ac:dyDescent="0.25">
      <c r="A6722">
        <v>8</v>
      </c>
      <c r="B6722" t="s">
        <v>1236</v>
      </c>
      <c r="C6722" t="s">
        <v>188</v>
      </c>
      <c r="D6722" t="s">
        <v>1237</v>
      </c>
      <c r="E6722" t="s">
        <v>46</v>
      </c>
      <c r="F6722" t="s">
        <v>4643</v>
      </c>
      <c r="G6722" t="s">
        <v>185</v>
      </c>
      <c r="H6722">
        <v>332242</v>
      </c>
      <c r="I6722">
        <v>224</v>
      </c>
      <c r="J6722">
        <v>704</v>
      </c>
      <c r="K6722" t="s">
        <v>74</v>
      </c>
      <c r="L6722">
        <v>20160607</v>
      </c>
      <c r="M6722">
        <v>7.1574287639999996</v>
      </c>
      <c r="N6722">
        <v>3.7597820000000001E-3</v>
      </c>
      <c r="O6722">
        <v>7.1574287639999996</v>
      </c>
      <c r="Q6722">
        <v>9</v>
      </c>
      <c r="R6722">
        <v>2.7</v>
      </c>
      <c r="V6722">
        <v>3.2</v>
      </c>
      <c r="AA6722">
        <v>4</v>
      </c>
      <c r="AB6722">
        <v>5.2</v>
      </c>
      <c r="AL6722">
        <v>12.5</v>
      </c>
      <c r="AM6722">
        <v>7.9</v>
      </c>
      <c r="AN6722">
        <v>14.4</v>
      </c>
      <c r="AP6722">
        <v>9.8000000000000007</v>
      </c>
      <c r="AS6722" t="s">
        <v>192</v>
      </c>
    </row>
    <row r="6723" spans="1:45" x14ac:dyDescent="0.25">
      <c r="A6723">
        <v>43</v>
      </c>
      <c r="B6723" t="s">
        <v>533</v>
      </c>
      <c r="C6723" t="s">
        <v>124</v>
      </c>
      <c r="D6723" t="s">
        <v>478</v>
      </c>
      <c r="E6723" t="s">
        <v>46</v>
      </c>
      <c r="F6723" t="s">
        <v>474</v>
      </c>
      <c r="G6723" t="s">
        <v>185</v>
      </c>
      <c r="H6723">
        <v>548246</v>
      </c>
      <c r="I6723">
        <v>87</v>
      </c>
      <c r="J6723">
        <v>2555</v>
      </c>
      <c r="K6723" t="s">
        <v>74</v>
      </c>
      <c r="L6723">
        <v>20160610</v>
      </c>
      <c r="M6723">
        <v>7.1611312550999999</v>
      </c>
      <c r="N6723">
        <v>3.2241920000000002E-4</v>
      </c>
      <c r="O6723">
        <v>7.1611312550999999</v>
      </c>
      <c r="P6723">
        <f t="shared" ref="P6723" si="1330">LN(O6723)/LN(2)</f>
        <v>2.8401875102837679</v>
      </c>
      <c r="Q6723">
        <v>2</v>
      </c>
      <c r="R6723">
        <v>2.7</v>
      </c>
      <c r="T6723" t="str">
        <f>UPPER(AS6723)</f>
        <v>GGTCTCAGGATCTTGGTTATAATTAGGTTATTTTTTCGATATTTTGAGGTATATTTCTACGATAGATCGGCGGTCACATCGTATTTCCCTCCTTTTCGTTTTCGTTTCCGGCGAAGTAAGTATAATAAAATCTCCACGTTTTTCTGTGAGACC</v>
      </c>
      <c r="V6723">
        <v>4</v>
      </c>
      <c r="AA6723">
        <v>9</v>
      </c>
      <c r="AF6723">
        <v>3.1</v>
      </c>
      <c r="AJ6723">
        <v>12.8</v>
      </c>
      <c r="AK6723">
        <v>9.9</v>
      </c>
      <c r="AL6723">
        <v>7.9</v>
      </c>
      <c r="AO6723">
        <v>10.1</v>
      </c>
      <c r="AQ6723">
        <v>13.5</v>
      </c>
      <c r="AR6723">
        <v>25.5</v>
      </c>
      <c r="AS6723" t="s">
        <v>126</v>
      </c>
    </row>
    <row r="6724" spans="1:45" hidden="1" x14ac:dyDescent="0.25">
      <c r="A6724">
        <v>58</v>
      </c>
      <c r="B6724" t="s">
        <v>4465</v>
      </c>
      <c r="C6724" t="s">
        <v>68</v>
      </c>
      <c r="D6724" t="s">
        <v>3475</v>
      </c>
      <c r="E6724" t="s">
        <v>46</v>
      </c>
      <c r="F6724" t="s">
        <v>4575</v>
      </c>
      <c r="G6724" t="s">
        <v>185</v>
      </c>
      <c r="H6724">
        <v>431277</v>
      </c>
      <c r="I6724">
        <v>908</v>
      </c>
      <c r="J6724">
        <v>1464</v>
      </c>
      <c r="K6724" t="s">
        <v>74</v>
      </c>
      <c r="L6724">
        <v>20160607</v>
      </c>
      <c r="M6724">
        <v>7.1616841474999999</v>
      </c>
      <c r="N6724">
        <v>1.4361274800000001E-2</v>
      </c>
      <c r="O6724">
        <v>7.1616841474999999</v>
      </c>
      <c r="Q6724">
        <v>15</v>
      </c>
      <c r="R6724">
        <v>2.7</v>
      </c>
      <c r="V6724">
        <v>3.2</v>
      </c>
      <c r="Z6724">
        <v>5</v>
      </c>
      <c r="AA6724">
        <v>15</v>
      </c>
      <c r="AD6724">
        <v>5</v>
      </c>
      <c r="AL6724">
        <v>-23.2</v>
      </c>
      <c r="AM6724">
        <v>13.2</v>
      </c>
      <c r="AO6724">
        <v>2.8</v>
      </c>
      <c r="AS6724" t="s">
        <v>3476</v>
      </c>
    </row>
    <row r="6725" spans="1:45" hidden="1" x14ac:dyDescent="0.25">
      <c r="A6725">
        <v>42</v>
      </c>
      <c r="B6725" t="s">
        <v>4373</v>
      </c>
      <c r="C6725" t="s">
        <v>1838</v>
      </c>
      <c r="D6725" t="s">
        <v>4349</v>
      </c>
      <c r="E6725" t="s">
        <v>46</v>
      </c>
      <c r="F6725" t="s">
        <v>4353</v>
      </c>
      <c r="G6725" t="s">
        <v>185</v>
      </c>
      <c r="H6725">
        <v>1320806</v>
      </c>
      <c r="I6725">
        <v>31</v>
      </c>
      <c r="J6725">
        <v>4399</v>
      </c>
      <c r="K6725" t="s">
        <v>74</v>
      </c>
      <c r="L6725">
        <v>20160607</v>
      </c>
      <c r="M6725">
        <v>7.1659082537999996</v>
      </c>
      <c r="N6725">
        <v>-2.8500000000000002E-5</v>
      </c>
      <c r="O6725">
        <v>7.1659082537999996</v>
      </c>
      <c r="Q6725">
        <v>15</v>
      </c>
      <c r="R6725">
        <v>2.7</v>
      </c>
      <c r="V6725">
        <v>3.1</v>
      </c>
      <c r="AA6725">
        <v>15</v>
      </c>
      <c r="AJ6725">
        <v>22.4</v>
      </c>
      <c r="AK6725">
        <v>15.9</v>
      </c>
      <c r="AO6725">
        <v>15.9</v>
      </c>
      <c r="AP6725">
        <v>18.600000000000001</v>
      </c>
      <c r="AS6725" t="s">
        <v>3238</v>
      </c>
    </row>
    <row r="6726" spans="1:45" hidden="1" x14ac:dyDescent="0.25">
      <c r="A6726">
        <v>47</v>
      </c>
      <c r="B6726" t="s">
        <v>1478</v>
      </c>
      <c r="C6726" t="s">
        <v>188</v>
      </c>
      <c r="D6726" t="s">
        <v>1425</v>
      </c>
      <c r="E6726" t="s">
        <v>46</v>
      </c>
      <c r="F6726" t="s">
        <v>1348</v>
      </c>
      <c r="G6726" t="s">
        <v>48</v>
      </c>
      <c r="H6726">
        <v>91498</v>
      </c>
      <c r="I6726">
        <v>84528</v>
      </c>
      <c r="J6726">
        <v>336</v>
      </c>
      <c r="K6726" t="s">
        <v>49</v>
      </c>
      <c r="L6726" t="s">
        <v>973</v>
      </c>
      <c r="M6726">
        <v>7.7720786865000004</v>
      </c>
      <c r="N6726">
        <v>7.1796719253000001</v>
      </c>
      <c r="O6726">
        <v>7.1796719253000001</v>
      </c>
      <c r="Q6726">
        <v>8</v>
      </c>
      <c r="R6726">
        <v>2.7</v>
      </c>
      <c r="V6726">
        <v>3.2</v>
      </c>
      <c r="AA6726">
        <v>9</v>
      </c>
      <c r="AB6726">
        <v>5.2</v>
      </c>
      <c r="AL6726">
        <v>12.5</v>
      </c>
      <c r="AM6726">
        <v>7.9</v>
      </c>
      <c r="AN6726">
        <v>14.4</v>
      </c>
      <c r="AP6726">
        <v>9.8000000000000007</v>
      </c>
      <c r="AS6726" t="s">
        <v>192</v>
      </c>
    </row>
    <row r="6727" spans="1:45" hidden="1" x14ac:dyDescent="0.25">
      <c r="A6727">
        <v>66</v>
      </c>
      <c r="B6727" t="s">
        <v>2429</v>
      </c>
      <c r="C6727" t="s">
        <v>60</v>
      </c>
      <c r="D6727" t="s">
        <v>2430</v>
      </c>
      <c r="E6727" t="s">
        <v>46</v>
      </c>
      <c r="F6727" t="s">
        <v>2353</v>
      </c>
      <c r="G6727" t="s">
        <v>185</v>
      </c>
      <c r="H6727">
        <v>402834</v>
      </c>
      <c r="I6727">
        <v>704</v>
      </c>
      <c r="J6727">
        <v>1510</v>
      </c>
      <c r="K6727" t="s">
        <v>74</v>
      </c>
      <c r="L6727">
        <v>20160607</v>
      </c>
      <c r="M6727">
        <v>7.1840934136000003</v>
      </c>
      <c r="N6727">
        <v>1.15624132E-2</v>
      </c>
      <c r="O6727">
        <v>7.1840934136000003</v>
      </c>
      <c r="Q6727">
        <v>15</v>
      </c>
      <c r="R6727">
        <v>2.7</v>
      </c>
      <c r="V6727">
        <v>3.1</v>
      </c>
      <c r="AA6727">
        <v>15</v>
      </c>
      <c r="AJ6727">
        <v>17.7</v>
      </c>
      <c r="AO6727">
        <v>-6.8</v>
      </c>
      <c r="AS6727" t="s">
        <v>1965</v>
      </c>
    </row>
    <row r="6728" spans="1:45" hidden="1" x14ac:dyDescent="0.25">
      <c r="A6728">
        <v>1</v>
      </c>
      <c r="B6728" t="s">
        <v>1848</v>
      </c>
      <c r="C6728" t="s">
        <v>68</v>
      </c>
      <c r="D6728" t="s">
        <v>1849</v>
      </c>
      <c r="E6728" t="s">
        <v>46</v>
      </c>
      <c r="F6728" t="s">
        <v>3025</v>
      </c>
      <c r="G6728" t="s">
        <v>185</v>
      </c>
      <c r="H6728">
        <v>575284</v>
      </c>
      <c r="I6728">
        <v>123</v>
      </c>
      <c r="J6728">
        <v>1621</v>
      </c>
      <c r="K6728" t="s">
        <v>74</v>
      </c>
      <c r="L6728">
        <v>20160607</v>
      </c>
      <c r="M6728">
        <v>7.1944128966000003</v>
      </c>
      <c r="N6728">
        <v>6.4100449999999998E-4</v>
      </c>
      <c r="O6728">
        <v>7.1944128966000003</v>
      </c>
      <c r="Q6728">
        <v>15</v>
      </c>
      <c r="R6728">
        <v>2.7</v>
      </c>
      <c r="V6728">
        <v>3.2</v>
      </c>
      <c r="AA6728">
        <v>15</v>
      </c>
      <c r="AD6728">
        <v>5</v>
      </c>
      <c r="AL6728">
        <v>15.8</v>
      </c>
      <c r="AM6728">
        <v>13.2</v>
      </c>
      <c r="AO6728">
        <v>2.8</v>
      </c>
      <c r="AS6728" t="s">
        <v>1851</v>
      </c>
    </row>
    <row r="6729" spans="1:45" hidden="1" x14ac:dyDescent="0.25">
      <c r="A6729">
        <v>20</v>
      </c>
      <c r="B6729" t="s">
        <v>1984</v>
      </c>
      <c r="C6729" t="s">
        <v>124</v>
      </c>
      <c r="D6729" t="s">
        <v>1985</v>
      </c>
      <c r="E6729" t="s">
        <v>46</v>
      </c>
      <c r="F6729" t="s">
        <v>2799</v>
      </c>
      <c r="G6729" t="s">
        <v>48</v>
      </c>
      <c r="H6729">
        <v>193628</v>
      </c>
      <c r="I6729">
        <v>179347</v>
      </c>
      <c r="J6729">
        <v>482</v>
      </c>
      <c r="K6729" t="s">
        <v>49</v>
      </c>
      <c r="L6729">
        <v>20160607</v>
      </c>
      <c r="M6729">
        <v>7.7680015109999996</v>
      </c>
      <c r="N6729">
        <v>7.1947645161000002</v>
      </c>
      <c r="O6729">
        <v>7.1947645161000002</v>
      </c>
      <c r="Q6729">
        <v>15</v>
      </c>
      <c r="R6729">
        <v>2.7</v>
      </c>
      <c r="V6729">
        <v>4</v>
      </c>
      <c r="AA6729">
        <v>15</v>
      </c>
      <c r="AF6729">
        <v>3.1</v>
      </c>
      <c r="AJ6729">
        <v>12.8</v>
      </c>
      <c r="AK6729">
        <v>9.9</v>
      </c>
      <c r="AO6729">
        <v>10.1</v>
      </c>
      <c r="AQ6729">
        <v>13.5</v>
      </c>
      <c r="AR6729">
        <v>25.5</v>
      </c>
      <c r="AS6729" t="s">
        <v>1986</v>
      </c>
    </row>
    <row r="6730" spans="1:45" hidden="1" x14ac:dyDescent="0.25">
      <c r="A6730">
        <v>84</v>
      </c>
      <c r="B6730" t="s">
        <v>974</v>
      </c>
      <c r="C6730" t="s">
        <v>124</v>
      </c>
      <c r="D6730" t="s">
        <v>975</v>
      </c>
      <c r="E6730" t="s">
        <v>46</v>
      </c>
      <c r="F6730" t="s">
        <v>4634</v>
      </c>
      <c r="G6730" t="s">
        <v>48</v>
      </c>
      <c r="H6730">
        <v>273332</v>
      </c>
      <c r="I6730">
        <v>342</v>
      </c>
      <c r="J6730">
        <v>655</v>
      </c>
      <c r="K6730" t="s">
        <v>74</v>
      </c>
      <c r="L6730">
        <v>20160607</v>
      </c>
      <c r="M6730">
        <v>7.1957169590000003</v>
      </c>
      <c r="N6730">
        <v>6.8665250000000001E-3</v>
      </c>
      <c r="O6730">
        <v>7.1957169590000003</v>
      </c>
      <c r="Q6730">
        <v>14</v>
      </c>
      <c r="R6730">
        <v>2.7</v>
      </c>
      <c r="V6730">
        <v>4</v>
      </c>
      <c r="AA6730">
        <v>8</v>
      </c>
      <c r="AF6730">
        <v>3.1</v>
      </c>
      <c r="AJ6730">
        <v>12.8</v>
      </c>
      <c r="AK6730">
        <v>9.9</v>
      </c>
      <c r="AL6730">
        <v>7.9</v>
      </c>
      <c r="AO6730">
        <v>10.1</v>
      </c>
      <c r="AQ6730">
        <v>13.5</v>
      </c>
      <c r="AR6730">
        <v>25.5</v>
      </c>
      <c r="AS6730" t="s">
        <v>126</v>
      </c>
    </row>
    <row r="6731" spans="1:45" hidden="1" x14ac:dyDescent="0.25">
      <c r="A6731">
        <v>45</v>
      </c>
      <c r="B6731" t="s">
        <v>874</v>
      </c>
      <c r="C6731" t="s">
        <v>188</v>
      </c>
      <c r="D6731" t="s">
        <v>875</v>
      </c>
      <c r="E6731" t="s">
        <v>46</v>
      </c>
      <c r="F6731" t="s">
        <v>833</v>
      </c>
      <c r="G6731" t="s">
        <v>48</v>
      </c>
      <c r="H6731">
        <v>169022</v>
      </c>
      <c r="I6731">
        <v>170558</v>
      </c>
      <c r="J6731">
        <v>691</v>
      </c>
      <c r="K6731" t="s">
        <v>49</v>
      </c>
      <c r="L6731">
        <v>20160610</v>
      </c>
      <c r="M6731">
        <v>7.1339281722000001</v>
      </c>
      <c r="N6731">
        <v>7.1987785013999996</v>
      </c>
      <c r="O6731">
        <v>7.1987785013999996</v>
      </c>
      <c r="Q6731">
        <v>15</v>
      </c>
      <c r="R6731">
        <v>2.7</v>
      </c>
      <c r="V6731">
        <v>3.2</v>
      </c>
      <c r="AA6731">
        <v>4</v>
      </c>
      <c r="AB6731">
        <v>5.2</v>
      </c>
      <c r="AL6731">
        <v>12.5</v>
      </c>
      <c r="AM6731">
        <v>7.9</v>
      </c>
      <c r="AN6731">
        <v>14.4</v>
      </c>
      <c r="AP6731">
        <v>9.8000000000000007</v>
      </c>
      <c r="AS6731" t="s">
        <v>192</v>
      </c>
    </row>
    <row r="6732" spans="1:45" hidden="1" x14ac:dyDescent="0.25">
      <c r="A6732">
        <v>74</v>
      </c>
      <c r="B6732" t="s">
        <v>3193</v>
      </c>
      <c r="C6732" t="s">
        <v>78</v>
      </c>
      <c r="D6732" t="s">
        <v>3194</v>
      </c>
      <c r="E6732" t="s">
        <v>46</v>
      </c>
      <c r="F6732" t="s">
        <v>4640</v>
      </c>
      <c r="G6732" t="s">
        <v>185</v>
      </c>
      <c r="H6732">
        <v>1093317</v>
      </c>
      <c r="I6732">
        <v>110</v>
      </c>
      <c r="J6732">
        <v>3544</v>
      </c>
      <c r="K6732" t="s">
        <v>74</v>
      </c>
      <c r="L6732">
        <v>20160607</v>
      </c>
      <c r="M6732">
        <v>7.2017095629999996</v>
      </c>
      <c r="N6732">
        <v>3.7877199999999998E-4</v>
      </c>
      <c r="O6732">
        <v>7.2017095629999996</v>
      </c>
      <c r="Q6732">
        <v>15</v>
      </c>
      <c r="R6732">
        <v>2.7</v>
      </c>
      <c r="V6732">
        <v>4</v>
      </c>
      <c r="AA6732">
        <v>15</v>
      </c>
      <c r="AK6732">
        <v>11.1</v>
      </c>
      <c r="AO6732">
        <v>-0.5</v>
      </c>
      <c r="AQ6732">
        <v>11.8</v>
      </c>
      <c r="AR6732">
        <v>14</v>
      </c>
      <c r="AS6732" t="s">
        <v>3195</v>
      </c>
    </row>
    <row r="6733" spans="1:45" hidden="1" x14ac:dyDescent="0.25">
      <c r="A6733">
        <v>41</v>
      </c>
      <c r="B6733" t="s">
        <v>1111</v>
      </c>
      <c r="C6733" t="s">
        <v>124</v>
      </c>
      <c r="D6733" t="s">
        <v>1112</v>
      </c>
      <c r="E6733" t="s">
        <v>46</v>
      </c>
      <c r="F6733" t="s">
        <v>1065</v>
      </c>
      <c r="G6733" t="s">
        <v>185</v>
      </c>
      <c r="H6733">
        <v>675062</v>
      </c>
      <c r="I6733">
        <v>259</v>
      </c>
      <c r="J6733">
        <v>2560</v>
      </c>
      <c r="K6733" t="s">
        <v>74</v>
      </c>
      <c r="L6733" t="s">
        <v>973</v>
      </c>
      <c r="M6733">
        <v>7.2048035045000001</v>
      </c>
      <c r="N6733">
        <v>2.3488332999999999E-3</v>
      </c>
      <c r="O6733">
        <v>7.2048035045000001</v>
      </c>
      <c r="Q6733">
        <v>16</v>
      </c>
      <c r="R6733">
        <v>2.7</v>
      </c>
      <c r="V6733">
        <v>4</v>
      </c>
      <c r="AA6733">
        <v>3</v>
      </c>
      <c r="AF6733">
        <v>3.1</v>
      </c>
      <c r="AJ6733">
        <v>12.8</v>
      </c>
      <c r="AK6733">
        <v>9.9</v>
      </c>
      <c r="AL6733">
        <v>7.9</v>
      </c>
      <c r="AO6733">
        <v>10.1</v>
      </c>
      <c r="AQ6733">
        <v>13.5</v>
      </c>
      <c r="AR6733">
        <v>25.5</v>
      </c>
      <c r="AS6733" t="s">
        <v>126</v>
      </c>
    </row>
    <row r="6734" spans="1:45" hidden="1" x14ac:dyDescent="0.25">
      <c r="A6734">
        <v>61</v>
      </c>
      <c r="B6734" t="s">
        <v>874</v>
      </c>
      <c r="C6734" t="s">
        <v>188</v>
      </c>
      <c r="D6734" t="s">
        <v>875</v>
      </c>
      <c r="E6734" t="s">
        <v>46</v>
      </c>
      <c r="F6734" t="s">
        <v>4634</v>
      </c>
      <c r="G6734" t="s">
        <v>48</v>
      </c>
      <c r="H6734">
        <v>306698</v>
      </c>
      <c r="I6734">
        <v>308</v>
      </c>
      <c r="J6734">
        <v>741</v>
      </c>
      <c r="K6734" t="s">
        <v>74</v>
      </c>
      <c r="L6734">
        <v>20160607</v>
      </c>
      <c r="M6734">
        <v>7.2159848850000001</v>
      </c>
      <c r="N6734">
        <v>5.7596610000000001E-3</v>
      </c>
      <c r="O6734">
        <v>7.2159848850000001</v>
      </c>
      <c r="Q6734">
        <v>15</v>
      </c>
      <c r="R6734">
        <v>2.7</v>
      </c>
      <c r="V6734">
        <v>3.2</v>
      </c>
      <c r="AA6734">
        <v>4</v>
      </c>
      <c r="AB6734">
        <v>5.2</v>
      </c>
      <c r="AL6734">
        <v>12.5</v>
      </c>
      <c r="AM6734">
        <v>7.9</v>
      </c>
      <c r="AN6734">
        <v>14.4</v>
      </c>
      <c r="AP6734">
        <v>9.8000000000000007</v>
      </c>
      <c r="AS6734" t="s">
        <v>192</v>
      </c>
    </row>
    <row r="6735" spans="1:45" hidden="1" x14ac:dyDescent="0.25">
      <c r="A6735">
        <v>1</v>
      </c>
      <c r="B6735" t="s">
        <v>1951</v>
      </c>
      <c r="C6735" t="s">
        <v>124</v>
      </c>
      <c r="D6735" t="s">
        <v>1952</v>
      </c>
      <c r="E6735" t="s">
        <v>46</v>
      </c>
      <c r="F6735" t="s">
        <v>2799</v>
      </c>
      <c r="G6735" t="s">
        <v>185</v>
      </c>
      <c r="H6735">
        <v>386496</v>
      </c>
      <c r="I6735">
        <v>104</v>
      </c>
      <c r="J6735">
        <v>1103</v>
      </c>
      <c r="K6735" t="s">
        <v>74</v>
      </c>
      <c r="L6735">
        <v>20160607</v>
      </c>
      <c r="M6735">
        <v>7.2544068385999996</v>
      </c>
      <c r="N6735">
        <v>4.7872410000000001E-4</v>
      </c>
      <c r="O6735">
        <v>7.2544068385999996</v>
      </c>
      <c r="Q6735">
        <v>15</v>
      </c>
      <c r="R6735">
        <v>2.7</v>
      </c>
      <c r="V6735">
        <v>4</v>
      </c>
      <c r="AA6735">
        <v>15</v>
      </c>
      <c r="AF6735">
        <v>-14.8</v>
      </c>
      <c r="AJ6735">
        <v>12.8</v>
      </c>
      <c r="AK6735">
        <v>9.9</v>
      </c>
      <c r="AL6735">
        <v>7.9</v>
      </c>
      <c r="AQ6735">
        <v>8.6999999999999993</v>
      </c>
      <c r="AR6735">
        <v>4.7</v>
      </c>
      <c r="AS6735" t="s">
        <v>1953</v>
      </c>
    </row>
    <row r="6736" spans="1:45" hidden="1" x14ac:dyDescent="0.25">
      <c r="A6736">
        <v>54</v>
      </c>
      <c r="B6736" t="s">
        <v>712</v>
      </c>
      <c r="C6736" t="s">
        <v>124</v>
      </c>
      <c r="D6736" t="s">
        <v>713</v>
      </c>
      <c r="E6736" t="s">
        <v>46</v>
      </c>
      <c r="F6736" t="s">
        <v>4643</v>
      </c>
      <c r="G6736" t="s">
        <v>185</v>
      </c>
      <c r="H6736">
        <v>358756</v>
      </c>
      <c r="I6736">
        <v>556</v>
      </c>
      <c r="J6736">
        <v>750</v>
      </c>
      <c r="K6736" t="s">
        <v>74</v>
      </c>
      <c r="L6736">
        <v>20160607</v>
      </c>
      <c r="M6736">
        <v>7.2546731969999998</v>
      </c>
      <c r="N6736">
        <v>1.0243728000000001E-2</v>
      </c>
      <c r="O6736">
        <v>7.2546731969999998</v>
      </c>
      <c r="Q6736">
        <v>4</v>
      </c>
      <c r="R6736">
        <v>2.7</v>
      </c>
      <c r="V6736">
        <v>4</v>
      </c>
      <c r="AA6736">
        <v>5</v>
      </c>
      <c r="AF6736">
        <v>3.1</v>
      </c>
      <c r="AJ6736">
        <v>12.8</v>
      </c>
      <c r="AK6736">
        <v>9.9</v>
      </c>
      <c r="AL6736">
        <v>7.9</v>
      </c>
      <c r="AO6736">
        <v>10.1</v>
      </c>
      <c r="AQ6736">
        <v>13.5</v>
      </c>
      <c r="AR6736">
        <v>25.5</v>
      </c>
      <c r="AS6736" t="s">
        <v>126</v>
      </c>
    </row>
    <row r="6737" spans="1:45" hidden="1" x14ac:dyDescent="0.25">
      <c r="A6737">
        <v>70</v>
      </c>
      <c r="B6737" t="s">
        <v>1336</v>
      </c>
      <c r="C6737" t="s">
        <v>188</v>
      </c>
      <c r="D6737" t="s">
        <v>1301</v>
      </c>
      <c r="E6737" t="s">
        <v>46</v>
      </c>
      <c r="F6737" t="s">
        <v>1256</v>
      </c>
      <c r="G6737" t="s">
        <v>48</v>
      </c>
      <c r="H6737">
        <v>677110</v>
      </c>
      <c r="I6737">
        <v>882</v>
      </c>
      <c r="J6737">
        <v>2978</v>
      </c>
      <c r="K6737" t="s">
        <v>74</v>
      </c>
      <c r="L6737" t="s">
        <v>973</v>
      </c>
      <c r="M6737">
        <v>7.2615902745999996</v>
      </c>
      <c r="N6737">
        <v>8.7432923999999999E-3</v>
      </c>
      <c r="O6737">
        <v>7.2615902745999996</v>
      </c>
      <c r="Q6737">
        <v>1</v>
      </c>
      <c r="R6737">
        <v>2.7</v>
      </c>
      <c r="V6737">
        <v>3.2</v>
      </c>
      <c r="AA6737">
        <v>3</v>
      </c>
      <c r="AB6737">
        <v>5.2</v>
      </c>
      <c r="AL6737">
        <v>12.5</v>
      </c>
      <c r="AM6737">
        <v>7.9</v>
      </c>
      <c r="AN6737">
        <v>14.4</v>
      </c>
      <c r="AP6737">
        <v>9.8000000000000007</v>
      </c>
      <c r="AS6737" t="s">
        <v>192</v>
      </c>
    </row>
    <row r="6738" spans="1:45" x14ac:dyDescent="0.25">
      <c r="A6738">
        <v>34</v>
      </c>
      <c r="B6738" t="s">
        <v>2180</v>
      </c>
      <c r="C6738" t="s">
        <v>4645</v>
      </c>
      <c r="D6738" t="s">
        <v>2181</v>
      </c>
      <c r="E6738" t="s">
        <v>46</v>
      </c>
      <c r="F6738" t="s">
        <v>2159</v>
      </c>
      <c r="G6738" t="s">
        <v>48</v>
      </c>
      <c r="H6738">
        <v>769248</v>
      </c>
      <c r="I6738">
        <v>40</v>
      </c>
      <c r="J6738">
        <v>2947</v>
      </c>
      <c r="K6738" t="s">
        <v>74</v>
      </c>
      <c r="L6738">
        <v>20160607</v>
      </c>
      <c r="M6738">
        <v>7.2722103633000001</v>
      </c>
      <c r="N6738">
        <v>-2.907268E-4</v>
      </c>
      <c r="O6738">
        <v>7.2722103633000001</v>
      </c>
      <c r="P6738">
        <f t="shared" ref="P6738" si="1331">LN(O6738)/LN(2)</f>
        <v>2.862393932989133</v>
      </c>
      <c r="Q6738">
        <v>15</v>
      </c>
      <c r="R6738">
        <v>2.7</v>
      </c>
      <c r="T6738" t="str">
        <f>UPPER(AS6738)</f>
        <v>GGTCTCAGGATCGCCATGCGCAGCACTATCCTGCGACTAAGCCAGATCTGACGGGAATAAAGCTGAATCGGCAGCACTGCCGGCCACGGTCACACTGTCACGGGCAACAAATTGACAAAGAAATTGTAAGATAATTTCCTGTTCTGTGAGACC</v>
      </c>
      <c r="V6738">
        <v>0</v>
      </c>
      <c r="AA6738">
        <v>15</v>
      </c>
      <c r="AJ6738">
        <v>22.4</v>
      </c>
      <c r="AS6738" t="s">
        <v>2182</v>
      </c>
    </row>
    <row r="6739" spans="1:45" hidden="1" x14ac:dyDescent="0.25">
      <c r="A6739">
        <v>25</v>
      </c>
      <c r="B6739" t="s">
        <v>672</v>
      </c>
      <c r="C6739" t="s">
        <v>188</v>
      </c>
      <c r="D6739" t="s">
        <v>673</v>
      </c>
      <c r="E6739" t="s">
        <v>46</v>
      </c>
      <c r="F6739" t="s">
        <v>648</v>
      </c>
      <c r="G6739" t="s">
        <v>185</v>
      </c>
      <c r="H6739">
        <v>226666</v>
      </c>
      <c r="I6739">
        <v>220186</v>
      </c>
      <c r="J6739">
        <v>826</v>
      </c>
      <c r="K6739" t="s">
        <v>49</v>
      </c>
      <c r="L6739">
        <v>20160610</v>
      </c>
      <c r="M6739">
        <v>7.4943198250999998</v>
      </c>
      <c r="N6739">
        <v>7.2800281300999998</v>
      </c>
      <c r="O6739">
        <v>7.2800281300999998</v>
      </c>
      <c r="Q6739">
        <v>4</v>
      </c>
      <c r="R6739">
        <v>2.7</v>
      </c>
      <c r="V6739">
        <v>3.2</v>
      </c>
      <c r="AA6739">
        <v>14</v>
      </c>
      <c r="AB6739">
        <v>5.2</v>
      </c>
      <c r="AL6739">
        <v>12.5</v>
      </c>
      <c r="AM6739">
        <v>7.9</v>
      </c>
      <c r="AN6739">
        <v>14.4</v>
      </c>
      <c r="AP6739">
        <v>9.8000000000000007</v>
      </c>
      <c r="AS6739" t="s">
        <v>192</v>
      </c>
    </row>
    <row r="6740" spans="1:45" x14ac:dyDescent="0.25">
      <c r="A6740">
        <v>38</v>
      </c>
      <c r="B6740" t="s">
        <v>4454</v>
      </c>
      <c r="C6740" t="s">
        <v>115</v>
      </c>
      <c r="D6740" t="s">
        <v>3537</v>
      </c>
      <c r="E6740" t="s">
        <v>46</v>
      </c>
      <c r="F6740" t="s">
        <v>4575</v>
      </c>
      <c r="G6740" t="s">
        <v>185</v>
      </c>
      <c r="H6740">
        <v>992395</v>
      </c>
      <c r="I6740">
        <v>96</v>
      </c>
      <c r="J6740">
        <v>3311</v>
      </c>
      <c r="K6740" t="s">
        <v>74</v>
      </c>
      <c r="L6740">
        <v>20160607</v>
      </c>
      <c r="M6740">
        <v>7.2870199108999998</v>
      </c>
      <c r="N6740">
        <v>3.8735290000000002E-4</v>
      </c>
      <c r="O6740">
        <v>7.2870199108999998</v>
      </c>
      <c r="P6740">
        <f t="shared" ref="P6740:P6741" si="1332">LN(O6740)/LN(2)</f>
        <v>2.8653289326899181</v>
      </c>
      <c r="Q6740">
        <v>15</v>
      </c>
      <c r="R6740">
        <v>2.7</v>
      </c>
      <c r="T6740" t="str">
        <f t="shared" ref="T6740:T6741" si="1333">UPPER(AS6740)</f>
        <v>GGTCTCAGGATCGGTGGCGAGAGGGTTGCACTTGGGCATGGATTTGCGCAATTTCTATATTAGCTTGCGGAGGCCGCGGAAGAGTTGAAGCAGTTTGAGCCTCGCAGCCGAACTTTGAGGATCGCTGAGACGAGACGCCGTGTCTGTGAGACC</v>
      </c>
      <c r="V6740">
        <v>1</v>
      </c>
      <c r="Z6740">
        <v>-3</v>
      </c>
      <c r="AA6740">
        <v>15</v>
      </c>
      <c r="AB6740">
        <v>5.2</v>
      </c>
      <c r="AC6740">
        <v>5.7</v>
      </c>
      <c r="AD6740">
        <v>-2</v>
      </c>
      <c r="AG6740">
        <v>-16</v>
      </c>
      <c r="AS6740" t="s">
        <v>3538</v>
      </c>
    </row>
    <row r="6741" spans="1:45" x14ac:dyDescent="0.25">
      <c r="A6741">
        <v>30</v>
      </c>
      <c r="B6741" t="s">
        <v>1068</v>
      </c>
      <c r="C6741" t="s">
        <v>202</v>
      </c>
      <c r="D6741" t="s">
        <v>1069</v>
      </c>
      <c r="E6741" t="s">
        <v>46</v>
      </c>
      <c r="F6741" t="s">
        <v>4634</v>
      </c>
      <c r="G6741" t="s">
        <v>185</v>
      </c>
      <c r="H6741">
        <v>497372</v>
      </c>
      <c r="I6741">
        <v>631</v>
      </c>
      <c r="J6741">
        <v>1310</v>
      </c>
      <c r="K6741" t="s">
        <v>74</v>
      </c>
      <c r="L6741">
        <v>20160607</v>
      </c>
      <c r="M6741">
        <v>7.2953002079999996</v>
      </c>
      <c r="N6741">
        <v>8.6876190000000006E-3</v>
      </c>
      <c r="O6741">
        <v>7.2953002079999996</v>
      </c>
      <c r="P6741">
        <f t="shared" si="1332"/>
        <v>2.8669673475305979</v>
      </c>
      <c r="Q6741">
        <v>16</v>
      </c>
      <c r="R6741">
        <v>2.7</v>
      </c>
      <c r="T6741" t="str">
        <f t="shared" si="1333"/>
        <v>GGTCTCAGGATCTCAAATAAAAAGTCCCCAATCTGCGACTCGTTTGTCTGGGACTGAGCTATAAAAGCCTCACCATCTCAACGCTCAAAGCATCAATCAATTCCCGCCACCGAGCTAAGTAGCAACTTAATCTTGGAGCGATTCTGTGAGACC</v>
      </c>
      <c r="V6741">
        <v>2</v>
      </c>
      <c r="AA6741">
        <v>16</v>
      </c>
      <c r="AG6741">
        <v>14.6</v>
      </c>
      <c r="AI6741">
        <v>9.8000000000000007</v>
      </c>
      <c r="AS6741" t="s">
        <v>204</v>
      </c>
    </row>
    <row r="6742" spans="1:45" hidden="1" x14ac:dyDescent="0.25">
      <c r="A6742">
        <v>16</v>
      </c>
      <c r="B6742" t="s">
        <v>599</v>
      </c>
      <c r="C6742" t="s">
        <v>86</v>
      </c>
      <c r="D6742" t="s">
        <v>600</v>
      </c>
      <c r="E6742" t="s">
        <v>46</v>
      </c>
      <c r="F6742" t="s">
        <v>474</v>
      </c>
      <c r="G6742" t="s">
        <v>185</v>
      </c>
      <c r="H6742">
        <v>503435</v>
      </c>
      <c r="I6742">
        <v>69</v>
      </c>
      <c r="J6742">
        <v>2114</v>
      </c>
      <c r="K6742" t="s">
        <v>74</v>
      </c>
      <c r="L6742">
        <v>20160610</v>
      </c>
      <c r="M6742">
        <v>7.3217459520999997</v>
      </c>
      <c r="N6742">
        <v>3.822125E-4</v>
      </c>
      <c r="O6742">
        <v>7.3217459520999997</v>
      </c>
      <c r="Q6742">
        <v>3</v>
      </c>
      <c r="R6742">
        <v>2.7</v>
      </c>
      <c r="V6742">
        <v>1</v>
      </c>
      <c r="AA6742">
        <v>1</v>
      </c>
      <c r="AB6742">
        <v>4.7</v>
      </c>
      <c r="AC6742">
        <v>4.8</v>
      </c>
      <c r="AD6742">
        <v>7.7</v>
      </c>
      <c r="AS6742" t="s">
        <v>88</v>
      </c>
    </row>
    <row r="6743" spans="1:45" x14ac:dyDescent="0.25">
      <c r="A6743">
        <v>63</v>
      </c>
      <c r="B6743" t="s">
        <v>556</v>
      </c>
      <c r="C6743" t="s">
        <v>86</v>
      </c>
      <c r="D6743" t="s">
        <v>557</v>
      </c>
      <c r="E6743" t="s">
        <v>46</v>
      </c>
      <c r="F6743" t="s">
        <v>474</v>
      </c>
      <c r="G6743" t="s">
        <v>185</v>
      </c>
      <c r="H6743">
        <v>713638</v>
      </c>
      <c r="I6743">
        <v>212</v>
      </c>
      <c r="J6743">
        <v>3247</v>
      </c>
      <c r="K6743" t="s">
        <v>74</v>
      </c>
      <c r="L6743">
        <v>20160610</v>
      </c>
      <c r="M6743">
        <v>7.3350687303999997</v>
      </c>
      <c r="N6743">
        <v>1.5386196E-3</v>
      </c>
      <c r="O6743">
        <v>7.3350687303999997</v>
      </c>
      <c r="P6743">
        <f t="shared" ref="P6743" si="1334">LN(O6743)/LN(2)</f>
        <v>2.8748104841730595</v>
      </c>
      <c r="Q6743">
        <v>2</v>
      </c>
      <c r="R6743">
        <v>2.7</v>
      </c>
      <c r="T6743" t="str">
        <f>UPPER(AS6743)</f>
        <v>GGTCTCAGGATGAGAGAACCAGTGCGCTCTTATCACGTGAGAACGCTTTTGGGCATTCAGTTTGGCTTTTGCGGCGCTGACCGCTGGCGACAGTTTCGAATCCATAGCCGATCGGAGAGCAACGAACGTAGGCCAGAACGGATCTGTGAGACC</v>
      </c>
      <c r="V6743">
        <v>1</v>
      </c>
      <c r="AA6743">
        <v>1</v>
      </c>
      <c r="AB6743">
        <v>4.7</v>
      </c>
      <c r="AC6743">
        <v>4.8</v>
      </c>
      <c r="AD6743">
        <v>7.7</v>
      </c>
      <c r="AS6743" t="s">
        <v>88</v>
      </c>
    </row>
    <row r="6744" spans="1:45" hidden="1" x14ac:dyDescent="0.25">
      <c r="A6744">
        <v>70</v>
      </c>
      <c r="B6744" t="s">
        <v>3815</v>
      </c>
      <c r="C6744" t="s">
        <v>78</v>
      </c>
      <c r="D6744" t="s">
        <v>3816</v>
      </c>
      <c r="E6744" t="s">
        <v>46</v>
      </c>
      <c r="F6744" t="s">
        <v>4640</v>
      </c>
      <c r="G6744" t="s">
        <v>185</v>
      </c>
      <c r="H6744">
        <v>1012486</v>
      </c>
      <c r="I6744">
        <v>240</v>
      </c>
      <c r="J6744">
        <v>3228</v>
      </c>
      <c r="K6744" t="s">
        <v>74</v>
      </c>
      <c r="L6744">
        <v>20160607</v>
      </c>
      <c r="M6744">
        <v>7.3373053209999997</v>
      </c>
      <c r="N6744">
        <v>1.081685E-3</v>
      </c>
      <c r="O6744">
        <v>7.3373053209999997</v>
      </c>
      <c r="Q6744">
        <v>15</v>
      </c>
      <c r="R6744">
        <v>2.7</v>
      </c>
      <c r="V6744">
        <v>4</v>
      </c>
      <c r="AA6744">
        <v>15</v>
      </c>
      <c r="AK6744">
        <v>11.1</v>
      </c>
      <c r="AO6744">
        <v>4.5</v>
      </c>
      <c r="AQ6744">
        <v>12.7</v>
      </c>
      <c r="AR6744">
        <v>14</v>
      </c>
      <c r="AS6744" t="s">
        <v>3817</v>
      </c>
    </row>
    <row r="6745" spans="1:45" hidden="1" x14ac:dyDescent="0.25">
      <c r="A6745">
        <v>49</v>
      </c>
      <c r="B6745" t="s">
        <v>947</v>
      </c>
      <c r="C6745" t="s">
        <v>115</v>
      </c>
      <c r="D6745" t="s">
        <v>913</v>
      </c>
      <c r="E6745" t="s">
        <v>46</v>
      </c>
      <c r="F6745" t="s">
        <v>833</v>
      </c>
      <c r="G6745" t="s">
        <v>185</v>
      </c>
      <c r="H6745">
        <v>293097</v>
      </c>
      <c r="I6745">
        <v>302567</v>
      </c>
      <c r="J6745">
        <v>1226</v>
      </c>
      <c r="K6745" t="s">
        <v>46</v>
      </c>
      <c r="L6745">
        <v>20160610</v>
      </c>
      <c r="M6745">
        <v>7.1313272230999996</v>
      </c>
      <c r="N6745">
        <v>7.3617653157999996</v>
      </c>
      <c r="O6745">
        <v>7.3617653157999996</v>
      </c>
      <c r="Q6745">
        <v>15</v>
      </c>
      <c r="R6745">
        <v>2.7</v>
      </c>
      <c r="V6745">
        <v>1</v>
      </c>
      <c r="AA6745">
        <v>15</v>
      </c>
      <c r="AB6745">
        <v>5.2</v>
      </c>
      <c r="AC6745">
        <v>5.7</v>
      </c>
      <c r="AD6745">
        <v>1.9</v>
      </c>
      <c r="AS6745" t="s">
        <v>914</v>
      </c>
    </row>
    <row r="6746" spans="1:45" hidden="1" x14ac:dyDescent="0.25">
      <c r="A6746">
        <v>47</v>
      </c>
      <c r="B6746" t="s">
        <v>698</v>
      </c>
      <c r="C6746" t="s">
        <v>188</v>
      </c>
      <c r="D6746" t="s">
        <v>699</v>
      </c>
      <c r="E6746" t="s">
        <v>46</v>
      </c>
      <c r="F6746" t="s">
        <v>4643</v>
      </c>
      <c r="G6746" t="s">
        <v>48</v>
      </c>
      <c r="H6746">
        <v>712159</v>
      </c>
      <c r="I6746">
        <v>689</v>
      </c>
      <c r="J6746">
        <v>1419</v>
      </c>
      <c r="K6746" t="s">
        <v>74</v>
      </c>
      <c r="L6746">
        <v>20160607</v>
      </c>
      <c r="M6746">
        <v>7.3839035080000004</v>
      </c>
      <c r="N6746">
        <v>6.6672700000000003E-3</v>
      </c>
      <c r="O6746">
        <v>7.3839035080000004</v>
      </c>
      <c r="Q6746">
        <v>4</v>
      </c>
      <c r="R6746">
        <v>2.7</v>
      </c>
      <c r="V6746">
        <v>3.2</v>
      </c>
      <c r="AA6746">
        <v>16</v>
      </c>
      <c r="AB6746">
        <v>5.2</v>
      </c>
      <c r="AL6746">
        <v>12.5</v>
      </c>
      <c r="AM6746">
        <v>7.9</v>
      </c>
      <c r="AN6746">
        <v>14.4</v>
      </c>
      <c r="AP6746">
        <v>9.8000000000000007</v>
      </c>
      <c r="AS6746" t="s">
        <v>192</v>
      </c>
    </row>
    <row r="6747" spans="1:45" x14ac:dyDescent="0.25">
      <c r="A6747">
        <v>36</v>
      </c>
      <c r="B6747" t="s">
        <v>684</v>
      </c>
      <c r="C6747" t="s">
        <v>124</v>
      </c>
      <c r="D6747" t="s">
        <v>685</v>
      </c>
      <c r="E6747" t="s">
        <v>46</v>
      </c>
      <c r="F6747" t="s">
        <v>648</v>
      </c>
      <c r="G6747" t="s">
        <v>185</v>
      </c>
      <c r="H6747">
        <v>317263</v>
      </c>
      <c r="I6747">
        <v>309068</v>
      </c>
      <c r="J6747">
        <v>1141</v>
      </c>
      <c r="K6747" t="s">
        <v>46</v>
      </c>
      <c r="L6747">
        <v>20160610</v>
      </c>
      <c r="M6747">
        <v>7.5942309559999996</v>
      </c>
      <c r="N6747">
        <v>7.3980423890000004</v>
      </c>
      <c r="O6747">
        <v>7.3980423890000004</v>
      </c>
      <c r="P6747">
        <f t="shared" ref="P6747:P6748" si="1335">LN(O6747)/LN(2)</f>
        <v>2.8871435667804928</v>
      </c>
      <c r="Q6747">
        <v>4</v>
      </c>
      <c r="R6747">
        <v>2.7</v>
      </c>
      <c r="T6747" t="str">
        <f t="shared" ref="T6747:T6748" si="1336">UPPER(AS6747)</f>
        <v>GGTCTCAGGATCTTGGTTATAATTAGGTTATTTTTTCGATATTTTGAGGTATATTTCTACGATAGATCGGCGGTCACATCGTATTTCCCTCCTTTTCGTTTTCGTTTCCGGCGAAGTAAGTATAATAAAATCTCCACGTTTTTCTGTGAGACC</v>
      </c>
      <c r="V6747">
        <v>4</v>
      </c>
      <c r="AA6747">
        <v>15</v>
      </c>
      <c r="AF6747">
        <v>3.1</v>
      </c>
      <c r="AJ6747">
        <v>12.8</v>
      </c>
      <c r="AK6747">
        <v>9.9</v>
      </c>
      <c r="AL6747">
        <v>7.9</v>
      </c>
      <c r="AO6747">
        <v>10.1</v>
      </c>
      <c r="AQ6747">
        <v>13.5</v>
      </c>
      <c r="AR6747">
        <v>25.5</v>
      </c>
      <c r="AS6747" t="s">
        <v>126</v>
      </c>
    </row>
    <row r="6748" spans="1:45" x14ac:dyDescent="0.25">
      <c r="A6748">
        <v>73</v>
      </c>
      <c r="B6748" t="s">
        <v>568</v>
      </c>
      <c r="C6748" t="s">
        <v>202</v>
      </c>
      <c r="D6748" t="s">
        <v>500</v>
      </c>
      <c r="E6748" t="s">
        <v>46</v>
      </c>
      <c r="F6748" t="s">
        <v>474</v>
      </c>
      <c r="G6748" t="s">
        <v>185</v>
      </c>
      <c r="H6748">
        <v>578802</v>
      </c>
      <c r="I6748">
        <v>53</v>
      </c>
      <c r="J6748">
        <v>2610</v>
      </c>
      <c r="K6748" t="s">
        <v>74</v>
      </c>
      <c r="L6748">
        <v>20160610</v>
      </c>
      <c r="M6748">
        <v>7.4009792879000003</v>
      </c>
      <c r="N6748">
        <v>-1.1917030000000001E-4</v>
      </c>
      <c r="O6748">
        <v>7.4009792879000003</v>
      </c>
      <c r="P6748">
        <f t="shared" si="1335"/>
        <v>2.8877161788932053</v>
      </c>
      <c r="Q6748">
        <v>2</v>
      </c>
      <c r="R6748">
        <v>2.7</v>
      </c>
      <c r="T6748" t="str">
        <f t="shared" si="1336"/>
        <v>GGTCTCAGGATCTCAAATAAAAAGTCCCCAATCTGCGACTCGTTTGTCTGGGACTGAGCTATAAAAGCCTCACCATCTCAACGCTCAAAGCATCAATCAATTCCCGCCACCGAGCTAAGTAGCAACTTAATCTTGGAGCGATTCTGTGAGACC</v>
      </c>
      <c r="V6748">
        <v>2</v>
      </c>
      <c r="AA6748">
        <v>9</v>
      </c>
      <c r="AG6748">
        <v>14.6</v>
      </c>
      <c r="AI6748">
        <v>9.8000000000000007</v>
      </c>
      <c r="AS6748" t="s">
        <v>204</v>
      </c>
    </row>
    <row r="6749" spans="1:45" hidden="1" x14ac:dyDescent="0.25">
      <c r="A6749">
        <v>2</v>
      </c>
      <c r="B6749" t="s">
        <v>912</v>
      </c>
      <c r="C6749" t="s">
        <v>115</v>
      </c>
      <c r="D6749" t="s">
        <v>913</v>
      </c>
      <c r="E6749" t="s">
        <v>46</v>
      </c>
      <c r="F6749" t="s">
        <v>833</v>
      </c>
      <c r="G6749" t="s">
        <v>185</v>
      </c>
      <c r="H6749">
        <v>256041</v>
      </c>
      <c r="I6749">
        <v>269059</v>
      </c>
      <c r="J6749">
        <v>1083</v>
      </c>
      <c r="K6749" t="s">
        <v>49</v>
      </c>
      <c r="L6749">
        <v>20160610</v>
      </c>
      <c r="M6749">
        <v>7.0521893246999996</v>
      </c>
      <c r="N6749">
        <v>7.4107895627999998</v>
      </c>
      <c r="O6749">
        <v>7.4107895627999998</v>
      </c>
      <c r="Q6749">
        <v>15</v>
      </c>
      <c r="R6749">
        <v>2.7</v>
      </c>
      <c r="V6749">
        <v>1</v>
      </c>
      <c r="AA6749">
        <v>15</v>
      </c>
      <c r="AB6749">
        <v>5.2</v>
      </c>
      <c r="AC6749">
        <v>5.7</v>
      </c>
      <c r="AD6749">
        <v>1.9</v>
      </c>
      <c r="AS6749" t="s">
        <v>914</v>
      </c>
    </row>
    <row r="6750" spans="1:45" hidden="1" x14ac:dyDescent="0.25">
      <c r="A6750">
        <v>27</v>
      </c>
      <c r="B6750" t="s">
        <v>511</v>
      </c>
      <c r="C6750" t="s">
        <v>124</v>
      </c>
      <c r="D6750" t="s">
        <v>512</v>
      </c>
      <c r="E6750" t="s">
        <v>46</v>
      </c>
      <c r="F6750" t="s">
        <v>474</v>
      </c>
      <c r="G6750" t="s">
        <v>185</v>
      </c>
      <c r="H6750">
        <v>1077291</v>
      </c>
      <c r="I6750">
        <v>236</v>
      </c>
      <c r="J6750">
        <v>4846</v>
      </c>
      <c r="K6750" t="s">
        <v>74</v>
      </c>
      <c r="L6750">
        <v>20160610</v>
      </c>
      <c r="M6750">
        <v>7.4194366946999999</v>
      </c>
      <c r="N6750">
        <v>1.1962328E-3</v>
      </c>
      <c r="O6750">
        <v>7.4194366946999999</v>
      </c>
      <c r="Q6750">
        <v>2</v>
      </c>
      <c r="R6750">
        <v>2.7</v>
      </c>
      <c r="V6750">
        <v>4</v>
      </c>
      <c r="AA6750">
        <v>3</v>
      </c>
      <c r="AF6750">
        <v>3.1</v>
      </c>
      <c r="AJ6750">
        <v>12.8</v>
      </c>
      <c r="AK6750">
        <v>9.9</v>
      </c>
      <c r="AL6750">
        <v>7.9</v>
      </c>
      <c r="AO6750">
        <v>10.1</v>
      </c>
      <c r="AQ6750">
        <v>13.5</v>
      </c>
      <c r="AR6750">
        <v>25.5</v>
      </c>
      <c r="AS6750" t="s">
        <v>126</v>
      </c>
    </row>
    <row r="6751" spans="1:45" hidden="1" x14ac:dyDescent="0.25">
      <c r="A6751">
        <v>16</v>
      </c>
      <c r="B6751" t="s">
        <v>1278</v>
      </c>
      <c r="C6751" t="s">
        <v>188</v>
      </c>
      <c r="D6751" t="s">
        <v>1268</v>
      </c>
      <c r="E6751" t="s">
        <v>46</v>
      </c>
      <c r="F6751" t="s">
        <v>1256</v>
      </c>
      <c r="G6751" t="s">
        <v>185</v>
      </c>
      <c r="H6751">
        <v>1210353</v>
      </c>
      <c r="I6751">
        <v>550</v>
      </c>
      <c r="J6751">
        <v>5267</v>
      </c>
      <c r="K6751" t="s">
        <v>74</v>
      </c>
      <c r="L6751" t="s">
        <v>973</v>
      </c>
      <c r="M6751">
        <v>7.4478379885999999</v>
      </c>
      <c r="N6751">
        <v>2.9996311E-3</v>
      </c>
      <c r="O6751">
        <v>7.4478379885999999</v>
      </c>
      <c r="Q6751">
        <v>1</v>
      </c>
      <c r="R6751">
        <v>2.7</v>
      </c>
      <c r="V6751">
        <v>3.2</v>
      </c>
      <c r="AA6751">
        <v>9</v>
      </c>
      <c r="AB6751">
        <v>5.2</v>
      </c>
      <c r="AL6751">
        <v>12.5</v>
      </c>
      <c r="AM6751">
        <v>7.9</v>
      </c>
      <c r="AN6751">
        <v>14.4</v>
      </c>
      <c r="AP6751">
        <v>9.8000000000000007</v>
      </c>
      <c r="AS6751" t="s">
        <v>192</v>
      </c>
    </row>
    <row r="6752" spans="1:45" hidden="1" x14ac:dyDescent="0.25">
      <c r="A6752">
        <v>70</v>
      </c>
      <c r="B6752" t="s">
        <v>4139</v>
      </c>
      <c r="C6752" t="s">
        <v>78</v>
      </c>
      <c r="D6752" t="s">
        <v>3554</v>
      </c>
      <c r="E6752" t="s">
        <v>46</v>
      </c>
      <c r="F6752" t="s">
        <v>4089</v>
      </c>
      <c r="G6752" t="s">
        <v>185</v>
      </c>
      <c r="H6752">
        <v>289346</v>
      </c>
      <c r="I6752">
        <v>408</v>
      </c>
      <c r="J6752">
        <v>893</v>
      </c>
      <c r="K6752" t="s">
        <v>74</v>
      </c>
      <c r="L6752">
        <v>20160607</v>
      </c>
      <c r="M6752">
        <v>7.4547123378000002</v>
      </c>
      <c r="N6752">
        <v>9.4567304999999997E-3</v>
      </c>
      <c r="O6752">
        <v>7.4547123378000002</v>
      </c>
      <c r="Q6752">
        <v>15</v>
      </c>
      <c r="R6752">
        <v>2.7</v>
      </c>
      <c r="V6752">
        <v>4</v>
      </c>
      <c r="AA6752">
        <v>15</v>
      </c>
      <c r="AK6752">
        <v>11.1</v>
      </c>
      <c r="AO6752">
        <v>-0.6</v>
      </c>
      <c r="AQ6752">
        <v>11.3</v>
      </c>
      <c r="AR6752">
        <v>14</v>
      </c>
      <c r="AS6752" t="s">
        <v>3555</v>
      </c>
    </row>
    <row r="6753" spans="1:45" hidden="1" x14ac:dyDescent="0.25">
      <c r="A6753">
        <v>27</v>
      </c>
      <c r="B6753" t="s">
        <v>4364</v>
      </c>
      <c r="C6753" t="s">
        <v>68</v>
      </c>
      <c r="D6753" t="s">
        <v>4333</v>
      </c>
      <c r="E6753" t="s">
        <v>46</v>
      </c>
      <c r="F6753" t="s">
        <v>4353</v>
      </c>
      <c r="G6753" t="s">
        <v>185</v>
      </c>
      <c r="H6753">
        <v>1471193</v>
      </c>
      <c r="I6753">
        <v>62</v>
      </c>
      <c r="J6753">
        <v>4682</v>
      </c>
      <c r="K6753" t="s">
        <v>74</v>
      </c>
      <c r="L6753">
        <v>20160607</v>
      </c>
      <c r="M6753">
        <v>7.4993846809000004</v>
      </c>
      <c r="N6753">
        <v>1.3126349999999999E-4</v>
      </c>
      <c r="O6753">
        <v>7.4993846809000004</v>
      </c>
      <c r="Q6753">
        <v>15</v>
      </c>
      <c r="R6753">
        <v>2.7</v>
      </c>
      <c r="V6753">
        <v>3.2</v>
      </c>
      <c r="AA6753">
        <v>15</v>
      </c>
      <c r="AD6753">
        <v>9.5</v>
      </c>
      <c r="AL6753">
        <v>15.8</v>
      </c>
      <c r="AM6753">
        <v>18.7</v>
      </c>
      <c r="AO6753">
        <v>15.9</v>
      </c>
      <c r="AS6753" t="s">
        <v>3235</v>
      </c>
    </row>
    <row r="6754" spans="1:45" x14ac:dyDescent="0.25">
      <c r="A6754">
        <v>30</v>
      </c>
      <c r="B6754" t="s">
        <v>223</v>
      </c>
      <c r="C6754" t="s">
        <v>188</v>
      </c>
      <c r="D6754" t="s">
        <v>189</v>
      </c>
      <c r="E6754" t="s">
        <v>46</v>
      </c>
      <c r="F6754" t="s">
        <v>190</v>
      </c>
      <c r="G6754" t="s">
        <v>48</v>
      </c>
      <c r="H6754">
        <v>981953</v>
      </c>
      <c r="I6754">
        <v>186</v>
      </c>
      <c r="J6754">
        <v>3228</v>
      </c>
      <c r="K6754" t="s">
        <v>74</v>
      </c>
      <c r="L6754" t="s">
        <v>191</v>
      </c>
      <c r="M6754">
        <v>7.5001568534</v>
      </c>
      <c r="N6754">
        <v>1.0839303E-3</v>
      </c>
      <c r="O6754">
        <v>7.5001568534</v>
      </c>
      <c r="P6754">
        <f t="shared" ref="P6754" si="1337">LN(O6754)/LN(2)</f>
        <v>2.9069207675093254</v>
      </c>
      <c r="R6754">
        <v>2.7</v>
      </c>
      <c r="T6754" t="str">
        <f>UPPER(AS6754)</f>
        <v>GGTCTCAGGATTTTAAATAGATTTAGCTAGAAAATAGCTGACAGACACATATCGATATATCGCTGCGATAGCCACAGCTGTTCACGCCCGCAGTTTAAGCGTAGTGGCAGCCCTGGTCGGCCACCAAAAAATAAACATTGGATCTGTGAGACC</v>
      </c>
      <c r="V6754">
        <v>3.2</v>
      </c>
      <c r="AB6754">
        <v>5.2</v>
      </c>
      <c r="AL6754">
        <v>12.5</v>
      </c>
      <c r="AM6754">
        <v>7.9</v>
      </c>
      <c r="AN6754">
        <v>14.4</v>
      </c>
      <c r="AP6754">
        <v>9.8000000000000007</v>
      </c>
      <c r="AS6754" t="s">
        <v>192</v>
      </c>
    </row>
    <row r="6755" spans="1:45" hidden="1" x14ac:dyDescent="0.25">
      <c r="A6755">
        <v>12</v>
      </c>
      <c r="B6755" t="s">
        <v>342</v>
      </c>
      <c r="C6755" t="s">
        <v>124</v>
      </c>
      <c r="D6755" t="s">
        <v>200</v>
      </c>
      <c r="E6755" t="s">
        <v>46</v>
      </c>
      <c r="F6755" t="s">
        <v>1710</v>
      </c>
      <c r="G6755" t="s">
        <v>185</v>
      </c>
      <c r="H6755">
        <v>573818</v>
      </c>
      <c r="I6755">
        <v>110</v>
      </c>
      <c r="J6755">
        <v>1624</v>
      </c>
      <c r="K6755" t="s">
        <v>74</v>
      </c>
      <c r="L6755" t="s">
        <v>1711</v>
      </c>
      <c r="M6755">
        <v>7.5046720921999999</v>
      </c>
      <c r="N6755">
        <v>7.5862110000000005E-4</v>
      </c>
      <c r="O6755">
        <v>7.5046720921999999</v>
      </c>
      <c r="R6755">
        <v>2.7</v>
      </c>
      <c r="V6755">
        <v>4</v>
      </c>
      <c r="AF6755">
        <v>3.1</v>
      </c>
      <c r="AJ6755">
        <v>12.8</v>
      </c>
      <c r="AK6755">
        <v>9.9</v>
      </c>
      <c r="AL6755">
        <v>7.9</v>
      </c>
      <c r="AO6755">
        <v>10.1</v>
      </c>
      <c r="AQ6755">
        <v>13.5</v>
      </c>
      <c r="AR6755">
        <v>25.5</v>
      </c>
      <c r="AS6755" t="s">
        <v>126</v>
      </c>
    </row>
    <row r="6756" spans="1:45" hidden="1" x14ac:dyDescent="0.25">
      <c r="A6756">
        <v>21</v>
      </c>
      <c r="B6756" t="s">
        <v>1030</v>
      </c>
      <c r="C6756" t="s">
        <v>124</v>
      </c>
      <c r="D6756" t="s">
        <v>1031</v>
      </c>
      <c r="E6756" t="s">
        <v>46</v>
      </c>
      <c r="F6756" t="s">
        <v>4634</v>
      </c>
      <c r="G6756" t="s">
        <v>185</v>
      </c>
      <c r="H6756">
        <v>488392</v>
      </c>
      <c r="I6756">
        <v>453</v>
      </c>
      <c r="J6756">
        <v>1094</v>
      </c>
      <c r="K6756" t="s">
        <v>74</v>
      </c>
      <c r="L6756">
        <v>20160607</v>
      </c>
      <c r="M6756">
        <v>7.5140949350000001</v>
      </c>
      <c r="N6756">
        <v>6.0318209999999997E-3</v>
      </c>
      <c r="O6756">
        <v>7.5140949350000001</v>
      </c>
      <c r="Q6756">
        <v>14</v>
      </c>
      <c r="R6756">
        <v>2.7</v>
      </c>
      <c r="V6756">
        <v>4</v>
      </c>
      <c r="AA6756">
        <v>9</v>
      </c>
      <c r="AF6756">
        <v>3.1</v>
      </c>
      <c r="AJ6756">
        <v>12.8</v>
      </c>
      <c r="AK6756">
        <v>9.9</v>
      </c>
      <c r="AL6756">
        <v>7.9</v>
      </c>
      <c r="AO6756">
        <v>10.1</v>
      </c>
      <c r="AQ6756">
        <v>13.5</v>
      </c>
      <c r="AR6756">
        <v>25.5</v>
      </c>
      <c r="AS6756" t="s">
        <v>126</v>
      </c>
    </row>
    <row r="6757" spans="1:45" hidden="1" x14ac:dyDescent="0.25">
      <c r="A6757">
        <v>72</v>
      </c>
      <c r="B6757" t="s">
        <v>3020</v>
      </c>
      <c r="C6757" t="s">
        <v>44</v>
      </c>
      <c r="D6757" t="s">
        <v>2607</v>
      </c>
      <c r="E6757" t="s">
        <v>46</v>
      </c>
      <c r="F6757" t="s">
        <v>2937</v>
      </c>
      <c r="G6757" t="s">
        <v>185</v>
      </c>
      <c r="H6757">
        <v>600845</v>
      </c>
      <c r="I6757">
        <v>183</v>
      </c>
      <c r="J6757">
        <v>1881</v>
      </c>
      <c r="K6757" t="s">
        <v>74</v>
      </c>
      <c r="L6757" t="s">
        <v>1711</v>
      </c>
      <c r="M6757">
        <v>7.5161093664000003</v>
      </c>
      <c r="N6757">
        <v>1.0228021E-3</v>
      </c>
      <c r="O6757">
        <v>7.5161093664000003</v>
      </c>
      <c r="Q6757">
        <v>15</v>
      </c>
      <c r="R6757">
        <v>2.7</v>
      </c>
      <c r="V6757">
        <v>4</v>
      </c>
      <c r="AA6757">
        <v>15</v>
      </c>
      <c r="AB6757">
        <v>11.1</v>
      </c>
      <c r="AF6757">
        <v>-8.4</v>
      </c>
      <c r="AJ6757">
        <v>11.4</v>
      </c>
      <c r="AO6757">
        <v>-0.1</v>
      </c>
      <c r="AR6757">
        <v>25.5</v>
      </c>
      <c r="AS6757" t="s">
        <v>2593</v>
      </c>
    </row>
    <row r="6758" spans="1:45" x14ac:dyDescent="0.25">
      <c r="A6758">
        <v>32</v>
      </c>
      <c r="B6758" t="s">
        <v>2480</v>
      </c>
      <c r="C6758" t="s">
        <v>78</v>
      </c>
      <c r="D6758" t="s">
        <v>2476</v>
      </c>
      <c r="E6758" t="s">
        <v>46</v>
      </c>
      <c r="F6758" t="s">
        <v>4635</v>
      </c>
      <c r="G6758" t="s">
        <v>185</v>
      </c>
      <c r="H6758">
        <v>299841</v>
      </c>
      <c r="I6758">
        <v>212</v>
      </c>
      <c r="J6758">
        <v>812</v>
      </c>
      <c r="K6758" t="s">
        <v>74</v>
      </c>
      <c r="L6758">
        <v>20160607</v>
      </c>
      <c r="M6758">
        <v>7.5214085700000002</v>
      </c>
      <c r="N6758">
        <v>4.033048E-3</v>
      </c>
      <c r="O6758">
        <v>7.5214085700000002</v>
      </c>
      <c r="P6758">
        <f t="shared" ref="P6758" si="1338">LN(O6758)/LN(2)</f>
        <v>2.9110028675755037</v>
      </c>
      <c r="Q6758">
        <v>15</v>
      </c>
      <c r="R6758">
        <v>2.7</v>
      </c>
      <c r="T6758" t="str">
        <f>UPPER(AS6758)</f>
        <v>GGTCTCAGGATTTGGCATTTATTATTTTTATTGTAAGGTATTTTTTAGTACATTTGTTTCTTGGATCCAATAAGGCCGCACTATTTGCCACAAGGTAGCTAGCAATTTCCGGCGAGGTTAGTGTAAAATATTTCTACTCCACTCTGTGAGACC</v>
      </c>
      <c r="V6758">
        <v>4</v>
      </c>
      <c r="AA6758">
        <v>15</v>
      </c>
      <c r="AK6758">
        <v>11.1</v>
      </c>
      <c r="AM6758">
        <v>11.2</v>
      </c>
      <c r="AO6758">
        <v>-16.100000000000001</v>
      </c>
      <c r="AR6758">
        <v>14</v>
      </c>
      <c r="AS6758" t="s">
        <v>2129</v>
      </c>
    </row>
    <row r="6759" spans="1:45" hidden="1" x14ac:dyDescent="0.25">
      <c r="A6759">
        <v>78</v>
      </c>
      <c r="B6759" t="s">
        <v>2556</v>
      </c>
      <c r="C6759" t="s">
        <v>52</v>
      </c>
      <c r="D6759" t="s">
        <v>2557</v>
      </c>
      <c r="E6759" t="s">
        <v>46</v>
      </c>
      <c r="F6759" t="s">
        <v>3025</v>
      </c>
      <c r="G6759" t="s">
        <v>185</v>
      </c>
      <c r="H6759">
        <v>368512</v>
      </c>
      <c r="I6759">
        <v>403</v>
      </c>
      <c r="J6759">
        <v>1064</v>
      </c>
      <c r="K6759" t="s">
        <v>74</v>
      </c>
      <c r="L6759">
        <v>20160607</v>
      </c>
      <c r="M6759">
        <v>7.5258630867000003</v>
      </c>
      <c r="N6759">
        <v>7.1590365000000003E-3</v>
      </c>
      <c r="O6759">
        <v>7.5258630867000003</v>
      </c>
      <c r="Q6759">
        <v>15</v>
      </c>
      <c r="R6759">
        <v>2.7</v>
      </c>
      <c r="V6759">
        <v>3.2</v>
      </c>
      <c r="AA6759">
        <v>15</v>
      </c>
      <c r="AS6759" t="s">
        <v>2558</v>
      </c>
    </row>
    <row r="6760" spans="1:45" hidden="1" x14ac:dyDescent="0.25">
      <c r="A6760">
        <v>44</v>
      </c>
      <c r="B6760" t="s">
        <v>3327</v>
      </c>
      <c r="C6760" t="s">
        <v>68</v>
      </c>
      <c r="D6760" t="s">
        <v>3328</v>
      </c>
      <c r="E6760" t="s">
        <v>46</v>
      </c>
      <c r="F6760" t="s">
        <v>3229</v>
      </c>
      <c r="G6760" t="s">
        <v>185</v>
      </c>
      <c r="H6760">
        <v>483023</v>
      </c>
      <c r="I6760">
        <v>276</v>
      </c>
      <c r="J6760">
        <v>1981</v>
      </c>
      <c r="K6760" t="s">
        <v>74</v>
      </c>
      <c r="L6760">
        <v>20160607</v>
      </c>
      <c r="M6760">
        <v>7.5281098856000002</v>
      </c>
      <c r="N6760">
        <v>3.0552457000000001E-3</v>
      </c>
      <c r="O6760">
        <v>7.5281098856000002</v>
      </c>
      <c r="Q6760">
        <v>15</v>
      </c>
      <c r="R6760">
        <v>2.7</v>
      </c>
      <c r="V6760">
        <v>3.2</v>
      </c>
      <c r="AA6760">
        <v>15</v>
      </c>
      <c r="AD6760">
        <v>-6.4</v>
      </c>
      <c r="AL6760">
        <v>15.8</v>
      </c>
      <c r="AM6760">
        <v>18.399999999999999</v>
      </c>
      <c r="AO6760">
        <v>7.8</v>
      </c>
      <c r="AS6760" t="s">
        <v>3329</v>
      </c>
    </row>
    <row r="6761" spans="1:45" hidden="1" x14ac:dyDescent="0.25">
      <c r="A6761">
        <v>29</v>
      </c>
      <c r="B6761" t="s">
        <v>353</v>
      </c>
      <c r="C6761" t="s">
        <v>124</v>
      </c>
      <c r="D6761" t="s">
        <v>200</v>
      </c>
      <c r="E6761" t="s">
        <v>46</v>
      </c>
      <c r="F6761" t="s">
        <v>1710</v>
      </c>
      <c r="G6761" t="s">
        <v>185</v>
      </c>
      <c r="H6761">
        <v>1152750</v>
      </c>
      <c r="I6761">
        <v>116</v>
      </c>
      <c r="J6761">
        <v>3252</v>
      </c>
      <c r="K6761" t="s">
        <v>74</v>
      </c>
      <c r="L6761" t="s">
        <v>1711</v>
      </c>
      <c r="M6761">
        <v>7.5291844948</v>
      </c>
      <c r="N6761">
        <v>4.1803469999999998E-4</v>
      </c>
      <c r="O6761">
        <v>7.5291844948</v>
      </c>
      <c r="R6761">
        <v>2.7</v>
      </c>
      <c r="V6761">
        <v>4</v>
      </c>
      <c r="AF6761">
        <v>3.1</v>
      </c>
      <c r="AJ6761">
        <v>12.8</v>
      </c>
      <c r="AK6761">
        <v>9.9</v>
      </c>
      <c r="AL6761">
        <v>7.9</v>
      </c>
      <c r="AO6761">
        <v>10.1</v>
      </c>
      <c r="AQ6761">
        <v>13.5</v>
      </c>
      <c r="AR6761">
        <v>25.5</v>
      </c>
      <c r="AS6761" t="s">
        <v>126</v>
      </c>
    </row>
    <row r="6762" spans="1:45" hidden="1" x14ac:dyDescent="0.25">
      <c r="A6762">
        <v>80</v>
      </c>
      <c r="B6762" t="s">
        <v>3015</v>
      </c>
      <c r="C6762" t="s">
        <v>68</v>
      </c>
      <c r="D6762" t="s">
        <v>2447</v>
      </c>
      <c r="E6762" t="s">
        <v>46</v>
      </c>
      <c r="F6762" t="s">
        <v>4635</v>
      </c>
      <c r="G6762" t="s">
        <v>185</v>
      </c>
      <c r="H6762">
        <v>849058</v>
      </c>
      <c r="I6762">
        <v>802</v>
      </c>
      <c r="J6762">
        <v>2923</v>
      </c>
      <c r="K6762" t="s">
        <v>74</v>
      </c>
      <c r="L6762">
        <v>20160607</v>
      </c>
      <c r="M6762">
        <v>7.529256148</v>
      </c>
      <c r="N6762">
        <v>6.6822510000000002E-3</v>
      </c>
      <c r="O6762">
        <v>7.529256148</v>
      </c>
      <c r="Q6762">
        <v>15</v>
      </c>
      <c r="R6762">
        <v>2.7</v>
      </c>
      <c r="V6762">
        <v>3.2</v>
      </c>
      <c r="AA6762">
        <v>15</v>
      </c>
      <c r="AD6762">
        <v>-10.9</v>
      </c>
      <c r="AJ6762">
        <v>17.7</v>
      </c>
      <c r="AL6762">
        <v>15.8</v>
      </c>
      <c r="AO6762">
        <v>-21.9</v>
      </c>
      <c r="AS6762" t="s">
        <v>2448</v>
      </c>
    </row>
    <row r="6763" spans="1:45" hidden="1" x14ac:dyDescent="0.25">
      <c r="A6763">
        <v>11</v>
      </c>
      <c r="B6763" t="s">
        <v>1168</v>
      </c>
      <c r="C6763" t="s">
        <v>188</v>
      </c>
      <c r="D6763" t="s">
        <v>1169</v>
      </c>
      <c r="E6763" t="s">
        <v>46</v>
      </c>
      <c r="F6763" t="s">
        <v>1153</v>
      </c>
      <c r="G6763" t="s">
        <v>185</v>
      </c>
      <c r="H6763">
        <v>584342</v>
      </c>
      <c r="I6763">
        <v>135</v>
      </c>
      <c r="J6763">
        <v>2131</v>
      </c>
      <c r="K6763" t="s">
        <v>74</v>
      </c>
      <c r="L6763" t="s">
        <v>973</v>
      </c>
      <c r="M6763">
        <v>7.5340314276000004</v>
      </c>
      <c r="N6763">
        <v>1.0932717000000001E-3</v>
      </c>
      <c r="O6763">
        <v>7.5340314276000004</v>
      </c>
      <c r="Q6763">
        <v>9</v>
      </c>
      <c r="R6763">
        <v>2.7</v>
      </c>
      <c r="V6763">
        <v>3.2</v>
      </c>
      <c r="AA6763">
        <v>3</v>
      </c>
      <c r="AB6763">
        <v>5.2</v>
      </c>
      <c r="AL6763">
        <v>12.5</v>
      </c>
      <c r="AM6763">
        <v>7.9</v>
      </c>
      <c r="AN6763">
        <v>14.4</v>
      </c>
      <c r="AP6763">
        <v>9.8000000000000007</v>
      </c>
      <c r="AS6763" t="s">
        <v>192</v>
      </c>
    </row>
    <row r="6764" spans="1:45" hidden="1" x14ac:dyDescent="0.25">
      <c r="A6764">
        <v>67</v>
      </c>
      <c r="B6764" t="s">
        <v>632</v>
      </c>
      <c r="C6764" t="s">
        <v>188</v>
      </c>
      <c r="D6764" t="s">
        <v>633</v>
      </c>
      <c r="E6764" t="s">
        <v>46</v>
      </c>
      <c r="F6764" t="s">
        <v>827</v>
      </c>
      <c r="G6764" t="s">
        <v>48</v>
      </c>
      <c r="H6764">
        <v>189214</v>
      </c>
      <c r="I6764">
        <v>169981</v>
      </c>
      <c r="J6764">
        <v>587</v>
      </c>
      <c r="K6764" t="s">
        <v>46</v>
      </c>
      <c r="L6764">
        <v>20160610</v>
      </c>
      <c r="M6764">
        <v>8.3924092021999996</v>
      </c>
      <c r="N6764">
        <v>7.5390788800999999</v>
      </c>
      <c r="O6764">
        <v>7.5390788800999999</v>
      </c>
      <c r="Q6764">
        <v>3</v>
      </c>
      <c r="R6764">
        <v>2.7</v>
      </c>
      <c r="V6764">
        <v>3.2</v>
      </c>
      <c r="AA6764">
        <v>6</v>
      </c>
      <c r="AB6764">
        <v>5.2</v>
      </c>
      <c r="AL6764">
        <v>12.5</v>
      </c>
      <c r="AM6764">
        <v>7.9</v>
      </c>
      <c r="AN6764">
        <v>14.4</v>
      </c>
      <c r="AP6764">
        <v>9.8000000000000007</v>
      </c>
      <c r="AS6764" t="s">
        <v>192</v>
      </c>
    </row>
    <row r="6765" spans="1:45" hidden="1" x14ac:dyDescent="0.25">
      <c r="A6765">
        <v>58</v>
      </c>
      <c r="B6765" t="s">
        <v>4604</v>
      </c>
      <c r="C6765" t="s">
        <v>64</v>
      </c>
      <c r="D6765" t="s">
        <v>147</v>
      </c>
      <c r="E6765" t="s">
        <v>46</v>
      </c>
      <c r="F6765" t="s">
        <v>4577</v>
      </c>
      <c r="G6765" t="s">
        <v>185</v>
      </c>
      <c r="H6765">
        <v>764764</v>
      </c>
      <c r="I6765">
        <v>1207</v>
      </c>
      <c r="J6765">
        <v>2336</v>
      </c>
      <c r="K6765" t="s">
        <v>74</v>
      </c>
      <c r="L6765">
        <v>20160607</v>
      </c>
      <c r="M6765">
        <v>7.5599722678000001</v>
      </c>
      <c r="N6765">
        <v>1.1238222500000001E-2</v>
      </c>
      <c r="O6765">
        <v>7.5599722678000001</v>
      </c>
      <c r="Q6765">
        <v>15</v>
      </c>
      <c r="R6765">
        <v>2.7</v>
      </c>
      <c r="V6765">
        <v>2</v>
      </c>
      <c r="AA6765">
        <v>15</v>
      </c>
      <c r="AB6765">
        <v>10</v>
      </c>
      <c r="AG6765">
        <v>11.1</v>
      </c>
      <c r="AH6765">
        <v>4.8</v>
      </c>
      <c r="AP6765">
        <v>0.9</v>
      </c>
      <c r="AS6765" t="s">
        <v>66</v>
      </c>
    </row>
    <row r="6766" spans="1:45" x14ac:dyDescent="0.25">
      <c r="A6766">
        <v>13</v>
      </c>
      <c r="B6766" t="s">
        <v>1076</v>
      </c>
      <c r="C6766" t="s">
        <v>86</v>
      </c>
      <c r="D6766" t="s">
        <v>1077</v>
      </c>
      <c r="E6766" t="s">
        <v>46</v>
      </c>
      <c r="F6766" t="s">
        <v>1065</v>
      </c>
      <c r="G6766" t="s">
        <v>185</v>
      </c>
      <c r="H6766">
        <v>610893</v>
      </c>
      <c r="I6766">
        <v>89</v>
      </c>
      <c r="J6766">
        <v>2205</v>
      </c>
      <c r="K6766" t="s">
        <v>74</v>
      </c>
      <c r="L6766" t="s">
        <v>973</v>
      </c>
      <c r="M6766">
        <v>7.5695901921999997</v>
      </c>
      <c r="N6766">
        <v>6.2038169999999995E-4</v>
      </c>
      <c r="O6766">
        <v>7.5695901921999997</v>
      </c>
      <c r="P6766">
        <f t="shared" ref="P6766" si="1339">LN(O6766)/LN(2)</f>
        <v>2.9202151966859557</v>
      </c>
      <c r="Q6766">
        <v>16</v>
      </c>
      <c r="R6766">
        <v>2.7</v>
      </c>
      <c r="T6766" t="str">
        <f>UPPER(AS6766)</f>
        <v>GGTCTCAGGATGAGAGAACCAGTGCGCTCTTATCACGTGAGAACGCTTTTGGGCATTCAGTTTGGCTTTTGCGGCGCTGACCGCTGGCGACAGTTTCGAATCCATAGCCGATCGGAGAGCAACGAACGTAGGCCAGAACGGATCTGTGAGACC</v>
      </c>
      <c r="V6766">
        <v>1</v>
      </c>
      <c r="AA6766">
        <v>15</v>
      </c>
      <c r="AB6766">
        <v>4.7</v>
      </c>
      <c r="AC6766">
        <v>4.8</v>
      </c>
      <c r="AD6766">
        <v>7.7</v>
      </c>
      <c r="AS6766" t="s">
        <v>88</v>
      </c>
    </row>
    <row r="6767" spans="1:45" hidden="1" x14ac:dyDescent="0.25">
      <c r="A6767">
        <v>66</v>
      </c>
      <c r="B6767" t="s">
        <v>890</v>
      </c>
      <c r="C6767" t="s">
        <v>188</v>
      </c>
      <c r="D6767" t="s">
        <v>860</v>
      </c>
      <c r="E6767" t="s">
        <v>46</v>
      </c>
      <c r="F6767" t="s">
        <v>2810</v>
      </c>
      <c r="G6767" t="s">
        <v>48</v>
      </c>
      <c r="H6767">
        <v>534841</v>
      </c>
      <c r="I6767">
        <v>50</v>
      </c>
      <c r="J6767">
        <v>1485</v>
      </c>
      <c r="K6767" t="s">
        <v>74</v>
      </c>
      <c r="L6767">
        <v>20160607</v>
      </c>
      <c r="M6767">
        <v>7.5700331065000004</v>
      </c>
      <c r="N6767">
        <v>-5.6270799999999998E-4</v>
      </c>
      <c r="O6767">
        <v>7.5700331065000004</v>
      </c>
      <c r="Q6767">
        <v>15</v>
      </c>
      <c r="R6767">
        <v>2.7</v>
      </c>
      <c r="V6767">
        <v>3.2</v>
      </c>
      <c r="AA6767">
        <v>1</v>
      </c>
      <c r="AB6767">
        <v>5.2</v>
      </c>
      <c r="AL6767">
        <v>12.5</v>
      </c>
      <c r="AM6767">
        <v>7.9</v>
      </c>
      <c r="AN6767">
        <v>14.4</v>
      </c>
      <c r="AP6767">
        <v>9.8000000000000007</v>
      </c>
      <c r="AS6767" t="s">
        <v>192</v>
      </c>
    </row>
    <row r="6768" spans="1:45" hidden="1" x14ac:dyDescent="0.25">
      <c r="A6768">
        <v>79</v>
      </c>
      <c r="B6768" t="s">
        <v>2403</v>
      </c>
      <c r="C6768" t="s">
        <v>188</v>
      </c>
      <c r="D6768" t="s">
        <v>2404</v>
      </c>
      <c r="E6768" t="s">
        <v>46</v>
      </c>
      <c r="F6768" t="s">
        <v>3025</v>
      </c>
      <c r="G6768" t="s">
        <v>48</v>
      </c>
      <c r="H6768">
        <v>1082314</v>
      </c>
      <c r="I6768">
        <v>26</v>
      </c>
      <c r="J6768">
        <v>2701</v>
      </c>
      <c r="K6768" t="s">
        <v>74</v>
      </c>
      <c r="L6768">
        <v>20160607</v>
      </c>
      <c r="M6768">
        <v>7.5892249051</v>
      </c>
      <c r="N6768">
        <v>-6.4900000000000005E-5</v>
      </c>
      <c r="O6768">
        <v>7.5892249051</v>
      </c>
      <c r="Q6768">
        <v>15</v>
      </c>
      <c r="R6768">
        <v>2.7</v>
      </c>
      <c r="V6768">
        <v>3.2</v>
      </c>
      <c r="AA6768">
        <v>15</v>
      </c>
      <c r="AS6768" t="s">
        <v>2405</v>
      </c>
    </row>
    <row r="6769" spans="1:45" x14ac:dyDescent="0.25">
      <c r="A6769">
        <v>3</v>
      </c>
      <c r="B6769" t="s">
        <v>831</v>
      </c>
      <c r="C6769" t="s">
        <v>188</v>
      </c>
      <c r="D6769" t="s">
        <v>832</v>
      </c>
      <c r="E6769" t="s">
        <v>46</v>
      </c>
      <c r="F6769" t="s">
        <v>2810</v>
      </c>
      <c r="G6769" t="s">
        <v>48</v>
      </c>
      <c r="H6769">
        <v>1223844</v>
      </c>
      <c r="I6769">
        <v>30</v>
      </c>
      <c r="J6769">
        <v>3386</v>
      </c>
      <c r="K6769" t="s">
        <v>74</v>
      </c>
      <c r="L6769">
        <v>20160607</v>
      </c>
      <c r="M6769">
        <v>7.5976570026000001</v>
      </c>
      <c r="N6769">
        <v>-3.7095679999999998E-4</v>
      </c>
      <c r="O6769">
        <v>7.5976570026000001</v>
      </c>
      <c r="P6769">
        <f t="shared" ref="P6769" si="1340">LN(O6769)/LN(2)</f>
        <v>2.9255545827823939</v>
      </c>
      <c r="Q6769">
        <v>15</v>
      </c>
      <c r="R6769">
        <v>2.7</v>
      </c>
      <c r="T6769" t="str">
        <f>UPPER(AS6769)</f>
        <v>GGTCTCAGGATTTTAAATAGATTTAGCTAGAAAATAGCTGACAGACACATATCGATATATCGCTGCGATAGCCACAGCTGTTCACGCCCGCAGTTTAAGCGTAGTGGCAGCCCTGGTCGGCCACCAAAAAATAAACATTGGATCTGTGAGACC</v>
      </c>
      <c r="V6769">
        <v>3.2</v>
      </c>
      <c r="AA6769">
        <v>14</v>
      </c>
      <c r="AB6769">
        <v>5.2</v>
      </c>
      <c r="AL6769">
        <v>12.5</v>
      </c>
      <c r="AM6769">
        <v>7.9</v>
      </c>
      <c r="AN6769">
        <v>14.4</v>
      </c>
      <c r="AP6769">
        <v>9.8000000000000007</v>
      </c>
      <c r="AS6769" t="s">
        <v>192</v>
      </c>
    </row>
    <row r="6770" spans="1:45" hidden="1" x14ac:dyDescent="0.25">
      <c r="A6770">
        <v>71</v>
      </c>
      <c r="B6770" t="s">
        <v>3815</v>
      </c>
      <c r="C6770" t="s">
        <v>78</v>
      </c>
      <c r="D6770" t="s">
        <v>3816</v>
      </c>
      <c r="E6770" t="s">
        <v>46</v>
      </c>
      <c r="F6770" t="s">
        <v>4640</v>
      </c>
      <c r="G6770" t="s">
        <v>185</v>
      </c>
      <c r="H6770">
        <v>1088307</v>
      </c>
      <c r="I6770">
        <v>84</v>
      </c>
      <c r="J6770">
        <v>3347</v>
      </c>
      <c r="K6770" t="s">
        <v>74</v>
      </c>
      <c r="L6770">
        <v>20160607</v>
      </c>
      <c r="M6770">
        <v>7.6064061819999997</v>
      </c>
      <c r="N6770">
        <v>-4.7200000000000002E-5</v>
      </c>
      <c r="O6770">
        <v>7.6064061819999997</v>
      </c>
      <c r="Q6770">
        <v>15</v>
      </c>
      <c r="R6770">
        <v>2.7</v>
      </c>
      <c r="V6770">
        <v>4</v>
      </c>
      <c r="AA6770">
        <v>15</v>
      </c>
      <c r="AK6770">
        <v>11.1</v>
      </c>
      <c r="AO6770">
        <v>4.5</v>
      </c>
      <c r="AQ6770">
        <v>12.7</v>
      </c>
      <c r="AR6770">
        <v>14</v>
      </c>
      <c r="AS6770" t="s">
        <v>3817</v>
      </c>
    </row>
    <row r="6771" spans="1:45" hidden="1" x14ac:dyDescent="0.25">
      <c r="A6771">
        <v>76</v>
      </c>
      <c r="B6771" t="s">
        <v>398</v>
      </c>
      <c r="C6771" t="s">
        <v>202</v>
      </c>
      <c r="D6771" t="s">
        <v>203</v>
      </c>
      <c r="E6771" t="s">
        <v>46</v>
      </c>
      <c r="F6771" t="s">
        <v>1710</v>
      </c>
      <c r="G6771" t="s">
        <v>185</v>
      </c>
      <c r="H6771">
        <v>1611189</v>
      </c>
      <c r="I6771">
        <v>109</v>
      </c>
      <c r="J6771">
        <v>4497</v>
      </c>
      <c r="K6771" t="s">
        <v>74</v>
      </c>
      <c r="L6771" t="s">
        <v>1711</v>
      </c>
      <c r="M6771">
        <v>7.6101377917999997</v>
      </c>
      <c r="N6771">
        <v>2.692371E-4</v>
      </c>
      <c r="O6771">
        <v>7.6101377917999997</v>
      </c>
      <c r="R6771">
        <v>2.7</v>
      </c>
      <c r="V6771">
        <v>2</v>
      </c>
      <c r="AG6771">
        <v>14.6</v>
      </c>
      <c r="AI6771">
        <v>9.8000000000000007</v>
      </c>
      <c r="AS6771" t="s">
        <v>204</v>
      </c>
    </row>
    <row r="6772" spans="1:45" hidden="1" x14ac:dyDescent="0.25">
      <c r="A6772">
        <v>68</v>
      </c>
      <c r="B6772" t="s">
        <v>894</v>
      </c>
      <c r="C6772" t="s">
        <v>188</v>
      </c>
      <c r="D6772" t="s">
        <v>832</v>
      </c>
      <c r="E6772" t="s">
        <v>46</v>
      </c>
      <c r="F6772" t="s">
        <v>833</v>
      </c>
      <c r="G6772" t="s">
        <v>185</v>
      </c>
      <c r="H6772">
        <v>213071</v>
      </c>
      <c r="I6772">
        <v>214507</v>
      </c>
      <c r="J6772">
        <v>823</v>
      </c>
      <c r="K6772" t="s">
        <v>46</v>
      </c>
      <c r="L6772">
        <v>20160610</v>
      </c>
      <c r="M6772">
        <v>7.5627112426999998</v>
      </c>
      <c r="N6772">
        <v>7.6136942519000002</v>
      </c>
      <c r="O6772">
        <v>7.6136942519000002</v>
      </c>
      <c r="Q6772">
        <v>15</v>
      </c>
      <c r="R6772">
        <v>2.7</v>
      </c>
      <c r="V6772">
        <v>3.2</v>
      </c>
      <c r="AA6772">
        <v>14</v>
      </c>
      <c r="AB6772">
        <v>5.2</v>
      </c>
      <c r="AL6772">
        <v>12.5</v>
      </c>
      <c r="AM6772">
        <v>7.9</v>
      </c>
      <c r="AN6772">
        <v>14.4</v>
      </c>
      <c r="AP6772">
        <v>9.8000000000000007</v>
      </c>
      <c r="AS6772" t="s">
        <v>192</v>
      </c>
    </row>
    <row r="6773" spans="1:45" hidden="1" x14ac:dyDescent="0.25">
      <c r="A6773">
        <v>22</v>
      </c>
      <c r="B6773" t="s">
        <v>2463</v>
      </c>
      <c r="C6773" t="s">
        <v>124</v>
      </c>
      <c r="D6773" t="s">
        <v>2464</v>
      </c>
      <c r="E6773" t="s">
        <v>46</v>
      </c>
      <c r="F6773" t="s">
        <v>4635</v>
      </c>
      <c r="G6773" t="s">
        <v>48</v>
      </c>
      <c r="H6773">
        <v>230496</v>
      </c>
      <c r="I6773">
        <v>53</v>
      </c>
      <c r="J6773">
        <v>615</v>
      </c>
      <c r="K6773" t="s">
        <v>74</v>
      </c>
      <c r="L6773">
        <v>20160607</v>
      </c>
      <c r="M6773">
        <v>7.6202392630000002</v>
      </c>
      <c r="N6773">
        <v>-5.5392600000000005E-4</v>
      </c>
      <c r="O6773">
        <v>7.6202392630000002</v>
      </c>
      <c r="Q6773">
        <v>15</v>
      </c>
      <c r="R6773">
        <v>2.7</v>
      </c>
      <c r="V6773">
        <v>4</v>
      </c>
      <c r="AA6773">
        <v>15</v>
      </c>
      <c r="AF6773">
        <v>-13.6</v>
      </c>
      <c r="AJ6773">
        <v>12.8</v>
      </c>
      <c r="AK6773">
        <v>9.9</v>
      </c>
      <c r="AL6773">
        <v>7.9</v>
      </c>
      <c r="AM6773">
        <v>11.2</v>
      </c>
      <c r="AO6773">
        <v>-0.6</v>
      </c>
      <c r="AR6773">
        <v>25.5</v>
      </c>
      <c r="AS6773" t="s">
        <v>2465</v>
      </c>
    </row>
    <row r="6774" spans="1:45" hidden="1" x14ac:dyDescent="0.25">
      <c r="A6774">
        <v>40</v>
      </c>
      <c r="B6774" t="s">
        <v>689</v>
      </c>
      <c r="C6774" t="s">
        <v>202</v>
      </c>
      <c r="D6774" t="s">
        <v>690</v>
      </c>
      <c r="E6774" t="s">
        <v>46</v>
      </c>
      <c r="F6774" t="s">
        <v>648</v>
      </c>
      <c r="G6774" t="s">
        <v>185</v>
      </c>
      <c r="H6774">
        <v>450807</v>
      </c>
      <c r="I6774">
        <v>435355</v>
      </c>
      <c r="J6774">
        <v>1559</v>
      </c>
      <c r="K6774" t="s">
        <v>46</v>
      </c>
      <c r="L6774">
        <v>20160610</v>
      </c>
      <c r="M6774">
        <v>7.8979146624999998</v>
      </c>
      <c r="N6774">
        <v>7.6271768186999997</v>
      </c>
      <c r="O6774">
        <v>7.6271768186999997</v>
      </c>
      <c r="Q6774">
        <v>4</v>
      </c>
      <c r="R6774">
        <v>2.7</v>
      </c>
      <c r="V6774">
        <v>2</v>
      </c>
      <c r="AA6774">
        <v>8</v>
      </c>
      <c r="AG6774">
        <v>14.6</v>
      </c>
      <c r="AI6774">
        <v>9.8000000000000007</v>
      </c>
      <c r="AS6774" t="s">
        <v>204</v>
      </c>
    </row>
    <row r="6775" spans="1:45" hidden="1" x14ac:dyDescent="0.25">
      <c r="A6775">
        <v>24</v>
      </c>
      <c r="B6775" t="s">
        <v>4413</v>
      </c>
      <c r="C6775" t="s">
        <v>68</v>
      </c>
      <c r="D6775" t="s">
        <v>4333</v>
      </c>
      <c r="E6775" t="s">
        <v>46</v>
      </c>
      <c r="F6775" t="s">
        <v>4353</v>
      </c>
      <c r="G6775" t="s">
        <v>185</v>
      </c>
      <c r="H6775">
        <v>1864042</v>
      </c>
      <c r="I6775">
        <v>30</v>
      </c>
      <c r="J6775">
        <v>6059</v>
      </c>
      <c r="K6775" t="s">
        <v>74</v>
      </c>
      <c r="L6775">
        <v>20160607</v>
      </c>
      <c r="M6775">
        <v>7.6395539714999998</v>
      </c>
      <c r="N6775">
        <v>-1.4344830000000001E-4</v>
      </c>
      <c r="O6775">
        <v>7.6395539714999998</v>
      </c>
      <c r="Q6775">
        <v>15</v>
      </c>
      <c r="R6775">
        <v>2.7</v>
      </c>
      <c r="V6775">
        <v>3.2</v>
      </c>
      <c r="AA6775">
        <v>15</v>
      </c>
      <c r="AD6775">
        <v>9.5</v>
      </c>
      <c r="AL6775">
        <v>15.8</v>
      </c>
      <c r="AM6775">
        <v>18.7</v>
      </c>
      <c r="AO6775">
        <v>15.9</v>
      </c>
      <c r="AS6775" t="s">
        <v>3235</v>
      </c>
    </row>
    <row r="6776" spans="1:45" hidden="1" x14ac:dyDescent="0.25">
      <c r="A6776">
        <v>22</v>
      </c>
      <c r="B6776" t="s">
        <v>771</v>
      </c>
      <c r="C6776" t="s">
        <v>188</v>
      </c>
      <c r="D6776" t="s">
        <v>767</v>
      </c>
      <c r="E6776" t="s">
        <v>46</v>
      </c>
      <c r="F6776" t="s">
        <v>648</v>
      </c>
      <c r="G6776" t="s">
        <v>48</v>
      </c>
      <c r="H6776">
        <v>160159</v>
      </c>
      <c r="I6776">
        <v>155482</v>
      </c>
      <c r="J6776">
        <v>476</v>
      </c>
      <c r="K6776" t="s">
        <v>49</v>
      </c>
      <c r="L6776">
        <v>20160610</v>
      </c>
      <c r="M6776">
        <v>7.8717031549999996</v>
      </c>
      <c r="N6776">
        <v>7.6417601200999998</v>
      </c>
      <c r="O6776">
        <v>7.6417601200999998</v>
      </c>
      <c r="Q6776">
        <v>5</v>
      </c>
      <c r="R6776">
        <v>2.7</v>
      </c>
      <c r="V6776">
        <v>3.2</v>
      </c>
      <c r="AA6776">
        <v>15</v>
      </c>
      <c r="AB6776">
        <v>5.2</v>
      </c>
      <c r="AL6776">
        <v>12.5</v>
      </c>
      <c r="AM6776">
        <v>7.9</v>
      </c>
      <c r="AN6776">
        <v>14.4</v>
      </c>
      <c r="AP6776">
        <v>9.8000000000000007</v>
      </c>
      <c r="AS6776" t="s">
        <v>192</v>
      </c>
    </row>
    <row r="6777" spans="1:45" hidden="1" x14ac:dyDescent="0.25">
      <c r="A6777">
        <v>82</v>
      </c>
      <c r="B6777" t="s">
        <v>2886</v>
      </c>
      <c r="C6777" t="s">
        <v>2828</v>
      </c>
      <c r="D6777" t="s">
        <v>2887</v>
      </c>
      <c r="E6777" t="s">
        <v>46</v>
      </c>
      <c r="F6777" t="s">
        <v>2820</v>
      </c>
      <c r="G6777" t="s">
        <v>48</v>
      </c>
      <c r="H6777">
        <v>464923</v>
      </c>
      <c r="I6777">
        <v>565</v>
      </c>
      <c r="J6777">
        <v>1343</v>
      </c>
      <c r="K6777" t="s">
        <v>74</v>
      </c>
      <c r="L6777" t="s">
        <v>1711</v>
      </c>
      <c r="M6777">
        <v>7.6487016392999996</v>
      </c>
      <c r="N6777">
        <v>7.7625732999999997E-3</v>
      </c>
      <c r="O6777">
        <v>7.6487016392999996</v>
      </c>
      <c r="Q6777">
        <v>15</v>
      </c>
      <c r="R6777">
        <v>2.7</v>
      </c>
      <c r="AA6777">
        <v>15</v>
      </c>
    </row>
    <row r="6778" spans="1:45" x14ac:dyDescent="0.25">
      <c r="A6778">
        <v>33</v>
      </c>
      <c r="B6778" t="s">
        <v>1109</v>
      </c>
      <c r="C6778" t="s">
        <v>202</v>
      </c>
      <c r="D6778" t="s">
        <v>1110</v>
      </c>
      <c r="E6778" t="s">
        <v>46</v>
      </c>
      <c r="F6778" t="s">
        <v>4634</v>
      </c>
      <c r="G6778" t="s">
        <v>185</v>
      </c>
      <c r="H6778">
        <v>50069</v>
      </c>
      <c r="I6778">
        <v>38649</v>
      </c>
      <c r="J6778">
        <v>97</v>
      </c>
      <c r="K6778" t="s">
        <v>46</v>
      </c>
      <c r="L6778">
        <v>20160607</v>
      </c>
      <c r="M6778">
        <v>9.9112380449999993</v>
      </c>
      <c r="N6778">
        <v>7.6488800020000003</v>
      </c>
      <c r="O6778">
        <v>7.6488800020000003</v>
      </c>
      <c r="P6778">
        <f t="shared" ref="P6778" si="1341">LN(O6778)/LN(2)</f>
        <v>2.9352485146218044</v>
      </c>
      <c r="Q6778">
        <v>16</v>
      </c>
      <c r="R6778">
        <v>2.7</v>
      </c>
      <c r="T6778" t="str">
        <f>UPPER(AS6778)</f>
        <v>GGTCTCAGGATCTCAAATAAAAAGTCCCCAATCTGCGACTCGTTTGTCTGGGACTGAGCTATAAAAGCCTCACCATCTCAACGCTCAAAGCATCAATCAATTCCCGCCACCGAGCTAAGTAGCAACTTAATCTTGGAGCGATTCTGTGAGACC</v>
      </c>
      <c r="V6778">
        <v>2</v>
      </c>
      <c r="AA6778">
        <v>1</v>
      </c>
      <c r="AG6778">
        <v>14.6</v>
      </c>
      <c r="AI6778">
        <v>9.8000000000000007</v>
      </c>
      <c r="AS6778" t="s">
        <v>204</v>
      </c>
    </row>
    <row r="6779" spans="1:45" hidden="1" x14ac:dyDescent="0.25">
      <c r="A6779">
        <v>24</v>
      </c>
      <c r="B6779" t="s">
        <v>1291</v>
      </c>
      <c r="C6779" t="s">
        <v>188</v>
      </c>
      <c r="D6779" t="s">
        <v>1264</v>
      </c>
      <c r="E6779" t="s">
        <v>46</v>
      </c>
      <c r="F6779" t="s">
        <v>1256</v>
      </c>
      <c r="G6779" t="s">
        <v>48</v>
      </c>
      <c r="H6779">
        <v>697523</v>
      </c>
      <c r="I6779">
        <v>23</v>
      </c>
      <c r="J6779">
        <v>2909</v>
      </c>
      <c r="K6779" t="s">
        <v>74</v>
      </c>
      <c r="L6779" t="s">
        <v>973</v>
      </c>
      <c r="M6779">
        <v>7.6579631438</v>
      </c>
      <c r="N6779">
        <v>-4.8101079999999998E-4</v>
      </c>
      <c r="O6779">
        <v>7.6579631438</v>
      </c>
      <c r="Q6779">
        <v>1</v>
      </c>
      <c r="R6779">
        <v>2.7</v>
      </c>
      <c r="V6779">
        <v>3.2</v>
      </c>
      <c r="AA6779">
        <v>16</v>
      </c>
      <c r="AB6779">
        <v>5.2</v>
      </c>
      <c r="AL6779">
        <v>12.5</v>
      </c>
      <c r="AM6779">
        <v>7.9</v>
      </c>
      <c r="AN6779">
        <v>14.4</v>
      </c>
      <c r="AP6779">
        <v>9.8000000000000007</v>
      </c>
      <c r="AS6779" t="s">
        <v>192</v>
      </c>
    </row>
    <row r="6780" spans="1:45" hidden="1" x14ac:dyDescent="0.25">
      <c r="A6780">
        <v>49</v>
      </c>
      <c r="B6780" t="s">
        <v>700</v>
      </c>
      <c r="C6780" t="s">
        <v>202</v>
      </c>
      <c r="D6780" t="s">
        <v>701</v>
      </c>
      <c r="E6780" t="s">
        <v>46</v>
      </c>
      <c r="F6780" t="s">
        <v>648</v>
      </c>
      <c r="G6780" t="s">
        <v>185</v>
      </c>
      <c r="H6780">
        <v>235889</v>
      </c>
      <c r="I6780">
        <v>222667</v>
      </c>
      <c r="J6780">
        <v>794</v>
      </c>
      <c r="K6780" t="s">
        <v>49</v>
      </c>
      <c r="L6780">
        <v>20160610</v>
      </c>
      <c r="M6780">
        <v>8.1136520703000006</v>
      </c>
      <c r="N6780">
        <v>7.6587823455999997</v>
      </c>
      <c r="O6780">
        <v>7.6587823455999997</v>
      </c>
      <c r="Q6780">
        <v>4</v>
      </c>
      <c r="R6780">
        <v>2.7</v>
      </c>
      <c r="V6780">
        <v>2</v>
      </c>
      <c r="AA6780">
        <v>15</v>
      </c>
      <c r="AG6780">
        <v>14.6</v>
      </c>
      <c r="AI6780">
        <v>9.8000000000000007</v>
      </c>
      <c r="AS6780" t="s">
        <v>204</v>
      </c>
    </row>
    <row r="6781" spans="1:45" hidden="1" x14ac:dyDescent="0.25">
      <c r="A6781">
        <v>22</v>
      </c>
      <c r="B6781" t="s">
        <v>4463</v>
      </c>
      <c r="C6781" t="s">
        <v>68</v>
      </c>
      <c r="D6781" t="s">
        <v>2262</v>
      </c>
      <c r="E6781" t="s">
        <v>46</v>
      </c>
      <c r="F6781" t="s">
        <v>4455</v>
      </c>
      <c r="G6781" t="s">
        <v>185</v>
      </c>
      <c r="H6781">
        <v>585472</v>
      </c>
      <c r="I6781">
        <v>49</v>
      </c>
      <c r="J6781">
        <v>1772</v>
      </c>
      <c r="K6781" t="s">
        <v>74</v>
      </c>
      <c r="L6781">
        <v>20160607</v>
      </c>
      <c r="M6781">
        <v>7.6663061967999999</v>
      </c>
      <c r="N6781">
        <v>-1.3422950000000001E-4</v>
      </c>
      <c r="O6781">
        <v>7.6663061967999999</v>
      </c>
      <c r="Q6781">
        <v>15</v>
      </c>
      <c r="R6781">
        <v>2.7</v>
      </c>
      <c r="V6781">
        <v>3.2</v>
      </c>
      <c r="Z6781">
        <v>-5</v>
      </c>
      <c r="AA6781">
        <v>15</v>
      </c>
      <c r="AD6781">
        <v>-18.100000000000001</v>
      </c>
      <c r="AL6781">
        <v>15.8</v>
      </c>
      <c r="AM6781">
        <v>-11.4</v>
      </c>
      <c r="AO6781">
        <v>2.8</v>
      </c>
      <c r="AS6781" t="s">
        <v>2263</v>
      </c>
    </row>
    <row r="6782" spans="1:45" hidden="1" x14ac:dyDescent="0.25">
      <c r="A6782">
        <v>8</v>
      </c>
      <c r="B6782" t="s">
        <v>4143</v>
      </c>
      <c r="C6782" t="s">
        <v>68</v>
      </c>
      <c r="D6782" t="s">
        <v>4144</v>
      </c>
      <c r="E6782" t="s">
        <v>46</v>
      </c>
      <c r="F6782" t="s">
        <v>4640</v>
      </c>
      <c r="G6782" t="s">
        <v>185</v>
      </c>
      <c r="H6782">
        <v>886210</v>
      </c>
      <c r="I6782">
        <v>123</v>
      </c>
      <c r="J6782">
        <v>2703</v>
      </c>
      <c r="K6782" t="s">
        <v>74</v>
      </c>
      <c r="L6782">
        <v>20160607</v>
      </c>
      <c r="M6782">
        <v>7.669483971</v>
      </c>
      <c r="N6782">
        <v>2.7912800000000001E-4</v>
      </c>
      <c r="O6782">
        <v>7.669483971</v>
      </c>
      <c r="Q6782">
        <v>15</v>
      </c>
      <c r="R6782">
        <v>2.7</v>
      </c>
      <c r="V6782">
        <v>3.2</v>
      </c>
      <c r="AA6782">
        <v>15</v>
      </c>
      <c r="AD6782">
        <v>4.3</v>
      </c>
      <c r="AL6782">
        <v>15.8</v>
      </c>
      <c r="AM6782">
        <v>15.2</v>
      </c>
      <c r="AO6782">
        <v>7.8</v>
      </c>
      <c r="AS6782" t="s">
        <v>4145</v>
      </c>
    </row>
    <row r="6783" spans="1:45" hidden="1" x14ac:dyDescent="0.25">
      <c r="A6783">
        <v>47</v>
      </c>
      <c r="B6783" t="s">
        <v>1596</v>
      </c>
      <c r="C6783" t="s">
        <v>124</v>
      </c>
      <c r="D6783" t="s">
        <v>1161</v>
      </c>
      <c r="E6783" t="s">
        <v>46</v>
      </c>
      <c r="F6783" t="s">
        <v>1509</v>
      </c>
      <c r="G6783" t="s">
        <v>185</v>
      </c>
      <c r="H6783">
        <v>820402</v>
      </c>
      <c r="I6783">
        <v>126</v>
      </c>
      <c r="J6783">
        <v>2398</v>
      </c>
      <c r="K6783" t="s">
        <v>74</v>
      </c>
      <c r="L6783">
        <v>20160607</v>
      </c>
      <c r="M6783">
        <v>7.6702600974999999</v>
      </c>
      <c r="N6783">
        <v>4.721878E-4</v>
      </c>
      <c r="O6783">
        <v>7.6702600974999999</v>
      </c>
      <c r="Q6783">
        <v>9</v>
      </c>
      <c r="R6783">
        <v>2.7</v>
      </c>
      <c r="V6783">
        <v>4</v>
      </c>
      <c r="AA6783">
        <v>9</v>
      </c>
      <c r="AF6783">
        <v>3.1</v>
      </c>
      <c r="AJ6783">
        <v>12.8</v>
      </c>
      <c r="AK6783">
        <v>9.9</v>
      </c>
      <c r="AL6783">
        <v>7.9</v>
      </c>
      <c r="AO6783">
        <v>10.1</v>
      </c>
      <c r="AQ6783">
        <v>13.5</v>
      </c>
      <c r="AR6783">
        <v>25.5</v>
      </c>
      <c r="AS6783" t="s">
        <v>126</v>
      </c>
    </row>
    <row r="6784" spans="1:45" x14ac:dyDescent="0.25">
      <c r="A6784">
        <v>83</v>
      </c>
      <c r="B6784" t="s">
        <v>4149</v>
      </c>
      <c r="C6784" t="s">
        <v>68</v>
      </c>
      <c r="D6784" t="s">
        <v>3120</v>
      </c>
      <c r="E6784" t="s">
        <v>46</v>
      </c>
      <c r="F6784" t="s">
        <v>4089</v>
      </c>
      <c r="G6784" t="s">
        <v>185</v>
      </c>
      <c r="H6784">
        <v>668439</v>
      </c>
      <c r="I6784">
        <v>87</v>
      </c>
      <c r="J6784">
        <v>2000</v>
      </c>
      <c r="K6784" t="s">
        <v>74</v>
      </c>
      <c r="L6784">
        <v>20160607</v>
      </c>
      <c r="M6784">
        <v>7.6900923450000001</v>
      </c>
      <c r="N6784">
        <v>5.2924190000000005E-4</v>
      </c>
      <c r="O6784">
        <v>7.6900923450000001</v>
      </c>
      <c r="P6784">
        <f t="shared" ref="P6784" si="1342">LN(O6784)/LN(2)</f>
        <v>2.9430009226180043</v>
      </c>
      <c r="Q6784">
        <v>15</v>
      </c>
      <c r="R6784">
        <v>2.7</v>
      </c>
      <c r="T6784" t="str">
        <f>UPPER(AS6784)</f>
        <v>GGTCTCAGGATCATATCAAGTCACAACAATGAAACGAAAACCTATCGATAGCGCATGGCTTGACGGCACGCGGCCATCTCTAGTTGATTTCCTTCTTTTTTCGCCTTCACGAAATCAAGTAGGTAAGCGTTTCCCGAAATCGTCTGTGAGACC</v>
      </c>
      <c r="V6784">
        <v>3.2</v>
      </c>
      <c r="AA6784">
        <v>15</v>
      </c>
      <c r="AD6784">
        <v>-1.1000000000000001</v>
      </c>
      <c r="AL6784">
        <v>15.8</v>
      </c>
      <c r="AM6784">
        <v>18.2</v>
      </c>
      <c r="AO6784">
        <v>7.8</v>
      </c>
      <c r="AS6784" t="s">
        <v>3121</v>
      </c>
    </row>
    <row r="6785" spans="1:45" hidden="1" x14ac:dyDescent="0.25">
      <c r="A6785">
        <v>70</v>
      </c>
      <c r="B6785" t="s">
        <v>4593</v>
      </c>
      <c r="C6785" t="s">
        <v>68</v>
      </c>
      <c r="D6785" t="s">
        <v>158</v>
      </c>
      <c r="E6785" t="s">
        <v>46</v>
      </c>
      <c r="F6785" t="s">
        <v>4577</v>
      </c>
      <c r="G6785" t="s">
        <v>185</v>
      </c>
      <c r="H6785">
        <v>284394</v>
      </c>
      <c r="I6785">
        <v>67</v>
      </c>
      <c r="J6785">
        <v>853</v>
      </c>
      <c r="K6785" t="s">
        <v>74</v>
      </c>
      <c r="L6785">
        <v>20160607</v>
      </c>
      <c r="M6785">
        <v>7.6978528949999996</v>
      </c>
      <c r="N6785">
        <v>-8.7999999999999998E-5</v>
      </c>
      <c r="O6785">
        <v>7.6978528949999996</v>
      </c>
      <c r="Q6785">
        <v>15</v>
      </c>
      <c r="R6785">
        <v>2.7</v>
      </c>
      <c r="V6785">
        <v>3.2</v>
      </c>
      <c r="AA6785">
        <v>15</v>
      </c>
      <c r="AD6785">
        <v>5</v>
      </c>
      <c r="AL6785">
        <v>15.8</v>
      </c>
      <c r="AM6785">
        <v>13.2</v>
      </c>
      <c r="AO6785">
        <v>2.8</v>
      </c>
      <c r="AS6785" t="s">
        <v>70</v>
      </c>
    </row>
    <row r="6786" spans="1:45" hidden="1" x14ac:dyDescent="0.25">
      <c r="A6786">
        <v>68</v>
      </c>
      <c r="B6786" t="s">
        <v>1041</v>
      </c>
      <c r="C6786" t="s">
        <v>188</v>
      </c>
      <c r="D6786" t="s">
        <v>1001</v>
      </c>
      <c r="E6786" t="s">
        <v>46</v>
      </c>
      <c r="F6786" t="s">
        <v>972</v>
      </c>
      <c r="G6786" t="s">
        <v>48</v>
      </c>
      <c r="H6786">
        <v>949061</v>
      </c>
      <c r="I6786">
        <v>74</v>
      </c>
      <c r="J6786">
        <v>2782</v>
      </c>
      <c r="K6786" t="s">
        <v>74</v>
      </c>
      <c r="L6786" t="s">
        <v>973</v>
      </c>
      <c r="M6786">
        <v>7.7029764108999998</v>
      </c>
      <c r="N6786">
        <v>-2.4499999999999999E-5</v>
      </c>
      <c r="O6786">
        <v>7.7029764108999998</v>
      </c>
      <c r="Q6786">
        <v>14</v>
      </c>
      <c r="R6786">
        <v>2.7</v>
      </c>
      <c r="V6786">
        <v>3.2</v>
      </c>
      <c r="AA6786">
        <v>16</v>
      </c>
      <c r="AB6786">
        <v>5.2</v>
      </c>
      <c r="AL6786">
        <v>12.5</v>
      </c>
      <c r="AM6786">
        <v>7.9</v>
      </c>
      <c r="AN6786">
        <v>14.4</v>
      </c>
      <c r="AP6786">
        <v>9.8000000000000007</v>
      </c>
      <c r="AS6786" t="s">
        <v>192</v>
      </c>
    </row>
    <row r="6787" spans="1:45" x14ac:dyDescent="0.25">
      <c r="A6787">
        <v>83</v>
      </c>
      <c r="B6787" t="s">
        <v>580</v>
      </c>
      <c r="C6787" t="s">
        <v>124</v>
      </c>
      <c r="D6787" t="s">
        <v>581</v>
      </c>
      <c r="E6787" t="s">
        <v>46</v>
      </c>
      <c r="F6787" t="s">
        <v>827</v>
      </c>
      <c r="G6787" t="s">
        <v>185</v>
      </c>
      <c r="H6787">
        <v>197020</v>
      </c>
      <c r="I6787">
        <v>174108</v>
      </c>
      <c r="J6787">
        <v>610</v>
      </c>
      <c r="K6787" t="s">
        <v>49</v>
      </c>
      <c r="L6787">
        <v>20160610</v>
      </c>
      <c r="M6787">
        <v>8.7198607816999996</v>
      </c>
      <c r="N6787">
        <v>7.7055397482999997</v>
      </c>
      <c r="O6787">
        <v>7.7055397482999997</v>
      </c>
      <c r="P6787">
        <f t="shared" ref="P6787" si="1343">LN(O6787)/LN(2)</f>
        <v>2.9458960164315151</v>
      </c>
      <c r="Q6787">
        <v>3</v>
      </c>
      <c r="R6787">
        <v>2.7</v>
      </c>
      <c r="T6787" t="str">
        <f>UPPER(AS6787)</f>
        <v>GGTCTCAGGATCTTGGTTATAATTAGGTTATTTTTTCGATATTTTGAGGTATATTTCTACGATAGATCGGCGGTCACATCGTATTTCCCTCCTTTTCGTTTTCGTTTCCGGCGAAGTAAGTATAATAAAATCTCCACGTTTTTCTGTGAGACC</v>
      </c>
      <c r="V6787">
        <v>4</v>
      </c>
      <c r="AA6787">
        <v>9</v>
      </c>
      <c r="AF6787">
        <v>3.1</v>
      </c>
      <c r="AJ6787">
        <v>12.8</v>
      </c>
      <c r="AK6787">
        <v>9.9</v>
      </c>
      <c r="AL6787">
        <v>7.9</v>
      </c>
      <c r="AO6787">
        <v>10.1</v>
      </c>
      <c r="AQ6787">
        <v>13.5</v>
      </c>
      <c r="AR6787">
        <v>25.5</v>
      </c>
      <c r="AS6787" t="s">
        <v>126</v>
      </c>
    </row>
    <row r="6788" spans="1:45" hidden="1" x14ac:dyDescent="0.25">
      <c r="A6788">
        <v>28</v>
      </c>
      <c r="B6788" t="s">
        <v>3312</v>
      </c>
      <c r="C6788" t="s">
        <v>68</v>
      </c>
      <c r="D6788" t="s">
        <v>3313</v>
      </c>
      <c r="E6788" t="s">
        <v>46</v>
      </c>
      <c r="F6788" t="s">
        <v>3229</v>
      </c>
      <c r="G6788" t="s">
        <v>185</v>
      </c>
      <c r="H6788">
        <v>108338</v>
      </c>
      <c r="I6788">
        <v>101751</v>
      </c>
      <c r="J6788">
        <v>407</v>
      </c>
      <c r="K6788" t="s">
        <v>49</v>
      </c>
      <c r="L6788">
        <v>20160607</v>
      </c>
      <c r="M6788">
        <v>8.2137246523999998</v>
      </c>
      <c r="N6788">
        <v>7.7139573901</v>
      </c>
      <c r="O6788">
        <v>7.7139573901</v>
      </c>
      <c r="Q6788">
        <v>15</v>
      </c>
      <c r="R6788">
        <v>2.7</v>
      </c>
      <c r="V6788">
        <v>3.2</v>
      </c>
      <c r="AA6788">
        <v>15</v>
      </c>
      <c r="AD6788">
        <v>-0.9</v>
      </c>
      <c r="AL6788">
        <v>15.8</v>
      </c>
      <c r="AM6788">
        <v>14.9</v>
      </c>
      <c r="AO6788">
        <v>7.8</v>
      </c>
      <c r="AS6788" t="s">
        <v>3314</v>
      </c>
    </row>
    <row r="6789" spans="1:45" x14ac:dyDescent="0.25">
      <c r="A6789">
        <v>3</v>
      </c>
      <c r="B6789" t="s">
        <v>1441</v>
      </c>
      <c r="C6789" t="s">
        <v>188</v>
      </c>
      <c r="D6789" t="s">
        <v>1442</v>
      </c>
      <c r="E6789" t="s">
        <v>46</v>
      </c>
      <c r="F6789" t="s">
        <v>4642</v>
      </c>
      <c r="G6789" t="s">
        <v>185</v>
      </c>
      <c r="H6789">
        <v>535919</v>
      </c>
      <c r="I6789">
        <v>686</v>
      </c>
      <c r="J6789">
        <v>1150</v>
      </c>
      <c r="K6789" t="s">
        <v>74</v>
      </c>
      <c r="L6789">
        <v>20160607</v>
      </c>
      <c r="M6789">
        <v>7.7146374279999996</v>
      </c>
      <c r="N6789">
        <v>9.1957159999999996E-3</v>
      </c>
      <c r="O6789">
        <v>7.7146374279999996</v>
      </c>
      <c r="P6789">
        <f t="shared" ref="P6789:P6790" si="1344">LN(O6789)/LN(2)</f>
        <v>2.947598354706829</v>
      </c>
      <c r="Q6789">
        <v>8</v>
      </c>
      <c r="R6789">
        <v>2.7</v>
      </c>
      <c r="T6789" t="str">
        <f t="shared" ref="T6789:T6790" si="1345">UPPER(AS6789)</f>
        <v>GGTCTCAGGATTTTAAATAGATTTAGCTAGAAAATAGCTGACAGACACATATCGATATATCGCTGCGATAGCCACAGCTGTTCACGCCCGCAGTTTAAGCGTAGTGGCAGCCCTGGTCGGCCACCAAAAAATAAACATTGGATCTGTGAGACC</v>
      </c>
      <c r="V6789">
        <v>3.2</v>
      </c>
      <c r="AA6789">
        <v>4</v>
      </c>
      <c r="AB6789">
        <v>5.2</v>
      </c>
      <c r="AL6789">
        <v>12.5</v>
      </c>
      <c r="AM6789">
        <v>7.9</v>
      </c>
      <c r="AN6789">
        <v>14.4</v>
      </c>
      <c r="AP6789">
        <v>9.8000000000000007</v>
      </c>
      <c r="AS6789" t="s">
        <v>192</v>
      </c>
    </row>
    <row r="6790" spans="1:45" x14ac:dyDescent="0.25">
      <c r="A6790">
        <v>43</v>
      </c>
      <c r="B6790" t="s">
        <v>1198</v>
      </c>
      <c r="C6790" t="s">
        <v>124</v>
      </c>
      <c r="D6790" t="s">
        <v>1193</v>
      </c>
      <c r="E6790" t="s">
        <v>46</v>
      </c>
      <c r="F6790" t="s">
        <v>1153</v>
      </c>
      <c r="G6790" t="s">
        <v>185</v>
      </c>
      <c r="H6790">
        <v>671672</v>
      </c>
      <c r="I6790">
        <v>159</v>
      </c>
      <c r="J6790">
        <v>2390</v>
      </c>
      <c r="K6790" t="s">
        <v>74</v>
      </c>
      <c r="L6790" t="s">
        <v>973</v>
      </c>
      <c r="M6790">
        <v>7.7216119156999996</v>
      </c>
      <c r="N6790">
        <v>1.250723E-3</v>
      </c>
      <c r="O6790">
        <v>7.7216119156999996</v>
      </c>
      <c r="P6790">
        <f t="shared" si="1344"/>
        <v>2.948902046980542</v>
      </c>
      <c r="Q6790">
        <v>9</v>
      </c>
      <c r="R6790">
        <v>2.7</v>
      </c>
      <c r="T6790" t="str">
        <f t="shared" si="1345"/>
        <v>GGTCTCAGGATCTTGGTTATAATTAGGTTATTTTTTCGATATTTTGAGGTATATTTCTACGATAGATCGGCGGTCACATCGTATTTCCCTCCTTTTCGTTTTCGTTTCCGGCGAAGTAAGTATAATAAAATCTCCACGTTTTTCTGTGAGACC</v>
      </c>
      <c r="V6790">
        <v>4</v>
      </c>
      <c r="AA6790">
        <v>14</v>
      </c>
      <c r="AF6790">
        <v>3.1</v>
      </c>
      <c r="AJ6790">
        <v>12.8</v>
      </c>
      <c r="AK6790">
        <v>9.9</v>
      </c>
      <c r="AL6790">
        <v>7.9</v>
      </c>
      <c r="AO6790">
        <v>10.1</v>
      </c>
      <c r="AQ6790">
        <v>13.5</v>
      </c>
      <c r="AR6790">
        <v>25.5</v>
      </c>
      <c r="AS6790" t="s">
        <v>126</v>
      </c>
    </row>
    <row r="6791" spans="1:45" hidden="1" x14ac:dyDescent="0.25">
      <c r="A6791">
        <v>29</v>
      </c>
      <c r="B6791" t="s">
        <v>4197</v>
      </c>
      <c r="C6791" t="s">
        <v>86</v>
      </c>
      <c r="D6791" t="s">
        <v>4198</v>
      </c>
      <c r="E6791" t="s">
        <v>46</v>
      </c>
      <c r="F6791" t="s">
        <v>4640</v>
      </c>
      <c r="G6791" t="s">
        <v>185</v>
      </c>
      <c r="H6791">
        <v>479431</v>
      </c>
      <c r="I6791">
        <v>58</v>
      </c>
      <c r="J6791">
        <v>1452</v>
      </c>
      <c r="K6791" t="s">
        <v>74</v>
      </c>
      <c r="L6791">
        <v>20160607</v>
      </c>
      <c r="M6791">
        <v>7.7232003340000004</v>
      </c>
      <c r="N6791">
        <v>-5.2767299999999999E-4</v>
      </c>
      <c r="O6791">
        <v>7.7232003340000004</v>
      </c>
      <c r="Q6791">
        <v>15</v>
      </c>
      <c r="R6791">
        <v>2.7</v>
      </c>
      <c r="V6791">
        <v>1</v>
      </c>
      <c r="AA6791">
        <v>15</v>
      </c>
      <c r="AB6791">
        <v>5.5</v>
      </c>
      <c r="AC6791">
        <v>4.8</v>
      </c>
      <c r="AD6791">
        <v>7.7</v>
      </c>
      <c r="AS6791" t="s">
        <v>4199</v>
      </c>
    </row>
    <row r="6792" spans="1:45" hidden="1" x14ac:dyDescent="0.25">
      <c r="A6792">
        <v>84</v>
      </c>
      <c r="B6792" t="s">
        <v>1920</v>
      </c>
      <c r="C6792" t="s">
        <v>188</v>
      </c>
      <c r="D6792" t="s">
        <v>1921</v>
      </c>
      <c r="E6792" t="s">
        <v>46</v>
      </c>
      <c r="F6792" t="s">
        <v>1850</v>
      </c>
      <c r="G6792" t="s">
        <v>185</v>
      </c>
      <c r="H6792">
        <v>857817</v>
      </c>
      <c r="I6792">
        <v>1441</v>
      </c>
      <c r="J6792">
        <v>2787</v>
      </c>
      <c r="K6792" t="s">
        <v>74</v>
      </c>
      <c r="L6792">
        <v>20160607</v>
      </c>
      <c r="M6792">
        <v>7.7552517990999998</v>
      </c>
      <c r="N6792">
        <v>1.2402558500000001E-2</v>
      </c>
      <c r="O6792">
        <v>7.7552517990999998</v>
      </c>
      <c r="Q6792">
        <v>15</v>
      </c>
      <c r="R6792">
        <v>2.7</v>
      </c>
      <c r="V6792">
        <v>3.2</v>
      </c>
      <c r="AA6792">
        <v>15</v>
      </c>
      <c r="AB6792">
        <v>5.2</v>
      </c>
      <c r="AL6792">
        <v>12.5</v>
      </c>
      <c r="AN6792">
        <v>14.4</v>
      </c>
      <c r="AP6792">
        <v>9.8000000000000007</v>
      </c>
      <c r="AS6792" t="s">
        <v>1922</v>
      </c>
    </row>
    <row r="6793" spans="1:45" x14ac:dyDescent="0.25">
      <c r="A6793">
        <v>34</v>
      </c>
      <c r="B6793" t="s">
        <v>296</v>
      </c>
      <c r="C6793" t="s">
        <v>124</v>
      </c>
      <c r="D6793" t="s">
        <v>200</v>
      </c>
      <c r="E6793" t="s">
        <v>46</v>
      </c>
      <c r="F6793" t="s">
        <v>190</v>
      </c>
      <c r="G6793" t="s">
        <v>185</v>
      </c>
      <c r="H6793">
        <v>823411</v>
      </c>
      <c r="I6793">
        <v>233</v>
      </c>
      <c r="J6793">
        <v>3067</v>
      </c>
      <c r="K6793" t="s">
        <v>74</v>
      </c>
      <c r="L6793" t="s">
        <v>191</v>
      </c>
      <c r="M6793">
        <v>7.7593962135999996</v>
      </c>
      <c r="N6793">
        <v>1.7968691E-3</v>
      </c>
      <c r="O6793">
        <v>7.7593962135999996</v>
      </c>
      <c r="P6793">
        <f t="shared" ref="P6793:P6797" si="1346">LN(O6793)/LN(2)</f>
        <v>2.955944395513554</v>
      </c>
      <c r="R6793">
        <v>2.7</v>
      </c>
      <c r="T6793" t="str">
        <f t="shared" ref="T6793:T6797" si="1347">UPPER(AS6793)</f>
        <v>GGTCTCAGGATCTTGGTTATAATTAGGTTATTTTTTCGATATTTTGAGGTATATTTCTACGATAGATCGGCGGTCACATCGTATTTCCCTCCTTTTCGTTTTCGTTTCCGGCGAAGTAAGTATAATAAAATCTCCACGTTTTTCTGTGAGACC</v>
      </c>
      <c r="V6793">
        <v>4</v>
      </c>
      <c r="AF6793">
        <v>3.1</v>
      </c>
      <c r="AJ6793">
        <v>12.8</v>
      </c>
      <c r="AK6793">
        <v>9.9</v>
      </c>
      <c r="AL6793">
        <v>7.9</v>
      </c>
      <c r="AO6793">
        <v>10.1</v>
      </c>
      <c r="AQ6793">
        <v>13.5</v>
      </c>
      <c r="AR6793">
        <v>25.5</v>
      </c>
      <c r="AS6793" t="s">
        <v>126</v>
      </c>
    </row>
    <row r="6794" spans="1:45" x14ac:dyDescent="0.25">
      <c r="A6794">
        <v>34</v>
      </c>
      <c r="B6794" t="s">
        <v>865</v>
      </c>
      <c r="C6794" t="s">
        <v>86</v>
      </c>
      <c r="D6794" t="s">
        <v>866</v>
      </c>
      <c r="E6794" t="s">
        <v>46</v>
      </c>
      <c r="F6794" t="s">
        <v>833</v>
      </c>
      <c r="G6794" t="s">
        <v>185</v>
      </c>
      <c r="H6794">
        <v>467994</v>
      </c>
      <c r="I6794">
        <v>479250</v>
      </c>
      <c r="J6794">
        <v>1802</v>
      </c>
      <c r="K6794" t="s">
        <v>46</v>
      </c>
      <c r="L6794">
        <v>20160610</v>
      </c>
      <c r="M6794">
        <v>7.5875699393999998</v>
      </c>
      <c r="N6794">
        <v>7.7700856099999998</v>
      </c>
      <c r="O6794">
        <v>7.7700856099999998</v>
      </c>
      <c r="P6794">
        <f t="shared" si="1346"/>
        <v>2.9579304941853719</v>
      </c>
      <c r="Q6794">
        <v>15</v>
      </c>
      <c r="R6794">
        <v>2.7</v>
      </c>
      <c r="T6794" t="str">
        <f t="shared" si="1347"/>
        <v>GGTCTCAGGATGAGAGAACCAGTGCGCTCTTATCACGTGAGAACGCTTTTGGGCATTCAGTTTGGCTTTTGCGGCGCTGACCGCTGGCGACAGTTTCGAATCCATAGCCGATCGGAGAGCAACGAACGTAGGCCAGAACGGATCTGTGAGACC</v>
      </c>
      <c r="V6794">
        <v>1</v>
      </c>
      <c r="AA6794">
        <v>1</v>
      </c>
      <c r="AB6794">
        <v>4.7</v>
      </c>
      <c r="AC6794">
        <v>4.8</v>
      </c>
      <c r="AD6794">
        <v>7.7</v>
      </c>
      <c r="AS6794" t="s">
        <v>88</v>
      </c>
    </row>
    <row r="6795" spans="1:45" x14ac:dyDescent="0.25">
      <c r="A6795">
        <v>33</v>
      </c>
      <c r="B6795" t="s">
        <v>672</v>
      </c>
      <c r="C6795" t="s">
        <v>188</v>
      </c>
      <c r="D6795" t="s">
        <v>673</v>
      </c>
      <c r="E6795" t="s">
        <v>46</v>
      </c>
      <c r="F6795" t="s">
        <v>4643</v>
      </c>
      <c r="G6795" t="s">
        <v>48</v>
      </c>
      <c r="H6795">
        <v>573623</v>
      </c>
      <c r="I6795">
        <v>68</v>
      </c>
      <c r="J6795">
        <v>1083</v>
      </c>
      <c r="K6795" t="s">
        <v>74</v>
      </c>
      <c r="L6795">
        <v>20160607</v>
      </c>
      <c r="M6795">
        <v>7.7926068439999998</v>
      </c>
      <c r="N6795">
        <v>2.9889199999999998E-4</v>
      </c>
      <c r="O6795">
        <v>7.7926068439999998</v>
      </c>
      <c r="P6795">
        <f t="shared" si="1346"/>
        <v>2.9621060306978961</v>
      </c>
      <c r="Q6795">
        <v>4</v>
      </c>
      <c r="R6795">
        <v>2.7</v>
      </c>
      <c r="T6795" t="str">
        <f t="shared" si="1347"/>
        <v>GGTCTCAGGATTTTAAATAGATTTAGCTAGAAAATAGCTGACAGACACATATCGATATATCGCTGCGATAGCCACAGCTGTTCACGCCCGCAGTTTAAGCGTAGTGGCAGCCCTGGTCGGCCACCAAAAAATAAACATTGGATCTGTGAGACC</v>
      </c>
      <c r="V6795">
        <v>3.2</v>
      </c>
      <c r="AA6795">
        <v>14</v>
      </c>
      <c r="AB6795">
        <v>5.2</v>
      </c>
      <c r="AL6795">
        <v>12.5</v>
      </c>
      <c r="AM6795">
        <v>7.9</v>
      </c>
      <c r="AN6795">
        <v>14.4</v>
      </c>
      <c r="AP6795">
        <v>9.8000000000000007</v>
      </c>
      <c r="AS6795" t="s">
        <v>192</v>
      </c>
    </row>
    <row r="6796" spans="1:45" x14ac:dyDescent="0.25">
      <c r="A6796">
        <v>43</v>
      </c>
      <c r="B6796" t="s">
        <v>870</v>
      </c>
      <c r="C6796" t="s">
        <v>86</v>
      </c>
      <c r="D6796" t="s">
        <v>866</v>
      </c>
      <c r="E6796" t="s">
        <v>46</v>
      </c>
      <c r="F6796" t="s">
        <v>2810</v>
      </c>
      <c r="G6796" t="s">
        <v>185</v>
      </c>
      <c r="H6796">
        <v>927751</v>
      </c>
      <c r="I6796">
        <v>1382</v>
      </c>
      <c r="J6796">
        <v>2649</v>
      </c>
      <c r="K6796" t="s">
        <v>74</v>
      </c>
      <c r="L6796">
        <v>20160607</v>
      </c>
      <c r="M6796">
        <v>7.8180975719000001</v>
      </c>
      <c r="N6796">
        <v>1.12189712E-2</v>
      </c>
      <c r="O6796">
        <v>7.8180975719000001</v>
      </c>
      <c r="P6796">
        <f t="shared" si="1346"/>
        <v>2.966817589950542</v>
      </c>
      <c r="Q6796">
        <v>15</v>
      </c>
      <c r="R6796">
        <v>2.7</v>
      </c>
      <c r="T6796" t="str">
        <f t="shared" si="1347"/>
        <v>GGTCTCAGGATGAGAGAACCAGTGCGCTCTTATCACGTGAGAACGCTTTTGGGCATTCAGTTTGGCTTTTGCGGCGCTGACCGCTGGCGACAGTTTCGAATCCATAGCCGATCGGAGAGCAACGAACGTAGGCCAGAACGGATCTGTGAGACC</v>
      </c>
      <c r="V6796">
        <v>1</v>
      </c>
      <c r="AA6796">
        <v>1</v>
      </c>
      <c r="AB6796">
        <v>4.7</v>
      </c>
      <c r="AC6796">
        <v>4.8</v>
      </c>
      <c r="AD6796">
        <v>7.7</v>
      </c>
      <c r="AS6796" t="s">
        <v>88</v>
      </c>
    </row>
    <row r="6797" spans="1:45" x14ac:dyDescent="0.25">
      <c r="A6797">
        <v>38</v>
      </c>
      <c r="B6797" t="s">
        <v>2044</v>
      </c>
      <c r="C6797" t="s">
        <v>60</v>
      </c>
      <c r="D6797" t="s">
        <v>1964</v>
      </c>
      <c r="E6797" t="s">
        <v>46</v>
      </c>
      <c r="F6797" t="s">
        <v>2631</v>
      </c>
      <c r="G6797" t="s">
        <v>48</v>
      </c>
      <c r="H6797">
        <v>190894</v>
      </c>
      <c r="I6797">
        <v>186028</v>
      </c>
      <c r="J6797">
        <v>565</v>
      </c>
      <c r="K6797" t="s">
        <v>49</v>
      </c>
      <c r="L6797">
        <v>20160607</v>
      </c>
      <c r="M6797">
        <v>8.0384989018000006</v>
      </c>
      <c r="N6797">
        <v>7.8334824994999996</v>
      </c>
      <c r="O6797">
        <v>7.8334824994999996</v>
      </c>
      <c r="P6797">
        <f t="shared" si="1346"/>
        <v>2.9696538231998804</v>
      </c>
      <c r="Q6797">
        <v>15</v>
      </c>
      <c r="R6797">
        <v>2.7</v>
      </c>
      <c r="T6797" t="str">
        <f t="shared" si="1347"/>
        <v>GGTCTCAGGATGTATTTTTTAGGTTTTTTCGTCTGCCCGTGGCAGCCACACTAATTTGGCTCAGCTTTTCGTTTCCACTTCCGTTTGATCTACAACACGTGTTTCTACGCCAGCAAGTAGAAGTACGTTATAGAAAAGCGTTTCTGTGAGACC</v>
      </c>
      <c r="V6797">
        <v>3.1</v>
      </c>
      <c r="AA6797">
        <v>15</v>
      </c>
      <c r="AJ6797">
        <v>9.6</v>
      </c>
      <c r="AO6797">
        <v>-13.3</v>
      </c>
      <c r="AS6797" t="s">
        <v>1965</v>
      </c>
    </row>
    <row r="6798" spans="1:45" hidden="1" x14ac:dyDescent="0.25">
      <c r="A6798">
        <v>26</v>
      </c>
      <c r="B6798" t="s">
        <v>784</v>
      </c>
      <c r="C6798" t="s">
        <v>188</v>
      </c>
      <c r="D6798" t="s">
        <v>785</v>
      </c>
      <c r="E6798" t="s">
        <v>46</v>
      </c>
      <c r="F6798" t="s">
        <v>4643</v>
      </c>
      <c r="G6798" t="s">
        <v>48</v>
      </c>
      <c r="H6798">
        <v>1032503</v>
      </c>
      <c r="I6798">
        <v>1735</v>
      </c>
      <c r="J6798">
        <v>2194</v>
      </c>
      <c r="K6798" t="s">
        <v>74</v>
      </c>
      <c r="L6798">
        <v>20160607</v>
      </c>
      <c r="M6798">
        <v>7.838523318</v>
      </c>
      <c r="N6798">
        <v>1.2656311E-2</v>
      </c>
      <c r="O6798">
        <v>7.838523318</v>
      </c>
      <c r="Q6798">
        <v>5</v>
      </c>
      <c r="R6798">
        <v>2.7</v>
      </c>
      <c r="V6798">
        <v>3.2</v>
      </c>
      <c r="AA6798">
        <v>14</v>
      </c>
      <c r="AB6798">
        <v>5.2</v>
      </c>
      <c r="AL6798">
        <v>12.5</v>
      </c>
      <c r="AM6798">
        <v>7.9</v>
      </c>
      <c r="AN6798">
        <v>14.4</v>
      </c>
      <c r="AP6798">
        <v>9.8000000000000007</v>
      </c>
      <c r="AS6798" t="s">
        <v>192</v>
      </c>
    </row>
    <row r="6799" spans="1:45" hidden="1" x14ac:dyDescent="0.25">
      <c r="A6799">
        <v>11</v>
      </c>
      <c r="B6799" t="s">
        <v>983</v>
      </c>
      <c r="C6799" t="s">
        <v>124</v>
      </c>
      <c r="D6799" t="s">
        <v>984</v>
      </c>
      <c r="E6799" t="s">
        <v>46</v>
      </c>
      <c r="F6799" t="s">
        <v>972</v>
      </c>
      <c r="G6799" t="s">
        <v>185</v>
      </c>
      <c r="H6799">
        <v>184091</v>
      </c>
      <c r="I6799">
        <v>178678</v>
      </c>
      <c r="J6799">
        <v>590</v>
      </c>
      <c r="K6799" t="s">
        <v>49</v>
      </c>
      <c r="L6799" t="s">
        <v>973</v>
      </c>
      <c r="M6799">
        <v>8.1000137533000007</v>
      </c>
      <c r="N6799">
        <v>7.8617770357000003</v>
      </c>
      <c r="O6799">
        <v>7.8617770357000003</v>
      </c>
      <c r="Q6799">
        <v>14</v>
      </c>
      <c r="R6799">
        <v>2.7</v>
      </c>
      <c r="V6799">
        <v>4</v>
      </c>
      <c r="AA6799">
        <v>6</v>
      </c>
      <c r="AF6799">
        <v>3.1</v>
      </c>
      <c r="AJ6799">
        <v>12.8</v>
      </c>
      <c r="AK6799">
        <v>9.9</v>
      </c>
      <c r="AL6799">
        <v>7.9</v>
      </c>
      <c r="AO6799">
        <v>10.1</v>
      </c>
      <c r="AQ6799">
        <v>13.5</v>
      </c>
      <c r="AR6799">
        <v>25.5</v>
      </c>
      <c r="AS6799" t="s">
        <v>126</v>
      </c>
    </row>
    <row r="6800" spans="1:45" hidden="1" x14ac:dyDescent="0.25">
      <c r="A6800">
        <v>27</v>
      </c>
      <c r="B6800" t="s">
        <v>3116</v>
      </c>
      <c r="C6800" t="s">
        <v>68</v>
      </c>
      <c r="D6800" t="s">
        <v>3117</v>
      </c>
      <c r="E6800" t="s">
        <v>46</v>
      </c>
      <c r="F6800" t="s">
        <v>4640</v>
      </c>
      <c r="G6800" t="s">
        <v>185</v>
      </c>
      <c r="H6800">
        <v>565491</v>
      </c>
      <c r="I6800">
        <v>77</v>
      </c>
      <c r="J6800">
        <v>1679</v>
      </c>
      <c r="K6800" t="s">
        <v>74</v>
      </c>
      <c r="L6800">
        <v>20160607</v>
      </c>
      <c r="M6800">
        <v>7.8621033679999996</v>
      </c>
      <c r="N6800">
        <v>3.4065899999999999E-4</v>
      </c>
      <c r="O6800">
        <v>7.8621033679999996</v>
      </c>
      <c r="Q6800">
        <v>15</v>
      </c>
      <c r="R6800">
        <v>2.7</v>
      </c>
      <c r="V6800">
        <v>3.2</v>
      </c>
      <c r="AA6800">
        <v>15</v>
      </c>
      <c r="AD6800">
        <v>-3.1</v>
      </c>
      <c r="AL6800">
        <v>15.8</v>
      </c>
      <c r="AM6800">
        <v>13.7</v>
      </c>
      <c r="AO6800">
        <v>7.8</v>
      </c>
      <c r="AS6800" t="s">
        <v>3118</v>
      </c>
    </row>
    <row r="6801" spans="1:45" hidden="1" x14ac:dyDescent="0.25">
      <c r="A6801">
        <v>25</v>
      </c>
      <c r="B6801" t="s">
        <v>349</v>
      </c>
      <c r="C6801" t="s">
        <v>188</v>
      </c>
      <c r="D6801" t="s">
        <v>189</v>
      </c>
      <c r="E6801" t="s">
        <v>46</v>
      </c>
      <c r="F6801" t="s">
        <v>331</v>
      </c>
      <c r="G6801" t="s">
        <v>48</v>
      </c>
      <c r="H6801">
        <v>1063918</v>
      </c>
      <c r="I6801">
        <v>117</v>
      </c>
      <c r="J6801">
        <v>3289</v>
      </c>
      <c r="K6801" t="s">
        <v>74</v>
      </c>
      <c r="L6801" t="s">
        <v>191</v>
      </c>
      <c r="M6801">
        <v>7.8771474897999996</v>
      </c>
      <c r="N6801">
        <v>3.2942699999999998E-4</v>
      </c>
      <c r="O6801">
        <v>7.8771474897999996</v>
      </c>
      <c r="R6801">
        <v>2.7</v>
      </c>
      <c r="V6801">
        <v>3.2</v>
      </c>
      <c r="AB6801">
        <v>5.2</v>
      </c>
      <c r="AL6801">
        <v>12.5</v>
      </c>
      <c r="AM6801">
        <v>7.9</v>
      </c>
      <c r="AN6801">
        <v>14.4</v>
      </c>
      <c r="AP6801">
        <v>9.8000000000000007</v>
      </c>
      <c r="AS6801" t="s">
        <v>192</v>
      </c>
    </row>
    <row r="6802" spans="1:45" x14ac:dyDescent="0.25">
      <c r="A6802">
        <v>32</v>
      </c>
      <c r="B6802" t="s">
        <v>778</v>
      </c>
      <c r="C6802" t="s">
        <v>188</v>
      </c>
      <c r="D6802" t="s">
        <v>767</v>
      </c>
      <c r="E6802" t="s">
        <v>46</v>
      </c>
      <c r="F6802" t="s">
        <v>648</v>
      </c>
      <c r="G6802" t="s">
        <v>48</v>
      </c>
      <c r="H6802">
        <v>443248</v>
      </c>
      <c r="I6802">
        <v>434726</v>
      </c>
      <c r="J6802">
        <v>1291</v>
      </c>
      <c r="K6802" t="s">
        <v>49</v>
      </c>
      <c r="L6802">
        <v>20160610</v>
      </c>
      <c r="M6802">
        <v>8.0339924315999998</v>
      </c>
      <c r="N6802">
        <v>7.8795114112000002</v>
      </c>
      <c r="O6802">
        <v>7.8795114112000002</v>
      </c>
      <c r="P6802">
        <f t="shared" ref="P6802" si="1348">LN(O6802)/LN(2)</f>
        <v>2.9781061745430208</v>
      </c>
      <c r="Q6802">
        <v>5</v>
      </c>
      <c r="R6802">
        <v>2.7</v>
      </c>
      <c r="T6802" t="str">
        <f>UPPER(AS6802)</f>
        <v>GGTCTCAGGATTTTAAATAGATTTAGCTAGAAAATAGCTGACAGACACATATCGATATATCGCTGCGATAGCCACAGCTGTTCACGCCCGCAGTTTAAGCGTAGTGGCAGCCCTGGTCGGCCACCAAAAAATAAACATTGGATCTGTGAGACC</v>
      </c>
      <c r="V6802">
        <v>3.2</v>
      </c>
      <c r="AA6802">
        <v>15</v>
      </c>
      <c r="AB6802">
        <v>5.2</v>
      </c>
      <c r="AL6802">
        <v>12.5</v>
      </c>
      <c r="AM6802">
        <v>7.9</v>
      </c>
      <c r="AN6802">
        <v>14.4</v>
      </c>
      <c r="AP6802">
        <v>9.8000000000000007</v>
      </c>
      <c r="AS6802" t="s">
        <v>192</v>
      </c>
    </row>
    <row r="6803" spans="1:45" hidden="1" x14ac:dyDescent="0.25">
      <c r="A6803">
        <v>28</v>
      </c>
      <c r="B6803" t="s">
        <v>3116</v>
      </c>
      <c r="C6803" t="s">
        <v>68</v>
      </c>
      <c r="D6803" t="s">
        <v>3117</v>
      </c>
      <c r="E6803" t="s">
        <v>46</v>
      </c>
      <c r="F6803" t="s">
        <v>4640</v>
      </c>
      <c r="G6803" t="s">
        <v>185</v>
      </c>
      <c r="H6803">
        <v>545682</v>
      </c>
      <c r="I6803">
        <v>55</v>
      </c>
      <c r="J6803">
        <v>1612</v>
      </c>
      <c r="K6803" t="s">
        <v>74</v>
      </c>
      <c r="L6803">
        <v>20160607</v>
      </c>
      <c r="M6803">
        <v>7.9019972689999998</v>
      </c>
      <c r="N6803">
        <v>3.6199999999999999E-5</v>
      </c>
      <c r="O6803">
        <v>7.9019972689999998</v>
      </c>
      <c r="Q6803">
        <v>15</v>
      </c>
      <c r="R6803">
        <v>2.7</v>
      </c>
      <c r="V6803">
        <v>3.2</v>
      </c>
      <c r="AA6803">
        <v>15</v>
      </c>
      <c r="AD6803">
        <v>-3.1</v>
      </c>
      <c r="AL6803">
        <v>15.8</v>
      </c>
      <c r="AM6803">
        <v>13.7</v>
      </c>
      <c r="AO6803">
        <v>7.8</v>
      </c>
      <c r="AS6803" t="s">
        <v>3118</v>
      </c>
    </row>
    <row r="6804" spans="1:45" hidden="1" x14ac:dyDescent="0.25">
      <c r="A6804">
        <v>58</v>
      </c>
      <c r="B6804" t="s">
        <v>551</v>
      </c>
      <c r="C6804" t="s">
        <v>188</v>
      </c>
      <c r="D6804" t="s">
        <v>532</v>
      </c>
      <c r="E6804" t="s">
        <v>46</v>
      </c>
      <c r="F6804" t="s">
        <v>474</v>
      </c>
      <c r="G6804" t="s">
        <v>48</v>
      </c>
      <c r="H6804">
        <v>423316</v>
      </c>
      <c r="I6804">
        <v>348992</v>
      </c>
      <c r="J6804">
        <v>1241</v>
      </c>
      <c r="K6804" t="s">
        <v>49</v>
      </c>
      <c r="L6804">
        <v>20160610</v>
      </c>
      <c r="M6804">
        <v>9.5863523989000008</v>
      </c>
      <c r="N6804">
        <v>7.9026950345999998</v>
      </c>
      <c r="O6804">
        <v>7.9026950345999998</v>
      </c>
      <c r="Q6804">
        <v>2</v>
      </c>
      <c r="R6804">
        <v>2.7</v>
      </c>
      <c r="V6804">
        <v>3.2</v>
      </c>
      <c r="AA6804">
        <v>6</v>
      </c>
      <c r="AB6804">
        <v>5.2</v>
      </c>
      <c r="AL6804">
        <v>12.5</v>
      </c>
      <c r="AM6804">
        <v>7.9</v>
      </c>
      <c r="AN6804">
        <v>14.4</v>
      </c>
      <c r="AP6804">
        <v>9.8000000000000007</v>
      </c>
      <c r="AS6804" t="s">
        <v>192</v>
      </c>
    </row>
    <row r="6805" spans="1:45" x14ac:dyDescent="0.25">
      <c r="A6805">
        <v>83</v>
      </c>
      <c r="B6805" t="s">
        <v>580</v>
      </c>
      <c r="C6805" t="s">
        <v>124</v>
      </c>
      <c r="D6805" t="s">
        <v>581</v>
      </c>
      <c r="E6805" t="s">
        <v>46</v>
      </c>
      <c r="F6805" t="s">
        <v>474</v>
      </c>
      <c r="G6805" t="s">
        <v>185</v>
      </c>
      <c r="H6805">
        <v>476516</v>
      </c>
      <c r="I6805">
        <v>393615</v>
      </c>
      <c r="J6805">
        <v>1662</v>
      </c>
      <c r="K6805" t="s">
        <v>49</v>
      </c>
      <c r="L6805">
        <v>20160610</v>
      </c>
      <c r="M6805">
        <v>9.5683290647000003</v>
      </c>
      <c r="N6805">
        <v>7.9034787777000002</v>
      </c>
      <c r="O6805">
        <v>7.9034787777000002</v>
      </c>
      <c r="P6805">
        <f t="shared" ref="P6805" si="1349">LN(O6805)/LN(2)</f>
        <v>2.9824878065351501</v>
      </c>
      <c r="Q6805">
        <v>3</v>
      </c>
      <c r="R6805">
        <v>2.7</v>
      </c>
      <c r="T6805" t="str">
        <f>UPPER(AS6805)</f>
        <v>GGTCTCAGGATCTTGGTTATAATTAGGTTATTTTTTCGATATTTTGAGGTATATTTCTACGATAGATCGGCGGTCACATCGTATTTCCCTCCTTTTCGTTTTCGTTTCCGGCGAAGTAAGTATAATAAAATCTCCACGTTTTTCTGTGAGACC</v>
      </c>
      <c r="V6805">
        <v>4</v>
      </c>
      <c r="AA6805">
        <v>9</v>
      </c>
      <c r="AF6805">
        <v>3.1</v>
      </c>
      <c r="AJ6805">
        <v>12.8</v>
      </c>
      <c r="AK6805">
        <v>9.9</v>
      </c>
      <c r="AL6805">
        <v>7.9</v>
      </c>
      <c r="AO6805">
        <v>10.1</v>
      </c>
      <c r="AQ6805">
        <v>13.5</v>
      </c>
      <c r="AR6805">
        <v>25.5</v>
      </c>
      <c r="AS6805" t="s">
        <v>126</v>
      </c>
    </row>
    <row r="6806" spans="1:45" hidden="1" x14ac:dyDescent="0.25">
      <c r="A6806">
        <v>7</v>
      </c>
      <c r="B6806" t="s">
        <v>485</v>
      </c>
      <c r="C6806" t="s">
        <v>202</v>
      </c>
      <c r="D6806" t="s">
        <v>486</v>
      </c>
      <c r="E6806" t="s">
        <v>46</v>
      </c>
      <c r="F6806" t="s">
        <v>827</v>
      </c>
      <c r="G6806" t="s">
        <v>185</v>
      </c>
      <c r="H6806">
        <v>707671</v>
      </c>
      <c r="I6806">
        <v>139</v>
      </c>
      <c r="J6806">
        <v>2416</v>
      </c>
      <c r="K6806" t="s">
        <v>74</v>
      </c>
      <c r="L6806">
        <v>20160610</v>
      </c>
      <c r="M6806">
        <v>7.9094306684999998</v>
      </c>
      <c r="N6806">
        <v>9.7977130000000004E-4</v>
      </c>
      <c r="O6806">
        <v>7.9094306684999998</v>
      </c>
      <c r="Q6806">
        <v>2</v>
      </c>
      <c r="R6806">
        <v>2.7</v>
      </c>
      <c r="V6806">
        <v>2</v>
      </c>
      <c r="AA6806">
        <v>15</v>
      </c>
      <c r="AG6806">
        <v>14.6</v>
      </c>
      <c r="AI6806">
        <v>9.8000000000000007</v>
      </c>
      <c r="AS6806" t="s">
        <v>204</v>
      </c>
    </row>
    <row r="6807" spans="1:45" hidden="1" x14ac:dyDescent="0.25">
      <c r="A6807">
        <v>50</v>
      </c>
      <c r="B6807" t="s">
        <v>3549</v>
      </c>
      <c r="C6807" t="s">
        <v>78</v>
      </c>
      <c r="D6807" t="s">
        <v>3550</v>
      </c>
      <c r="E6807" t="s">
        <v>46</v>
      </c>
      <c r="F6807" t="s">
        <v>4640</v>
      </c>
      <c r="G6807" t="s">
        <v>185</v>
      </c>
      <c r="H6807">
        <v>446791</v>
      </c>
      <c r="I6807">
        <v>907</v>
      </c>
      <c r="J6807">
        <v>1321</v>
      </c>
      <c r="K6807" t="s">
        <v>74</v>
      </c>
      <c r="L6807">
        <v>20160607</v>
      </c>
      <c r="M6807">
        <v>7.9110366499999998</v>
      </c>
      <c r="N6807">
        <v>1.4455742000000001E-2</v>
      </c>
      <c r="O6807">
        <v>7.9110366499999998</v>
      </c>
      <c r="Q6807">
        <v>15</v>
      </c>
      <c r="R6807">
        <v>2.7</v>
      </c>
      <c r="V6807">
        <v>4</v>
      </c>
      <c r="AA6807">
        <v>15</v>
      </c>
      <c r="AK6807">
        <v>11.1</v>
      </c>
      <c r="AO6807">
        <v>-0.5</v>
      </c>
      <c r="AQ6807">
        <v>11.8</v>
      </c>
      <c r="AR6807">
        <v>14</v>
      </c>
      <c r="AS6807" t="s">
        <v>3551</v>
      </c>
    </row>
    <row r="6808" spans="1:45" hidden="1" x14ac:dyDescent="0.25">
      <c r="A6808">
        <v>20</v>
      </c>
      <c r="B6808" t="s">
        <v>4359</v>
      </c>
      <c r="C6808" t="s">
        <v>68</v>
      </c>
      <c r="D6808" t="s">
        <v>4333</v>
      </c>
      <c r="E6808" t="s">
        <v>46</v>
      </c>
      <c r="F6808" t="s">
        <v>4353</v>
      </c>
      <c r="G6808" t="s">
        <v>185</v>
      </c>
      <c r="H6808">
        <v>1354691</v>
      </c>
      <c r="I6808">
        <v>125</v>
      </c>
      <c r="J6808">
        <v>4084</v>
      </c>
      <c r="K6808" t="s">
        <v>74</v>
      </c>
      <c r="L6808">
        <v>20160607</v>
      </c>
      <c r="M6808">
        <v>7.9166415732999997</v>
      </c>
      <c r="N6808">
        <v>5.1865760000000005E-4</v>
      </c>
      <c r="O6808">
        <v>7.9166415732999997</v>
      </c>
      <c r="Q6808">
        <v>15</v>
      </c>
      <c r="R6808">
        <v>2.7</v>
      </c>
      <c r="V6808">
        <v>3.2</v>
      </c>
      <c r="AA6808">
        <v>15</v>
      </c>
      <c r="AD6808">
        <v>9.5</v>
      </c>
      <c r="AL6808">
        <v>15.8</v>
      </c>
      <c r="AM6808">
        <v>18.7</v>
      </c>
      <c r="AO6808">
        <v>15.9</v>
      </c>
      <c r="AS6808" t="s">
        <v>3235</v>
      </c>
    </row>
    <row r="6809" spans="1:45" hidden="1" x14ac:dyDescent="0.25">
      <c r="A6809">
        <v>42</v>
      </c>
      <c r="B6809" t="s">
        <v>4099</v>
      </c>
      <c r="C6809" t="s">
        <v>68</v>
      </c>
      <c r="D6809" t="s">
        <v>4100</v>
      </c>
      <c r="E6809" t="s">
        <v>46</v>
      </c>
      <c r="F6809" t="s">
        <v>4640</v>
      </c>
      <c r="G6809" t="s">
        <v>185</v>
      </c>
      <c r="H6809">
        <v>751836</v>
      </c>
      <c r="I6809">
        <v>167</v>
      </c>
      <c r="J6809">
        <v>2216</v>
      </c>
      <c r="K6809" t="s">
        <v>74</v>
      </c>
      <c r="L6809">
        <v>20160607</v>
      </c>
      <c r="M6809">
        <v>7.920035049</v>
      </c>
      <c r="N6809">
        <v>1.2062570000000001E-3</v>
      </c>
      <c r="O6809">
        <v>7.920035049</v>
      </c>
      <c r="Q6809">
        <v>15</v>
      </c>
      <c r="R6809">
        <v>2.7</v>
      </c>
      <c r="V6809">
        <v>3.2</v>
      </c>
      <c r="AA6809">
        <v>15</v>
      </c>
      <c r="AD6809">
        <v>5</v>
      </c>
      <c r="AL6809">
        <v>14</v>
      </c>
      <c r="AM6809">
        <v>13.2</v>
      </c>
      <c r="AO6809">
        <v>2.8</v>
      </c>
      <c r="AS6809" t="s">
        <v>4101</v>
      </c>
    </row>
    <row r="6810" spans="1:45" x14ac:dyDescent="0.25">
      <c r="A6810">
        <v>34</v>
      </c>
      <c r="B6810" t="s">
        <v>1303</v>
      </c>
      <c r="C6810" t="s">
        <v>188</v>
      </c>
      <c r="D6810" t="s">
        <v>1304</v>
      </c>
      <c r="E6810" t="s">
        <v>46</v>
      </c>
      <c r="F6810" t="s">
        <v>1256</v>
      </c>
      <c r="G6810" t="s">
        <v>48</v>
      </c>
      <c r="H6810">
        <v>1107526</v>
      </c>
      <c r="I6810">
        <v>70</v>
      </c>
      <c r="J6810">
        <v>4461</v>
      </c>
      <c r="K6810" t="s">
        <v>74</v>
      </c>
      <c r="L6810" t="s">
        <v>973</v>
      </c>
      <c r="M6810">
        <v>7.9293131172000004</v>
      </c>
      <c r="N6810">
        <v>2.2900000000000001E-5</v>
      </c>
      <c r="O6810">
        <v>7.9293131172000004</v>
      </c>
      <c r="P6810">
        <f t="shared" ref="P6810" si="1350">LN(O6810)/LN(2)</f>
        <v>2.9871958967830454</v>
      </c>
      <c r="Q6810">
        <v>1</v>
      </c>
      <c r="R6810">
        <v>2.7</v>
      </c>
      <c r="T6810" t="str">
        <f>UPPER(AS6810)</f>
        <v>GGTCTCAGGATTTTAAATAGATTTAGCTAGAAAATAGCTGACAGACACATATCGATATATCGCTGCGATAGCCACAGCTGTTCACGCCCGCAGTTTAAGCGTAGTGGCAGCCCTGGTCGGCCACCAAAAAATAAACATTGGATCTGTGAGACC</v>
      </c>
      <c r="V6810">
        <v>3.2</v>
      </c>
      <c r="AA6810">
        <v>5</v>
      </c>
      <c r="AB6810">
        <v>5.2</v>
      </c>
      <c r="AL6810">
        <v>12.5</v>
      </c>
      <c r="AM6810">
        <v>7.9</v>
      </c>
      <c r="AN6810">
        <v>14.4</v>
      </c>
      <c r="AP6810">
        <v>9.8000000000000007</v>
      </c>
      <c r="AS6810" t="s">
        <v>192</v>
      </c>
    </row>
    <row r="6811" spans="1:45" hidden="1" x14ac:dyDescent="0.25">
      <c r="A6811">
        <v>78</v>
      </c>
      <c r="B6811" t="s">
        <v>1047</v>
      </c>
      <c r="C6811" t="s">
        <v>188</v>
      </c>
      <c r="D6811" t="s">
        <v>1048</v>
      </c>
      <c r="E6811" t="s">
        <v>46</v>
      </c>
      <c r="F6811" t="s">
        <v>972</v>
      </c>
      <c r="G6811" t="s">
        <v>48</v>
      </c>
      <c r="H6811">
        <v>525422</v>
      </c>
      <c r="I6811">
        <v>325</v>
      </c>
      <c r="J6811">
        <v>1493</v>
      </c>
      <c r="K6811" t="s">
        <v>74</v>
      </c>
      <c r="L6811" t="s">
        <v>973</v>
      </c>
      <c r="M6811">
        <v>7.9458724798000002</v>
      </c>
      <c r="N6811">
        <v>3.7506922E-3</v>
      </c>
      <c r="O6811">
        <v>7.9458724798000002</v>
      </c>
      <c r="Q6811">
        <v>14</v>
      </c>
      <c r="R6811">
        <v>2.7</v>
      </c>
      <c r="V6811">
        <v>3.2</v>
      </c>
      <c r="AA6811">
        <v>3</v>
      </c>
      <c r="AB6811">
        <v>5.2</v>
      </c>
      <c r="AL6811">
        <v>12.5</v>
      </c>
      <c r="AM6811">
        <v>7.9</v>
      </c>
      <c r="AN6811">
        <v>14.4</v>
      </c>
      <c r="AP6811">
        <v>9.8000000000000007</v>
      </c>
      <c r="AS6811" t="s">
        <v>192</v>
      </c>
    </row>
    <row r="6812" spans="1:45" x14ac:dyDescent="0.25">
      <c r="A6812">
        <v>33</v>
      </c>
      <c r="B6812" t="s">
        <v>4206</v>
      </c>
      <c r="C6812" t="s">
        <v>68</v>
      </c>
      <c r="D6812" t="s">
        <v>4207</v>
      </c>
      <c r="E6812" t="s">
        <v>46</v>
      </c>
      <c r="F6812" t="s">
        <v>4640</v>
      </c>
      <c r="G6812" t="s">
        <v>185</v>
      </c>
      <c r="H6812">
        <v>734330</v>
      </c>
      <c r="I6812">
        <v>73</v>
      </c>
      <c r="J6812">
        <v>2158</v>
      </c>
      <c r="K6812" t="s">
        <v>74</v>
      </c>
      <c r="L6812">
        <v>20160607</v>
      </c>
      <c r="M6812">
        <v>7.959873666</v>
      </c>
      <c r="N6812">
        <v>-1.9242700000000001E-4</v>
      </c>
      <c r="O6812">
        <v>7.959873666</v>
      </c>
      <c r="P6812">
        <f t="shared" ref="P6812" si="1351">LN(O6812)/LN(2)</f>
        <v>2.9927455334219828</v>
      </c>
      <c r="Q6812">
        <v>15</v>
      </c>
      <c r="R6812">
        <v>2.7</v>
      </c>
      <c r="T6812" t="str">
        <f>UPPER(AS6812)</f>
        <v>GGTCTCAGGATCATATCAAGTCACAACAATGAAACGAAAACCTATCGATAGCGCATGGCTTGACGGCACGCTGCCAGCTCTAGTTGATTTCCTTCTTTTTTCGCCTTCACGAAATCAAGTAGGTAAGCGTTTCCCGAAATCGTCTGTGAGACC</v>
      </c>
      <c r="V6812">
        <v>3.2</v>
      </c>
      <c r="AA6812">
        <v>15</v>
      </c>
      <c r="AD6812">
        <v>-0.2</v>
      </c>
      <c r="AL6812">
        <v>15.8</v>
      </c>
      <c r="AM6812">
        <v>17</v>
      </c>
      <c r="AO6812">
        <v>7.8</v>
      </c>
      <c r="AS6812" t="s">
        <v>4208</v>
      </c>
    </row>
    <row r="6813" spans="1:45" hidden="1" x14ac:dyDescent="0.25">
      <c r="A6813">
        <v>77</v>
      </c>
      <c r="B6813" t="s">
        <v>1212</v>
      </c>
      <c r="C6813" t="s">
        <v>188</v>
      </c>
      <c r="D6813" t="s">
        <v>1213</v>
      </c>
      <c r="E6813" t="s">
        <v>46</v>
      </c>
      <c r="F6813" t="s">
        <v>4643</v>
      </c>
      <c r="G6813" t="s">
        <v>48</v>
      </c>
      <c r="H6813">
        <v>1051675</v>
      </c>
      <c r="I6813">
        <v>2149</v>
      </c>
      <c r="J6813">
        <v>2200</v>
      </c>
      <c r="K6813" t="s">
        <v>74</v>
      </c>
      <c r="L6813">
        <v>20160607</v>
      </c>
      <c r="M6813">
        <v>7.9623075119999998</v>
      </c>
      <c r="N6813">
        <v>1.575642E-2</v>
      </c>
      <c r="O6813">
        <v>7.9623075119999998</v>
      </c>
      <c r="Q6813">
        <v>9</v>
      </c>
      <c r="R6813">
        <v>2.7</v>
      </c>
      <c r="V6813">
        <v>3.2</v>
      </c>
      <c r="AA6813">
        <v>14</v>
      </c>
      <c r="AB6813">
        <v>5.2</v>
      </c>
      <c r="AL6813">
        <v>12.5</v>
      </c>
      <c r="AM6813">
        <v>7.9</v>
      </c>
      <c r="AN6813">
        <v>14.4</v>
      </c>
      <c r="AP6813">
        <v>9.8000000000000007</v>
      </c>
      <c r="AS6813" t="s">
        <v>192</v>
      </c>
    </row>
    <row r="6814" spans="1:45" hidden="1" x14ac:dyDescent="0.25">
      <c r="A6814">
        <v>82</v>
      </c>
      <c r="B6814" t="s">
        <v>3212</v>
      </c>
      <c r="C6814" t="s">
        <v>68</v>
      </c>
      <c r="D6814" t="s">
        <v>3213</v>
      </c>
      <c r="E6814" t="s">
        <v>46</v>
      </c>
      <c r="F6814" t="s">
        <v>4640</v>
      </c>
      <c r="G6814" t="s">
        <v>185</v>
      </c>
      <c r="H6814">
        <v>1727118</v>
      </c>
      <c r="I6814">
        <v>49</v>
      </c>
      <c r="J6814">
        <v>5054</v>
      </c>
      <c r="K6814" t="s">
        <v>74</v>
      </c>
      <c r="L6814">
        <v>20160607</v>
      </c>
      <c r="M6814">
        <v>7.9776989040000004</v>
      </c>
      <c r="N6814">
        <v>-1.6200000000000001E-5</v>
      </c>
      <c r="O6814">
        <v>7.9776989040000004</v>
      </c>
      <c r="Q6814">
        <v>15</v>
      </c>
      <c r="R6814">
        <v>2.7</v>
      </c>
      <c r="V6814">
        <v>3.2</v>
      </c>
      <c r="AA6814">
        <v>15</v>
      </c>
      <c r="AD6814">
        <v>5</v>
      </c>
      <c r="AL6814">
        <v>14.4</v>
      </c>
      <c r="AM6814">
        <v>13.2</v>
      </c>
      <c r="AO6814">
        <v>2.8</v>
      </c>
      <c r="AS6814" t="s">
        <v>3214</v>
      </c>
    </row>
    <row r="6815" spans="1:45" hidden="1" x14ac:dyDescent="0.25">
      <c r="A6815">
        <v>55</v>
      </c>
      <c r="B6815" t="s">
        <v>3337</v>
      </c>
      <c r="C6815" t="s">
        <v>68</v>
      </c>
      <c r="D6815" t="s">
        <v>2299</v>
      </c>
      <c r="E6815" t="s">
        <v>46</v>
      </c>
      <c r="F6815" t="s">
        <v>3229</v>
      </c>
      <c r="G6815" t="s">
        <v>185</v>
      </c>
      <c r="H6815">
        <v>669516</v>
      </c>
      <c r="I6815">
        <v>188</v>
      </c>
      <c r="J6815">
        <v>2589</v>
      </c>
      <c r="K6815" t="s">
        <v>74</v>
      </c>
      <c r="L6815">
        <v>20160607</v>
      </c>
      <c r="M6815">
        <v>7.9845705538000002</v>
      </c>
      <c r="N6815">
        <v>1.2881495000000001E-3</v>
      </c>
      <c r="O6815">
        <v>7.9845705538000002</v>
      </c>
      <c r="Q6815">
        <v>15</v>
      </c>
      <c r="R6815">
        <v>2.7</v>
      </c>
      <c r="V6815">
        <v>3.2</v>
      </c>
      <c r="AA6815">
        <v>15</v>
      </c>
      <c r="AD6815">
        <v>-0.9</v>
      </c>
      <c r="AL6815">
        <v>15.8</v>
      </c>
      <c r="AM6815">
        <v>17.7</v>
      </c>
      <c r="AO6815">
        <v>7.8</v>
      </c>
      <c r="AS6815" t="s">
        <v>2300</v>
      </c>
    </row>
    <row r="6816" spans="1:45" x14ac:dyDescent="0.25">
      <c r="A6816">
        <v>83</v>
      </c>
      <c r="B6816" t="s">
        <v>3798</v>
      </c>
      <c r="C6816" t="s">
        <v>78</v>
      </c>
      <c r="D6816" t="s">
        <v>3799</v>
      </c>
      <c r="E6816" t="s">
        <v>46</v>
      </c>
      <c r="F6816" t="s">
        <v>3628</v>
      </c>
      <c r="G6816" t="s">
        <v>185</v>
      </c>
      <c r="H6816">
        <v>858002</v>
      </c>
      <c r="I6816">
        <v>72</v>
      </c>
      <c r="J6816">
        <v>2754</v>
      </c>
      <c r="K6816" t="s">
        <v>74</v>
      </c>
      <c r="L6816">
        <v>20160607</v>
      </c>
      <c r="M6816">
        <v>8.0002309422</v>
      </c>
      <c r="N6816">
        <v>1.4E-5</v>
      </c>
      <c r="O6816">
        <v>8.0002309422</v>
      </c>
      <c r="P6816">
        <f t="shared" ref="P6816" si="1352">LN(O6816)/LN(2)</f>
        <v>3.000041646794712</v>
      </c>
      <c r="Q6816">
        <v>15</v>
      </c>
      <c r="R6816">
        <v>2.7</v>
      </c>
      <c r="T6816" t="str">
        <f>UPPER(AS6816)</f>
        <v>GGTCTCAGGATTTGGCATTTATTATTTTTATTGTAAGGTATTTTTTAGTACATTTGTTTCTTGGATCCAATAAGGCCGCACTATTTTCTTTCATTTCGCTAGCAATTTCCGGCGAGGTTAGTGTAAAATATTTCTACTCCACTCTGTGAGACC</v>
      </c>
      <c r="V6816">
        <v>4</v>
      </c>
      <c r="AA6816">
        <v>15</v>
      </c>
      <c r="AK6816">
        <v>11.1</v>
      </c>
      <c r="AO6816">
        <v>-0.6</v>
      </c>
      <c r="AQ6816">
        <v>11.3</v>
      </c>
      <c r="AR6816">
        <v>14</v>
      </c>
      <c r="AS6816" t="s">
        <v>3800</v>
      </c>
    </row>
    <row r="6817" spans="1:45" hidden="1" x14ac:dyDescent="0.25">
      <c r="A6817">
        <v>20</v>
      </c>
      <c r="B6817" t="s">
        <v>4410</v>
      </c>
      <c r="C6817" t="s">
        <v>68</v>
      </c>
      <c r="D6817" t="s">
        <v>4333</v>
      </c>
      <c r="E6817" t="s">
        <v>46</v>
      </c>
      <c r="F6817" t="s">
        <v>4353</v>
      </c>
      <c r="G6817" t="s">
        <v>185</v>
      </c>
      <c r="H6817">
        <v>902669</v>
      </c>
      <c r="I6817">
        <v>857</v>
      </c>
      <c r="J6817">
        <v>2799</v>
      </c>
      <c r="K6817" t="s">
        <v>74</v>
      </c>
      <c r="L6817">
        <v>20160607</v>
      </c>
      <c r="M6817">
        <v>8.0079759848999998</v>
      </c>
      <c r="N6817">
        <v>7.0266883000000002E-3</v>
      </c>
      <c r="O6817">
        <v>8.0079759848999998</v>
      </c>
      <c r="Q6817">
        <v>15</v>
      </c>
      <c r="R6817">
        <v>2.7</v>
      </c>
      <c r="V6817">
        <v>3.2</v>
      </c>
      <c r="AA6817">
        <v>15</v>
      </c>
      <c r="AD6817">
        <v>9.5</v>
      </c>
      <c r="AL6817">
        <v>15.8</v>
      </c>
      <c r="AM6817">
        <v>18.7</v>
      </c>
      <c r="AO6817">
        <v>15.9</v>
      </c>
      <c r="AS6817" t="s">
        <v>3235</v>
      </c>
    </row>
    <row r="6818" spans="1:45" hidden="1" x14ac:dyDescent="0.25">
      <c r="A6818">
        <v>52</v>
      </c>
      <c r="B6818" t="s">
        <v>3762</v>
      </c>
      <c r="C6818" t="s">
        <v>86</v>
      </c>
      <c r="D6818" t="s">
        <v>3763</v>
      </c>
      <c r="E6818" t="s">
        <v>46</v>
      </c>
      <c r="F6818" t="s">
        <v>3628</v>
      </c>
      <c r="G6818" t="s">
        <v>185</v>
      </c>
      <c r="H6818">
        <v>963749</v>
      </c>
      <c r="I6818">
        <v>26</v>
      </c>
      <c r="J6818">
        <v>3087</v>
      </c>
      <c r="K6818" t="s">
        <v>74</v>
      </c>
      <c r="L6818">
        <v>20160607</v>
      </c>
      <c r="M6818">
        <v>8.0169539027999992</v>
      </c>
      <c r="N6818">
        <v>-3.7020070000000002E-4</v>
      </c>
      <c r="O6818">
        <v>8.0169539027999992</v>
      </c>
      <c r="Q6818">
        <v>15</v>
      </c>
      <c r="R6818">
        <v>2.7</v>
      </c>
      <c r="V6818">
        <v>1</v>
      </c>
      <c r="AA6818">
        <v>15</v>
      </c>
      <c r="AB6818">
        <v>6</v>
      </c>
      <c r="AC6818">
        <v>4.8</v>
      </c>
      <c r="AD6818">
        <v>7.7</v>
      </c>
      <c r="AS6818" t="s">
        <v>3764</v>
      </c>
    </row>
    <row r="6819" spans="1:45" hidden="1" x14ac:dyDescent="0.25">
      <c r="A6819">
        <v>10</v>
      </c>
      <c r="B6819" t="s">
        <v>1451</v>
      </c>
      <c r="C6819" t="s">
        <v>188</v>
      </c>
      <c r="D6819" t="s">
        <v>1452</v>
      </c>
      <c r="E6819" t="s">
        <v>46</v>
      </c>
      <c r="F6819" t="s">
        <v>4642</v>
      </c>
      <c r="G6819" t="s">
        <v>48</v>
      </c>
      <c r="H6819">
        <v>549780</v>
      </c>
      <c r="I6819">
        <v>50</v>
      </c>
      <c r="J6819">
        <v>1047</v>
      </c>
      <c r="K6819" t="s">
        <v>74</v>
      </c>
      <c r="L6819">
        <v>20160607</v>
      </c>
      <c r="M6819">
        <v>8.0173186239999996</v>
      </c>
      <c r="N6819">
        <v>5.4700000000000001E-5</v>
      </c>
      <c r="O6819">
        <v>8.0173186239999996</v>
      </c>
      <c r="Q6819">
        <v>8</v>
      </c>
      <c r="R6819">
        <v>2.7</v>
      </c>
      <c r="V6819">
        <v>3.2</v>
      </c>
      <c r="AA6819">
        <v>14</v>
      </c>
      <c r="AB6819">
        <v>5.2</v>
      </c>
      <c r="AL6819">
        <v>12.5</v>
      </c>
      <c r="AM6819">
        <v>7.9</v>
      </c>
      <c r="AN6819">
        <v>14.4</v>
      </c>
      <c r="AP6819">
        <v>9.8000000000000007</v>
      </c>
      <c r="AS6819" t="s">
        <v>192</v>
      </c>
    </row>
    <row r="6820" spans="1:45" hidden="1" x14ac:dyDescent="0.25">
      <c r="A6820">
        <v>7</v>
      </c>
      <c r="B6820" t="s">
        <v>1236</v>
      </c>
      <c r="C6820" t="s">
        <v>188</v>
      </c>
      <c r="D6820" t="s">
        <v>1237</v>
      </c>
      <c r="E6820" t="s">
        <v>46</v>
      </c>
      <c r="F6820" t="s">
        <v>4643</v>
      </c>
      <c r="G6820" t="s">
        <v>185</v>
      </c>
      <c r="H6820">
        <v>437261</v>
      </c>
      <c r="I6820">
        <v>330</v>
      </c>
      <c r="J6820">
        <v>823</v>
      </c>
      <c r="K6820" t="s">
        <v>74</v>
      </c>
      <c r="L6820">
        <v>20160607</v>
      </c>
      <c r="M6820">
        <v>8.0580806890000005</v>
      </c>
      <c r="N6820">
        <v>5.1697899999999996E-3</v>
      </c>
      <c r="O6820">
        <v>8.0580806890000005</v>
      </c>
      <c r="Q6820">
        <v>9</v>
      </c>
      <c r="R6820">
        <v>2.7</v>
      </c>
      <c r="V6820">
        <v>3.2</v>
      </c>
      <c r="AA6820">
        <v>4</v>
      </c>
      <c r="AB6820">
        <v>5.2</v>
      </c>
      <c r="AL6820">
        <v>12.5</v>
      </c>
      <c r="AM6820">
        <v>7.9</v>
      </c>
      <c r="AN6820">
        <v>14.4</v>
      </c>
      <c r="AP6820">
        <v>9.8000000000000007</v>
      </c>
      <c r="AS6820" t="s">
        <v>192</v>
      </c>
    </row>
    <row r="6821" spans="1:45" x14ac:dyDescent="0.25">
      <c r="A6821">
        <v>53</v>
      </c>
      <c r="B6821" t="s">
        <v>1659</v>
      </c>
      <c r="C6821" t="s">
        <v>52</v>
      </c>
      <c r="D6821" t="s">
        <v>1634</v>
      </c>
      <c r="E6821" t="s">
        <v>46</v>
      </c>
      <c r="F6821" t="s">
        <v>1623</v>
      </c>
      <c r="G6821" t="s">
        <v>185</v>
      </c>
      <c r="H6821">
        <v>741248</v>
      </c>
      <c r="I6821">
        <v>123</v>
      </c>
      <c r="J6821">
        <v>2003</v>
      </c>
      <c r="K6821" t="s">
        <v>74</v>
      </c>
      <c r="L6821">
        <v>20160607</v>
      </c>
      <c r="M6821">
        <v>8.0708261343000007</v>
      </c>
      <c r="N6821">
        <v>7.0506370000000004E-4</v>
      </c>
      <c r="O6821">
        <v>8.0708261343000007</v>
      </c>
      <c r="P6821">
        <f t="shared" ref="P6821" si="1353">LN(O6821)/LN(2)</f>
        <v>3.0127163561369983</v>
      </c>
      <c r="Q6821">
        <v>3</v>
      </c>
      <c r="R6821">
        <v>2.7</v>
      </c>
      <c r="T6821" t="str">
        <f>UPPER(AS6821)</f>
        <v>GGTCTCAGGATTGTAGTATTTGTGTTCTGATATGAAAACTAGAGATATCGATGTTATCGTTAAAGGATTTCCAGCTTTAGCATGGACGGTCACACTGGATCTCAAAATCTGGCGCAAAGCAACAAAAAAGGAAGCGTCGCAGTCTGTGAGACC</v>
      </c>
      <c r="V6821">
        <v>3.2</v>
      </c>
      <c r="AA6821">
        <v>3</v>
      </c>
      <c r="AE6821">
        <v>0.3</v>
      </c>
      <c r="AJ6821">
        <v>19.7</v>
      </c>
      <c r="AL6821">
        <v>8</v>
      </c>
      <c r="AM6821">
        <v>10.7</v>
      </c>
      <c r="AP6821">
        <v>6.1</v>
      </c>
      <c r="AS6821" t="s">
        <v>54</v>
      </c>
    </row>
    <row r="6822" spans="1:45" hidden="1" x14ac:dyDescent="0.25">
      <c r="A6822">
        <v>45</v>
      </c>
      <c r="B6822" t="s">
        <v>1124</v>
      </c>
      <c r="C6822" t="s">
        <v>188</v>
      </c>
      <c r="D6822" t="s">
        <v>1125</v>
      </c>
      <c r="E6822" t="s">
        <v>46</v>
      </c>
      <c r="F6822" t="s">
        <v>4634</v>
      </c>
      <c r="G6822" t="s">
        <v>185</v>
      </c>
      <c r="H6822">
        <v>1163201</v>
      </c>
      <c r="I6822">
        <v>2299</v>
      </c>
      <c r="J6822">
        <v>2768</v>
      </c>
      <c r="K6822" t="s">
        <v>74</v>
      </c>
      <c r="L6822">
        <v>20160607</v>
      </c>
      <c r="M6822">
        <v>8.0749749049999995</v>
      </c>
      <c r="N6822">
        <v>1.5691243000000001E-2</v>
      </c>
      <c r="O6822">
        <v>8.0749749049999995</v>
      </c>
      <c r="Q6822">
        <v>16</v>
      </c>
      <c r="R6822">
        <v>2.7</v>
      </c>
      <c r="V6822">
        <v>3.2</v>
      </c>
      <c r="AA6822">
        <v>14</v>
      </c>
      <c r="AB6822">
        <v>5.2</v>
      </c>
      <c r="AL6822">
        <v>12.5</v>
      </c>
      <c r="AM6822">
        <v>7.9</v>
      </c>
      <c r="AN6822">
        <v>14.4</v>
      </c>
      <c r="AP6822">
        <v>9.8000000000000007</v>
      </c>
      <c r="AS6822" t="s">
        <v>192</v>
      </c>
    </row>
    <row r="6823" spans="1:45" hidden="1" x14ac:dyDescent="0.25">
      <c r="A6823">
        <v>20</v>
      </c>
      <c r="B6823" t="s">
        <v>2069</v>
      </c>
      <c r="C6823" t="s">
        <v>124</v>
      </c>
      <c r="D6823" t="s">
        <v>1952</v>
      </c>
      <c r="E6823" t="s">
        <v>46</v>
      </c>
      <c r="F6823" t="s">
        <v>2799</v>
      </c>
      <c r="G6823" t="s">
        <v>185</v>
      </c>
      <c r="H6823">
        <v>389757</v>
      </c>
      <c r="I6823">
        <v>246</v>
      </c>
      <c r="J6823">
        <v>975</v>
      </c>
      <c r="K6823" t="s">
        <v>74</v>
      </c>
      <c r="L6823">
        <v>20160607</v>
      </c>
      <c r="M6823">
        <v>8.0795406653999997</v>
      </c>
      <c r="N6823">
        <v>3.9599290000000001E-3</v>
      </c>
      <c r="O6823">
        <v>8.0795406653999997</v>
      </c>
      <c r="Q6823">
        <v>15</v>
      </c>
      <c r="R6823">
        <v>2.7</v>
      </c>
      <c r="V6823">
        <v>4</v>
      </c>
      <c r="AA6823">
        <v>15</v>
      </c>
      <c r="AF6823">
        <v>-14.8</v>
      </c>
      <c r="AJ6823">
        <v>12.8</v>
      </c>
      <c r="AK6823">
        <v>9.9</v>
      </c>
      <c r="AL6823">
        <v>7.9</v>
      </c>
      <c r="AQ6823">
        <v>8.6999999999999993</v>
      </c>
      <c r="AR6823">
        <v>4.7</v>
      </c>
      <c r="AS6823" t="s">
        <v>1953</v>
      </c>
    </row>
    <row r="6824" spans="1:45" hidden="1" x14ac:dyDescent="0.25">
      <c r="A6824">
        <v>24</v>
      </c>
      <c r="B6824" t="s">
        <v>2617</v>
      </c>
      <c r="C6824" t="s">
        <v>78</v>
      </c>
      <c r="D6824" t="s">
        <v>2618</v>
      </c>
      <c r="E6824" t="s">
        <v>46</v>
      </c>
      <c r="F6824" t="s">
        <v>2523</v>
      </c>
      <c r="G6824" t="s">
        <v>185</v>
      </c>
      <c r="H6824">
        <v>275983</v>
      </c>
      <c r="I6824">
        <v>442</v>
      </c>
      <c r="J6824">
        <v>967</v>
      </c>
      <c r="K6824" t="s">
        <v>74</v>
      </c>
      <c r="L6824">
        <v>20160607</v>
      </c>
      <c r="M6824">
        <v>8.0948979672999997</v>
      </c>
      <c r="N6824">
        <v>1.1419331600000001E-2</v>
      </c>
      <c r="O6824">
        <v>8.0948979672999997</v>
      </c>
      <c r="Q6824">
        <v>15</v>
      </c>
      <c r="R6824">
        <v>2.7</v>
      </c>
      <c r="V6824">
        <v>4</v>
      </c>
      <c r="AA6824">
        <v>15</v>
      </c>
      <c r="AJ6824">
        <v>17.7</v>
      </c>
      <c r="AK6824">
        <v>11.1</v>
      </c>
      <c r="AO6824">
        <v>-10.4</v>
      </c>
      <c r="AR6824">
        <v>14</v>
      </c>
      <c r="AS6824" t="s">
        <v>2129</v>
      </c>
    </row>
    <row r="6825" spans="1:45" x14ac:dyDescent="0.25">
      <c r="A6825">
        <v>73</v>
      </c>
      <c r="B6825" t="s">
        <v>566</v>
      </c>
      <c r="C6825" t="s">
        <v>124</v>
      </c>
      <c r="D6825" t="s">
        <v>567</v>
      </c>
      <c r="E6825" t="s">
        <v>46</v>
      </c>
      <c r="F6825" t="s">
        <v>4643</v>
      </c>
      <c r="G6825" t="s">
        <v>185</v>
      </c>
      <c r="H6825">
        <v>718132</v>
      </c>
      <c r="I6825">
        <v>818</v>
      </c>
      <c r="J6825">
        <v>1343</v>
      </c>
      <c r="K6825" t="s">
        <v>74</v>
      </c>
      <c r="L6825">
        <v>20160607</v>
      </c>
      <c r="M6825">
        <v>8.1103239330000001</v>
      </c>
      <c r="N6825">
        <v>8.6797599999999999E-3</v>
      </c>
      <c r="O6825">
        <v>8.1103239330000001</v>
      </c>
      <c r="P6825">
        <f t="shared" ref="P6825:P6828" si="1354">LN(O6825)/LN(2)</f>
        <v>3.019759538018338</v>
      </c>
      <c r="Q6825">
        <v>2</v>
      </c>
      <c r="R6825">
        <v>2.7</v>
      </c>
      <c r="T6825" t="str">
        <f t="shared" ref="T6825:T6828" si="1355">UPPER(AS6825)</f>
        <v>GGTCTCAGGATCTTGGTTATAATTAGGTTATTTTTTCGATATTTTGAGGTATATTTCTACGATAGATCGGCGGTCACATCGTATTTCCCTCCTTTTCGTTTTCGTTTCCGGCGAAGTAAGTATAATAAAATCTCCACGTTTTTCTGTGAGACC</v>
      </c>
      <c r="V6825">
        <v>4</v>
      </c>
      <c r="AA6825">
        <v>5</v>
      </c>
      <c r="AF6825">
        <v>3.1</v>
      </c>
      <c r="AJ6825">
        <v>12.8</v>
      </c>
      <c r="AK6825">
        <v>9.9</v>
      </c>
      <c r="AL6825">
        <v>7.9</v>
      </c>
      <c r="AO6825">
        <v>10.1</v>
      </c>
      <c r="AQ6825">
        <v>13.5</v>
      </c>
      <c r="AR6825">
        <v>25.5</v>
      </c>
      <c r="AS6825" t="s">
        <v>126</v>
      </c>
    </row>
    <row r="6826" spans="1:45" x14ac:dyDescent="0.25">
      <c r="A6826">
        <v>34</v>
      </c>
      <c r="B6826" t="s">
        <v>4206</v>
      </c>
      <c r="C6826" t="s">
        <v>68</v>
      </c>
      <c r="D6826" t="s">
        <v>4207</v>
      </c>
      <c r="E6826" t="s">
        <v>46</v>
      </c>
      <c r="F6826" t="s">
        <v>4640</v>
      </c>
      <c r="G6826" t="s">
        <v>185</v>
      </c>
      <c r="H6826">
        <v>556250</v>
      </c>
      <c r="I6826">
        <v>58</v>
      </c>
      <c r="J6826">
        <v>1604</v>
      </c>
      <c r="K6826" t="s">
        <v>74</v>
      </c>
      <c r="L6826">
        <v>20160607</v>
      </c>
      <c r="M6826">
        <v>8.1117548920000004</v>
      </c>
      <c r="N6826">
        <v>-4.7766900000000001E-4</v>
      </c>
      <c r="O6826">
        <v>8.1117548920000004</v>
      </c>
      <c r="P6826">
        <f t="shared" si="1354"/>
        <v>3.0200140599548471</v>
      </c>
      <c r="Q6826">
        <v>15</v>
      </c>
      <c r="R6826">
        <v>2.7</v>
      </c>
      <c r="T6826" t="str">
        <f t="shared" si="1355"/>
        <v>GGTCTCAGGATCATATCAAGTCACAACAATGAAACGAAAACCTATCGATAGCGCATGGCTTGACGGCACGCTGCCAGCTCTAGTTGATTTCCTTCTTTTTTCGCCTTCACGAAATCAAGTAGGTAAGCGTTTCCCGAAATCGTCTGTGAGACC</v>
      </c>
      <c r="V6826">
        <v>3.2</v>
      </c>
      <c r="AA6826">
        <v>15</v>
      </c>
      <c r="AD6826">
        <v>-0.2</v>
      </c>
      <c r="AL6826">
        <v>15.8</v>
      </c>
      <c r="AM6826">
        <v>17</v>
      </c>
      <c r="AO6826">
        <v>7.8</v>
      </c>
      <c r="AS6826" t="s">
        <v>4208</v>
      </c>
    </row>
    <row r="6827" spans="1:45" x14ac:dyDescent="0.25">
      <c r="A6827">
        <v>73</v>
      </c>
      <c r="B6827" t="s">
        <v>3186</v>
      </c>
      <c r="C6827" t="s">
        <v>68</v>
      </c>
      <c r="D6827" t="s">
        <v>3187</v>
      </c>
      <c r="E6827" t="s">
        <v>46</v>
      </c>
      <c r="F6827" t="s">
        <v>4640</v>
      </c>
      <c r="G6827" t="s">
        <v>185</v>
      </c>
      <c r="H6827">
        <v>455317</v>
      </c>
      <c r="I6827">
        <v>81</v>
      </c>
      <c r="J6827">
        <v>1308</v>
      </c>
      <c r="K6827" t="s">
        <v>74</v>
      </c>
      <c r="L6827">
        <v>20160607</v>
      </c>
      <c r="M6827">
        <v>8.1256874359999998</v>
      </c>
      <c r="N6827">
        <v>5.0867600000000001E-4</v>
      </c>
      <c r="O6827">
        <v>8.1256874359999998</v>
      </c>
      <c r="P6827">
        <f t="shared" si="1354"/>
        <v>3.0224898706967998</v>
      </c>
      <c r="Q6827">
        <v>15</v>
      </c>
      <c r="R6827">
        <v>2.7</v>
      </c>
      <c r="T6827" t="str">
        <f t="shared" si="1355"/>
        <v>GGTCTCAGGATCATATCAAGTCACAACAATGAAACGAAAACCTATCGATAGTGCATGGCTTGACGGCACGCTGCCATCGCTATGTGATTTCCTTCTTTTTTCGCCTTCACGAAATCAAGTAGGTAAGCGTTTCCCGAAATCGTCTGTGAGACC</v>
      </c>
      <c r="V6827">
        <v>3.2</v>
      </c>
      <c r="AA6827">
        <v>15</v>
      </c>
      <c r="AD6827">
        <v>5</v>
      </c>
      <c r="AL6827">
        <v>14.4</v>
      </c>
      <c r="AM6827">
        <v>13.2</v>
      </c>
      <c r="AO6827">
        <v>2.8</v>
      </c>
      <c r="AS6827" t="s">
        <v>3188</v>
      </c>
    </row>
    <row r="6828" spans="1:45" x14ac:dyDescent="0.25">
      <c r="A6828">
        <v>39</v>
      </c>
      <c r="B6828" t="s">
        <v>3983</v>
      </c>
      <c r="C6828" t="s">
        <v>68</v>
      </c>
      <c r="D6828" t="s">
        <v>3984</v>
      </c>
      <c r="E6828" t="s">
        <v>46</v>
      </c>
      <c r="F6828" t="s">
        <v>3952</v>
      </c>
      <c r="G6828" t="s">
        <v>185</v>
      </c>
      <c r="H6828">
        <v>143204</v>
      </c>
      <c r="I6828">
        <v>132584</v>
      </c>
      <c r="J6828">
        <v>386</v>
      </c>
      <c r="K6828" t="s">
        <v>49</v>
      </c>
      <c r="L6828">
        <v>20160607</v>
      </c>
      <c r="M6828">
        <v>8.7794938772000002</v>
      </c>
      <c r="N6828">
        <v>8.1282752638000009</v>
      </c>
      <c r="O6828">
        <v>8.1282752638000009</v>
      </c>
      <c r="P6828">
        <f t="shared" si="1354"/>
        <v>3.0229492597620058</v>
      </c>
      <c r="Q6828">
        <v>15</v>
      </c>
      <c r="R6828">
        <v>2.7</v>
      </c>
      <c r="T6828" t="str">
        <f t="shared" si="1355"/>
        <v>GGTCTCAGGATAATCGCATATCAAGTCACAACAATGAAACGATATCGATAGCAAACCGCATGGCTTGACGGTGCCATCGCTATGCACGCTGATTTCCTTCTTTTTTCGCCTTCACGAAATCAAGTAGGTAAGCGTTTCCCGATCTGTGAGACC</v>
      </c>
      <c r="V6828">
        <v>3.2</v>
      </c>
      <c r="Z6828">
        <v>5</v>
      </c>
      <c r="AA6828">
        <v>15</v>
      </c>
      <c r="AD6828">
        <v>6.8</v>
      </c>
      <c r="AL6828">
        <v>15.8</v>
      </c>
      <c r="AM6828">
        <v>13.2</v>
      </c>
      <c r="AO6828">
        <v>-15.6</v>
      </c>
      <c r="AS6828" t="s">
        <v>3985</v>
      </c>
    </row>
    <row r="6829" spans="1:45" hidden="1" x14ac:dyDescent="0.25">
      <c r="A6829">
        <v>66</v>
      </c>
      <c r="B6829" t="s">
        <v>1936</v>
      </c>
      <c r="C6829" t="s">
        <v>52</v>
      </c>
      <c r="D6829" t="s">
        <v>1937</v>
      </c>
      <c r="E6829" t="s">
        <v>46</v>
      </c>
      <c r="F6829" t="s">
        <v>2799</v>
      </c>
      <c r="G6829" t="s">
        <v>185</v>
      </c>
      <c r="H6829">
        <v>637436</v>
      </c>
      <c r="I6829">
        <v>146</v>
      </c>
      <c r="J6829">
        <v>1578</v>
      </c>
      <c r="K6829" t="s">
        <v>74</v>
      </c>
      <c r="L6829">
        <v>20160607</v>
      </c>
      <c r="M6829">
        <v>8.1648980541</v>
      </c>
      <c r="N6829">
        <v>1.1657168000000001E-3</v>
      </c>
      <c r="O6829">
        <v>8.1648980541</v>
      </c>
      <c r="Q6829">
        <v>15</v>
      </c>
      <c r="R6829">
        <v>2.7</v>
      </c>
      <c r="V6829">
        <v>3.2</v>
      </c>
      <c r="AA6829">
        <v>15</v>
      </c>
      <c r="AE6829">
        <v>-4.3</v>
      </c>
      <c r="AJ6829">
        <v>19.7</v>
      </c>
      <c r="AM6829">
        <v>10.7</v>
      </c>
      <c r="AP6829">
        <v>6.1</v>
      </c>
      <c r="AS6829" t="s">
        <v>1938</v>
      </c>
    </row>
    <row r="6830" spans="1:45" hidden="1" x14ac:dyDescent="0.25">
      <c r="A6830">
        <v>27</v>
      </c>
      <c r="B6830" t="s">
        <v>1587</v>
      </c>
      <c r="C6830" t="s">
        <v>52</v>
      </c>
      <c r="D6830" t="s">
        <v>1576</v>
      </c>
      <c r="E6830" t="s">
        <v>46</v>
      </c>
      <c r="F6830" t="s">
        <v>1509</v>
      </c>
      <c r="G6830" t="s">
        <v>185</v>
      </c>
      <c r="H6830">
        <v>246319</v>
      </c>
      <c r="I6830">
        <v>62</v>
      </c>
      <c r="J6830">
        <v>676</v>
      </c>
      <c r="K6830" t="s">
        <v>74</v>
      </c>
      <c r="L6830">
        <v>20160607</v>
      </c>
      <c r="M6830">
        <v>8.1675275482000007</v>
      </c>
      <c r="N6830">
        <v>-4.4777480000000001E-4</v>
      </c>
      <c r="O6830">
        <v>8.1675275482000007</v>
      </c>
      <c r="Q6830">
        <v>9</v>
      </c>
      <c r="R6830">
        <v>2.7</v>
      </c>
      <c r="V6830">
        <v>3.2</v>
      </c>
      <c r="AA6830">
        <v>9</v>
      </c>
      <c r="AE6830">
        <v>0.3</v>
      </c>
      <c r="AJ6830">
        <v>19.7</v>
      </c>
      <c r="AL6830">
        <v>8</v>
      </c>
      <c r="AM6830">
        <v>10.7</v>
      </c>
      <c r="AP6830">
        <v>6.1</v>
      </c>
      <c r="AS6830" t="s">
        <v>54</v>
      </c>
    </row>
    <row r="6831" spans="1:45" hidden="1" x14ac:dyDescent="0.25">
      <c r="A6831">
        <v>58</v>
      </c>
      <c r="B6831" t="s">
        <v>551</v>
      </c>
      <c r="C6831" t="s">
        <v>188</v>
      </c>
      <c r="D6831" t="s">
        <v>532</v>
      </c>
      <c r="E6831" t="s">
        <v>46</v>
      </c>
      <c r="F6831" t="s">
        <v>827</v>
      </c>
      <c r="G6831" t="s">
        <v>48</v>
      </c>
      <c r="H6831">
        <v>499848</v>
      </c>
      <c r="I6831">
        <v>453828</v>
      </c>
      <c r="J6831">
        <v>1460</v>
      </c>
      <c r="K6831" t="s">
        <v>49</v>
      </c>
      <c r="L6831">
        <v>20160610</v>
      </c>
      <c r="M6831">
        <v>9.0264480794999997</v>
      </c>
      <c r="N6831">
        <v>8.1952734182999993</v>
      </c>
      <c r="O6831">
        <v>8.1952734182999993</v>
      </c>
      <c r="Q6831">
        <v>2</v>
      </c>
      <c r="R6831">
        <v>2.7</v>
      </c>
      <c r="V6831">
        <v>3.2</v>
      </c>
      <c r="AA6831">
        <v>6</v>
      </c>
      <c r="AB6831">
        <v>5.2</v>
      </c>
      <c r="AL6831">
        <v>12.5</v>
      </c>
      <c r="AM6831">
        <v>7.9</v>
      </c>
      <c r="AN6831">
        <v>14.4</v>
      </c>
      <c r="AP6831">
        <v>9.8000000000000007</v>
      </c>
      <c r="AS6831" t="s">
        <v>192</v>
      </c>
    </row>
    <row r="6832" spans="1:45" x14ac:dyDescent="0.25">
      <c r="A6832">
        <v>37</v>
      </c>
      <c r="B6832" t="s">
        <v>2102</v>
      </c>
      <c r="C6832" t="s">
        <v>68</v>
      </c>
      <c r="D6832" t="s">
        <v>2087</v>
      </c>
      <c r="E6832" t="s">
        <v>46</v>
      </c>
      <c r="F6832" t="s">
        <v>2631</v>
      </c>
      <c r="G6832" t="s">
        <v>185</v>
      </c>
      <c r="H6832">
        <v>454632</v>
      </c>
      <c r="I6832">
        <v>247</v>
      </c>
      <c r="J6832">
        <v>1402</v>
      </c>
      <c r="K6832" t="s">
        <v>74</v>
      </c>
      <c r="L6832">
        <v>20160607</v>
      </c>
      <c r="M6832">
        <v>8.2121593375999993</v>
      </c>
      <c r="N6832">
        <v>3.7123492999999999E-3</v>
      </c>
      <c r="O6832">
        <v>8.2121593375999993</v>
      </c>
      <c r="P6832">
        <f t="shared" ref="P6832" si="1356">LN(O6832)/LN(2)</f>
        <v>3.0377616198156376</v>
      </c>
      <c r="Q6832">
        <v>15</v>
      </c>
      <c r="R6832">
        <v>2.7</v>
      </c>
      <c r="T6832" t="str">
        <f>UPPER(AS6832)</f>
        <v>GGTCTCAGGATCATATCAAGTCACAACAATGAAACGAAAACCTATCGATAGCGCATGGCTTGACGGCACGCTGCCATCGCTATAATTGATAGGGCTTTTTTCGCCTTCACGAAATCAAGTAGGTAAGCGTTTCCCGAAATCGTCTGTGAGACC</v>
      </c>
      <c r="V6832">
        <v>3.2</v>
      </c>
      <c r="AA6832">
        <v>15</v>
      </c>
      <c r="AD6832">
        <v>5</v>
      </c>
      <c r="AL6832">
        <v>15.8</v>
      </c>
      <c r="AM6832">
        <v>13.1</v>
      </c>
      <c r="AS6832" t="s">
        <v>2088</v>
      </c>
    </row>
    <row r="6833" spans="1:45" hidden="1" x14ac:dyDescent="0.25">
      <c r="A6833">
        <v>19</v>
      </c>
      <c r="B6833" t="s">
        <v>4486</v>
      </c>
      <c r="C6833" t="s">
        <v>44</v>
      </c>
      <c r="D6833" t="s">
        <v>4487</v>
      </c>
      <c r="E6833" t="s">
        <v>46</v>
      </c>
      <c r="F6833" t="s">
        <v>4455</v>
      </c>
      <c r="G6833" t="s">
        <v>185</v>
      </c>
      <c r="H6833">
        <v>367080</v>
      </c>
      <c r="I6833">
        <v>60</v>
      </c>
      <c r="J6833">
        <v>1028</v>
      </c>
      <c r="K6833" t="s">
        <v>74</v>
      </c>
      <c r="L6833">
        <v>20160607</v>
      </c>
      <c r="M6833">
        <v>8.2123097698999992</v>
      </c>
      <c r="N6833">
        <v>1.566265E-4</v>
      </c>
      <c r="O6833">
        <v>8.2123097698999992</v>
      </c>
      <c r="Q6833">
        <v>15</v>
      </c>
      <c r="R6833">
        <v>2.7</v>
      </c>
      <c r="V6833">
        <v>4</v>
      </c>
      <c r="AA6833">
        <v>15</v>
      </c>
      <c r="AF6833">
        <v>4.5</v>
      </c>
      <c r="AJ6833">
        <v>11.4</v>
      </c>
      <c r="AO6833">
        <v>0.1</v>
      </c>
      <c r="AQ6833">
        <v>16</v>
      </c>
      <c r="AS6833" t="s">
        <v>4488</v>
      </c>
    </row>
    <row r="6834" spans="1:45" hidden="1" x14ac:dyDescent="0.25">
      <c r="A6834">
        <v>57</v>
      </c>
      <c r="B6834" t="s">
        <v>627</v>
      </c>
      <c r="C6834" t="s">
        <v>188</v>
      </c>
      <c r="D6834" t="s">
        <v>623</v>
      </c>
      <c r="E6834" t="s">
        <v>46</v>
      </c>
      <c r="F6834" t="s">
        <v>827</v>
      </c>
      <c r="G6834" t="s">
        <v>48</v>
      </c>
      <c r="H6834">
        <v>389996</v>
      </c>
      <c r="I6834">
        <v>358319</v>
      </c>
      <c r="J6834">
        <v>1136</v>
      </c>
      <c r="K6834" t="s">
        <v>49</v>
      </c>
      <c r="L6834">
        <v>20160610</v>
      </c>
      <c r="M6834">
        <v>8.9397159897999998</v>
      </c>
      <c r="N6834">
        <v>8.2134863650999996</v>
      </c>
      <c r="O6834">
        <v>8.2134863650999996</v>
      </c>
      <c r="Q6834">
        <v>3</v>
      </c>
      <c r="R6834">
        <v>2.7</v>
      </c>
      <c r="V6834">
        <v>3.2</v>
      </c>
      <c r="AA6834">
        <v>2</v>
      </c>
      <c r="AB6834">
        <v>5.2</v>
      </c>
      <c r="AL6834">
        <v>12.5</v>
      </c>
      <c r="AM6834">
        <v>7.9</v>
      </c>
      <c r="AN6834">
        <v>14.4</v>
      </c>
      <c r="AP6834">
        <v>9.8000000000000007</v>
      </c>
      <c r="AS6834" t="s">
        <v>192</v>
      </c>
    </row>
    <row r="6835" spans="1:45" hidden="1" x14ac:dyDescent="0.25">
      <c r="A6835">
        <v>57</v>
      </c>
      <c r="B6835" t="s">
        <v>246</v>
      </c>
      <c r="C6835" t="s">
        <v>124</v>
      </c>
      <c r="D6835" t="s">
        <v>200</v>
      </c>
      <c r="E6835" t="s">
        <v>46</v>
      </c>
      <c r="F6835" t="s">
        <v>190</v>
      </c>
      <c r="G6835" t="s">
        <v>185</v>
      </c>
      <c r="H6835">
        <v>811580</v>
      </c>
      <c r="I6835">
        <v>131</v>
      </c>
      <c r="J6835">
        <v>2462</v>
      </c>
      <c r="K6835" t="s">
        <v>74</v>
      </c>
      <c r="L6835" t="s">
        <v>191</v>
      </c>
      <c r="M6835">
        <v>8.2359156872000003</v>
      </c>
      <c r="N6835">
        <v>1.0768543E-3</v>
      </c>
      <c r="O6835">
        <v>8.2359156872000003</v>
      </c>
      <c r="R6835">
        <v>2.7</v>
      </c>
      <c r="V6835">
        <v>4</v>
      </c>
      <c r="AF6835">
        <v>3.1</v>
      </c>
      <c r="AJ6835">
        <v>12.8</v>
      </c>
      <c r="AK6835">
        <v>9.9</v>
      </c>
      <c r="AL6835">
        <v>7.9</v>
      </c>
      <c r="AO6835">
        <v>10.1</v>
      </c>
      <c r="AQ6835">
        <v>13.5</v>
      </c>
      <c r="AR6835">
        <v>25.5</v>
      </c>
      <c r="AS6835" t="s">
        <v>126</v>
      </c>
    </row>
    <row r="6836" spans="1:45" hidden="1" x14ac:dyDescent="0.25">
      <c r="A6836">
        <v>22</v>
      </c>
      <c r="B6836" t="s">
        <v>3344</v>
      </c>
      <c r="C6836" t="s">
        <v>68</v>
      </c>
      <c r="D6836" t="s">
        <v>3345</v>
      </c>
      <c r="E6836" t="s">
        <v>46</v>
      </c>
      <c r="F6836" t="s">
        <v>4640</v>
      </c>
      <c r="G6836" t="s">
        <v>185</v>
      </c>
      <c r="H6836">
        <v>596507</v>
      </c>
      <c r="I6836">
        <v>81</v>
      </c>
      <c r="J6836">
        <v>1687</v>
      </c>
      <c r="K6836" t="s">
        <v>74</v>
      </c>
      <c r="L6836">
        <v>20160607</v>
      </c>
      <c r="M6836">
        <v>8.2540350129999993</v>
      </c>
      <c r="N6836">
        <v>3.94397E-4</v>
      </c>
      <c r="O6836">
        <v>8.2540350129999993</v>
      </c>
      <c r="Q6836">
        <v>15</v>
      </c>
      <c r="R6836">
        <v>2.7</v>
      </c>
      <c r="V6836">
        <v>3.2</v>
      </c>
      <c r="AA6836">
        <v>15</v>
      </c>
      <c r="AD6836">
        <v>-2.1</v>
      </c>
      <c r="AL6836">
        <v>15.8</v>
      </c>
      <c r="AM6836">
        <v>17.100000000000001</v>
      </c>
      <c r="AO6836">
        <v>7.8</v>
      </c>
      <c r="AS6836" t="s">
        <v>3346</v>
      </c>
    </row>
    <row r="6837" spans="1:45" hidden="1" x14ac:dyDescent="0.25">
      <c r="A6837">
        <v>48</v>
      </c>
      <c r="B6837" t="s">
        <v>946</v>
      </c>
      <c r="C6837" t="s">
        <v>115</v>
      </c>
      <c r="D6837" t="s">
        <v>913</v>
      </c>
      <c r="E6837" t="s">
        <v>46</v>
      </c>
      <c r="F6837" t="s">
        <v>833</v>
      </c>
      <c r="G6837" t="s">
        <v>185</v>
      </c>
      <c r="H6837">
        <v>219421</v>
      </c>
      <c r="I6837">
        <v>228748</v>
      </c>
      <c r="J6837">
        <v>826</v>
      </c>
      <c r="K6837" t="s">
        <v>49</v>
      </c>
      <c r="L6837">
        <v>20160610</v>
      </c>
      <c r="M6837">
        <v>7.9237796911</v>
      </c>
      <c r="N6837">
        <v>8.2606453131999995</v>
      </c>
      <c r="O6837">
        <v>8.2606453131999995</v>
      </c>
      <c r="Q6837">
        <v>15</v>
      </c>
      <c r="R6837">
        <v>2.7</v>
      </c>
      <c r="V6837">
        <v>1</v>
      </c>
      <c r="AA6837">
        <v>15</v>
      </c>
      <c r="AB6837">
        <v>5.2</v>
      </c>
      <c r="AC6837">
        <v>5.7</v>
      </c>
      <c r="AD6837">
        <v>1.9</v>
      </c>
      <c r="AS6837" t="s">
        <v>914</v>
      </c>
    </row>
    <row r="6838" spans="1:45" hidden="1" x14ac:dyDescent="0.25">
      <c r="A6838">
        <v>20</v>
      </c>
      <c r="B6838" t="s">
        <v>499</v>
      </c>
      <c r="C6838" t="s">
        <v>202</v>
      </c>
      <c r="D6838" t="s">
        <v>500</v>
      </c>
      <c r="E6838" t="s">
        <v>46</v>
      </c>
      <c r="F6838" t="s">
        <v>827</v>
      </c>
      <c r="G6838" t="s">
        <v>185</v>
      </c>
      <c r="H6838">
        <v>578880</v>
      </c>
      <c r="I6838">
        <v>90</v>
      </c>
      <c r="J6838">
        <v>1892</v>
      </c>
      <c r="K6838" t="s">
        <v>74</v>
      </c>
      <c r="L6838">
        <v>20160610</v>
      </c>
      <c r="M6838">
        <v>8.2617330251999999</v>
      </c>
      <c r="N6838">
        <v>5.5173799999999997E-4</v>
      </c>
      <c r="O6838">
        <v>8.2617330251999999</v>
      </c>
      <c r="Q6838">
        <v>2</v>
      </c>
      <c r="R6838">
        <v>2.7</v>
      </c>
      <c r="V6838">
        <v>2</v>
      </c>
      <c r="AA6838">
        <v>9</v>
      </c>
      <c r="AG6838">
        <v>14.6</v>
      </c>
      <c r="AI6838">
        <v>9.8000000000000007</v>
      </c>
      <c r="AS6838" t="s">
        <v>204</v>
      </c>
    </row>
    <row r="6839" spans="1:45" hidden="1" x14ac:dyDescent="0.25">
      <c r="A6839">
        <v>27</v>
      </c>
      <c r="B6839" t="s">
        <v>2589</v>
      </c>
      <c r="C6839" t="s">
        <v>64</v>
      </c>
      <c r="D6839" t="s">
        <v>2590</v>
      </c>
      <c r="E6839" t="s">
        <v>46</v>
      </c>
      <c r="F6839" t="s">
        <v>4635</v>
      </c>
      <c r="G6839" t="s">
        <v>185</v>
      </c>
      <c r="H6839">
        <v>606858</v>
      </c>
      <c r="I6839">
        <v>69</v>
      </c>
      <c r="J6839">
        <v>1900</v>
      </c>
      <c r="K6839" t="s">
        <v>74</v>
      </c>
      <c r="L6839">
        <v>20160607</v>
      </c>
      <c r="M6839">
        <v>8.2787946090000002</v>
      </c>
      <c r="N6839">
        <v>2.79685E-4</v>
      </c>
      <c r="O6839">
        <v>8.2787946090000002</v>
      </c>
      <c r="Q6839">
        <v>15</v>
      </c>
      <c r="R6839">
        <v>2.7</v>
      </c>
      <c r="V6839">
        <v>2</v>
      </c>
      <c r="AA6839">
        <v>15</v>
      </c>
      <c r="AB6839">
        <v>10</v>
      </c>
      <c r="AG6839">
        <v>11.1</v>
      </c>
      <c r="AP6839">
        <v>-29.1</v>
      </c>
      <c r="AR6839">
        <v>17.8</v>
      </c>
      <c r="AS6839" t="s">
        <v>2460</v>
      </c>
    </row>
    <row r="6840" spans="1:45" hidden="1" x14ac:dyDescent="0.25">
      <c r="A6840">
        <v>10</v>
      </c>
      <c r="B6840" t="s">
        <v>1932</v>
      </c>
      <c r="C6840" t="s">
        <v>188</v>
      </c>
      <c r="D6840" t="s">
        <v>1921</v>
      </c>
      <c r="E6840" t="s">
        <v>46</v>
      </c>
      <c r="F6840" t="s">
        <v>1850</v>
      </c>
      <c r="G6840" t="s">
        <v>185</v>
      </c>
      <c r="H6840">
        <v>923286</v>
      </c>
      <c r="I6840">
        <v>123</v>
      </c>
      <c r="J6840">
        <v>3003</v>
      </c>
      <c r="K6840" t="s">
        <v>74</v>
      </c>
      <c r="L6840">
        <v>20160607</v>
      </c>
      <c r="M6840">
        <v>8.2831160073000003</v>
      </c>
      <c r="N6840">
        <v>3.7458659999999998E-4</v>
      </c>
      <c r="O6840">
        <v>8.2831160073000003</v>
      </c>
      <c r="Q6840">
        <v>15</v>
      </c>
      <c r="R6840">
        <v>2.7</v>
      </c>
      <c r="V6840">
        <v>3.2</v>
      </c>
      <c r="AA6840">
        <v>15</v>
      </c>
      <c r="AB6840">
        <v>5.2</v>
      </c>
      <c r="AL6840">
        <v>12.5</v>
      </c>
      <c r="AN6840">
        <v>14.4</v>
      </c>
      <c r="AP6840">
        <v>9.8000000000000007</v>
      </c>
      <c r="AS6840" t="s">
        <v>1922</v>
      </c>
    </row>
    <row r="6841" spans="1:45" x14ac:dyDescent="0.25">
      <c r="A6841">
        <v>31</v>
      </c>
      <c r="B6841" t="s">
        <v>4452</v>
      </c>
      <c r="C6841" t="s">
        <v>68</v>
      </c>
      <c r="D6841" t="s">
        <v>3633</v>
      </c>
      <c r="E6841" t="s">
        <v>46</v>
      </c>
      <c r="F6841" t="s">
        <v>4575</v>
      </c>
      <c r="G6841" t="s">
        <v>185</v>
      </c>
      <c r="H6841">
        <v>177760</v>
      </c>
      <c r="I6841">
        <v>172459</v>
      </c>
      <c r="J6841">
        <v>506</v>
      </c>
      <c r="K6841" t="s">
        <v>46</v>
      </c>
      <c r="L6841">
        <v>20160607</v>
      </c>
      <c r="M6841">
        <v>8.5392817402999999</v>
      </c>
      <c r="N6841">
        <v>8.2845689318000009</v>
      </c>
      <c r="O6841">
        <v>8.2845689318000009</v>
      </c>
      <c r="P6841">
        <f t="shared" ref="P6841" si="1357">LN(O6841)/LN(2)</f>
        <v>3.0504266321318574</v>
      </c>
      <c r="Q6841">
        <v>15</v>
      </c>
      <c r="R6841">
        <v>2.7</v>
      </c>
      <c r="T6841" t="str">
        <f>UPPER(AS6841)</f>
        <v>GGTCTCAGGATCATATCAAGTCACAACAATGAAACGATATCGATAGCAAACCGCATGGCTTGACGGCACGCTGCCATCGCTATGTGATTTCCTTCTTTTTTCGCCTTCACGAAATCAAGTAGGTAAGCGTTTCCCGAAATCGTCTGTGAGACC</v>
      </c>
      <c r="V6841">
        <v>3.2</v>
      </c>
      <c r="Z6841">
        <v>-5</v>
      </c>
      <c r="AA6841">
        <v>15</v>
      </c>
      <c r="AD6841">
        <v>5</v>
      </c>
      <c r="AL6841">
        <v>-14.6</v>
      </c>
      <c r="AM6841">
        <v>13.2</v>
      </c>
      <c r="AO6841">
        <v>2.8</v>
      </c>
      <c r="AS6841" t="s">
        <v>3634</v>
      </c>
    </row>
    <row r="6842" spans="1:45" hidden="1" x14ac:dyDescent="0.25">
      <c r="A6842">
        <v>81</v>
      </c>
      <c r="B6842" t="s">
        <v>4606</v>
      </c>
      <c r="C6842" t="s">
        <v>64</v>
      </c>
      <c r="D6842" t="s">
        <v>147</v>
      </c>
      <c r="E6842" t="s">
        <v>46</v>
      </c>
      <c r="F6842" t="s">
        <v>4577</v>
      </c>
      <c r="G6842" t="s">
        <v>185</v>
      </c>
      <c r="H6842">
        <v>857921</v>
      </c>
      <c r="I6842">
        <v>137</v>
      </c>
      <c r="J6842">
        <v>2391</v>
      </c>
      <c r="K6842" t="s">
        <v>74</v>
      </c>
      <c r="L6842">
        <v>20160607</v>
      </c>
      <c r="M6842">
        <v>8.2858613032000008</v>
      </c>
      <c r="N6842">
        <v>6.4472900000000003E-4</v>
      </c>
      <c r="O6842">
        <v>8.2858613032000008</v>
      </c>
      <c r="Q6842">
        <v>15</v>
      </c>
      <c r="R6842">
        <v>2.7</v>
      </c>
      <c r="V6842">
        <v>2</v>
      </c>
      <c r="AA6842">
        <v>15</v>
      </c>
      <c r="AB6842">
        <v>10</v>
      </c>
      <c r="AG6842">
        <v>11.1</v>
      </c>
      <c r="AH6842">
        <v>4.8</v>
      </c>
      <c r="AP6842">
        <v>0.9</v>
      </c>
      <c r="AS6842" t="s">
        <v>66</v>
      </c>
    </row>
    <row r="6843" spans="1:45" hidden="1" x14ac:dyDescent="0.25">
      <c r="A6843">
        <v>21</v>
      </c>
      <c r="B6843" t="s">
        <v>2461</v>
      </c>
      <c r="C6843" t="s">
        <v>124</v>
      </c>
      <c r="D6843" t="s">
        <v>2462</v>
      </c>
      <c r="E6843" t="s">
        <v>46</v>
      </c>
      <c r="F6843" t="s">
        <v>4635</v>
      </c>
      <c r="G6843" t="s">
        <v>185</v>
      </c>
      <c r="H6843">
        <v>273382</v>
      </c>
      <c r="I6843">
        <v>147</v>
      </c>
      <c r="J6843">
        <v>672</v>
      </c>
      <c r="K6843" t="s">
        <v>74</v>
      </c>
      <c r="L6843">
        <v>20160607</v>
      </c>
      <c r="M6843">
        <v>8.2862427079999996</v>
      </c>
      <c r="N6843">
        <v>2.9027390000000001E-3</v>
      </c>
      <c r="O6843">
        <v>8.2862427079999996</v>
      </c>
      <c r="Q6843">
        <v>15</v>
      </c>
      <c r="R6843">
        <v>2.7</v>
      </c>
      <c r="V6843">
        <v>4</v>
      </c>
      <c r="AA6843">
        <v>15</v>
      </c>
      <c r="AF6843">
        <v>3.1</v>
      </c>
      <c r="AJ6843">
        <v>12.8</v>
      </c>
      <c r="AL6843">
        <v>13.5</v>
      </c>
      <c r="AO6843">
        <v>10.1</v>
      </c>
      <c r="AQ6843">
        <v>13.5</v>
      </c>
      <c r="AR6843">
        <v>25.5</v>
      </c>
      <c r="AS6843" t="s">
        <v>1993</v>
      </c>
    </row>
    <row r="6844" spans="1:45" x14ac:dyDescent="0.25">
      <c r="A6844">
        <v>30</v>
      </c>
      <c r="B6844" t="s">
        <v>667</v>
      </c>
      <c r="C6844" t="s">
        <v>188</v>
      </c>
      <c r="D6844" t="s">
        <v>668</v>
      </c>
      <c r="E6844" t="s">
        <v>46</v>
      </c>
      <c r="F6844" t="s">
        <v>4643</v>
      </c>
      <c r="G6844" t="s">
        <v>48</v>
      </c>
      <c r="H6844">
        <v>808627</v>
      </c>
      <c r="I6844">
        <v>1013</v>
      </c>
      <c r="J6844">
        <v>1435</v>
      </c>
      <c r="K6844" t="s">
        <v>74</v>
      </c>
      <c r="L6844">
        <v>20160607</v>
      </c>
      <c r="M6844">
        <v>8.2906985619999993</v>
      </c>
      <c r="N6844">
        <v>9.9150309999999995E-3</v>
      </c>
      <c r="O6844">
        <v>8.2906985619999993</v>
      </c>
      <c r="P6844">
        <f t="shared" ref="P6844" si="1358">LN(O6844)/LN(2)</f>
        <v>3.0514936661931111</v>
      </c>
      <c r="Q6844">
        <v>4</v>
      </c>
      <c r="R6844">
        <v>2.7</v>
      </c>
      <c r="T6844" t="str">
        <f>UPPER(AS6844)</f>
        <v>GGTCTCAGGATTTTAAATAGATTTAGCTAGAAAATAGCTGACAGACACATATCGATATATCGCTGCGATAGCCACAGCTGTTCACGCCCGCAGTTTAAGCGTAGTGGCAGCCCTGGTCGGCCACCAAAAAATAAACATTGGATCTGTGAGACC</v>
      </c>
      <c r="V6844">
        <v>3.2</v>
      </c>
      <c r="AA6844">
        <v>9</v>
      </c>
      <c r="AB6844">
        <v>5.2</v>
      </c>
      <c r="AL6844">
        <v>12.5</v>
      </c>
      <c r="AM6844">
        <v>7.9</v>
      </c>
      <c r="AN6844">
        <v>14.4</v>
      </c>
      <c r="AP6844">
        <v>9.8000000000000007</v>
      </c>
      <c r="AS6844" t="s">
        <v>192</v>
      </c>
    </row>
    <row r="6845" spans="1:45" hidden="1" x14ac:dyDescent="0.25">
      <c r="A6845">
        <v>47</v>
      </c>
      <c r="B6845" t="s">
        <v>874</v>
      </c>
      <c r="C6845" t="s">
        <v>188</v>
      </c>
      <c r="D6845" t="s">
        <v>875</v>
      </c>
      <c r="E6845" t="s">
        <v>46</v>
      </c>
      <c r="F6845" t="s">
        <v>2810</v>
      </c>
      <c r="G6845" t="s">
        <v>185</v>
      </c>
      <c r="H6845">
        <v>218695</v>
      </c>
      <c r="I6845">
        <v>111</v>
      </c>
      <c r="J6845">
        <v>587</v>
      </c>
      <c r="K6845" t="s">
        <v>74</v>
      </c>
      <c r="L6845">
        <v>20160607</v>
      </c>
      <c r="M6845">
        <v>8.3152503695999993</v>
      </c>
      <c r="N6845">
        <v>2.2913652000000001E-3</v>
      </c>
      <c r="O6845">
        <v>8.3152503695999993</v>
      </c>
      <c r="Q6845">
        <v>15</v>
      </c>
      <c r="R6845">
        <v>2.7</v>
      </c>
      <c r="V6845">
        <v>3.2</v>
      </c>
      <c r="AA6845">
        <v>4</v>
      </c>
      <c r="AB6845">
        <v>5.2</v>
      </c>
      <c r="AL6845">
        <v>12.5</v>
      </c>
      <c r="AM6845">
        <v>7.9</v>
      </c>
      <c r="AN6845">
        <v>14.4</v>
      </c>
      <c r="AP6845">
        <v>9.8000000000000007</v>
      </c>
      <c r="AS6845" t="s">
        <v>192</v>
      </c>
    </row>
    <row r="6846" spans="1:45" hidden="1" x14ac:dyDescent="0.25">
      <c r="A6846">
        <v>28</v>
      </c>
      <c r="B6846" t="s">
        <v>513</v>
      </c>
      <c r="C6846" t="s">
        <v>86</v>
      </c>
      <c r="D6846" t="s">
        <v>490</v>
      </c>
      <c r="E6846" t="s">
        <v>46</v>
      </c>
      <c r="F6846" t="s">
        <v>474</v>
      </c>
      <c r="G6846" t="s">
        <v>185</v>
      </c>
      <c r="H6846">
        <v>1218243</v>
      </c>
      <c r="I6846">
        <v>209</v>
      </c>
      <c r="J6846">
        <v>4883</v>
      </c>
      <c r="K6846" t="s">
        <v>74</v>
      </c>
      <c r="L6846">
        <v>20160610</v>
      </c>
      <c r="M6846">
        <v>8.3266712624999997</v>
      </c>
      <c r="N6846">
        <v>1.0026146E-3</v>
      </c>
      <c r="O6846">
        <v>8.3266712624999997</v>
      </c>
      <c r="Q6846">
        <v>2</v>
      </c>
      <c r="R6846">
        <v>2.7</v>
      </c>
      <c r="V6846">
        <v>1</v>
      </c>
      <c r="AA6846">
        <v>16</v>
      </c>
      <c r="AB6846">
        <v>4.7</v>
      </c>
      <c r="AC6846">
        <v>4.8</v>
      </c>
      <c r="AD6846">
        <v>7.7</v>
      </c>
      <c r="AS6846" t="s">
        <v>88</v>
      </c>
    </row>
    <row r="6847" spans="1:45" x14ac:dyDescent="0.25">
      <c r="A6847">
        <v>33</v>
      </c>
      <c r="B6847" t="s">
        <v>1103</v>
      </c>
      <c r="C6847" t="s">
        <v>188</v>
      </c>
      <c r="D6847" t="s">
        <v>1104</v>
      </c>
      <c r="E6847" t="s">
        <v>46</v>
      </c>
      <c r="F6847" t="s">
        <v>1065</v>
      </c>
      <c r="G6847" t="s">
        <v>185</v>
      </c>
      <c r="H6847">
        <v>178618</v>
      </c>
      <c r="I6847">
        <v>179024</v>
      </c>
      <c r="J6847">
        <v>587</v>
      </c>
      <c r="K6847" t="s">
        <v>46</v>
      </c>
      <c r="L6847" t="s">
        <v>973</v>
      </c>
      <c r="M6847">
        <v>8.3125818575999997</v>
      </c>
      <c r="N6847">
        <v>8.3314805357000008</v>
      </c>
      <c r="O6847">
        <v>8.3314805357000008</v>
      </c>
      <c r="P6847">
        <f t="shared" ref="P6847" si="1359">LN(O6847)/LN(2)</f>
        <v>3.0585728907549017</v>
      </c>
      <c r="Q6847">
        <v>16</v>
      </c>
      <c r="R6847">
        <v>2.7</v>
      </c>
      <c r="T6847" t="str">
        <f>UPPER(AS6847)</f>
        <v>GGTCTCAGGATTTTAAATAGATTTAGCTAGAAAATAGCTGACAGACACATATCGATATATCGCTGCGATAGCCACAGCTGTTCACGCCCGCAGTTTAAGCGTAGTGGCAGCCCTGGTCGGCCACCAAAAAATAAACATTGGATCTGTGAGACC</v>
      </c>
      <c r="V6847">
        <v>3.2</v>
      </c>
      <c r="AA6847">
        <v>4</v>
      </c>
      <c r="AB6847">
        <v>5.2</v>
      </c>
      <c r="AL6847">
        <v>12.5</v>
      </c>
      <c r="AM6847">
        <v>7.9</v>
      </c>
      <c r="AN6847">
        <v>14.4</v>
      </c>
      <c r="AP6847">
        <v>9.8000000000000007</v>
      </c>
      <c r="AS6847" t="s">
        <v>192</v>
      </c>
    </row>
    <row r="6848" spans="1:45" hidden="1" x14ac:dyDescent="0.25">
      <c r="A6848">
        <v>64</v>
      </c>
      <c r="B6848" t="s">
        <v>890</v>
      </c>
      <c r="C6848" t="s">
        <v>188</v>
      </c>
      <c r="D6848" t="s">
        <v>860</v>
      </c>
      <c r="E6848" t="s">
        <v>46</v>
      </c>
      <c r="F6848" t="s">
        <v>833</v>
      </c>
      <c r="G6848" t="s">
        <v>185</v>
      </c>
      <c r="H6848">
        <v>323504</v>
      </c>
      <c r="I6848">
        <v>326362</v>
      </c>
      <c r="J6848">
        <v>1141</v>
      </c>
      <c r="K6848" t="s">
        <v>49</v>
      </c>
      <c r="L6848">
        <v>20160610</v>
      </c>
      <c r="M6848">
        <v>8.2829922304999997</v>
      </c>
      <c r="N6848">
        <v>8.3561815048000003</v>
      </c>
      <c r="O6848">
        <v>8.3561815048000003</v>
      </c>
      <c r="Q6848">
        <v>15</v>
      </c>
      <c r="R6848">
        <v>2.7</v>
      </c>
      <c r="V6848">
        <v>3.2</v>
      </c>
      <c r="AA6848">
        <v>1</v>
      </c>
      <c r="AB6848">
        <v>5.2</v>
      </c>
      <c r="AL6848">
        <v>12.5</v>
      </c>
      <c r="AM6848">
        <v>7.9</v>
      </c>
      <c r="AN6848">
        <v>14.4</v>
      </c>
      <c r="AP6848">
        <v>9.8000000000000007</v>
      </c>
      <c r="AS6848" t="s">
        <v>192</v>
      </c>
    </row>
    <row r="6849" spans="1:45" hidden="1" x14ac:dyDescent="0.25">
      <c r="A6849">
        <v>61</v>
      </c>
      <c r="B6849" t="s">
        <v>874</v>
      </c>
      <c r="C6849" t="s">
        <v>188</v>
      </c>
      <c r="D6849" t="s">
        <v>875</v>
      </c>
      <c r="E6849" t="s">
        <v>46</v>
      </c>
      <c r="F6849" t="s">
        <v>4634</v>
      </c>
      <c r="G6849" t="s">
        <v>185</v>
      </c>
      <c r="H6849">
        <v>344270</v>
      </c>
      <c r="I6849">
        <v>319</v>
      </c>
      <c r="J6849">
        <v>693</v>
      </c>
      <c r="K6849" t="s">
        <v>74</v>
      </c>
      <c r="L6849">
        <v>20160607</v>
      </c>
      <c r="M6849">
        <v>8.3612015409999998</v>
      </c>
      <c r="N6849">
        <v>6.267094E-3</v>
      </c>
      <c r="O6849">
        <v>8.3612015409999998</v>
      </c>
      <c r="Q6849">
        <v>15</v>
      </c>
      <c r="R6849">
        <v>2.7</v>
      </c>
      <c r="V6849">
        <v>3.2</v>
      </c>
      <c r="AA6849">
        <v>4</v>
      </c>
      <c r="AB6849">
        <v>5.2</v>
      </c>
      <c r="AL6849">
        <v>12.5</v>
      </c>
      <c r="AM6849">
        <v>7.9</v>
      </c>
      <c r="AN6849">
        <v>14.4</v>
      </c>
      <c r="AP6849">
        <v>9.8000000000000007</v>
      </c>
      <c r="AS6849" t="s">
        <v>192</v>
      </c>
    </row>
    <row r="6850" spans="1:45" x14ac:dyDescent="0.25">
      <c r="A6850">
        <v>43</v>
      </c>
      <c r="B6850" t="s">
        <v>4099</v>
      </c>
      <c r="C6850" t="s">
        <v>68</v>
      </c>
      <c r="D6850" t="s">
        <v>4100</v>
      </c>
      <c r="E6850" t="s">
        <v>46</v>
      </c>
      <c r="F6850" t="s">
        <v>4640</v>
      </c>
      <c r="G6850" t="s">
        <v>185</v>
      </c>
      <c r="H6850">
        <v>803892</v>
      </c>
      <c r="I6850">
        <v>317</v>
      </c>
      <c r="J6850">
        <v>2239</v>
      </c>
      <c r="K6850" t="s">
        <v>74</v>
      </c>
      <c r="L6850">
        <v>20160607</v>
      </c>
      <c r="M6850">
        <v>8.3814531070000005</v>
      </c>
      <c r="N6850">
        <v>2.7578820000000001E-3</v>
      </c>
      <c r="O6850">
        <v>8.3814531070000005</v>
      </c>
      <c r="P6850">
        <f t="shared" ref="P6850" si="1360">LN(O6850)/LN(2)</f>
        <v>3.0672003881400065</v>
      </c>
      <c r="Q6850">
        <v>15</v>
      </c>
      <c r="R6850">
        <v>2.7</v>
      </c>
      <c r="T6850" t="str">
        <f>UPPER(AS6850)</f>
        <v>GGTCTCAGGATCATATCAAGTCACAACAATGAAACGAAAACCTATCGATAGAGCATGGCTTGACGGCACGCTGCCATCGCTATGTGATTTCCTTCTTTTTTCGCCTTCACGAAATCAAGTAGGTAAGCGTTTCCCGAAATCGTCTGTGAGACC</v>
      </c>
      <c r="V6850">
        <v>3.2</v>
      </c>
      <c r="AA6850">
        <v>15</v>
      </c>
      <c r="AD6850">
        <v>5</v>
      </c>
      <c r="AL6850">
        <v>14</v>
      </c>
      <c r="AM6850">
        <v>13.2</v>
      </c>
      <c r="AO6850">
        <v>2.8</v>
      </c>
      <c r="AS6850" t="s">
        <v>4101</v>
      </c>
    </row>
    <row r="6851" spans="1:45" hidden="1" x14ac:dyDescent="0.25">
      <c r="A6851">
        <v>6</v>
      </c>
      <c r="B6851" t="s">
        <v>1160</v>
      </c>
      <c r="C6851" t="s">
        <v>124</v>
      </c>
      <c r="D6851" t="s">
        <v>1161</v>
      </c>
      <c r="E6851" t="s">
        <v>46</v>
      </c>
      <c r="F6851" t="s">
        <v>1153</v>
      </c>
      <c r="G6851" t="s">
        <v>185</v>
      </c>
      <c r="H6851">
        <v>309920</v>
      </c>
      <c r="I6851">
        <v>139</v>
      </c>
      <c r="J6851">
        <v>1014</v>
      </c>
      <c r="K6851" t="s">
        <v>74</v>
      </c>
      <c r="L6851" t="s">
        <v>973</v>
      </c>
      <c r="M6851">
        <v>8.3969656041</v>
      </c>
      <c r="N6851">
        <v>2.4059891999999999E-3</v>
      </c>
      <c r="O6851">
        <v>8.3969656041</v>
      </c>
      <c r="Q6851">
        <v>9</v>
      </c>
      <c r="R6851">
        <v>2.7</v>
      </c>
      <c r="V6851">
        <v>4</v>
      </c>
      <c r="AA6851">
        <v>9</v>
      </c>
      <c r="AF6851">
        <v>3.1</v>
      </c>
      <c r="AJ6851">
        <v>12.8</v>
      </c>
      <c r="AK6851">
        <v>9.9</v>
      </c>
      <c r="AL6851">
        <v>7.9</v>
      </c>
      <c r="AO6851">
        <v>10.1</v>
      </c>
      <c r="AQ6851">
        <v>13.5</v>
      </c>
      <c r="AR6851">
        <v>25.5</v>
      </c>
      <c r="AS6851" t="s">
        <v>126</v>
      </c>
    </row>
    <row r="6852" spans="1:45" hidden="1" x14ac:dyDescent="0.25">
      <c r="A6852">
        <v>24</v>
      </c>
      <c r="B6852" t="s">
        <v>2086</v>
      </c>
      <c r="C6852" t="s">
        <v>68</v>
      </c>
      <c r="D6852" t="s">
        <v>2087</v>
      </c>
      <c r="E6852" t="s">
        <v>46</v>
      </c>
      <c r="F6852" t="s">
        <v>2032</v>
      </c>
      <c r="G6852" t="s">
        <v>185</v>
      </c>
      <c r="H6852">
        <v>98409</v>
      </c>
      <c r="I6852">
        <v>95133</v>
      </c>
      <c r="J6852">
        <v>311</v>
      </c>
      <c r="K6852" t="s">
        <v>46</v>
      </c>
      <c r="L6852">
        <v>20160607</v>
      </c>
      <c r="M6852">
        <v>8.6921825730000002</v>
      </c>
      <c r="N6852">
        <v>8.4026427502000001</v>
      </c>
      <c r="O6852">
        <v>8.4026427502000001</v>
      </c>
      <c r="Q6852">
        <v>15</v>
      </c>
      <c r="R6852">
        <v>2.7</v>
      </c>
      <c r="V6852">
        <v>3.2</v>
      </c>
      <c r="AA6852">
        <v>15</v>
      </c>
      <c r="AD6852">
        <v>5</v>
      </c>
      <c r="AL6852">
        <v>15.8</v>
      </c>
      <c r="AM6852">
        <v>13.1</v>
      </c>
      <c r="AS6852" t="s">
        <v>2088</v>
      </c>
    </row>
    <row r="6853" spans="1:45" hidden="1" x14ac:dyDescent="0.25">
      <c r="A6853">
        <v>84</v>
      </c>
      <c r="B6853" t="s">
        <v>3853</v>
      </c>
      <c r="C6853" t="s">
        <v>78</v>
      </c>
      <c r="D6853" t="s">
        <v>3854</v>
      </c>
      <c r="E6853" t="s">
        <v>46</v>
      </c>
      <c r="F6853" t="s">
        <v>4640</v>
      </c>
      <c r="G6853" t="s">
        <v>185</v>
      </c>
      <c r="H6853">
        <v>1065598</v>
      </c>
      <c r="I6853">
        <v>119</v>
      </c>
      <c r="J6853">
        <v>2962</v>
      </c>
      <c r="K6853" t="s">
        <v>74</v>
      </c>
      <c r="L6853">
        <v>20160607</v>
      </c>
      <c r="M6853">
        <v>8.4157218579999995</v>
      </c>
      <c r="N6853">
        <v>2.2312800000000001E-4</v>
      </c>
      <c r="O6853">
        <v>8.4157218579999995</v>
      </c>
      <c r="Q6853">
        <v>15</v>
      </c>
      <c r="R6853">
        <v>2.7</v>
      </c>
      <c r="V6853">
        <v>4</v>
      </c>
      <c r="AA6853">
        <v>15</v>
      </c>
      <c r="AK6853">
        <v>11.1</v>
      </c>
      <c r="AO6853">
        <v>4.5</v>
      </c>
      <c r="AQ6853">
        <v>11.8</v>
      </c>
      <c r="AR6853">
        <v>14</v>
      </c>
      <c r="AS6853" t="s">
        <v>3855</v>
      </c>
    </row>
    <row r="6854" spans="1:45" hidden="1" x14ac:dyDescent="0.25">
      <c r="A6854">
        <v>57</v>
      </c>
      <c r="B6854" t="s">
        <v>550</v>
      </c>
      <c r="C6854" t="s">
        <v>188</v>
      </c>
      <c r="D6854" t="s">
        <v>532</v>
      </c>
      <c r="E6854" t="s">
        <v>46</v>
      </c>
      <c r="F6854" t="s">
        <v>474</v>
      </c>
      <c r="G6854" t="s">
        <v>48</v>
      </c>
      <c r="H6854">
        <v>572425</v>
      </c>
      <c r="I6854">
        <v>723</v>
      </c>
      <c r="J6854">
        <v>1911</v>
      </c>
      <c r="K6854" t="s">
        <v>74</v>
      </c>
      <c r="L6854">
        <v>20160610</v>
      </c>
      <c r="M6854">
        <v>8.4188700557999994</v>
      </c>
      <c r="N6854">
        <v>8.6870612999999999E-3</v>
      </c>
      <c r="O6854">
        <v>8.4188700557999994</v>
      </c>
      <c r="Q6854">
        <v>2</v>
      </c>
      <c r="R6854">
        <v>2.7</v>
      </c>
      <c r="V6854">
        <v>3.2</v>
      </c>
      <c r="AA6854">
        <v>6</v>
      </c>
      <c r="AB6854">
        <v>5.2</v>
      </c>
      <c r="AL6854">
        <v>12.5</v>
      </c>
      <c r="AM6854">
        <v>7.9</v>
      </c>
      <c r="AN6854">
        <v>14.4</v>
      </c>
      <c r="AP6854">
        <v>9.8000000000000007</v>
      </c>
      <c r="AS6854" t="s">
        <v>192</v>
      </c>
    </row>
    <row r="6855" spans="1:45" hidden="1" x14ac:dyDescent="0.25">
      <c r="A6855">
        <v>62</v>
      </c>
      <c r="B6855" t="s">
        <v>4260</v>
      </c>
      <c r="C6855" t="s">
        <v>124</v>
      </c>
      <c r="D6855" t="s">
        <v>4063</v>
      </c>
      <c r="E6855" t="s">
        <v>46</v>
      </c>
      <c r="F6855" t="s">
        <v>4222</v>
      </c>
      <c r="G6855" t="s">
        <v>185</v>
      </c>
      <c r="H6855">
        <v>784562</v>
      </c>
      <c r="I6855">
        <v>65</v>
      </c>
      <c r="J6855">
        <v>2289</v>
      </c>
      <c r="K6855" t="s">
        <v>74</v>
      </c>
      <c r="L6855">
        <v>20160607</v>
      </c>
      <c r="M6855">
        <v>8.4263371859999996</v>
      </c>
      <c r="N6855">
        <v>2.577778E-4</v>
      </c>
      <c r="O6855">
        <v>8.4263371859999996</v>
      </c>
      <c r="Q6855">
        <v>15</v>
      </c>
      <c r="R6855">
        <v>2.7</v>
      </c>
      <c r="V6855">
        <v>4</v>
      </c>
      <c r="AA6855">
        <v>15</v>
      </c>
      <c r="AS6855" t="s">
        <v>4064</v>
      </c>
    </row>
    <row r="6856" spans="1:45" x14ac:dyDescent="0.25">
      <c r="A6856">
        <v>23</v>
      </c>
      <c r="B6856" t="s">
        <v>2095</v>
      </c>
      <c r="C6856" t="s">
        <v>60</v>
      </c>
      <c r="D6856" t="s">
        <v>1964</v>
      </c>
      <c r="E6856" t="s">
        <v>46</v>
      </c>
      <c r="F6856" t="s">
        <v>2631</v>
      </c>
      <c r="G6856" t="s">
        <v>48</v>
      </c>
      <c r="H6856">
        <v>543979</v>
      </c>
      <c r="I6856">
        <v>33</v>
      </c>
      <c r="J6856">
        <v>1489</v>
      </c>
      <c r="K6856" t="s">
        <v>74</v>
      </c>
      <c r="L6856">
        <v>20160607</v>
      </c>
      <c r="M6856">
        <v>8.4581067005000001</v>
      </c>
      <c r="N6856">
        <v>-1.0225054000000001E-3</v>
      </c>
      <c r="O6856">
        <v>8.4581067005000001</v>
      </c>
      <c r="P6856">
        <f t="shared" ref="P6856" si="1361">LN(O6856)/LN(2)</f>
        <v>3.0803347603325744</v>
      </c>
      <c r="Q6856">
        <v>15</v>
      </c>
      <c r="R6856">
        <v>2.7</v>
      </c>
      <c r="T6856" t="str">
        <f>UPPER(AS6856)</f>
        <v>GGTCTCAGGATGTATTTTTTAGGTTTTTTCGTCTGCCCGTGGCAGCCACACTAATTTGGCTCAGCTTTTCGTTTCCACTTCCGTTTGATCTACAACACGTGTTTCTACGCCAGCAAGTAGAAGTACGTTATAGAAAAGCGTTTCTGTGAGACC</v>
      </c>
      <c r="V6856">
        <v>3.1</v>
      </c>
      <c r="AA6856">
        <v>15</v>
      </c>
      <c r="AJ6856">
        <v>9.6</v>
      </c>
      <c r="AO6856">
        <v>-13.3</v>
      </c>
      <c r="AS6856" t="s">
        <v>1965</v>
      </c>
    </row>
    <row r="6857" spans="1:45" hidden="1" x14ac:dyDescent="0.25">
      <c r="A6857">
        <v>22</v>
      </c>
      <c r="B6857" t="s">
        <v>1465</v>
      </c>
      <c r="C6857" t="s">
        <v>124</v>
      </c>
      <c r="D6857" t="s">
        <v>1466</v>
      </c>
      <c r="E6857" t="s">
        <v>46</v>
      </c>
      <c r="F6857" t="s">
        <v>4642</v>
      </c>
      <c r="G6857" t="s">
        <v>185</v>
      </c>
      <c r="H6857">
        <v>263890</v>
      </c>
      <c r="I6857">
        <v>520</v>
      </c>
      <c r="J6857">
        <v>515</v>
      </c>
      <c r="K6857" t="s">
        <v>74</v>
      </c>
      <c r="L6857">
        <v>20160607</v>
      </c>
      <c r="M6857">
        <v>8.4818469889999992</v>
      </c>
      <c r="N6857">
        <v>1.5197663E-2</v>
      </c>
      <c r="O6857">
        <v>8.4818469889999992</v>
      </c>
      <c r="Q6857">
        <v>8</v>
      </c>
      <c r="R6857">
        <v>2.7</v>
      </c>
      <c r="V6857">
        <v>4</v>
      </c>
      <c r="AA6857">
        <v>16</v>
      </c>
      <c r="AF6857">
        <v>3.1</v>
      </c>
      <c r="AJ6857">
        <v>12.8</v>
      </c>
      <c r="AK6857">
        <v>9.9</v>
      </c>
      <c r="AL6857">
        <v>7.9</v>
      </c>
      <c r="AO6857">
        <v>10.1</v>
      </c>
      <c r="AQ6857">
        <v>13.5</v>
      </c>
      <c r="AR6857">
        <v>25.5</v>
      </c>
      <c r="AS6857" t="s">
        <v>126</v>
      </c>
    </row>
    <row r="6858" spans="1:45" x14ac:dyDescent="0.25">
      <c r="A6858">
        <v>30</v>
      </c>
      <c r="B6858" t="s">
        <v>4197</v>
      </c>
      <c r="C6858" t="s">
        <v>86</v>
      </c>
      <c r="D6858" t="s">
        <v>4198</v>
      </c>
      <c r="E6858" t="s">
        <v>46</v>
      </c>
      <c r="F6858" t="s">
        <v>4640</v>
      </c>
      <c r="G6858" t="s">
        <v>185</v>
      </c>
      <c r="H6858">
        <v>457154</v>
      </c>
      <c r="I6858">
        <v>198</v>
      </c>
      <c r="J6858">
        <v>1258</v>
      </c>
      <c r="K6858" t="s">
        <v>74</v>
      </c>
      <c r="L6858">
        <v>20160607</v>
      </c>
      <c r="M6858">
        <v>8.4999364919999998</v>
      </c>
      <c r="N6858">
        <v>1.9945119999999999E-3</v>
      </c>
      <c r="O6858">
        <v>8.4999364919999998</v>
      </c>
      <c r="P6858">
        <f t="shared" ref="P6858:P6859" si="1362">LN(O6858)/LN(2)</f>
        <v>3.0874520620716406</v>
      </c>
      <c r="Q6858">
        <v>15</v>
      </c>
      <c r="R6858">
        <v>2.7</v>
      </c>
      <c r="T6858" t="str">
        <f t="shared" ref="T6858:T6859" si="1363">UPPER(AS6858)</f>
        <v>GGTCTCAGGATGAGAGAACCAGTGCGCTCTTATCACGTGAGAACGCTTTTGGGCATTCAGTTTGGCTTTTGCGGCGCTGACCGCTGGCGTAAGTTGCGAATCCATAGCCGATCGGAGAGCAACGAACGTAGGCCAGAACGGATCTGTGAGACC</v>
      </c>
      <c r="V6858">
        <v>1</v>
      </c>
      <c r="AA6858">
        <v>15</v>
      </c>
      <c r="AB6858">
        <v>5.5</v>
      </c>
      <c r="AC6858">
        <v>4.8</v>
      </c>
      <c r="AD6858">
        <v>7.7</v>
      </c>
      <c r="AS6858" t="s">
        <v>4199</v>
      </c>
    </row>
    <row r="6859" spans="1:45" x14ac:dyDescent="0.25">
      <c r="A6859">
        <v>43</v>
      </c>
      <c r="B6859" t="s">
        <v>3580</v>
      </c>
      <c r="C6859" t="s">
        <v>78</v>
      </c>
      <c r="D6859" t="s">
        <v>3581</v>
      </c>
      <c r="E6859" t="s">
        <v>46</v>
      </c>
      <c r="F6859" t="s">
        <v>4640</v>
      </c>
      <c r="G6859" t="s">
        <v>185</v>
      </c>
      <c r="H6859">
        <v>1074898</v>
      </c>
      <c r="I6859">
        <v>2847</v>
      </c>
      <c r="J6859">
        <v>2958</v>
      </c>
      <c r="K6859" t="s">
        <v>74</v>
      </c>
      <c r="L6859">
        <v>20160607</v>
      </c>
      <c r="M6859">
        <v>8.5006558909999992</v>
      </c>
      <c r="N6859">
        <v>2.1799195E-2</v>
      </c>
      <c r="O6859">
        <v>8.5006558909999992</v>
      </c>
      <c r="P6859">
        <f t="shared" si="1362"/>
        <v>3.0875741605664411</v>
      </c>
      <c r="Q6859">
        <v>15</v>
      </c>
      <c r="R6859">
        <v>2.7</v>
      </c>
      <c r="T6859" t="str">
        <f t="shared" si="1363"/>
        <v>GGTCTCAGGATTTGGCATTTATTATTTTTATTGTAAGGTATTTTTTAGTACATTTGTTTCTTGGATCCAATAAGGCCGCACTATTTTCTATCTTTTCGCTAGCAATTTCCGGCGAGGTTAGTGTAAAATATTTCTACTCCACTCTGTGAGACC</v>
      </c>
      <c r="V6859">
        <v>4</v>
      </c>
      <c r="AA6859">
        <v>15</v>
      </c>
      <c r="AK6859">
        <v>11.1</v>
      </c>
      <c r="AO6859">
        <v>-0.6</v>
      </c>
      <c r="AQ6859">
        <v>11.3</v>
      </c>
      <c r="AR6859">
        <v>14</v>
      </c>
      <c r="AS6859" t="s">
        <v>3582</v>
      </c>
    </row>
    <row r="6860" spans="1:45" hidden="1" x14ac:dyDescent="0.25">
      <c r="A6860">
        <v>12</v>
      </c>
      <c r="B6860" t="s">
        <v>1820</v>
      </c>
      <c r="C6860" t="s">
        <v>124</v>
      </c>
      <c r="D6860" t="s">
        <v>1821</v>
      </c>
      <c r="E6860" t="s">
        <v>46</v>
      </c>
      <c r="F6860" t="s">
        <v>1813</v>
      </c>
      <c r="G6860" t="s">
        <v>185</v>
      </c>
      <c r="H6860">
        <v>140870</v>
      </c>
      <c r="I6860">
        <v>147605</v>
      </c>
      <c r="J6860">
        <v>441</v>
      </c>
      <c r="K6860" t="s">
        <v>46</v>
      </c>
      <c r="L6860">
        <v>20160607</v>
      </c>
      <c r="M6860">
        <v>8.1165479098999995</v>
      </c>
      <c r="N6860">
        <v>8.5047643438999998</v>
      </c>
      <c r="O6860">
        <v>8.5047643438999998</v>
      </c>
      <c r="Q6860">
        <v>2</v>
      </c>
      <c r="R6860">
        <v>2.7</v>
      </c>
      <c r="V6860">
        <v>4</v>
      </c>
      <c r="AA6860">
        <v>2</v>
      </c>
      <c r="AF6860">
        <v>3.1</v>
      </c>
      <c r="AJ6860">
        <v>12.8</v>
      </c>
      <c r="AK6860">
        <v>9.9</v>
      </c>
      <c r="AL6860">
        <v>7.9</v>
      </c>
      <c r="AO6860">
        <v>10.1</v>
      </c>
      <c r="AQ6860">
        <v>13.5</v>
      </c>
      <c r="AR6860">
        <v>25.5</v>
      </c>
      <c r="AS6860" t="s">
        <v>126</v>
      </c>
    </row>
    <row r="6861" spans="1:45" hidden="1" x14ac:dyDescent="0.25">
      <c r="A6861">
        <v>57</v>
      </c>
      <c r="B6861" t="s">
        <v>4576</v>
      </c>
      <c r="C6861" t="s">
        <v>52</v>
      </c>
      <c r="D6861" t="s">
        <v>141</v>
      </c>
      <c r="E6861" t="s">
        <v>46</v>
      </c>
      <c r="F6861" t="s">
        <v>4577</v>
      </c>
      <c r="G6861" t="s">
        <v>48</v>
      </c>
      <c r="H6861">
        <v>963914</v>
      </c>
      <c r="I6861">
        <v>29</v>
      </c>
      <c r="J6861">
        <v>2693</v>
      </c>
      <c r="K6861" t="s">
        <v>74</v>
      </c>
      <c r="L6861">
        <v>20160607</v>
      </c>
      <c r="M6861">
        <v>8.5057337333999996</v>
      </c>
      <c r="N6861">
        <v>-2.9562860000000002E-4</v>
      </c>
      <c r="O6861">
        <v>8.5057337333999996</v>
      </c>
      <c r="Q6861">
        <v>15</v>
      </c>
      <c r="R6861">
        <v>2.7</v>
      </c>
      <c r="V6861">
        <v>3.2</v>
      </c>
      <c r="AA6861">
        <v>15</v>
      </c>
      <c r="AE6861">
        <v>0.3</v>
      </c>
      <c r="AJ6861">
        <v>19.7</v>
      </c>
      <c r="AL6861">
        <v>8</v>
      </c>
      <c r="AM6861">
        <v>10.7</v>
      </c>
      <c r="AP6861">
        <v>6.1</v>
      </c>
      <c r="AS6861" t="s">
        <v>54</v>
      </c>
    </row>
    <row r="6862" spans="1:45" hidden="1" x14ac:dyDescent="0.25">
      <c r="A6862">
        <v>68</v>
      </c>
      <c r="B6862" t="s">
        <v>894</v>
      </c>
      <c r="C6862" t="s">
        <v>188</v>
      </c>
      <c r="D6862" t="s">
        <v>832</v>
      </c>
      <c r="E6862" t="s">
        <v>46</v>
      </c>
      <c r="F6862" t="s">
        <v>833</v>
      </c>
      <c r="G6862" t="s">
        <v>48</v>
      </c>
      <c r="H6862">
        <v>172748</v>
      </c>
      <c r="I6862">
        <v>174557</v>
      </c>
      <c r="J6862">
        <v>598</v>
      </c>
      <c r="K6862" t="s">
        <v>46</v>
      </c>
      <c r="L6862">
        <v>20160610</v>
      </c>
      <c r="M6862">
        <v>8.4251629621999999</v>
      </c>
      <c r="N6862">
        <v>8.5134173689000008</v>
      </c>
      <c r="O6862">
        <v>8.5134173689000008</v>
      </c>
      <c r="Q6862">
        <v>15</v>
      </c>
      <c r="R6862">
        <v>2.7</v>
      </c>
      <c r="V6862">
        <v>3.2</v>
      </c>
      <c r="AA6862">
        <v>14</v>
      </c>
      <c r="AB6862">
        <v>5.2</v>
      </c>
      <c r="AL6862">
        <v>12.5</v>
      </c>
      <c r="AM6862">
        <v>7.9</v>
      </c>
      <c r="AN6862">
        <v>14.4</v>
      </c>
      <c r="AP6862">
        <v>9.8000000000000007</v>
      </c>
      <c r="AS6862" t="s">
        <v>192</v>
      </c>
    </row>
    <row r="6863" spans="1:45" hidden="1" x14ac:dyDescent="0.25">
      <c r="A6863">
        <v>25</v>
      </c>
      <c r="B6863" t="s">
        <v>4043</v>
      </c>
      <c r="C6863" t="s">
        <v>86</v>
      </c>
      <c r="D6863" t="s">
        <v>4044</v>
      </c>
      <c r="E6863" t="s">
        <v>46</v>
      </c>
      <c r="F6863" t="s">
        <v>3952</v>
      </c>
      <c r="G6863" t="s">
        <v>185</v>
      </c>
      <c r="H6863">
        <v>740801</v>
      </c>
      <c r="I6863">
        <v>58</v>
      </c>
      <c r="J6863">
        <v>1973</v>
      </c>
      <c r="K6863" t="s">
        <v>74</v>
      </c>
      <c r="L6863">
        <v>20160607</v>
      </c>
      <c r="M6863">
        <v>8.5157128108000002</v>
      </c>
      <c r="N6863">
        <v>-2.8700000000000001E-6</v>
      </c>
      <c r="O6863">
        <v>8.5157128108000002</v>
      </c>
      <c r="Q6863">
        <v>15</v>
      </c>
      <c r="R6863">
        <v>2.7</v>
      </c>
      <c r="V6863">
        <v>1</v>
      </c>
      <c r="AA6863">
        <v>15</v>
      </c>
      <c r="AS6863" t="s">
        <v>4045</v>
      </c>
    </row>
    <row r="6864" spans="1:45" hidden="1" x14ac:dyDescent="0.25">
      <c r="A6864">
        <v>40</v>
      </c>
      <c r="B6864" t="s">
        <v>1963</v>
      </c>
      <c r="C6864" t="s">
        <v>60</v>
      </c>
      <c r="D6864" t="s">
        <v>1964</v>
      </c>
      <c r="E6864" t="s">
        <v>46</v>
      </c>
      <c r="F6864" t="s">
        <v>1850</v>
      </c>
      <c r="G6864" t="s">
        <v>48</v>
      </c>
      <c r="H6864">
        <v>235381</v>
      </c>
      <c r="I6864">
        <v>159</v>
      </c>
      <c r="J6864">
        <v>726</v>
      </c>
      <c r="K6864" t="s">
        <v>74</v>
      </c>
      <c r="L6864">
        <v>20160607</v>
      </c>
      <c r="M6864">
        <v>8.5320872111000003</v>
      </c>
      <c r="N6864">
        <v>3.0367396999999999E-3</v>
      </c>
      <c r="O6864">
        <v>8.5320872111000003</v>
      </c>
      <c r="Q6864">
        <v>15</v>
      </c>
      <c r="R6864">
        <v>2.7</v>
      </c>
      <c r="V6864">
        <v>3.1</v>
      </c>
      <c r="AA6864">
        <v>15</v>
      </c>
      <c r="AJ6864">
        <v>9.6</v>
      </c>
      <c r="AO6864">
        <v>-13.3</v>
      </c>
      <c r="AS6864" t="s">
        <v>1965</v>
      </c>
    </row>
    <row r="6865" spans="1:45" x14ac:dyDescent="0.25">
      <c r="A6865">
        <v>73</v>
      </c>
      <c r="B6865" t="s">
        <v>727</v>
      </c>
      <c r="C6865" t="s">
        <v>188</v>
      </c>
      <c r="D6865" t="s">
        <v>728</v>
      </c>
      <c r="E6865" t="s">
        <v>46</v>
      </c>
      <c r="F6865" t="s">
        <v>648</v>
      </c>
      <c r="G6865" t="s">
        <v>185</v>
      </c>
      <c r="H6865">
        <v>428984</v>
      </c>
      <c r="I6865">
        <v>407639</v>
      </c>
      <c r="J6865">
        <v>1304</v>
      </c>
      <c r="K6865" t="s">
        <v>49</v>
      </c>
      <c r="L6865">
        <v>20160610</v>
      </c>
      <c r="M6865">
        <v>8.9852309187999992</v>
      </c>
      <c r="N6865">
        <v>8.5381059228999998</v>
      </c>
      <c r="O6865">
        <v>8.5381059228999998</v>
      </c>
      <c r="P6865">
        <f t="shared" ref="P6865:P6867" si="1364">LN(O6865)/LN(2)</f>
        <v>3.0939160606289624</v>
      </c>
      <c r="Q6865">
        <v>5</v>
      </c>
      <c r="R6865">
        <v>2.7</v>
      </c>
      <c r="T6865" t="str">
        <f t="shared" ref="T6865:T6867" si="1365">UPPER(AS6865)</f>
        <v>GGTCTCAGGATTTTAAATAGATTTAGCTAGAAAATAGCTGACAGACACATATCGATATATCGCTGCGATAGCCACAGCTGTTCACGCCCGCAGTTTAAGCGTAGTGGCAGCCCTGGTCGGCCACCAAAAAATAAACATTGGATCTGTGAGACC</v>
      </c>
      <c r="V6865">
        <v>3.2</v>
      </c>
      <c r="AA6865">
        <v>3</v>
      </c>
      <c r="AB6865">
        <v>5.2</v>
      </c>
      <c r="AL6865">
        <v>12.5</v>
      </c>
      <c r="AM6865">
        <v>7.9</v>
      </c>
      <c r="AN6865">
        <v>14.4</v>
      </c>
      <c r="AP6865">
        <v>9.8000000000000007</v>
      </c>
      <c r="AS6865" t="s">
        <v>192</v>
      </c>
    </row>
    <row r="6866" spans="1:45" x14ac:dyDescent="0.25">
      <c r="A6866">
        <v>36</v>
      </c>
      <c r="B6866" t="s">
        <v>1111</v>
      </c>
      <c r="C6866" t="s">
        <v>124</v>
      </c>
      <c r="D6866" t="s">
        <v>1112</v>
      </c>
      <c r="E6866" t="s">
        <v>46</v>
      </c>
      <c r="F6866" t="s">
        <v>4634</v>
      </c>
      <c r="G6866" t="s">
        <v>185</v>
      </c>
      <c r="H6866">
        <v>1172616</v>
      </c>
      <c r="I6866">
        <v>1485</v>
      </c>
      <c r="J6866">
        <v>2638</v>
      </c>
      <c r="K6866" t="s">
        <v>74</v>
      </c>
      <c r="L6866">
        <v>20160607</v>
      </c>
      <c r="M6866">
        <v>8.5414900809999992</v>
      </c>
      <c r="N6866">
        <v>1.0535024E-2</v>
      </c>
      <c r="O6866">
        <v>8.5414900809999992</v>
      </c>
      <c r="P6866">
        <f t="shared" si="1364"/>
        <v>3.0944877730009916</v>
      </c>
      <c r="Q6866">
        <v>16</v>
      </c>
      <c r="R6866">
        <v>2.7</v>
      </c>
      <c r="T6866" t="str">
        <f t="shared" si="1365"/>
        <v>GGTCTCAGGATCTTGGTTATAATTAGGTTATTTTTTCGATATTTTGAGGTATATTTCTACGATAGATCGGCGGTCACATCGTATTTCCCTCCTTTTCGTTTTCGTTTCCGGCGAAGTAAGTATAATAAAATCTCCACGTTTTTCTGTGAGACC</v>
      </c>
      <c r="V6866">
        <v>4</v>
      </c>
      <c r="AA6866">
        <v>3</v>
      </c>
      <c r="AF6866">
        <v>3.1</v>
      </c>
      <c r="AJ6866">
        <v>12.8</v>
      </c>
      <c r="AK6866">
        <v>9.9</v>
      </c>
      <c r="AL6866">
        <v>7.9</v>
      </c>
      <c r="AO6866">
        <v>10.1</v>
      </c>
      <c r="AQ6866">
        <v>13.5</v>
      </c>
      <c r="AR6866">
        <v>25.5</v>
      </c>
      <c r="AS6866" t="s">
        <v>126</v>
      </c>
    </row>
    <row r="6867" spans="1:45" x14ac:dyDescent="0.25">
      <c r="A6867">
        <v>34</v>
      </c>
      <c r="B6867" t="s">
        <v>1951</v>
      </c>
      <c r="C6867" t="s">
        <v>124</v>
      </c>
      <c r="D6867" t="s">
        <v>1952</v>
      </c>
      <c r="E6867" t="s">
        <v>46</v>
      </c>
      <c r="F6867" t="s">
        <v>1850</v>
      </c>
      <c r="G6867" t="s">
        <v>185</v>
      </c>
      <c r="H6867">
        <v>343654</v>
      </c>
      <c r="I6867">
        <v>56</v>
      </c>
      <c r="J6867">
        <v>1083</v>
      </c>
      <c r="K6867" t="s">
        <v>74</v>
      </c>
      <c r="L6867">
        <v>20160607</v>
      </c>
      <c r="M6867">
        <v>8.5475431152999999</v>
      </c>
      <c r="N6867">
        <v>-6.2817980000000003E-4</v>
      </c>
      <c r="O6867">
        <v>8.5475431152999999</v>
      </c>
      <c r="P6867">
        <f t="shared" si="1364"/>
        <v>3.0955097948827257</v>
      </c>
      <c r="Q6867">
        <v>15</v>
      </c>
      <c r="R6867">
        <v>2.7</v>
      </c>
      <c r="T6867" t="str">
        <f t="shared" si="1365"/>
        <v>GGTCTCAGGATCTTGGTTATAATTAGGTTATTTTTTCGATATTTTGAGGTATATTTCTACGATAGATCGGCGGTCACATCGTATTTCCCTCCTTTACAAGAAGTAGTCCGGCGAAGTAAGTATAATAAAATCTCCACGTTTTTCTGTGAGACC</v>
      </c>
      <c r="V6867">
        <v>4</v>
      </c>
      <c r="AA6867">
        <v>15</v>
      </c>
      <c r="AF6867">
        <v>-14.8</v>
      </c>
      <c r="AJ6867">
        <v>12.8</v>
      </c>
      <c r="AK6867">
        <v>9.9</v>
      </c>
      <c r="AL6867">
        <v>7.9</v>
      </c>
      <c r="AQ6867">
        <v>8.6999999999999993</v>
      </c>
      <c r="AR6867">
        <v>4.7</v>
      </c>
      <c r="AS6867" t="s">
        <v>1953</v>
      </c>
    </row>
    <row r="6868" spans="1:45" hidden="1" x14ac:dyDescent="0.25">
      <c r="A6868">
        <v>52</v>
      </c>
      <c r="B6868" t="s">
        <v>2487</v>
      </c>
      <c r="C6868" t="s">
        <v>188</v>
      </c>
      <c r="D6868" t="s">
        <v>2488</v>
      </c>
      <c r="E6868" t="s">
        <v>46</v>
      </c>
      <c r="F6868" t="s">
        <v>2353</v>
      </c>
      <c r="G6868" t="s">
        <v>48</v>
      </c>
      <c r="H6868">
        <v>235084</v>
      </c>
      <c r="I6868">
        <v>636</v>
      </c>
      <c r="J6868">
        <v>731</v>
      </c>
      <c r="K6868" t="s">
        <v>74</v>
      </c>
      <c r="L6868">
        <v>20160607</v>
      </c>
      <c r="M6868">
        <v>8.5554175173000004</v>
      </c>
      <c r="N6868">
        <v>2.0059809000000001E-2</v>
      </c>
      <c r="O6868">
        <v>8.5554175173000004</v>
      </c>
      <c r="Q6868">
        <v>15</v>
      </c>
      <c r="R6868">
        <v>2.7</v>
      </c>
      <c r="V6868">
        <v>3.2</v>
      </c>
      <c r="AA6868">
        <v>15</v>
      </c>
      <c r="AB6868">
        <v>-0.8</v>
      </c>
      <c r="AJ6868">
        <v>17.7</v>
      </c>
      <c r="AL6868">
        <v>12.5</v>
      </c>
      <c r="AN6868">
        <v>14.4</v>
      </c>
      <c r="AP6868">
        <v>9.8000000000000007</v>
      </c>
      <c r="AS6868" t="s">
        <v>1922</v>
      </c>
    </row>
    <row r="6869" spans="1:45" hidden="1" x14ac:dyDescent="0.25">
      <c r="A6869">
        <v>29</v>
      </c>
      <c r="B6869" t="s">
        <v>222</v>
      </c>
      <c r="C6869" t="s">
        <v>188</v>
      </c>
      <c r="D6869" t="s">
        <v>189</v>
      </c>
      <c r="E6869" t="s">
        <v>46</v>
      </c>
      <c r="F6869" t="s">
        <v>190</v>
      </c>
      <c r="G6869" t="s">
        <v>48</v>
      </c>
      <c r="H6869">
        <v>694647</v>
      </c>
      <c r="I6869">
        <v>1214</v>
      </c>
      <c r="J6869">
        <v>2000</v>
      </c>
      <c r="K6869" t="s">
        <v>74</v>
      </c>
      <c r="L6869" t="s">
        <v>191</v>
      </c>
      <c r="M6869">
        <v>8.5632628180000001</v>
      </c>
      <c r="N6869">
        <v>1.4422940800000001E-2</v>
      </c>
      <c r="O6869">
        <v>8.5632628180000001</v>
      </c>
      <c r="R6869">
        <v>2.7</v>
      </c>
      <c r="V6869">
        <v>3.2</v>
      </c>
      <c r="AB6869">
        <v>5.2</v>
      </c>
      <c r="AL6869">
        <v>12.5</v>
      </c>
      <c r="AM6869">
        <v>7.9</v>
      </c>
      <c r="AN6869">
        <v>14.4</v>
      </c>
      <c r="AP6869">
        <v>9.8000000000000007</v>
      </c>
      <c r="AS6869" t="s">
        <v>192</v>
      </c>
    </row>
    <row r="6870" spans="1:45" hidden="1" x14ac:dyDescent="0.25">
      <c r="A6870">
        <v>22</v>
      </c>
      <c r="B6870" t="s">
        <v>502</v>
      </c>
      <c r="C6870" t="s">
        <v>202</v>
      </c>
      <c r="D6870" t="s">
        <v>503</v>
      </c>
      <c r="E6870" t="s">
        <v>46</v>
      </c>
      <c r="F6870" t="s">
        <v>474</v>
      </c>
      <c r="G6870" t="s">
        <v>185</v>
      </c>
      <c r="H6870">
        <v>747960</v>
      </c>
      <c r="I6870">
        <v>30</v>
      </c>
      <c r="J6870">
        <v>2915</v>
      </c>
      <c r="K6870" t="s">
        <v>74</v>
      </c>
      <c r="L6870">
        <v>20160610</v>
      </c>
      <c r="M6870">
        <v>8.5634755693999995</v>
      </c>
      <c r="N6870">
        <v>-3.7005289999999998E-4</v>
      </c>
      <c r="O6870">
        <v>8.5634755693999995</v>
      </c>
      <c r="Q6870">
        <v>2</v>
      </c>
      <c r="R6870">
        <v>2.7</v>
      </c>
      <c r="V6870">
        <v>2</v>
      </c>
      <c r="AA6870">
        <v>3</v>
      </c>
      <c r="AG6870">
        <v>14.6</v>
      </c>
      <c r="AI6870">
        <v>9.8000000000000007</v>
      </c>
      <c r="AS6870" t="s">
        <v>204</v>
      </c>
    </row>
    <row r="6871" spans="1:45" hidden="1" x14ac:dyDescent="0.25">
      <c r="A6871">
        <v>72</v>
      </c>
      <c r="B6871" t="s">
        <v>725</v>
      </c>
      <c r="C6871" t="s">
        <v>124</v>
      </c>
      <c r="D6871" t="s">
        <v>726</v>
      </c>
      <c r="E6871" t="s">
        <v>46</v>
      </c>
      <c r="F6871" t="s">
        <v>648</v>
      </c>
      <c r="G6871" t="s">
        <v>185</v>
      </c>
      <c r="H6871">
        <v>442518</v>
      </c>
      <c r="I6871">
        <v>422319</v>
      </c>
      <c r="J6871">
        <v>1344</v>
      </c>
      <c r="K6871" t="s">
        <v>49</v>
      </c>
      <c r="L6871">
        <v>20160610</v>
      </c>
      <c r="M6871">
        <v>8.9928795681999993</v>
      </c>
      <c r="N6871">
        <v>8.5823532711000006</v>
      </c>
      <c r="O6871">
        <v>8.5823532711000006</v>
      </c>
      <c r="Q6871">
        <v>5</v>
      </c>
      <c r="R6871">
        <v>2.7</v>
      </c>
      <c r="V6871">
        <v>4</v>
      </c>
      <c r="AA6871">
        <v>15</v>
      </c>
      <c r="AF6871">
        <v>3.1</v>
      </c>
      <c r="AJ6871">
        <v>12.8</v>
      </c>
      <c r="AK6871">
        <v>9.9</v>
      </c>
      <c r="AL6871">
        <v>7.9</v>
      </c>
      <c r="AO6871">
        <v>10.1</v>
      </c>
      <c r="AQ6871">
        <v>13.5</v>
      </c>
      <c r="AR6871">
        <v>25.5</v>
      </c>
      <c r="AS6871" t="s">
        <v>126</v>
      </c>
    </row>
    <row r="6872" spans="1:45" hidden="1" x14ac:dyDescent="0.25">
      <c r="A6872">
        <v>54</v>
      </c>
      <c r="B6872" t="s">
        <v>2120</v>
      </c>
      <c r="C6872" t="s">
        <v>188</v>
      </c>
      <c r="D6872" t="s">
        <v>2031</v>
      </c>
      <c r="E6872" t="s">
        <v>46</v>
      </c>
      <c r="F6872" t="s">
        <v>2631</v>
      </c>
      <c r="G6872" t="s">
        <v>48</v>
      </c>
      <c r="H6872">
        <v>424835</v>
      </c>
      <c r="I6872">
        <v>1342</v>
      </c>
      <c r="J6872">
        <v>1144</v>
      </c>
      <c r="K6872" t="s">
        <v>74</v>
      </c>
      <c r="L6872">
        <v>20160607</v>
      </c>
      <c r="M6872">
        <v>8.5972166812000008</v>
      </c>
      <c r="N6872">
        <v>2.5165004500000001E-2</v>
      </c>
      <c r="O6872">
        <v>8.5972166812000008</v>
      </c>
      <c r="Q6872">
        <v>15</v>
      </c>
      <c r="R6872">
        <v>2.7</v>
      </c>
      <c r="V6872">
        <v>3.2</v>
      </c>
      <c r="AA6872">
        <v>15</v>
      </c>
      <c r="AB6872">
        <v>5.2</v>
      </c>
      <c r="AM6872">
        <v>7.9</v>
      </c>
      <c r="AN6872">
        <v>14.4</v>
      </c>
      <c r="AP6872">
        <v>9.8000000000000007</v>
      </c>
      <c r="AS6872" t="s">
        <v>2033</v>
      </c>
    </row>
    <row r="6873" spans="1:45" hidden="1" x14ac:dyDescent="0.25">
      <c r="A6873">
        <v>50</v>
      </c>
      <c r="B6873" t="s">
        <v>2059</v>
      </c>
      <c r="C6873" t="s">
        <v>52</v>
      </c>
      <c r="D6873" t="s">
        <v>2060</v>
      </c>
      <c r="E6873" t="s">
        <v>46</v>
      </c>
      <c r="F6873" t="s">
        <v>4642</v>
      </c>
      <c r="G6873" t="s">
        <v>185</v>
      </c>
      <c r="H6873">
        <v>604539</v>
      </c>
      <c r="I6873">
        <v>544</v>
      </c>
      <c r="J6873">
        <v>1164</v>
      </c>
      <c r="K6873" t="s">
        <v>74</v>
      </c>
      <c r="L6873">
        <v>20160607</v>
      </c>
      <c r="M6873">
        <v>8.5978506219999993</v>
      </c>
      <c r="N6873">
        <v>7.0654100000000003E-3</v>
      </c>
      <c r="O6873">
        <v>8.5978506219999993</v>
      </c>
      <c r="Q6873">
        <v>15</v>
      </c>
      <c r="R6873">
        <v>2.7</v>
      </c>
      <c r="V6873">
        <v>3.2</v>
      </c>
      <c r="AA6873">
        <v>15</v>
      </c>
      <c r="AE6873">
        <v>0.3</v>
      </c>
      <c r="AJ6873">
        <v>19.7</v>
      </c>
      <c r="AL6873">
        <v>8</v>
      </c>
      <c r="AP6873">
        <v>6.1</v>
      </c>
      <c r="AS6873" t="s">
        <v>2061</v>
      </c>
    </row>
    <row r="6874" spans="1:45" x14ac:dyDescent="0.25">
      <c r="A6874">
        <v>83</v>
      </c>
      <c r="B6874" t="s">
        <v>4567</v>
      </c>
      <c r="C6874" t="s">
        <v>52</v>
      </c>
      <c r="D6874" t="s">
        <v>1937</v>
      </c>
      <c r="E6874" t="s">
        <v>46</v>
      </c>
      <c r="F6874" t="s">
        <v>4516</v>
      </c>
      <c r="G6874" t="s">
        <v>185</v>
      </c>
      <c r="H6874">
        <v>354240</v>
      </c>
      <c r="I6874">
        <v>598</v>
      </c>
      <c r="J6874">
        <v>973</v>
      </c>
      <c r="K6874" t="s">
        <v>74</v>
      </c>
      <c r="L6874">
        <v>20160607</v>
      </c>
      <c r="M6874">
        <v>8.6020742683000009</v>
      </c>
      <c r="N6874">
        <v>1.36182261E-2</v>
      </c>
      <c r="O6874">
        <v>8.6020742683000009</v>
      </c>
      <c r="P6874">
        <f t="shared" ref="P6874" si="1366">LN(O6874)/LN(2)</f>
        <v>3.1046845872283391</v>
      </c>
      <c r="Q6874">
        <v>15</v>
      </c>
      <c r="R6874">
        <v>2.7</v>
      </c>
      <c r="T6874" t="str">
        <f>UPPER(AS6874)</f>
        <v>GGTCTCAGGATTGTAGTATTTGTGTTCTGATATGAAAACTAGAGAAAACTTTACCATCGTTAAAGGATTTCCAGCTTTAGCATGGACGGTCACACTGGATCTCAAAATCTGGCGCAAAGCAACAAAAAAGGAAGCGTCGCAGTCTGTGAGACC</v>
      </c>
      <c r="V6874">
        <v>3.2</v>
      </c>
      <c r="AA6874">
        <v>15</v>
      </c>
      <c r="AE6874">
        <v>-4.3</v>
      </c>
      <c r="AJ6874">
        <v>19.7</v>
      </c>
      <c r="AM6874">
        <v>10.7</v>
      </c>
      <c r="AP6874">
        <v>6.1</v>
      </c>
      <c r="AS6874" t="s">
        <v>1938</v>
      </c>
    </row>
    <row r="6875" spans="1:45" hidden="1" x14ac:dyDescent="0.25">
      <c r="A6875">
        <v>52</v>
      </c>
      <c r="B6875" t="s">
        <v>4062</v>
      </c>
      <c r="C6875" t="s">
        <v>124</v>
      </c>
      <c r="D6875" t="s">
        <v>4063</v>
      </c>
      <c r="E6875" t="s">
        <v>46</v>
      </c>
      <c r="F6875" t="s">
        <v>3952</v>
      </c>
      <c r="G6875" t="s">
        <v>185</v>
      </c>
      <c r="H6875">
        <v>1194974</v>
      </c>
      <c r="I6875">
        <v>27</v>
      </c>
      <c r="J6875">
        <v>3128</v>
      </c>
      <c r="K6875" t="s">
        <v>74</v>
      </c>
      <c r="L6875">
        <v>20160607</v>
      </c>
      <c r="M6875">
        <v>8.6646539694999998</v>
      </c>
      <c r="N6875">
        <v>-2.2660209999999999E-4</v>
      </c>
      <c r="O6875">
        <v>8.6646539694999998</v>
      </c>
      <c r="Q6875">
        <v>15</v>
      </c>
      <c r="R6875">
        <v>2.7</v>
      </c>
      <c r="V6875">
        <v>4</v>
      </c>
      <c r="AA6875">
        <v>15</v>
      </c>
      <c r="AS6875" t="s">
        <v>4064</v>
      </c>
    </row>
    <row r="6876" spans="1:45" x14ac:dyDescent="0.25">
      <c r="A6876">
        <v>34</v>
      </c>
      <c r="B6876" t="s">
        <v>2180</v>
      </c>
      <c r="C6876" t="s">
        <v>4645</v>
      </c>
      <c r="D6876" t="s">
        <v>2181</v>
      </c>
      <c r="E6876" t="s">
        <v>46</v>
      </c>
      <c r="F6876" t="s">
        <v>2159</v>
      </c>
      <c r="G6876" t="s">
        <v>185</v>
      </c>
      <c r="H6876">
        <v>811340</v>
      </c>
      <c r="I6876">
        <v>1666</v>
      </c>
      <c r="J6876">
        <v>2629</v>
      </c>
      <c r="K6876" t="s">
        <v>74</v>
      </c>
      <c r="L6876">
        <v>20160607</v>
      </c>
      <c r="M6876">
        <v>8.6780594056000009</v>
      </c>
      <c r="N6876">
        <v>1.7114926700000001E-2</v>
      </c>
      <c r="O6876">
        <v>8.6780594056000009</v>
      </c>
      <c r="P6876">
        <f t="shared" ref="P6876:P6878" si="1367">LN(O6876)/LN(2)</f>
        <v>3.1173724621481078</v>
      </c>
      <c r="Q6876">
        <v>15</v>
      </c>
      <c r="R6876">
        <v>2.7</v>
      </c>
      <c r="T6876" t="str">
        <f t="shared" ref="T6876:T6878" si="1368">UPPER(AS6876)</f>
        <v>GGTCTCAGGATCGCCATGCGCAGCACTATCCTGCGACTAAGCCAGATCTGACGGGAATAAAGCTGAATCGGCAGCACTGCCGGCCACGGTCACACTGTCACGGGCAACAAATTGACAAAGAAATTGTAAGATAATTTCCTGTTCTGTGAGACC</v>
      </c>
      <c r="V6876">
        <v>0</v>
      </c>
      <c r="AA6876">
        <v>15</v>
      </c>
      <c r="AJ6876">
        <v>22.4</v>
      </c>
      <c r="AS6876" t="s">
        <v>2182</v>
      </c>
    </row>
    <row r="6877" spans="1:45" x14ac:dyDescent="0.25">
      <c r="A6877">
        <v>39</v>
      </c>
      <c r="B6877" t="s">
        <v>1049</v>
      </c>
      <c r="C6877" t="s">
        <v>188</v>
      </c>
      <c r="D6877" t="s">
        <v>1050</v>
      </c>
      <c r="E6877" t="s">
        <v>46</v>
      </c>
      <c r="F6877" t="s">
        <v>4634</v>
      </c>
      <c r="G6877" t="s">
        <v>185</v>
      </c>
      <c r="H6877">
        <v>200482</v>
      </c>
      <c r="I6877">
        <v>358</v>
      </c>
      <c r="J6877">
        <v>388</v>
      </c>
      <c r="K6877" t="s">
        <v>74</v>
      </c>
      <c r="L6877">
        <v>20160607</v>
      </c>
      <c r="M6877">
        <v>8.6954328180000005</v>
      </c>
      <c r="N6877">
        <v>1.2885594E-2</v>
      </c>
      <c r="O6877">
        <v>8.6954328180000005</v>
      </c>
      <c r="P6877">
        <f t="shared" si="1367"/>
        <v>3.1202578399345637</v>
      </c>
      <c r="Q6877">
        <v>14</v>
      </c>
      <c r="R6877">
        <v>2.7</v>
      </c>
      <c r="T6877" t="str">
        <f t="shared" si="1368"/>
        <v>GGTCTCAGGATTTTAAATAGATTTAGCTAGAAAATAGCTGACAGACACATATCGATATATCGCTGCGATAGCCACAGCTGTTCACGCCCGCAGTTTAAGCGTAGTGGCAGCCCTGGTCGGCCACCAAAAAATAAACATTGGATCTGTGAGACC</v>
      </c>
      <c r="V6877">
        <v>3.2</v>
      </c>
      <c r="AA6877">
        <v>4</v>
      </c>
      <c r="AB6877">
        <v>5.2</v>
      </c>
      <c r="AL6877">
        <v>12.5</v>
      </c>
      <c r="AM6877">
        <v>7.9</v>
      </c>
      <c r="AN6877">
        <v>14.4</v>
      </c>
      <c r="AP6877">
        <v>9.8000000000000007</v>
      </c>
      <c r="AS6877" t="s">
        <v>192</v>
      </c>
    </row>
    <row r="6878" spans="1:45" x14ac:dyDescent="0.25">
      <c r="A6878">
        <v>13</v>
      </c>
      <c r="B6878" t="s">
        <v>2446</v>
      </c>
      <c r="C6878" t="s">
        <v>68</v>
      </c>
      <c r="D6878" t="s">
        <v>2447</v>
      </c>
      <c r="E6878" t="s">
        <v>46</v>
      </c>
      <c r="F6878" t="s">
        <v>4635</v>
      </c>
      <c r="G6878" t="s">
        <v>185</v>
      </c>
      <c r="H6878">
        <v>290296</v>
      </c>
      <c r="I6878">
        <v>75</v>
      </c>
      <c r="J6878">
        <v>677</v>
      </c>
      <c r="K6878" t="s">
        <v>74</v>
      </c>
      <c r="L6878">
        <v>20160607</v>
      </c>
      <c r="M6878">
        <v>8.7340190339999992</v>
      </c>
      <c r="N6878">
        <v>7.1468300000000003E-4</v>
      </c>
      <c r="O6878">
        <v>8.7340190339999992</v>
      </c>
      <c r="P6878">
        <f t="shared" si="1367"/>
        <v>3.1266456751790206</v>
      </c>
      <c r="Q6878">
        <v>15</v>
      </c>
      <c r="R6878">
        <v>2.7</v>
      </c>
      <c r="T6878" t="str">
        <f t="shared" si="1368"/>
        <v>GGTCTCAGGATCATATCAAGTCACAACAATGAAACGAAAACCTATCGATAGCGCATGGCTTGACGGCACGCAAGAAGCTAAGCGTGATTTCCTTCTTTTTTCGCCTTCACGAAATCAAGTAGGTAAGCGTTTCCCGAAATCGTCTGTGAGACC</v>
      </c>
      <c r="V6878">
        <v>3.2</v>
      </c>
      <c r="AA6878">
        <v>15</v>
      </c>
      <c r="AD6878">
        <v>-10.9</v>
      </c>
      <c r="AJ6878">
        <v>17.7</v>
      </c>
      <c r="AL6878">
        <v>15.8</v>
      </c>
      <c r="AO6878">
        <v>-21.9</v>
      </c>
      <c r="AS6878" t="s">
        <v>2448</v>
      </c>
    </row>
    <row r="6879" spans="1:45" hidden="1" x14ac:dyDescent="0.25">
      <c r="A6879">
        <v>16</v>
      </c>
      <c r="B6879" t="s">
        <v>599</v>
      </c>
      <c r="C6879" t="s">
        <v>86</v>
      </c>
      <c r="D6879" t="s">
        <v>600</v>
      </c>
      <c r="E6879" t="s">
        <v>46</v>
      </c>
      <c r="F6879" t="s">
        <v>827</v>
      </c>
      <c r="G6879" t="s">
        <v>185</v>
      </c>
      <c r="H6879">
        <v>228802</v>
      </c>
      <c r="I6879">
        <v>221111</v>
      </c>
      <c r="J6879">
        <v>679</v>
      </c>
      <c r="K6879" t="s">
        <v>49</v>
      </c>
      <c r="L6879">
        <v>20160610</v>
      </c>
      <c r="M6879">
        <v>9.0417018426000002</v>
      </c>
      <c r="N6879">
        <v>8.7377221283999997</v>
      </c>
      <c r="O6879">
        <v>8.7377221283999997</v>
      </c>
      <c r="Q6879">
        <v>3</v>
      </c>
      <c r="R6879">
        <v>2.7</v>
      </c>
      <c r="V6879">
        <v>1</v>
      </c>
      <c r="AA6879">
        <v>1</v>
      </c>
      <c r="AB6879">
        <v>4.7</v>
      </c>
      <c r="AC6879">
        <v>4.8</v>
      </c>
      <c r="AD6879">
        <v>7.7</v>
      </c>
      <c r="AS6879" t="s">
        <v>88</v>
      </c>
    </row>
    <row r="6880" spans="1:45" x14ac:dyDescent="0.25">
      <c r="A6880">
        <v>73</v>
      </c>
      <c r="B6880" t="s">
        <v>568</v>
      </c>
      <c r="C6880" t="s">
        <v>202</v>
      </c>
      <c r="D6880" t="s">
        <v>500</v>
      </c>
      <c r="E6880" t="s">
        <v>46</v>
      </c>
      <c r="F6880" t="s">
        <v>827</v>
      </c>
      <c r="G6880" t="s">
        <v>185</v>
      </c>
      <c r="H6880">
        <v>425164</v>
      </c>
      <c r="I6880">
        <v>387410</v>
      </c>
      <c r="J6880">
        <v>1197</v>
      </c>
      <c r="K6880" t="s">
        <v>46</v>
      </c>
      <c r="L6880">
        <v>20160610</v>
      </c>
      <c r="M6880">
        <v>9.5907406989999995</v>
      </c>
      <c r="N6880">
        <v>8.7389927689999993</v>
      </c>
      <c r="O6880">
        <v>8.7389927689999993</v>
      </c>
      <c r="P6880">
        <f t="shared" ref="P6880" si="1369">LN(O6880)/LN(2)</f>
        <v>3.1274670084550351</v>
      </c>
      <c r="Q6880">
        <v>2</v>
      </c>
      <c r="R6880">
        <v>2.7</v>
      </c>
      <c r="T6880" t="str">
        <f>UPPER(AS6880)</f>
        <v>GGTCTCAGGATCTCAAATAAAAAGTCCCCAATCTGCGACTCGTTTGTCTGGGACTGAGCTATAAAAGCCTCACCATCTCAACGCTCAAAGCATCAATCAATTCCCGCCACCGAGCTAAGTAGCAACTTAATCTTGGAGCGATTCTGTGAGACC</v>
      </c>
      <c r="V6880">
        <v>2</v>
      </c>
      <c r="AA6880">
        <v>9</v>
      </c>
      <c r="AG6880">
        <v>14.6</v>
      </c>
      <c r="AI6880">
        <v>9.8000000000000007</v>
      </c>
      <c r="AS6880" t="s">
        <v>204</v>
      </c>
    </row>
    <row r="6881" spans="1:45" hidden="1" x14ac:dyDescent="0.25">
      <c r="A6881">
        <v>22</v>
      </c>
      <c r="B6881" t="s">
        <v>502</v>
      </c>
      <c r="C6881" t="s">
        <v>202</v>
      </c>
      <c r="D6881" t="s">
        <v>503</v>
      </c>
      <c r="E6881" t="s">
        <v>46</v>
      </c>
      <c r="F6881" t="s">
        <v>827</v>
      </c>
      <c r="G6881" t="s">
        <v>185</v>
      </c>
      <c r="H6881">
        <v>577113</v>
      </c>
      <c r="I6881">
        <v>68</v>
      </c>
      <c r="J6881">
        <v>1782</v>
      </c>
      <c r="K6881" t="s">
        <v>74</v>
      </c>
      <c r="L6881">
        <v>20160610</v>
      </c>
      <c r="M6881">
        <v>8.7449389782000004</v>
      </c>
      <c r="N6881">
        <v>2.5240229999999998E-4</v>
      </c>
      <c r="O6881">
        <v>8.7449389782000004</v>
      </c>
      <c r="Q6881">
        <v>2</v>
      </c>
      <c r="R6881">
        <v>2.7</v>
      </c>
      <c r="V6881">
        <v>2</v>
      </c>
      <c r="AA6881">
        <v>3</v>
      </c>
      <c r="AG6881">
        <v>14.6</v>
      </c>
      <c r="AI6881">
        <v>9.8000000000000007</v>
      </c>
      <c r="AS6881" t="s">
        <v>204</v>
      </c>
    </row>
    <row r="6882" spans="1:45" hidden="1" x14ac:dyDescent="0.25">
      <c r="A6882">
        <v>45</v>
      </c>
      <c r="B6882" t="s">
        <v>874</v>
      </c>
      <c r="C6882" t="s">
        <v>188</v>
      </c>
      <c r="D6882" t="s">
        <v>875</v>
      </c>
      <c r="E6882" t="s">
        <v>46</v>
      </c>
      <c r="F6882" t="s">
        <v>833</v>
      </c>
      <c r="G6882" t="s">
        <v>185</v>
      </c>
      <c r="H6882">
        <v>231040</v>
      </c>
      <c r="I6882">
        <v>234927</v>
      </c>
      <c r="J6882">
        <v>784</v>
      </c>
      <c r="K6882" t="s">
        <v>49</v>
      </c>
      <c r="L6882">
        <v>20160610</v>
      </c>
      <c r="M6882">
        <v>8.6086150864000004</v>
      </c>
      <c r="N6882">
        <v>8.7534820437</v>
      </c>
      <c r="O6882">
        <v>8.7534820437</v>
      </c>
      <c r="Q6882">
        <v>15</v>
      </c>
      <c r="R6882">
        <v>2.7</v>
      </c>
      <c r="V6882">
        <v>3.2</v>
      </c>
      <c r="AA6882">
        <v>4</v>
      </c>
      <c r="AB6882">
        <v>5.2</v>
      </c>
      <c r="AL6882">
        <v>12.5</v>
      </c>
      <c r="AM6882">
        <v>7.9</v>
      </c>
      <c r="AN6882">
        <v>14.4</v>
      </c>
      <c r="AP6882">
        <v>9.8000000000000007</v>
      </c>
      <c r="AS6882" t="s">
        <v>192</v>
      </c>
    </row>
    <row r="6883" spans="1:45" x14ac:dyDescent="0.25">
      <c r="A6883">
        <v>23</v>
      </c>
      <c r="B6883" t="s">
        <v>1465</v>
      </c>
      <c r="C6883" t="s">
        <v>124</v>
      </c>
      <c r="D6883" t="s">
        <v>1466</v>
      </c>
      <c r="E6883" t="s">
        <v>46</v>
      </c>
      <c r="F6883" t="s">
        <v>4642</v>
      </c>
      <c r="G6883" t="s">
        <v>185</v>
      </c>
      <c r="H6883">
        <v>356269</v>
      </c>
      <c r="I6883">
        <v>608</v>
      </c>
      <c r="J6883">
        <v>673</v>
      </c>
      <c r="K6883" t="s">
        <v>74</v>
      </c>
      <c r="L6883">
        <v>20160607</v>
      </c>
      <c r="M6883">
        <v>8.7631019919999993</v>
      </c>
      <c r="N6883">
        <v>1.3794524000000001E-2</v>
      </c>
      <c r="O6883">
        <v>8.7631019919999993</v>
      </c>
      <c r="P6883">
        <f t="shared" ref="P6883" si="1370">LN(O6883)/LN(2)</f>
        <v>3.1314416502264106</v>
      </c>
      <c r="Q6883">
        <v>8</v>
      </c>
      <c r="R6883">
        <v>2.7</v>
      </c>
      <c r="T6883" t="str">
        <f>UPPER(AS6883)</f>
        <v>GGTCTCAGGATCTTGGTTATAATTAGGTTATTTTTTCGATATTTTGAGGTATATTTCTACGATAGATCGGCGGTCACATCGTATTTCCCTCCTTTTCGTTTTCGTTTCCGGCGAAGTAAGTATAATAAAATCTCCACGTTTTTCTGTGAGACC</v>
      </c>
      <c r="V6883">
        <v>4</v>
      </c>
      <c r="AA6883">
        <v>16</v>
      </c>
      <c r="AF6883">
        <v>3.1</v>
      </c>
      <c r="AJ6883">
        <v>12.8</v>
      </c>
      <c r="AK6883">
        <v>9.9</v>
      </c>
      <c r="AL6883">
        <v>7.9</v>
      </c>
      <c r="AO6883">
        <v>10.1</v>
      </c>
      <c r="AQ6883">
        <v>13.5</v>
      </c>
      <c r="AR6883">
        <v>25.5</v>
      </c>
      <c r="AS6883" t="s">
        <v>126</v>
      </c>
    </row>
    <row r="6884" spans="1:45" hidden="1" x14ac:dyDescent="0.25">
      <c r="A6884">
        <v>59</v>
      </c>
      <c r="B6884" t="s">
        <v>4255</v>
      </c>
      <c r="C6884" t="s">
        <v>44</v>
      </c>
      <c r="D6884" t="s">
        <v>4256</v>
      </c>
      <c r="E6884" t="s">
        <v>46</v>
      </c>
      <c r="F6884" t="s">
        <v>4222</v>
      </c>
      <c r="G6884" t="s">
        <v>185</v>
      </c>
      <c r="H6884">
        <v>1339450</v>
      </c>
      <c r="I6884">
        <v>74</v>
      </c>
      <c r="J6884">
        <v>3754</v>
      </c>
      <c r="K6884" t="s">
        <v>74</v>
      </c>
      <c r="L6884">
        <v>20160607</v>
      </c>
      <c r="M6884">
        <v>8.7720075680999994</v>
      </c>
      <c r="N6884">
        <v>2.1612239999999999E-4</v>
      </c>
      <c r="O6884">
        <v>8.7720075680999994</v>
      </c>
      <c r="Q6884">
        <v>15</v>
      </c>
      <c r="R6884">
        <v>2.7</v>
      </c>
      <c r="V6884">
        <v>4</v>
      </c>
      <c r="AA6884">
        <v>15</v>
      </c>
      <c r="AS6884" t="s">
        <v>4257</v>
      </c>
    </row>
    <row r="6885" spans="1:45" hidden="1" x14ac:dyDescent="0.25">
      <c r="A6885">
        <v>80</v>
      </c>
      <c r="B6885" t="s">
        <v>4270</v>
      </c>
      <c r="C6885" t="s">
        <v>52</v>
      </c>
      <c r="D6885" t="s">
        <v>2557</v>
      </c>
      <c r="E6885" t="s">
        <v>46</v>
      </c>
      <c r="F6885" t="s">
        <v>4222</v>
      </c>
      <c r="G6885" t="s">
        <v>185</v>
      </c>
      <c r="H6885">
        <v>713934</v>
      </c>
      <c r="I6885">
        <v>110</v>
      </c>
      <c r="J6885">
        <v>1995</v>
      </c>
      <c r="K6885" t="s">
        <v>74</v>
      </c>
      <c r="L6885">
        <v>20160607</v>
      </c>
      <c r="M6885">
        <v>8.7977228540999999</v>
      </c>
      <c r="N6885">
        <v>8.5032749999999996E-4</v>
      </c>
      <c r="O6885">
        <v>8.7977228540999999</v>
      </c>
      <c r="Q6885">
        <v>15</v>
      </c>
      <c r="R6885">
        <v>2.7</v>
      </c>
      <c r="V6885">
        <v>3.2</v>
      </c>
      <c r="AA6885">
        <v>15</v>
      </c>
      <c r="AS6885" t="s">
        <v>2558</v>
      </c>
    </row>
    <row r="6886" spans="1:45" x14ac:dyDescent="0.25">
      <c r="A6886">
        <v>35</v>
      </c>
      <c r="B6886" t="s">
        <v>936</v>
      </c>
      <c r="C6886" t="s">
        <v>115</v>
      </c>
      <c r="D6886" t="s">
        <v>913</v>
      </c>
      <c r="E6886" t="s">
        <v>46</v>
      </c>
      <c r="F6886" t="s">
        <v>833</v>
      </c>
      <c r="G6886" t="s">
        <v>185</v>
      </c>
      <c r="H6886">
        <v>199841</v>
      </c>
      <c r="I6886">
        <v>207684</v>
      </c>
      <c r="J6886">
        <v>704</v>
      </c>
      <c r="K6886" t="s">
        <v>49</v>
      </c>
      <c r="L6886">
        <v>20160610</v>
      </c>
      <c r="M6886">
        <v>8.4672085181999996</v>
      </c>
      <c r="N6886">
        <v>8.7995651269999993</v>
      </c>
      <c r="O6886">
        <v>8.7995651269999993</v>
      </c>
      <c r="P6886">
        <f t="shared" ref="P6886" si="1371">LN(O6886)/LN(2)</f>
        <v>3.1374322277700495</v>
      </c>
      <c r="Q6886">
        <v>15</v>
      </c>
      <c r="R6886">
        <v>2.7</v>
      </c>
      <c r="T6886" t="str">
        <f>UPPER(AS6886)</f>
        <v>GGTCTCAGGATCGGTGGCGAGAGGGTTGCACTTGGGCATGGATTTGCGCAATTTTTGACGAATACATCGGAGGCCGCGGAAGAGTTGAAGCAGTTTGAGCCTCGCAGCCGAACTTTGAGGATCGCTGAGACGAGACGCCGTGTCTGTGAGACC</v>
      </c>
      <c r="V6886">
        <v>1</v>
      </c>
      <c r="AA6886">
        <v>15</v>
      </c>
      <c r="AB6886">
        <v>5.2</v>
      </c>
      <c r="AC6886">
        <v>5.7</v>
      </c>
      <c r="AD6886">
        <v>1.9</v>
      </c>
      <c r="AS6886" t="s">
        <v>914</v>
      </c>
    </row>
    <row r="6887" spans="1:45" hidden="1" x14ac:dyDescent="0.25">
      <c r="A6887">
        <v>8</v>
      </c>
      <c r="B6887" t="s">
        <v>1162</v>
      </c>
      <c r="C6887" t="s">
        <v>188</v>
      </c>
      <c r="D6887" t="s">
        <v>1163</v>
      </c>
      <c r="E6887" t="s">
        <v>46</v>
      </c>
      <c r="F6887" t="s">
        <v>1153</v>
      </c>
      <c r="G6887" t="s">
        <v>185</v>
      </c>
      <c r="H6887">
        <v>958413</v>
      </c>
      <c r="I6887">
        <v>179</v>
      </c>
      <c r="J6887">
        <v>2992</v>
      </c>
      <c r="K6887" t="s">
        <v>74</v>
      </c>
      <c r="L6887" t="s">
        <v>973</v>
      </c>
      <c r="M6887">
        <v>8.8013531664000002</v>
      </c>
      <c r="N6887">
        <v>1.1827483000000001E-3</v>
      </c>
      <c r="O6887">
        <v>8.8013531664000002</v>
      </c>
      <c r="Q6887">
        <v>9</v>
      </c>
      <c r="R6887">
        <v>2.7</v>
      </c>
      <c r="V6887">
        <v>3.2</v>
      </c>
      <c r="AA6887">
        <v>16</v>
      </c>
      <c r="AB6887">
        <v>5.2</v>
      </c>
      <c r="AL6887">
        <v>12.5</v>
      </c>
      <c r="AM6887">
        <v>7.9</v>
      </c>
      <c r="AN6887">
        <v>14.4</v>
      </c>
      <c r="AP6887">
        <v>9.8000000000000007</v>
      </c>
      <c r="AS6887" t="s">
        <v>192</v>
      </c>
    </row>
    <row r="6888" spans="1:45" hidden="1" x14ac:dyDescent="0.25">
      <c r="A6888">
        <v>55</v>
      </c>
      <c r="B6888" t="s">
        <v>1988</v>
      </c>
      <c r="C6888" t="s">
        <v>115</v>
      </c>
      <c r="D6888" t="s">
        <v>1989</v>
      </c>
      <c r="E6888" t="s">
        <v>46</v>
      </c>
      <c r="F6888" t="s">
        <v>1850</v>
      </c>
      <c r="G6888" t="s">
        <v>185</v>
      </c>
      <c r="H6888">
        <v>701796</v>
      </c>
      <c r="I6888">
        <v>1637</v>
      </c>
      <c r="J6888">
        <v>2144</v>
      </c>
      <c r="K6888" t="s">
        <v>74</v>
      </c>
      <c r="L6888">
        <v>20160607</v>
      </c>
      <c r="M6888">
        <v>8.8183406227999992</v>
      </c>
      <c r="N6888">
        <v>1.95508694E-2</v>
      </c>
      <c r="O6888">
        <v>8.8183406227999992</v>
      </c>
      <c r="Q6888">
        <v>15</v>
      </c>
      <c r="R6888">
        <v>2.7</v>
      </c>
      <c r="V6888">
        <v>1</v>
      </c>
      <c r="AA6888">
        <v>15</v>
      </c>
      <c r="AB6888">
        <v>5.2</v>
      </c>
      <c r="AC6888">
        <v>5.7</v>
      </c>
      <c r="AD6888">
        <v>-4.2</v>
      </c>
      <c r="AS6888" t="s">
        <v>1990</v>
      </c>
    </row>
    <row r="6889" spans="1:45" hidden="1" x14ac:dyDescent="0.25">
      <c r="A6889">
        <v>67</v>
      </c>
      <c r="B6889" t="s">
        <v>3926</v>
      </c>
      <c r="C6889" t="s">
        <v>115</v>
      </c>
      <c r="D6889" t="s">
        <v>3927</v>
      </c>
      <c r="E6889" t="s">
        <v>46</v>
      </c>
      <c r="F6889" t="s">
        <v>3804</v>
      </c>
      <c r="G6889" t="s">
        <v>185</v>
      </c>
      <c r="H6889">
        <v>1747451</v>
      </c>
      <c r="I6889">
        <v>49</v>
      </c>
      <c r="J6889">
        <v>4552</v>
      </c>
      <c r="K6889" t="s">
        <v>74</v>
      </c>
      <c r="L6889">
        <v>20160607</v>
      </c>
      <c r="M6889">
        <v>8.8224160274999992</v>
      </c>
      <c r="N6889">
        <v>3.9100000000000002E-5</v>
      </c>
      <c r="O6889">
        <v>8.8224160274999992</v>
      </c>
      <c r="Q6889">
        <v>15</v>
      </c>
      <c r="R6889">
        <v>2.7</v>
      </c>
      <c r="V6889">
        <v>1</v>
      </c>
      <c r="Z6889">
        <v>-5</v>
      </c>
      <c r="AA6889">
        <v>15</v>
      </c>
      <c r="AB6889">
        <v>-13.5</v>
      </c>
      <c r="AC6889">
        <v>-5.0999999999999996</v>
      </c>
      <c r="AD6889">
        <v>-2</v>
      </c>
      <c r="AG6889">
        <v>-12.9</v>
      </c>
      <c r="AS6889" t="s">
        <v>3928</v>
      </c>
    </row>
    <row r="6890" spans="1:45" hidden="1" x14ac:dyDescent="0.25">
      <c r="A6890">
        <v>85</v>
      </c>
      <c r="B6890" t="s">
        <v>3853</v>
      </c>
      <c r="C6890" t="s">
        <v>78</v>
      </c>
      <c r="D6890" t="s">
        <v>3854</v>
      </c>
      <c r="E6890" t="s">
        <v>46</v>
      </c>
      <c r="F6890" t="s">
        <v>4640</v>
      </c>
      <c r="G6890" t="s">
        <v>185</v>
      </c>
      <c r="H6890">
        <v>1170362</v>
      </c>
      <c r="I6890">
        <v>1607</v>
      </c>
      <c r="J6890">
        <v>3103</v>
      </c>
      <c r="K6890" t="s">
        <v>74</v>
      </c>
      <c r="L6890">
        <v>20160607</v>
      </c>
      <c r="M6890">
        <v>8.8231726780000006</v>
      </c>
      <c r="N6890">
        <v>1.1431653999999999E-2</v>
      </c>
      <c r="O6890">
        <v>8.8231726780000006</v>
      </c>
      <c r="Q6890">
        <v>15</v>
      </c>
      <c r="R6890">
        <v>2.7</v>
      </c>
      <c r="V6890">
        <v>4</v>
      </c>
      <c r="AA6890">
        <v>15</v>
      </c>
      <c r="AK6890">
        <v>11.1</v>
      </c>
      <c r="AO6890">
        <v>4.5</v>
      </c>
      <c r="AQ6890">
        <v>11.8</v>
      </c>
      <c r="AR6890">
        <v>14</v>
      </c>
      <c r="AS6890" t="s">
        <v>3855</v>
      </c>
    </row>
    <row r="6891" spans="1:45" hidden="1" x14ac:dyDescent="0.25">
      <c r="A6891">
        <v>12</v>
      </c>
      <c r="B6891" t="s">
        <v>3241</v>
      </c>
      <c r="C6891" t="s">
        <v>4645</v>
      </c>
      <c r="D6891" t="s">
        <v>3242</v>
      </c>
      <c r="E6891" t="s">
        <v>46</v>
      </c>
      <c r="F6891" t="s">
        <v>3229</v>
      </c>
      <c r="G6891" t="s">
        <v>185</v>
      </c>
      <c r="H6891">
        <v>127037</v>
      </c>
      <c r="I6891">
        <v>118365</v>
      </c>
      <c r="J6891">
        <v>445</v>
      </c>
      <c r="K6891" t="s">
        <v>49</v>
      </c>
      <c r="L6891">
        <v>20160607</v>
      </c>
      <c r="M6891">
        <v>9.4751164982000002</v>
      </c>
      <c r="N6891">
        <v>8.8280870534999991</v>
      </c>
      <c r="O6891">
        <v>8.8280870534999991</v>
      </c>
      <c r="AS6891" t="s">
        <v>2257</v>
      </c>
    </row>
    <row r="6892" spans="1:45" hidden="1" x14ac:dyDescent="0.25">
      <c r="A6892">
        <v>49</v>
      </c>
      <c r="B6892" t="s">
        <v>793</v>
      </c>
      <c r="C6892" t="s">
        <v>202</v>
      </c>
      <c r="D6892" t="s">
        <v>794</v>
      </c>
      <c r="E6892" t="s">
        <v>46</v>
      </c>
      <c r="F6892" t="s">
        <v>648</v>
      </c>
      <c r="G6892" t="s">
        <v>185</v>
      </c>
      <c r="H6892">
        <v>891321</v>
      </c>
      <c r="I6892">
        <v>1840</v>
      </c>
      <c r="J6892">
        <v>2701</v>
      </c>
      <c r="K6892" t="s">
        <v>74</v>
      </c>
      <c r="L6892">
        <v>20160610</v>
      </c>
      <c r="M6892">
        <v>8.8389897098999999</v>
      </c>
      <c r="N6892">
        <v>1.7841433800000001E-2</v>
      </c>
      <c r="O6892">
        <v>8.8389897098999999</v>
      </c>
      <c r="Q6892">
        <v>5</v>
      </c>
      <c r="R6892">
        <v>2.7</v>
      </c>
      <c r="V6892">
        <v>2</v>
      </c>
      <c r="AA6892">
        <v>16</v>
      </c>
      <c r="AG6892">
        <v>14.6</v>
      </c>
      <c r="AI6892">
        <v>9.8000000000000007</v>
      </c>
      <c r="AS6892" t="s">
        <v>204</v>
      </c>
    </row>
    <row r="6893" spans="1:45" hidden="1" x14ac:dyDescent="0.25">
      <c r="A6893">
        <v>29</v>
      </c>
      <c r="B6893" t="s">
        <v>3260</v>
      </c>
      <c r="C6893" t="s">
        <v>4645</v>
      </c>
      <c r="D6893" t="s">
        <v>3242</v>
      </c>
      <c r="E6893" t="s">
        <v>46</v>
      </c>
      <c r="F6893" t="s">
        <v>3229</v>
      </c>
      <c r="G6893" t="s">
        <v>185</v>
      </c>
      <c r="H6893">
        <v>162190</v>
      </c>
      <c r="I6893">
        <v>152064</v>
      </c>
      <c r="J6893">
        <v>571</v>
      </c>
      <c r="K6893" t="s">
        <v>49</v>
      </c>
      <c r="L6893">
        <v>20160607</v>
      </c>
      <c r="M6893">
        <v>9.4283331043</v>
      </c>
      <c r="N6893">
        <v>8.8395347311000005</v>
      </c>
      <c r="O6893">
        <v>8.8395347311000005</v>
      </c>
      <c r="AS6893" t="s">
        <v>2257</v>
      </c>
    </row>
    <row r="6894" spans="1:45" hidden="1" x14ac:dyDescent="0.25">
      <c r="A6894">
        <v>12</v>
      </c>
      <c r="B6894" t="s">
        <v>1428</v>
      </c>
      <c r="C6894" t="s">
        <v>124</v>
      </c>
      <c r="D6894" t="s">
        <v>1429</v>
      </c>
      <c r="E6894" t="s">
        <v>46</v>
      </c>
      <c r="F6894" t="s">
        <v>4642</v>
      </c>
      <c r="G6894" t="s">
        <v>185</v>
      </c>
      <c r="H6894">
        <v>366654</v>
      </c>
      <c r="I6894">
        <v>69</v>
      </c>
      <c r="J6894">
        <v>686</v>
      </c>
      <c r="K6894" t="s">
        <v>74</v>
      </c>
      <c r="L6894">
        <v>20160607</v>
      </c>
      <c r="M6894">
        <v>8.8476684320000007</v>
      </c>
      <c r="N6894">
        <v>5.2491300000000001E-4</v>
      </c>
      <c r="O6894">
        <v>8.8476684320000007</v>
      </c>
      <c r="Q6894">
        <v>8</v>
      </c>
      <c r="R6894">
        <v>2.7</v>
      </c>
      <c r="V6894">
        <v>4</v>
      </c>
      <c r="AA6894">
        <v>9</v>
      </c>
      <c r="AF6894">
        <v>3.1</v>
      </c>
      <c r="AJ6894">
        <v>12.8</v>
      </c>
      <c r="AK6894">
        <v>9.9</v>
      </c>
      <c r="AL6894">
        <v>7.9</v>
      </c>
      <c r="AO6894">
        <v>10.1</v>
      </c>
      <c r="AQ6894">
        <v>13.5</v>
      </c>
      <c r="AR6894">
        <v>25.5</v>
      </c>
      <c r="AS6894" t="s">
        <v>126</v>
      </c>
    </row>
    <row r="6895" spans="1:45" hidden="1" x14ac:dyDescent="0.25">
      <c r="A6895">
        <v>67</v>
      </c>
      <c r="B6895" t="s">
        <v>632</v>
      </c>
      <c r="C6895" t="s">
        <v>188</v>
      </c>
      <c r="D6895" t="s">
        <v>633</v>
      </c>
      <c r="E6895" t="s">
        <v>46</v>
      </c>
      <c r="F6895" t="s">
        <v>827</v>
      </c>
      <c r="G6895" t="s">
        <v>185</v>
      </c>
      <c r="H6895">
        <v>244761</v>
      </c>
      <c r="I6895">
        <v>224050</v>
      </c>
      <c r="J6895">
        <v>679</v>
      </c>
      <c r="K6895" t="s">
        <v>49</v>
      </c>
      <c r="L6895">
        <v>20160610</v>
      </c>
      <c r="M6895">
        <v>9.6724666662000001</v>
      </c>
      <c r="N6895">
        <v>8.8538834051999995</v>
      </c>
      <c r="O6895">
        <v>8.8538834051999995</v>
      </c>
      <c r="Q6895">
        <v>3</v>
      </c>
      <c r="R6895">
        <v>2.7</v>
      </c>
      <c r="V6895">
        <v>3.2</v>
      </c>
      <c r="AA6895">
        <v>6</v>
      </c>
      <c r="AB6895">
        <v>5.2</v>
      </c>
      <c r="AL6895">
        <v>12.5</v>
      </c>
      <c r="AM6895">
        <v>7.9</v>
      </c>
      <c r="AN6895">
        <v>14.4</v>
      </c>
      <c r="AP6895">
        <v>9.8000000000000007</v>
      </c>
      <c r="AS6895" t="s">
        <v>192</v>
      </c>
    </row>
    <row r="6896" spans="1:45" hidden="1" x14ac:dyDescent="0.25">
      <c r="A6896">
        <v>1</v>
      </c>
      <c r="B6896" t="s">
        <v>2030</v>
      </c>
      <c r="C6896" t="s">
        <v>188</v>
      </c>
      <c r="D6896" t="s">
        <v>2031</v>
      </c>
      <c r="E6896" t="s">
        <v>46</v>
      </c>
      <c r="F6896" t="s">
        <v>2032</v>
      </c>
      <c r="G6896" t="s">
        <v>48</v>
      </c>
      <c r="H6896">
        <v>358477</v>
      </c>
      <c r="I6896">
        <v>51</v>
      </c>
      <c r="J6896">
        <v>1164</v>
      </c>
      <c r="K6896" t="s">
        <v>74</v>
      </c>
      <c r="L6896">
        <v>20160607</v>
      </c>
      <c r="M6896">
        <v>8.8591351069000002</v>
      </c>
      <c r="N6896">
        <v>-9.7023970000000004E-4</v>
      </c>
      <c r="O6896">
        <v>8.8591351069000002</v>
      </c>
      <c r="Q6896">
        <v>15</v>
      </c>
      <c r="R6896">
        <v>2.7</v>
      </c>
      <c r="V6896">
        <v>3.2</v>
      </c>
      <c r="AA6896">
        <v>15</v>
      </c>
      <c r="AB6896">
        <v>5.2</v>
      </c>
      <c r="AM6896">
        <v>7.9</v>
      </c>
      <c r="AN6896">
        <v>14.4</v>
      </c>
      <c r="AP6896">
        <v>9.8000000000000007</v>
      </c>
      <c r="AS6896" t="s">
        <v>2033</v>
      </c>
    </row>
    <row r="6897" spans="1:45" hidden="1" x14ac:dyDescent="0.25">
      <c r="A6897">
        <v>68</v>
      </c>
      <c r="B6897" t="s">
        <v>1192</v>
      </c>
      <c r="C6897" t="s">
        <v>124</v>
      </c>
      <c r="D6897" t="s">
        <v>1193</v>
      </c>
      <c r="E6897" t="s">
        <v>46</v>
      </c>
      <c r="F6897" t="s">
        <v>4643</v>
      </c>
      <c r="G6897" t="s">
        <v>185</v>
      </c>
      <c r="H6897">
        <v>312961</v>
      </c>
      <c r="I6897">
        <v>473</v>
      </c>
      <c r="J6897">
        <v>587</v>
      </c>
      <c r="K6897" t="s">
        <v>74</v>
      </c>
      <c r="L6897">
        <v>20160607</v>
      </c>
      <c r="M6897">
        <v>8.8680868690000008</v>
      </c>
      <c r="N6897">
        <v>1.2115434E-2</v>
      </c>
      <c r="O6897">
        <v>8.8680868690000008</v>
      </c>
      <c r="Q6897">
        <v>9</v>
      </c>
      <c r="R6897">
        <v>2.7</v>
      </c>
      <c r="V6897">
        <v>4</v>
      </c>
      <c r="AA6897">
        <v>14</v>
      </c>
      <c r="AF6897">
        <v>3.1</v>
      </c>
      <c r="AJ6897">
        <v>12.8</v>
      </c>
      <c r="AK6897">
        <v>9.9</v>
      </c>
      <c r="AL6897">
        <v>7.9</v>
      </c>
      <c r="AO6897">
        <v>10.1</v>
      </c>
      <c r="AQ6897">
        <v>13.5</v>
      </c>
      <c r="AR6897">
        <v>25.5</v>
      </c>
      <c r="AS6897" t="s">
        <v>126</v>
      </c>
    </row>
    <row r="6898" spans="1:45" x14ac:dyDescent="0.25">
      <c r="A6898">
        <v>33</v>
      </c>
      <c r="B6898" t="s">
        <v>672</v>
      </c>
      <c r="C6898" t="s">
        <v>188</v>
      </c>
      <c r="D6898" t="s">
        <v>673</v>
      </c>
      <c r="E6898" t="s">
        <v>46</v>
      </c>
      <c r="F6898" t="s">
        <v>4643</v>
      </c>
      <c r="G6898" t="s">
        <v>185</v>
      </c>
      <c r="H6898">
        <v>582397</v>
      </c>
      <c r="I6898">
        <v>729</v>
      </c>
      <c r="J6898">
        <v>996</v>
      </c>
      <c r="K6898" t="s">
        <v>74</v>
      </c>
      <c r="L6898">
        <v>20160607</v>
      </c>
      <c r="M6898">
        <v>8.8687568320000008</v>
      </c>
      <c r="N6898">
        <v>1.0348323E-2</v>
      </c>
      <c r="O6898">
        <v>8.8687568320000008</v>
      </c>
      <c r="P6898">
        <f t="shared" ref="P6898" si="1372">LN(O6898)/LN(2)</f>
        <v>3.148731890546125</v>
      </c>
      <c r="Q6898">
        <v>4</v>
      </c>
      <c r="R6898">
        <v>2.7</v>
      </c>
      <c r="T6898" t="str">
        <f>UPPER(AS6898)</f>
        <v>GGTCTCAGGATTTTAAATAGATTTAGCTAGAAAATAGCTGACAGACACATATCGATATATCGCTGCGATAGCCACAGCTGTTCACGCCCGCAGTTTAAGCGTAGTGGCAGCCCTGGTCGGCCACCAAAAAATAAACATTGGATCTGTGAGACC</v>
      </c>
      <c r="V6898">
        <v>3.2</v>
      </c>
      <c r="AA6898">
        <v>14</v>
      </c>
      <c r="AB6898">
        <v>5.2</v>
      </c>
      <c r="AL6898">
        <v>12.5</v>
      </c>
      <c r="AM6898">
        <v>7.9</v>
      </c>
      <c r="AN6898">
        <v>14.4</v>
      </c>
      <c r="AP6898">
        <v>9.8000000000000007</v>
      </c>
      <c r="AS6898" t="s">
        <v>192</v>
      </c>
    </row>
    <row r="6899" spans="1:45" hidden="1" x14ac:dyDescent="0.25">
      <c r="A6899">
        <v>4</v>
      </c>
      <c r="B6899" t="s">
        <v>4574</v>
      </c>
      <c r="C6899" t="s">
        <v>60</v>
      </c>
      <c r="D6899" t="s">
        <v>1964</v>
      </c>
      <c r="E6899" t="s">
        <v>46</v>
      </c>
      <c r="F6899" t="s">
        <v>4516</v>
      </c>
      <c r="G6899" t="s">
        <v>48</v>
      </c>
      <c r="H6899">
        <v>379351</v>
      </c>
      <c r="I6899">
        <v>115</v>
      </c>
      <c r="J6899">
        <v>977</v>
      </c>
      <c r="K6899" t="s">
        <v>74</v>
      </c>
      <c r="L6899">
        <v>20160607</v>
      </c>
      <c r="M6899">
        <v>8.8882109278999994</v>
      </c>
      <c r="N6899">
        <v>1.5172963999999999E-3</v>
      </c>
      <c r="O6899">
        <v>8.8882109278999994</v>
      </c>
      <c r="Q6899">
        <v>15</v>
      </c>
      <c r="R6899">
        <v>2.7</v>
      </c>
      <c r="V6899">
        <v>3.1</v>
      </c>
      <c r="AA6899">
        <v>15</v>
      </c>
      <c r="AJ6899">
        <v>9.6</v>
      </c>
      <c r="AO6899">
        <v>-13.3</v>
      </c>
      <c r="AS6899" t="s">
        <v>1965</v>
      </c>
    </row>
    <row r="6900" spans="1:45" hidden="1" x14ac:dyDescent="0.25">
      <c r="A6900">
        <v>79</v>
      </c>
      <c r="B6900" t="s">
        <v>3839</v>
      </c>
      <c r="C6900" t="s">
        <v>78</v>
      </c>
      <c r="D6900" t="s">
        <v>3840</v>
      </c>
      <c r="E6900" t="s">
        <v>46</v>
      </c>
      <c r="F6900" t="s">
        <v>4640</v>
      </c>
      <c r="G6900" t="s">
        <v>185</v>
      </c>
      <c r="H6900">
        <v>1006965</v>
      </c>
      <c r="I6900">
        <v>95</v>
      </c>
      <c r="J6900">
        <v>2649</v>
      </c>
      <c r="K6900" t="s">
        <v>74</v>
      </c>
      <c r="L6900">
        <v>20160607</v>
      </c>
      <c r="M6900">
        <v>8.8922833830000005</v>
      </c>
      <c r="N6900">
        <v>3.7499999999999997E-5</v>
      </c>
      <c r="O6900">
        <v>8.8922833830000005</v>
      </c>
      <c r="Q6900">
        <v>15</v>
      </c>
      <c r="R6900">
        <v>2.7</v>
      </c>
      <c r="V6900">
        <v>4</v>
      </c>
      <c r="AA6900">
        <v>15</v>
      </c>
      <c r="AK6900">
        <v>11.1</v>
      </c>
      <c r="AO6900">
        <v>-0.5</v>
      </c>
      <c r="AQ6900">
        <v>11.9</v>
      </c>
      <c r="AR6900">
        <v>14</v>
      </c>
      <c r="AS6900" t="s">
        <v>3841</v>
      </c>
    </row>
    <row r="6901" spans="1:45" hidden="1" x14ac:dyDescent="0.25">
      <c r="A6901">
        <v>15</v>
      </c>
      <c r="B6901" t="s">
        <v>2237</v>
      </c>
      <c r="C6901" t="s">
        <v>68</v>
      </c>
      <c r="D6901" t="s">
        <v>2238</v>
      </c>
      <c r="E6901" t="s">
        <v>46</v>
      </c>
      <c r="F6901" t="s">
        <v>2159</v>
      </c>
      <c r="G6901" t="s">
        <v>185</v>
      </c>
      <c r="H6901">
        <v>481854</v>
      </c>
      <c r="I6901">
        <v>93</v>
      </c>
      <c r="J6901">
        <v>1813</v>
      </c>
      <c r="K6901" t="s">
        <v>74</v>
      </c>
      <c r="L6901">
        <v>20160607</v>
      </c>
      <c r="M6901">
        <v>8.8949191719999998</v>
      </c>
      <c r="N6901">
        <v>8.2615789999999998E-4</v>
      </c>
      <c r="O6901">
        <v>8.8949191719999998</v>
      </c>
      <c r="Q6901">
        <v>15</v>
      </c>
      <c r="R6901">
        <v>2.7</v>
      </c>
      <c r="V6901">
        <v>3.2</v>
      </c>
      <c r="AA6901">
        <v>15</v>
      </c>
      <c r="AD6901">
        <v>1.4</v>
      </c>
      <c r="AL6901">
        <v>15.8</v>
      </c>
      <c r="AM6901">
        <v>14.2</v>
      </c>
      <c r="AO6901">
        <v>7.8</v>
      </c>
      <c r="AS6901" t="s">
        <v>2239</v>
      </c>
    </row>
    <row r="6902" spans="1:45" hidden="1" x14ac:dyDescent="0.25">
      <c r="A6902">
        <v>18</v>
      </c>
      <c r="B6902" t="s">
        <v>4229</v>
      </c>
      <c r="C6902" t="s">
        <v>68</v>
      </c>
      <c r="D6902" t="s">
        <v>3328</v>
      </c>
      <c r="E6902" t="s">
        <v>46</v>
      </c>
      <c r="F6902" t="s">
        <v>4222</v>
      </c>
      <c r="G6902" t="s">
        <v>185</v>
      </c>
      <c r="H6902">
        <v>847605</v>
      </c>
      <c r="I6902">
        <v>74</v>
      </c>
      <c r="J6902">
        <v>2341</v>
      </c>
      <c r="K6902" t="s">
        <v>74</v>
      </c>
      <c r="L6902">
        <v>20160607</v>
      </c>
      <c r="M6902">
        <v>8.9012529230999995</v>
      </c>
      <c r="N6902">
        <v>3.4657129999999999E-4</v>
      </c>
      <c r="O6902">
        <v>8.9012529230999995</v>
      </c>
      <c r="Q6902">
        <v>15</v>
      </c>
      <c r="R6902">
        <v>2.7</v>
      </c>
      <c r="V6902">
        <v>3.2</v>
      </c>
      <c r="AA6902">
        <v>15</v>
      </c>
      <c r="AD6902">
        <v>-6.4</v>
      </c>
      <c r="AL6902">
        <v>15.8</v>
      </c>
      <c r="AM6902">
        <v>18.399999999999999</v>
      </c>
      <c r="AO6902">
        <v>7.8</v>
      </c>
      <c r="AS6902" t="s">
        <v>3329</v>
      </c>
    </row>
    <row r="6903" spans="1:45" hidden="1" x14ac:dyDescent="0.25">
      <c r="A6903">
        <v>27</v>
      </c>
      <c r="B6903" t="s">
        <v>660</v>
      </c>
      <c r="C6903" t="s">
        <v>86</v>
      </c>
      <c r="D6903" t="s">
        <v>661</v>
      </c>
      <c r="E6903" t="s">
        <v>46</v>
      </c>
      <c r="F6903" t="s">
        <v>4643</v>
      </c>
      <c r="G6903" t="s">
        <v>185</v>
      </c>
      <c r="H6903">
        <v>933205</v>
      </c>
      <c r="I6903">
        <v>1139</v>
      </c>
      <c r="J6903">
        <v>1590</v>
      </c>
      <c r="K6903" t="s">
        <v>74</v>
      </c>
      <c r="L6903">
        <v>20160607</v>
      </c>
      <c r="M6903">
        <v>8.9021880929999995</v>
      </c>
      <c r="N6903">
        <v>1.0393695E-2</v>
      </c>
      <c r="O6903">
        <v>8.9021880929999995</v>
      </c>
      <c r="Q6903">
        <v>4</v>
      </c>
      <c r="R6903">
        <v>2.7</v>
      </c>
      <c r="V6903">
        <v>1</v>
      </c>
      <c r="AA6903">
        <v>15</v>
      </c>
      <c r="AB6903">
        <v>4.7</v>
      </c>
      <c r="AC6903">
        <v>4.8</v>
      </c>
      <c r="AD6903">
        <v>7.7</v>
      </c>
      <c r="AS6903" t="s">
        <v>88</v>
      </c>
    </row>
    <row r="6904" spans="1:45" x14ac:dyDescent="0.25">
      <c r="A6904">
        <v>63</v>
      </c>
      <c r="B6904" t="s">
        <v>1932</v>
      </c>
      <c r="C6904" t="s">
        <v>188</v>
      </c>
      <c r="D6904" t="s">
        <v>1921</v>
      </c>
      <c r="E6904" t="s">
        <v>46</v>
      </c>
      <c r="F6904" t="s">
        <v>2799</v>
      </c>
      <c r="G6904" t="s">
        <v>185</v>
      </c>
      <c r="H6904">
        <v>887049</v>
      </c>
      <c r="I6904">
        <v>77</v>
      </c>
      <c r="J6904">
        <v>2014</v>
      </c>
      <c r="K6904" t="s">
        <v>74</v>
      </c>
      <c r="L6904">
        <v>20160607</v>
      </c>
      <c r="M6904">
        <v>8.9026616491000006</v>
      </c>
      <c r="N6904">
        <v>2.208116E-4</v>
      </c>
      <c r="O6904">
        <v>8.9026616491000006</v>
      </c>
      <c r="P6904">
        <f t="shared" ref="P6904:P6906" si="1373">LN(O6904)/LN(2)</f>
        <v>3.1542367264027362</v>
      </c>
      <c r="Q6904">
        <v>15</v>
      </c>
      <c r="R6904">
        <v>2.7</v>
      </c>
      <c r="T6904" t="str">
        <f t="shared" ref="T6904:T6906" si="1374">UPPER(AS6904)</f>
        <v>GGTCTCAGGATTTTAAATAGATTTAGCTAGAAAATAGCTGACAGACACATATCGATATATCGCTGCGATAGCCACAGCTGTTCACGCCCGCAGTTTAAGCGTAGATCACCGAAGCTACGGCCACCAAAAAATAAACATTGGATCTGTGAGACC</v>
      </c>
      <c r="V6904">
        <v>3.2</v>
      </c>
      <c r="AA6904">
        <v>15</v>
      </c>
      <c r="AB6904">
        <v>5.2</v>
      </c>
      <c r="AL6904">
        <v>12.5</v>
      </c>
      <c r="AN6904">
        <v>14.4</v>
      </c>
      <c r="AP6904">
        <v>9.8000000000000007</v>
      </c>
      <c r="AS6904" t="s">
        <v>1922</v>
      </c>
    </row>
    <row r="6905" spans="1:45" x14ac:dyDescent="0.25">
      <c r="A6905">
        <v>38</v>
      </c>
      <c r="B6905" t="s">
        <v>782</v>
      </c>
      <c r="C6905" t="s">
        <v>188</v>
      </c>
      <c r="D6905" t="s">
        <v>728</v>
      </c>
      <c r="E6905" t="s">
        <v>46</v>
      </c>
      <c r="F6905" t="s">
        <v>648</v>
      </c>
      <c r="G6905" t="s">
        <v>185</v>
      </c>
      <c r="H6905">
        <v>914235</v>
      </c>
      <c r="I6905">
        <v>328</v>
      </c>
      <c r="J6905">
        <v>2748</v>
      </c>
      <c r="K6905" t="s">
        <v>74</v>
      </c>
      <c r="L6905">
        <v>20160610</v>
      </c>
      <c r="M6905">
        <v>8.9111691819000001</v>
      </c>
      <c r="N6905">
        <v>2.7979617000000001E-3</v>
      </c>
      <c r="O6905">
        <v>8.9111691819000001</v>
      </c>
      <c r="P6905">
        <f t="shared" si="1373"/>
        <v>3.1556147316650907</v>
      </c>
      <c r="Q6905">
        <v>5</v>
      </c>
      <c r="R6905">
        <v>2.7</v>
      </c>
      <c r="T6905" t="str">
        <f t="shared" si="1374"/>
        <v>GGTCTCAGGATTTTAAATAGATTTAGCTAGAAAATAGCTGACAGACACATATCGATATATCGCTGCGATAGCCACAGCTGTTCACGCCCGCAGTTTAAGCGTAGTGGCAGCCCTGGTCGGCCACCAAAAAATAAACATTGGATCTGTGAGACC</v>
      </c>
      <c r="V6905">
        <v>3.2</v>
      </c>
      <c r="AA6905">
        <v>3</v>
      </c>
      <c r="AB6905">
        <v>5.2</v>
      </c>
      <c r="AL6905">
        <v>12.5</v>
      </c>
      <c r="AM6905">
        <v>7.9</v>
      </c>
      <c r="AN6905">
        <v>14.4</v>
      </c>
      <c r="AP6905">
        <v>9.8000000000000007</v>
      </c>
      <c r="AS6905" t="s">
        <v>192</v>
      </c>
    </row>
    <row r="6906" spans="1:45" x14ac:dyDescent="0.25">
      <c r="A6906">
        <v>33</v>
      </c>
      <c r="B6906" t="s">
        <v>4078</v>
      </c>
      <c r="C6906" t="s">
        <v>78</v>
      </c>
      <c r="D6906" t="s">
        <v>4079</v>
      </c>
      <c r="E6906" t="s">
        <v>46</v>
      </c>
      <c r="F6906" t="s">
        <v>4640</v>
      </c>
      <c r="G6906" t="s">
        <v>185</v>
      </c>
      <c r="H6906">
        <v>305995</v>
      </c>
      <c r="I6906">
        <v>138</v>
      </c>
      <c r="J6906">
        <v>801</v>
      </c>
      <c r="K6906" t="s">
        <v>74</v>
      </c>
      <c r="L6906">
        <v>20160607</v>
      </c>
      <c r="M6906">
        <v>8.9168480290000005</v>
      </c>
      <c r="N6906">
        <v>2.4919410000000001E-3</v>
      </c>
      <c r="O6906">
        <v>8.9168480290000005</v>
      </c>
      <c r="P6906">
        <f t="shared" si="1373"/>
        <v>3.1565338293672429</v>
      </c>
      <c r="Q6906">
        <v>15</v>
      </c>
      <c r="R6906">
        <v>2.7</v>
      </c>
      <c r="T6906" t="str">
        <f t="shared" si="1374"/>
        <v>GGTCTCAGGATTTGGCATTTATTATTTTTATTGTAAGGTATTTTTTAGTACATTTGTTTCTTGGATCCAATAAGGCCGCACTATTTCCTTTCTTTTCGCTAGCAATTTCCGGCGAGGTTAGTGTAAAATATTTCTACTCCACTCTGTGAGACC</v>
      </c>
      <c r="V6906">
        <v>4</v>
      </c>
      <c r="AA6906">
        <v>15</v>
      </c>
      <c r="AK6906">
        <v>11.1</v>
      </c>
      <c r="AO6906">
        <v>4.5</v>
      </c>
      <c r="AQ6906">
        <v>16.100000000000001</v>
      </c>
      <c r="AR6906">
        <v>14</v>
      </c>
      <c r="AS6906" t="s">
        <v>4080</v>
      </c>
    </row>
    <row r="6907" spans="1:45" hidden="1" x14ac:dyDescent="0.25">
      <c r="A6907">
        <v>6</v>
      </c>
      <c r="B6907" t="s">
        <v>1263</v>
      </c>
      <c r="C6907" t="s">
        <v>188</v>
      </c>
      <c r="D6907" t="s">
        <v>1264</v>
      </c>
      <c r="E6907" t="s">
        <v>46</v>
      </c>
      <c r="F6907" t="s">
        <v>1256</v>
      </c>
      <c r="G6907" t="s">
        <v>48</v>
      </c>
      <c r="H6907">
        <v>1474996</v>
      </c>
      <c r="I6907">
        <v>142</v>
      </c>
      <c r="J6907">
        <v>5281</v>
      </c>
      <c r="K6907" t="s">
        <v>74</v>
      </c>
      <c r="L6907" t="s">
        <v>973</v>
      </c>
      <c r="M6907">
        <v>8.9206204743999997</v>
      </c>
      <c r="N6907">
        <v>4.5477080000000001E-4</v>
      </c>
      <c r="O6907">
        <v>8.9206204743999997</v>
      </c>
      <c r="Q6907">
        <v>1</v>
      </c>
      <c r="R6907">
        <v>2.7</v>
      </c>
      <c r="V6907">
        <v>3.2</v>
      </c>
      <c r="AA6907">
        <v>16</v>
      </c>
      <c r="AB6907">
        <v>5.2</v>
      </c>
      <c r="AL6907">
        <v>12.5</v>
      </c>
      <c r="AM6907">
        <v>7.9</v>
      </c>
      <c r="AN6907">
        <v>14.4</v>
      </c>
      <c r="AP6907">
        <v>9.8000000000000007</v>
      </c>
      <c r="AS6907" t="s">
        <v>192</v>
      </c>
    </row>
    <row r="6908" spans="1:45" hidden="1" x14ac:dyDescent="0.25">
      <c r="A6908">
        <v>25</v>
      </c>
      <c r="B6908" t="s">
        <v>4363</v>
      </c>
      <c r="C6908" t="s">
        <v>68</v>
      </c>
      <c r="D6908" t="s">
        <v>4333</v>
      </c>
      <c r="E6908" t="s">
        <v>46</v>
      </c>
      <c r="F6908" t="s">
        <v>4353</v>
      </c>
      <c r="G6908" t="s">
        <v>185</v>
      </c>
      <c r="H6908">
        <v>1253592</v>
      </c>
      <c r="I6908">
        <v>78</v>
      </c>
      <c r="J6908">
        <v>3353</v>
      </c>
      <c r="K6908" t="s">
        <v>74</v>
      </c>
      <c r="L6908">
        <v>20160607</v>
      </c>
      <c r="M6908">
        <v>8.9229445017</v>
      </c>
      <c r="N6908">
        <v>2.9718099999999999E-4</v>
      </c>
      <c r="O6908">
        <v>8.9229445017</v>
      </c>
      <c r="Q6908">
        <v>15</v>
      </c>
      <c r="R6908">
        <v>2.7</v>
      </c>
      <c r="V6908">
        <v>3.2</v>
      </c>
      <c r="AA6908">
        <v>15</v>
      </c>
      <c r="AD6908">
        <v>9.5</v>
      </c>
      <c r="AL6908">
        <v>15.8</v>
      </c>
      <c r="AM6908">
        <v>18.7</v>
      </c>
      <c r="AO6908">
        <v>15.9</v>
      </c>
      <c r="AS6908" t="s">
        <v>3235</v>
      </c>
    </row>
    <row r="6909" spans="1:45" x14ac:dyDescent="0.25">
      <c r="A6909">
        <v>83</v>
      </c>
      <c r="B6909" t="s">
        <v>4350</v>
      </c>
      <c r="C6909" t="s">
        <v>44</v>
      </c>
      <c r="D6909" t="s">
        <v>4341</v>
      </c>
      <c r="E6909" t="s">
        <v>46</v>
      </c>
      <c r="F6909" t="s">
        <v>4222</v>
      </c>
      <c r="G6909" t="s">
        <v>185</v>
      </c>
      <c r="H6909">
        <v>1498993</v>
      </c>
      <c r="I6909">
        <v>64</v>
      </c>
      <c r="J6909">
        <v>4344</v>
      </c>
      <c r="K6909" t="s">
        <v>74</v>
      </c>
      <c r="L6909">
        <v>20160607</v>
      </c>
      <c r="M6909">
        <v>8.9284050672999999</v>
      </c>
      <c r="N6909">
        <v>-9.6799999999999995E-5</v>
      </c>
      <c r="O6909">
        <v>8.9284050672999999</v>
      </c>
      <c r="P6909">
        <f t="shared" ref="P6909" si="1375">LN(O6909)/LN(2)</f>
        <v>3.1584024813929465</v>
      </c>
      <c r="Q6909">
        <v>15</v>
      </c>
      <c r="R6909">
        <v>2.7</v>
      </c>
      <c r="T6909" t="str">
        <f>UPPER(AS6909)</f>
        <v>GGTCTCAGGATACACTTTCGAGCAACGGCGCGCTGTTTCACTTAACATATCGCGTTTTTGTGGCGTCTAGCCACGGTCACACTGTCTCTTTCTTTTCGTTTTCGTTTCCGGCGAGGGCAGTAAATTAAATTTCTCTGTATATTCTGTGAGACC</v>
      </c>
      <c r="V6909">
        <v>4</v>
      </c>
      <c r="AA6909">
        <v>15</v>
      </c>
      <c r="AF6909">
        <v>8.9</v>
      </c>
      <c r="AJ6909">
        <v>22.4</v>
      </c>
      <c r="AO6909">
        <v>10.1</v>
      </c>
      <c r="AQ6909">
        <v>16.8</v>
      </c>
      <c r="AR6909">
        <v>28.4</v>
      </c>
      <c r="AS6909" t="s">
        <v>4342</v>
      </c>
    </row>
    <row r="6910" spans="1:45" hidden="1" x14ac:dyDescent="0.25">
      <c r="A6910">
        <v>60</v>
      </c>
      <c r="B6910" t="s">
        <v>249</v>
      </c>
      <c r="C6910" t="s">
        <v>124</v>
      </c>
      <c r="D6910" t="s">
        <v>200</v>
      </c>
      <c r="E6910" t="s">
        <v>46</v>
      </c>
      <c r="F6910" t="s">
        <v>190</v>
      </c>
      <c r="G6910" t="s">
        <v>185</v>
      </c>
      <c r="H6910">
        <v>413850</v>
      </c>
      <c r="I6910">
        <v>378109</v>
      </c>
      <c r="J6910">
        <v>1058</v>
      </c>
      <c r="K6910" t="s">
        <v>49</v>
      </c>
      <c r="L6910" t="s">
        <v>191</v>
      </c>
      <c r="M6910">
        <v>9.7726669024999993</v>
      </c>
      <c r="N6910">
        <v>8.9286270462000008</v>
      </c>
      <c r="O6910">
        <v>8.9286270462000008</v>
      </c>
      <c r="R6910">
        <v>2.7</v>
      </c>
      <c r="V6910">
        <v>4</v>
      </c>
      <c r="AF6910">
        <v>3.1</v>
      </c>
      <c r="AJ6910">
        <v>12.8</v>
      </c>
      <c r="AK6910">
        <v>9.9</v>
      </c>
      <c r="AL6910">
        <v>7.9</v>
      </c>
      <c r="AO6910">
        <v>10.1</v>
      </c>
      <c r="AQ6910">
        <v>13.5</v>
      </c>
      <c r="AR6910">
        <v>25.5</v>
      </c>
      <c r="AS6910" t="s">
        <v>126</v>
      </c>
    </row>
    <row r="6911" spans="1:45" x14ac:dyDescent="0.25">
      <c r="A6911">
        <v>38</v>
      </c>
      <c r="B6911" t="s">
        <v>2604</v>
      </c>
      <c r="C6911" t="s">
        <v>124</v>
      </c>
      <c r="D6911" t="s">
        <v>2605</v>
      </c>
      <c r="E6911" t="s">
        <v>46</v>
      </c>
      <c r="F6911" t="s">
        <v>4635</v>
      </c>
      <c r="G6911" t="s">
        <v>48</v>
      </c>
      <c r="H6911">
        <v>294204</v>
      </c>
      <c r="I6911">
        <v>391</v>
      </c>
      <c r="J6911">
        <v>687</v>
      </c>
      <c r="K6911" t="s">
        <v>74</v>
      </c>
      <c r="L6911">
        <v>20160607</v>
      </c>
      <c r="M6911">
        <v>8.9332720620000003</v>
      </c>
      <c r="N6911">
        <v>9.6202909999999996E-3</v>
      </c>
      <c r="O6911">
        <v>8.9332720620000003</v>
      </c>
      <c r="P6911">
        <f t="shared" ref="P6911:P6912" si="1376">LN(O6911)/LN(2)</f>
        <v>3.1591886997576246</v>
      </c>
      <c r="Q6911">
        <v>15</v>
      </c>
      <c r="R6911">
        <v>2.7</v>
      </c>
      <c r="T6911" t="str">
        <f t="shared" ref="T6911:T6912" si="1377">UPPER(AS6911)</f>
        <v>GGTCTCAGGATCTTGGTTATAATTAGGTTATTTCCTCTTCATATTGAGGTATATTTCTACGATAGATCGGCGGTCACATCGTATTTCCCTCCTTTTCGTTTTCGTTTCCGGCGAAGTAAGTATAATAAAATCTCCACGTTTTTCTGTGAGACC</v>
      </c>
      <c r="V6911">
        <v>4</v>
      </c>
      <c r="AA6911">
        <v>15</v>
      </c>
      <c r="AF6911">
        <v>3.1</v>
      </c>
      <c r="AJ6911">
        <v>12.8</v>
      </c>
      <c r="AK6911">
        <v>15.9</v>
      </c>
      <c r="AO6911">
        <v>10.1</v>
      </c>
      <c r="AQ6911">
        <v>13.5</v>
      </c>
      <c r="AR6911">
        <v>25.5</v>
      </c>
      <c r="AS6911" t="s">
        <v>1986</v>
      </c>
    </row>
    <row r="6912" spans="1:45" x14ac:dyDescent="0.25">
      <c r="A6912">
        <v>63</v>
      </c>
      <c r="B6912" t="s">
        <v>2001</v>
      </c>
      <c r="C6912" t="s">
        <v>60</v>
      </c>
      <c r="D6912" t="s">
        <v>1964</v>
      </c>
      <c r="E6912" t="s">
        <v>46</v>
      </c>
      <c r="F6912" t="s">
        <v>1850</v>
      </c>
      <c r="G6912" t="s">
        <v>48</v>
      </c>
      <c r="H6912">
        <v>403855</v>
      </c>
      <c r="I6912">
        <v>217</v>
      </c>
      <c r="J6912">
        <v>1189</v>
      </c>
      <c r="K6912" t="s">
        <v>74</v>
      </c>
      <c r="L6912">
        <v>20160607</v>
      </c>
      <c r="M6912">
        <v>8.9396815169000003</v>
      </c>
      <c r="N6912">
        <v>3.1383442E-3</v>
      </c>
      <c r="O6912">
        <v>8.9396815169000003</v>
      </c>
      <c r="P6912">
        <f t="shared" si="1376"/>
        <v>3.1602234351923246</v>
      </c>
      <c r="Q6912">
        <v>15</v>
      </c>
      <c r="R6912">
        <v>2.7</v>
      </c>
      <c r="T6912" t="str">
        <f t="shared" si="1377"/>
        <v>GGTCTCAGGATGTATTTTTTAGGTTTTTTCGTCTGCCCGTGGCAGCCACACTAATTTGGCTCAGCTTTTCGTTTCCACTTCCGTTTGATCTACAACACGTGTTTCTACGCCAGCAAGTAGAAGTACGTTATAGAAAAGCGTTTCTGTGAGACC</v>
      </c>
      <c r="V6912">
        <v>3.1</v>
      </c>
      <c r="AA6912">
        <v>15</v>
      </c>
      <c r="AJ6912">
        <v>9.6</v>
      </c>
      <c r="AO6912">
        <v>-13.3</v>
      </c>
      <c r="AS6912" t="s">
        <v>1965</v>
      </c>
    </row>
    <row r="6913" spans="1:45" hidden="1" x14ac:dyDescent="0.25">
      <c r="A6913">
        <v>45</v>
      </c>
      <c r="B6913" t="s">
        <v>536</v>
      </c>
      <c r="C6913" t="s">
        <v>188</v>
      </c>
      <c r="D6913" t="s">
        <v>537</v>
      </c>
      <c r="E6913" t="s">
        <v>46</v>
      </c>
      <c r="F6913" t="s">
        <v>474</v>
      </c>
      <c r="G6913" t="s">
        <v>48</v>
      </c>
      <c r="H6913">
        <v>1166028</v>
      </c>
      <c r="I6913">
        <v>57</v>
      </c>
      <c r="J6913">
        <v>3663</v>
      </c>
      <c r="K6913" t="s">
        <v>74</v>
      </c>
      <c r="L6913">
        <v>20160610</v>
      </c>
      <c r="M6913">
        <v>8.9478591104999996</v>
      </c>
      <c r="N6913">
        <v>-5.7925730000000001E-4</v>
      </c>
      <c r="O6913">
        <v>8.9478591104999996</v>
      </c>
      <c r="Q6913">
        <v>2</v>
      </c>
      <c r="R6913">
        <v>2.7</v>
      </c>
      <c r="V6913">
        <v>3.2</v>
      </c>
      <c r="AA6913">
        <v>3</v>
      </c>
      <c r="AB6913">
        <v>5.2</v>
      </c>
      <c r="AL6913">
        <v>12.5</v>
      </c>
      <c r="AM6913">
        <v>7.9</v>
      </c>
      <c r="AN6913">
        <v>14.4</v>
      </c>
      <c r="AP6913">
        <v>9.8000000000000007</v>
      </c>
      <c r="AS6913" t="s">
        <v>192</v>
      </c>
    </row>
    <row r="6914" spans="1:45" x14ac:dyDescent="0.25">
      <c r="A6914">
        <v>31</v>
      </c>
      <c r="B6914" t="s">
        <v>4201</v>
      </c>
      <c r="C6914" t="s">
        <v>68</v>
      </c>
      <c r="D6914" t="s">
        <v>4202</v>
      </c>
      <c r="E6914" t="s">
        <v>46</v>
      </c>
      <c r="F6914" t="s">
        <v>4640</v>
      </c>
      <c r="G6914" t="s">
        <v>185</v>
      </c>
      <c r="H6914">
        <v>608844</v>
      </c>
      <c r="I6914">
        <v>193</v>
      </c>
      <c r="J6914">
        <v>1590</v>
      </c>
      <c r="K6914" t="s">
        <v>74</v>
      </c>
      <c r="L6914">
        <v>20160607</v>
      </c>
      <c r="M6914">
        <v>8.9570332639999997</v>
      </c>
      <c r="N6914">
        <v>1.504479E-3</v>
      </c>
      <c r="O6914">
        <v>8.9570332639999997</v>
      </c>
      <c r="P6914">
        <f t="shared" ref="P6914" si="1378">LN(O6914)/LN(2)</f>
        <v>3.1630209639725932</v>
      </c>
      <c r="Q6914">
        <v>15</v>
      </c>
      <c r="R6914">
        <v>2.7</v>
      </c>
      <c r="T6914" t="str">
        <f>UPPER(AS6914)</f>
        <v>GGTCTCAGGATCATATCAAGTCACAACAATGAAACGAAAACCTATCGATAGCGCATGGCTTGACGGCACGCTGCCATCTCTATTTGATTTCCTTCTTTTTTCGCCTTCACGAAATCAAGTAGGTAAGCGTTTCCCGAAATCGTCTGTGAGACC</v>
      </c>
      <c r="V6914">
        <v>3.2</v>
      </c>
      <c r="AA6914">
        <v>15</v>
      </c>
      <c r="AD6914">
        <v>-0.9</v>
      </c>
      <c r="AL6914">
        <v>15.8</v>
      </c>
      <c r="AM6914">
        <v>16.5</v>
      </c>
      <c r="AO6914">
        <v>7.8</v>
      </c>
      <c r="AS6914" t="s">
        <v>4203</v>
      </c>
    </row>
    <row r="6915" spans="1:45" hidden="1" x14ac:dyDescent="0.25">
      <c r="A6915">
        <v>50</v>
      </c>
      <c r="B6915" t="s">
        <v>3010</v>
      </c>
      <c r="C6915" t="s">
        <v>188</v>
      </c>
      <c r="D6915" t="s">
        <v>2598</v>
      </c>
      <c r="E6915" t="s">
        <v>46</v>
      </c>
      <c r="F6915" t="s">
        <v>2937</v>
      </c>
      <c r="G6915" t="s">
        <v>48</v>
      </c>
      <c r="H6915">
        <v>1558303</v>
      </c>
      <c r="I6915">
        <v>101</v>
      </c>
      <c r="J6915">
        <v>3765</v>
      </c>
      <c r="K6915" t="s">
        <v>74</v>
      </c>
      <c r="L6915" t="s">
        <v>1711</v>
      </c>
      <c r="M6915">
        <v>8.9762106794999994</v>
      </c>
      <c r="N6915">
        <v>1.2385160000000001E-4</v>
      </c>
      <c r="O6915">
        <v>8.9762106794999994</v>
      </c>
      <c r="Q6915">
        <v>15</v>
      </c>
      <c r="R6915">
        <v>2.7</v>
      </c>
      <c r="V6915">
        <v>3.2</v>
      </c>
      <c r="AA6915">
        <v>15</v>
      </c>
      <c r="AL6915">
        <v>12.5</v>
      </c>
      <c r="AM6915">
        <v>7.9</v>
      </c>
      <c r="AN6915">
        <v>14.4</v>
      </c>
      <c r="AP6915">
        <v>9.8000000000000007</v>
      </c>
      <c r="AQ6915">
        <v>10.8</v>
      </c>
      <c r="AS6915" t="s">
        <v>2599</v>
      </c>
    </row>
    <row r="6916" spans="1:45" x14ac:dyDescent="0.25">
      <c r="A6916">
        <v>73</v>
      </c>
      <c r="B6916" t="s">
        <v>830</v>
      </c>
      <c r="C6916" t="s">
        <v>188</v>
      </c>
      <c r="D6916" t="s">
        <v>609</v>
      </c>
      <c r="E6916" t="s">
        <v>46</v>
      </c>
      <c r="F6916" t="s">
        <v>827</v>
      </c>
      <c r="G6916" t="s">
        <v>48</v>
      </c>
      <c r="H6916">
        <v>233312</v>
      </c>
      <c r="I6916">
        <v>209397</v>
      </c>
      <c r="J6916">
        <v>607</v>
      </c>
      <c r="K6916" t="s">
        <v>49</v>
      </c>
      <c r="L6916">
        <v>20160610</v>
      </c>
      <c r="M6916">
        <v>10.0079637516</v>
      </c>
      <c r="N6916">
        <v>8.9818631510000007</v>
      </c>
      <c r="O6916">
        <v>8.9818631510000007</v>
      </c>
      <c r="P6916">
        <f t="shared" ref="P6916" si="1379">LN(O6916)/LN(2)</f>
        <v>3.1670147411691798</v>
      </c>
      <c r="Q6916">
        <v>3</v>
      </c>
      <c r="R6916">
        <v>2.7</v>
      </c>
      <c r="T6916" t="str">
        <f>UPPER(AS6916)</f>
        <v>GGTCTCAGGATTTTAAATAGATTTAGCTAGAAAATAGCTGACAGACACATATCGATATATCGCTGCGATAGCCACAGCTGTTCACGCCCGCAGTTTAAGCGTAGTGGCAGCCCTGGTCGGCCACCAAAAAATAAACATTGGATCTGTGAGACC</v>
      </c>
      <c r="V6916">
        <v>3.2</v>
      </c>
      <c r="AA6916">
        <v>3</v>
      </c>
      <c r="AB6916">
        <v>5.2</v>
      </c>
      <c r="AL6916">
        <v>12.5</v>
      </c>
      <c r="AM6916">
        <v>7.9</v>
      </c>
      <c r="AN6916">
        <v>14.4</v>
      </c>
      <c r="AP6916">
        <v>9.8000000000000007</v>
      </c>
      <c r="AS6916" t="s">
        <v>192</v>
      </c>
    </row>
    <row r="6917" spans="1:45" hidden="1" x14ac:dyDescent="0.25">
      <c r="A6917">
        <v>59</v>
      </c>
      <c r="B6917" t="s">
        <v>887</v>
      </c>
      <c r="C6917" t="s">
        <v>188</v>
      </c>
      <c r="D6917" t="s">
        <v>832</v>
      </c>
      <c r="E6917" t="s">
        <v>46</v>
      </c>
      <c r="F6917" t="s">
        <v>833</v>
      </c>
      <c r="G6917" t="s">
        <v>185</v>
      </c>
      <c r="H6917">
        <v>561508</v>
      </c>
      <c r="I6917">
        <v>225</v>
      </c>
      <c r="J6917">
        <v>1825</v>
      </c>
      <c r="K6917" t="s">
        <v>74</v>
      </c>
      <c r="L6917">
        <v>20160610</v>
      </c>
      <c r="M6917">
        <v>8.9891623438000003</v>
      </c>
      <c r="N6917">
        <v>2.6767904000000002E-3</v>
      </c>
      <c r="O6917">
        <v>8.9891623438000003</v>
      </c>
      <c r="Q6917">
        <v>15</v>
      </c>
      <c r="R6917">
        <v>2.7</v>
      </c>
      <c r="V6917">
        <v>3.2</v>
      </c>
      <c r="AA6917">
        <v>14</v>
      </c>
      <c r="AB6917">
        <v>5.2</v>
      </c>
      <c r="AL6917">
        <v>12.5</v>
      </c>
      <c r="AM6917">
        <v>7.9</v>
      </c>
      <c r="AN6917">
        <v>14.4</v>
      </c>
      <c r="AP6917">
        <v>9.8000000000000007</v>
      </c>
      <c r="AS6917" t="s">
        <v>192</v>
      </c>
    </row>
    <row r="6918" spans="1:45" x14ac:dyDescent="0.25">
      <c r="A6918">
        <v>37</v>
      </c>
      <c r="B6918" t="s">
        <v>230</v>
      </c>
      <c r="C6918" t="s">
        <v>86</v>
      </c>
      <c r="D6918" t="s">
        <v>214</v>
      </c>
      <c r="E6918" t="s">
        <v>46</v>
      </c>
      <c r="F6918" t="s">
        <v>190</v>
      </c>
      <c r="G6918" t="s">
        <v>185</v>
      </c>
      <c r="H6918">
        <v>1181329</v>
      </c>
      <c r="I6918">
        <v>122</v>
      </c>
      <c r="J6918">
        <v>3272</v>
      </c>
      <c r="K6918" t="s">
        <v>74</v>
      </c>
      <c r="L6918" t="s">
        <v>191</v>
      </c>
      <c r="M6918">
        <v>9.0204944498999993</v>
      </c>
      <c r="N6918">
        <v>7.4154920000000005E-4</v>
      </c>
      <c r="O6918">
        <v>9.0204944498999993</v>
      </c>
      <c r="P6918">
        <f t="shared" ref="P6918" si="1380">LN(O6918)/LN(2)</f>
        <v>3.1732065156167764</v>
      </c>
      <c r="R6918">
        <v>2.7</v>
      </c>
      <c r="T6918" t="str">
        <f>UPPER(AS6918)</f>
        <v>GGTCTCAGGATGAGAGAACCAGTGCGCTCTTATCACGTGAGAACGCTTTTGGGCATTCAGTTTGGCTTTTGCGGCGCTGACCGCTGGCGACAGTTTCGAATCCATAGCCGATCGGAGAGCAACGAACGTAGGCCAGAACGGATCTGTGAGACC</v>
      </c>
      <c r="V6918">
        <v>1</v>
      </c>
      <c r="AB6918">
        <v>4.7</v>
      </c>
      <c r="AC6918">
        <v>4.8</v>
      </c>
      <c r="AD6918">
        <v>7.7</v>
      </c>
      <c r="AS6918" t="s">
        <v>88</v>
      </c>
    </row>
    <row r="6919" spans="1:45" hidden="1" x14ac:dyDescent="0.25">
      <c r="A6919">
        <v>40</v>
      </c>
      <c r="B6919" t="s">
        <v>2997</v>
      </c>
      <c r="C6919" t="s">
        <v>188</v>
      </c>
      <c r="D6919" t="s">
        <v>2998</v>
      </c>
      <c r="E6919" t="s">
        <v>46</v>
      </c>
      <c r="F6919" t="s">
        <v>2937</v>
      </c>
      <c r="G6919" t="s">
        <v>48</v>
      </c>
      <c r="H6919">
        <v>1587654</v>
      </c>
      <c r="I6919">
        <v>1772</v>
      </c>
      <c r="J6919">
        <v>3809</v>
      </c>
      <c r="K6919" t="s">
        <v>74</v>
      </c>
      <c r="L6919" t="s">
        <v>1711</v>
      </c>
      <c r="M6919">
        <v>9.0396457183999992</v>
      </c>
      <c r="N6919">
        <v>9.6370912999999992E-3</v>
      </c>
      <c r="O6919">
        <v>9.0396457183999992</v>
      </c>
      <c r="Q6919">
        <v>15</v>
      </c>
      <c r="R6919">
        <v>2.7</v>
      </c>
      <c r="V6919">
        <v>3.2</v>
      </c>
      <c r="AA6919">
        <v>15</v>
      </c>
      <c r="AB6919">
        <v>5.2</v>
      </c>
      <c r="AK6919">
        <v>15.9</v>
      </c>
      <c r="AM6919">
        <v>7.9</v>
      </c>
      <c r="AN6919">
        <v>14.4</v>
      </c>
      <c r="AP6919">
        <v>9.8000000000000007</v>
      </c>
      <c r="AS6919" t="s">
        <v>2033</v>
      </c>
    </row>
    <row r="6920" spans="1:45" hidden="1" x14ac:dyDescent="0.25">
      <c r="A6920">
        <v>4</v>
      </c>
      <c r="B6920" t="s">
        <v>2095</v>
      </c>
      <c r="C6920" t="s">
        <v>60</v>
      </c>
      <c r="D6920" t="s">
        <v>1964</v>
      </c>
      <c r="E6920" t="s">
        <v>46</v>
      </c>
      <c r="F6920" t="s">
        <v>2032</v>
      </c>
      <c r="G6920" t="s">
        <v>48</v>
      </c>
      <c r="H6920">
        <v>534560</v>
      </c>
      <c r="I6920">
        <v>45</v>
      </c>
      <c r="J6920">
        <v>1648</v>
      </c>
      <c r="K6920" t="s">
        <v>74</v>
      </c>
      <c r="L6920">
        <v>20160607</v>
      </c>
      <c r="M6920">
        <v>9.0499477849000005</v>
      </c>
      <c r="N6920">
        <v>-1.0329174000000001E-3</v>
      </c>
      <c r="O6920">
        <v>9.0499477849000005</v>
      </c>
      <c r="Q6920">
        <v>15</v>
      </c>
      <c r="R6920">
        <v>2.7</v>
      </c>
      <c r="V6920">
        <v>3.1</v>
      </c>
      <c r="AA6920">
        <v>15</v>
      </c>
      <c r="AJ6920">
        <v>9.6</v>
      </c>
      <c r="AO6920">
        <v>-13.3</v>
      </c>
      <c r="AS6920" t="s">
        <v>1965</v>
      </c>
    </row>
    <row r="6921" spans="1:45" x14ac:dyDescent="0.25">
      <c r="A6921">
        <v>32</v>
      </c>
      <c r="B6921" t="s">
        <v>4201</v>
      </c>
      <c r="C6921" t="s">
        <v>68</v>
      </c>
      <c r="D6921" t="s">
        <v>4202</v>
      </c>
      <c r="E6921" t="s">
        <v>46</v>
      </c>
      <c r="F6921" t="s">
        <v>4640</v>
      </c>
      <c r="G6921" t="s">
        <v>185</v>
      </c>
      <c r="H6921">
        <v>656659</v>
      </c>
      <c r="I6921">
        <v>87</v>
      </c>
      <c r="J6921">
        <v>1693</v>
      </c>
      <c r="K6921" t="s">
        <v>74</v>
      </c>
      <c r="L6921">
        <v>20160607</v>
      </c>
      <c r="M6921">
        <v>9.0728334359999998</v>
      </c>
      <c r="N6921">
        <v>-5.1799999999999999E-5</v>
      </c>
      <c r="O6921">
        <v>9.0728334359999998</v>
      </c>
      <c r="P6921">
        <f t="shared" ref="P6921" si="1381">LN(O6921)/LN(2)</f>
        <v>3.181553173211809</v>
      </c>
      <c r="Q6921">
        <v>15</v>
      </c>
      <c r="R6921">
        <v>2.7</v>
      </c>
      <c r="T6921" t="str">
        <f>UPPER(AS6921)</f>
        <v>GGTCTCAGGATCATATCAAGTCACAACAATGAAACGAAAACCTATCGATAGCGCATGGCTTGACGGCACGCTGCCATCTCTATTTGATTTCCTTCTTTTTTCGCCTTCACGAAATCAAGTAGGTAAGCGTTTCCCGAAATCGTCTGTGAGACC</v>
      </c>
      <c r="V6921">
        <v>3.2</v>
      </c>
      <c r="AA6921">
        <v>15</v>
      </c>
      <c r="AD6921">
        <v>-0.9</v>
      </c>
      <c r="AL6921">
        <v>15.8</v>
      </c>
      <c r="AM6921">
        <v>16.5</v>
      </c>
      <c r="AO6921">
        <v>7.8</v>
      </c>
      <c r="AS6921" t="s">
        <v>4203</v>
      </c>
    </row>
    <row r="6922" spans="1:45" hidden="1" x14ac:dyDescent="0.25">
      <c r="A6922">
        <v>11</v>
      </c>
      <c r="B6922" t="s">
        <v>199</v>
      </c>
      <c r="C6922" t="s">
        <v>124</v>
      </c>
      <c r="D6922" t="s">
        <v>200</v>
      </c>
      <c r="E6922" t="s">
        <v>46</v>
      </c>
      <c r="F6922" t="s">
        <v>190</v>
      </c>
      <c r="G6922" t="s">
        <v>185</v>
      </c>
      <c r="H6922">
        <v>552767</v>
      </c>
      <c r="I6922">
        <v>156</v>
      </c>
      <c r="J6922">
        <v>1521</v>
      </c>
      <c r="K6922" t="s">
        <v>74</v>
      </c>
      <c r="L6922" t="s">
        <v>191</v>
      </c>
      <c r="M6922">
        <v>9.0797786727999998</v>
      </c>
      <c r="N6922">
        <v>2.1537435999999998E-3</v>
      </c>
      <c r="O6922">
        <v>9.0797786727999998</v>
      </c>
      <c r="R6922">
        <v>2.7</v>
      </c>
      <c r="V6922">
        <v>4</v>
      </c>
      <c r="AF6922">
        <v>3.1</v>
      </c>
      <c r="AJ6922">
        <v>12.8</v>
      </c>
      <c r="AK6922">
        <v>9.9</v>
      </c>
      <c r="AL6922">
        <v>7.9</v>
      </c>
      <c r="AO6922">
        <v>10.1</v>
      </c>
      <c r="AQ6922">
        <v>13.5</v>
      </c>
      <c r="AR6922">
        <v>25.5</v>
      </c>
      <c r="AS6922" t="s">
        <v>126</v>
      </c>
    </row>
    <row r="6923" spans="1:45" hidden="1" x14ac:dyDescent="0.25">
      <c r="A6923">
        <v>18</v>
      </c>
      <c r="B6923" t="s">
        <v>2990</v>
      </c>
      <c r="C6923" t="s">
        <v>60</v>
      </c>
      <c r="D6923" t="s">
        <v>2991</v>
      </c>
      <c r="E6923" t="s">
        <v>46</v>
      </c>
      <c r="F6923" t="s">
        <v>2937</v>
      </c>
      <c r="G6923" t="s">
        <v>185</v>
      </c>
      <c r="H6923">
        <v>844916</v>
      </c>
      <c r="I6923">
        <v>54</v>
      </c>
      <c r="J6923">
        <v>2186</v>
      </c>
      <c r="K6923" t="s">
        <v>74</v>
      </c>
      <c r="L6923" t="s">
        <v>1711</v>
      </c>
      <c r="M6923">
        <v>9.0950262194999993</v>
      </c>
      <c r="N6923">
        <v>-5.0867960000000004E-4</v>
      </c>
      <c r="O6923">
        <v>9.0950262194999993</v>
      </c>
      <c r="Q6923">
        <v>15</v>
      </c>
      <c r="R6923">
        <v>2.7</v>
      </c>
      <c r="V6923">
        <v>3.1</v>
      </c>
      <c r="AA6923">
        <v>15</v>
      </c>
      <c r="AB6923">
        <v>11.1</v>
      </c>
      <c r="AJ6923">
        <v>9.6</v>
      </c>
      <c r="AO6923">
        <v>-7.2</v>
      </c>
      <c r="AS6923" t="s">
        <v>1965</v>
      </c>
    </row>
    <row r="6924" spans="1:45" x14ac:dyDescent="0.25">
      <c r="A6924">
        <v>32</v>
      </c>
      <c r="B6924" t="s">
        <v>1590</v>
      </c>
      <c r="C6924" t="s">
        <v>64</v>
      </c>
      <c r="D6924" t="s">
        <v>1580</v>
      </c>
      <c r="E6924" t="s">
        <v>46</v>
      </c>
      <c r="F6924" t="s">
        <v>1509</v>
      </c>
      <c r="G6924" t="s">
        <v>185</v>
      </c>
      <c r="H6924">
        <v>406091</v>
      </c>
      <c r="I6924">
        <v>56</v>
      </c>
      <c r="J6924">
        <v>1000</v>
      </c>
      <c r="K6924" t="s">
        <v>74</v>
      </c>
      <c r="L6924">
        <v>20160607</v>
      </c>
      <c r="M6924">
        <v>9.1036413961000004</v>
      </c>
      <c r="N6924">
        <v>-4.3722720000000001E-4</v>
      </c>
      <c r="O6924">
        <v>9.1036413961000004</v>
      </c>
      <c r="P6924">
        <f t="shared" ref="P6924" si="1382">LN(O6924)/LN(2)</f>
        <v>3.1864437291891243</v>
      </c>
      <c r="Q6924">
        <v>9</v>
      </c>
      <c r="R6924">
        <v>2.7</v>
      </c>
      <c r="T6924" t="str">
        <f>UPPER(AS6924)</f>
        <v>GGTCTCAGGATAGGTATCTGAAAGTCGAGACATAGTTAAGTCCACGCTTACAGATCGGGTATATAAAGAGGCCACTTTCAGAGCGGATTTCAGTTTAATAATTTAAAGCAAATAGAAACTACTGGTAAGCTAGCTGGGTTATTCTGTGAGACC</v>
      </c>
      <c r="V6924">
        <v>2</v>
      </c>
      <c r="AA6924">
        <v>9</v>
      </c>
      <c r="AB6924">
        <v>10</v>
      </c>
      <c r="AG6924">
        <v>11.1</v>
      </c>
      <c r="AH6924">
        <v>4.8</v>
      </c>
      <c r="AP6924">
        <v>0.9</v>
      </c>
      <c r="AS6924" t="s">
        <v>66</v>
      </c>
    </row>
    <row r="6925" spans="1:45" hidden="1" x14ac:dyDescent="0.25">
      <c r="A6925">
        <v>21</v>
      </c>
      <c r="B6925" t="s">
        <v>1179</v>
      </c>
      <c r="C6925" t="s">
        <v>188</v>
      </c>
      <c r="D6925" t="s">
        <v>1180</v>
      </c>
      <c r="E6925" t="s">
        <v>46</v>
      </c>
      <c r="F6925" t="s">
        <v>1153</v>
      </c>
      <c r="G6925" t="s">
        <v>185</v>
      </c>
      <c r="H6925">
        <v>261928</v>
      </c>
      <c r="I6925">
        <v>150</v>
      </c>
      <c r="J6925">
        <v>789</v>
      </c>
      <c r="K6925" t="s">
        <v>74</v>
      </c>
      <c r="L6925" t="s">
        <v>973</v>
      </c>
      <c r="M6925">
        <v>9.1201662420999998</v>
      </c>
      <c r="N6925">
        <v>3.4751942000000001E-3</v>
      </c>
      <c r="O6925">
        <v>9.1201662420999998</v>
      </c>
      <c r="Q6925">
        <v>9</v>
      </c>
      <c r="R6925">
        <v>2.7</v>
      </c>
      <c r="V6925">
        <v>3.2</v>
      </c>
      <c r="AA6925">
        <v>1</v>
      </c>
      <c r="AB6925">
        <v>5.2</v>
      </c>
      <c r="AL6925">
        <v>12.5</v>
      </c>
      <c r="AM6925">
        <v>7.9</v>
      </c>
      <c r="AN6925">
        <v>14.4</v>
      </c>
      <c r="AP6925">
        <v>9.8000000000000007</v>
      </c>
      <c r="AS6925" t="s">
        <v>192</v>
      </c>
    </row>
    <row r="6926" spans="1:45" x14ac:dyDescent="0.25">
      <c r="A6926">
        <v>32</v>
      </c>
      <c r="B6926" t="s">
        <v>4496</v>
      </c>
      <c r="C6926" t="s">
        <v>60</v>
      </c>
      <c r="D6926" t="s">
        <v>1964</v>
      </c>
      <c r="E6926" t="s">
        <v>46</v>
      </c>
      <c r="F6926" t="s">
        <v>4455</v>
      </c>
      <c r="G6926" t="s">
        <v>48</v>
      </c>
      <c r="H6926">
        <v>267496</v>
      </c>
      <c r="I6926">
        <v>59</v>
      </c>
      <c r="J6926">
        <v>662</v>
      </c>
      <c r="K6926" t="s">
        <v>74</v>
      </c>
      <c r="L6926">
        <v>20160607</v>
      </c>
      <c r="M6926">
        <v>9.1214112597000003</v>
      </c>
      <c r="N6926">
        <v>-1.3642910000000001E-4</v>
      </c>
      <c r="O6926">
        <v>9.1214112597000003</v>
      </c>
      <c r="P6926">
        <f t="shared" ref="P6926" si="1383">LN(O6926)/LN(2)</f>
        <v>3.1892570546374661</v>
      </c>
      <c r="Q6926">
        <v>15</v>
      </c>
      <c r="R6926">
        <v>2.7</v>
      </c>
      <c r="T6926" t="str">
        <f>UPPER(AS6926)</f>
        <v>GGTCTCAGGATGTATTTTTTAGGTTTTTTCGTCTGCCCGTGGCAGCCACACTAATTTGGCTCAGCTTTTCGTTTCCACTTCCGTTTGATCTACAACACGTGTTTCTACGCCAGCAAGTAGAAGTACGTTATAGAAAAGCGTTTCTGTGAGACC</v>
      </c>
      <c r="V6926">
        <v>3.1</v>
      </c>
      <c r="AA6926">
        <v>15</v>
      </c>
      <c r="AJ6926">
        <v>9.6</v>
      </c>
      <c r="AO6926">
        <v>-13.3</v>
      </c>
      <c r="AS6926" t="s">
        <v>1965</v>
      </c>
    </row>
    <row r="6927" spans="1:45" hidden="1" x14ac:dyDescent="0.25">
      <c r="A6927">
        <v>71</v>
      </c>
      <c r="B6927" t="s">
        <v>566</v>
      </c>
      <c r="C6927" t="s">
        <v>124</v>
      </c>
      <c r="D6927" t="s">
        <v>567</v>
      </c>
      <c r="E6927" t="s">
        <v>46</v>
      </c>
      <c r="F6927" t="s">
        <v>474</v>
      </c>
      <c r="G6927" t="s">
        <v>185</v>
      </c>
      <c r="H6927">
        <v>836248</v>
      </c>
      <c r="I6927">
        <v>175</v>
      </c>
      <c r="J6927">
        <v>3059</v>
      </c>
      <c r="K6927" t="s">
        <v>74</v>
      </c>
      <c r="L6927">
        <v>20160610</v>
      </c>
      <c r="M6927">
        <v>9.1236724430000002</v>
      </c>
      <c r="N6927">
        <v>1.2294707999999999E-3</v>
      </c>
      <c r="O6927">
        <v>9.1236724430000002</v>
      </c>
      <c r="Q6927">
        <v>2</v>
      </c>
      <c r="R6927">
        <v>2.7</v>
      </c>
      <c r="V6927">
        <v>4</v>
      </c>
      <c r="AA6927">
        <v>5</v>
      </c>
      <c r="AF6927">
        <v>3.1</v>
      </c>
      <c r="AJ6927">
        <v>12.8</v>
      </c>
      <c r="AK6927">
        <v>9.9</v>
      </c>
      <c r="AL6927">
        <v>7.9</v>
      </c>
      <c r="AO6927">
        <v>10.1</v>
      </c>
      <c r="AQ6927">
        <v>13.5</v>
      </c>
      <c r="AR6927">
        <v>25.5</v>
      </c>
      <c r="AS6927" t="s">
        <v>126</v>
      </c>
    </row>
    <row r="6928" spans="1:45" hidden="1" x14ac:dyDescent="0.25">
      <c r="A6928">
        <v>59</v>
      </c>
      <c r="B6928" t="s">
        <v>887</v>
      </c>
      <c r="C6928" t="s">
        <v>188</v>
      </c>
      <c r="D6928" t="s">
        <v>832</v>
      </c>
      <c r="E6928" t="s">
        <v>46</v>
      </c>
      <c r="F6928" t="s">
        <v>833</v>
      </c>
      <c r="G6928" t="s">
        <v>48</v>
      </c>
      <c r="H6928">
        <v>562977</v>
      </c>
      <c r="I6928">
        <v>219</v>
      </c>
      <c r="J6928">
        <v>1795</v>
      </c>
      <c r="K6928" t="s">
        <v>74</v>
      </c>
      <c r="L6928">
        <v>20160610</v>
      </c>
      <c r="M6928">
        <v>9.1492300473999997</v>
      </c>
      <c r="N6928">
        <v>2.7026160000000001E-3</v>
      </c>
      <c r="O6928">
        <v>9.1492300473999997</v>
      </c>
      <c r="Q6928">
        <v>15</v>
      </c>
      <c r="R6928">
        <v>2.7</v>
      </c>
      <c r="V6928">
        <v>3.2</v>
      </c>
      <c r="AA6928">
        <v>14</v>
      </c>
      <c r="AB6928">
        <v>5.2</v>
      </c>
      <c r="AL6928">
        <v>12.5</v>
      </c>
      <c r="AM6928">
        <v>7.9</v>
      </c>
      <c r="AN6928">
        <v>14.4</v>
      </c>
      <c r="AP6928">
        <v>9.8000000000000007</v>
      </c>
      <c r="AS6928" t="s">
        <v>192</v>
      </c>
    </row>
    <row r="6929" spans="1:45" hidden="1" x14ac:dyDescent="0.25">
      <c r="A6929">
        <v>66</v>
      </c>
      <c r="B6929" t="s">
        <v>390</v>
      </c>
      <c r="C6929" t="s">
        <v>124</v>
      </c>
      <c r="D6929" t="s">
        <v>200</v>
      </c>
      <c r="E6929" t="s">
        <v>46</v>
      </c>
      <c r="F6929" t="s">
        <v>331</v>
      </c>
      <c r="G6929" t="s">
        <v>185</v>
      </c>
      <c r="H6929">
        <v>209725</v>
      </c>
      <c r="I6929">
        <v>188607</v>
      </c>
      <c r="J6929">
        <v>504</v>
      </c>
      <c r="K6929" t="s">
        <v>46</v>
      </c>
      <c r="L6929" t="s">
        <v>191</v>
      </c>
      <c r="M6929">
        <v>10.1929729102</v>
      </c>
      <c r="N6929">
        <v>9.1662241566000002</v>
      </c>
      <c r="O6929">
        <v>9.1662241566000002</v>
      </c>
      <c r="R6929">
        <v>2.7</v>
      </c>
      <c r="V6929">
        <v>4</v>
      </c>
      <c r="AF6929">
        <v>3.1</v>
      </c>
      <c r="AJ6929">
        <v>12.8</v>
      </c>
      <c r="AK6929">
        <v>9.9</v>
      </c>
      <c r="AL6929">
        <v>7.9</v>
      </c>
      <c r="AO6929">
        <v>10.1</v>
      </c>
      <c r="AQ6929">
        <v>13.5</v>
      </c>
      <c r="AR6929">
        <v>25.5</v>
      </c>
      <c r="AS6929" t="s">
        <v>126</v>
      </c>
    </row>
    <row r="6930" spans="1:45" x14ac:dyDescent="0.25">
      <c r="A6930">
        <v>23</v>
      </c>
      <c r="B6930" t="s">
        <v>216</v>
      </c>
      <c r="C6930" t="s">
        <v>86</v>
      </c>
      <c r="D6930" t="s">
        <v>214</v>
      </c>
      <c r="E6930" t="s">
        <v>46</v>
      </c>
      <c r="F6930" t="s">
        <v>190</v>
      </c>
      <c r="G6930" t="s">
        <v>185</v>
      </c>
      <c r="H6930">
        <v>758655</v>
      </c>
      <c r="I6930">
        <v>53</v>
      </c>
      <c r="J6930">
        <v>2067</v>
      </c>
      <c r="K6930" t="s">
        <v>74</v>
      </c>
      <c r="L6930" t="s">
        <v>191</v>
      </c>
      <c r="M6930">
        <v>9.1700461896000007</v>
      </c>
      <c r="N6930">
        <v>3.3980350000000002E-4</v>
      </c>
      <c r="O6930">
        <v>9.1700461896000007</v>
      </c>
      <c r="P6930">
        <f t="shared" ref="P6930:P6931" si="1384">LN(O6930)/LN(2)</f>
        <v>3.1969290007057203</v>
      </c>
      <c r="R6930">
        <v>2.7</v>
      </c>
      <c r="T6930" t="str">
        <f t="shared" ref="T6930:T6931" si="1385">UPPER(AS6930)</f>
        <v>GGTCTCAGGATGAGAGAACCAGTGCGCTCTTATCACGTGAGAACGCTTTTGGGCATTCAGTTTGGCTTTTGCGGCGCTGACCGCTGGCGACAGTTTCGAATCCATAGCCGATCGGAGAGCAACGAACGTAGGCCAGAACGGATCTGTGAGACC</v>
      </c>
      <c r="V6930">
        <v>1</v>
      </c>
      <c r="AB6930">
        <v>4.7</v>
      </c>
      <c r="AC6930">
        <v>4.8</v>
      </c>
      <c r="AD6930">
        <v>7.7</v>
      </c>
      <c r="AS6930" t="s">
        <v>88</v>
      </c>
    </row>
    <row r="6931" spans="1:45" x14ac:dyDescent="0.25">
      <c r="A6931">
        <v>35</v>
      </c>
      <c r="B6931" t="s">
        <v>1111</v>
      </c>
      <c r="C6931" t="s">
        <v>124</v>
      </c>
      <c r="D6931" t="s">
        <v>1112</v>
      </c>
      <c r="E6931" t="s">
        <v>46</v>
      </c>
      <c r="F6931" t="s">
        <v>4634</v>
      </c>
      <c r="G6931" t="s">
        <v>185</v>
      </c>
      <c r="H6931">
        <v>1011798</v>
      </c>
      <c r="I6931">
        <v>1590</v>
      </c>
      <c r="J6931">
        <v>2120</v>
      </c>
      <c r="K6931" t="s">
        <v>74</v>
      </c>
      <c r="L6931">
        <v>20160607</v>
      </c>
      <c r="M6931">
        <v>9.1708225649999999</v>
      </c>
      <c r="N6931">
        <v>1.4060893E-2</v>
      </c>
      <c r="O6931">
        <v>9.1708225649999999</v>
      </c>
      <c r="P6931">
        <f t="shared" si="1384"/>
        <v>3.1970511402788353</v>
      </c>
      <c r="Q6931">
        <v>16</v>
      </c>
      <c r="R6931">
        <v>2.7</v>
      </c>
      <c r="T6931" t="str">
        <f t="shared" si="1385"/>
        <v>GGTCTCAGGATCTTGGTTATAATTAGGTTATTTTTTCGATATTTTGAGGTATATTTCTACGATAGATCGGCGGTCACATCGTATTTCCCTCCTTTTCGTTTTCGTTTCCGGCGAAGTAAGTATAATAAAATCTCCACGTTTTTCTGTGAGACC</v>
      </c>
      <c r="V6931">
        <v>4</v>
      </c>
      <c r="AA6931">
        <v>3</v>
      </c>
      <c r="AF6931">
        <v>3.1</v>
      </c>
      <c r="AJ6931">
        <v>12.8</v>
      </c>
      <c r="AK6931">
        <v>9.9</v>
      </c>
      <c r="AL6931">
        <v>7.9</v>
      </c>
      <c r="AO6931">
        <v>10.1</v>
      </c>
      <c r="AQ6931">
        <v>13.5</v>
      </c>
      <c r="AR6931">
        <v>25.5</v>
      </c>
      <c r="AS6931" t="s">
        <v>126</v>
      </c>
    </row>
    <row r="6932" spans="1:45" hidden="1" x14ac:dyDescent="0.25">
      <c r="A6932">
        <v>71</v>
      </c>
      <c r="B6932" t="s">
        <v>4336</v>
      </c>
      <c r="C6932" t="s">
        <v>68</v>
      </c>
      <c r="D6932" t="s">
        <v>4333</v>
      </c>
      <c r="E6932" t="s">
        <v>46</v>
      </c>
      <c r="F6932" t="s">
        <v>4222</v>
      </c>
      <c r="G6932" t="s">
        <v>185</v>
      </c>
      <c r="H6932">
        <v>1071951</v>
      </c>
      <c r="I6932">
        <v>214</v>
      </c>
      <c r="J6932">
        <v>3020</v>
      </c>
      <c r="K6932" t="s">
        <v>74</v>
      </c>
      <c r="L6932">
        <v>20160607</v>
      </c>
      <c r="M6932">
        <v>9.1838086177000005</v>
      </c>
      <c r="N6932">
        <v>1.1459725E-3</v>
      </c>
      <c r="O6932">
        <v>9.1838086177000005</v>
      </c>
      <c r="Q6932">
        <v>15</v>
      </c>
      <c r="R6932">
        <v>2.7</v>
      </c>
      <c r="V6932">
        <v>3.2</v>
      </c>
      <c r="AA6932">
        <v>15</v>
      </c>
      <c r="AD6932">
        <v>9.5</v>
      </c>
      <c r="AL6932">
        <v>15.8</v>
      </c>
      <c r="AM6932">
        <v>18.7</v>
      </c>
      <c r="AO6932">
        <v>15.9</v>
      </c>
      <c r="AS6932" t="s">
        <v>3235</v>
      </c>
    </row>
    <row r="6933" spans="1:45" hidden="1" x14ac:dyDescent="0.25">
      <c r="A6933">
        <v>62</v>
      </c>
      <c r="B6933" t="s">
        <v>525</v>
      </c>
      <c r="C6933" t="s">
        <v>202</v>
      </c>
      <c r="D6933" t="s">
        <v>526</v>
      </c>
      <c r="E6933" t="s">
        <v>46</v>
      </c>
      <c r="F6933" t="s">
        <v>4643</v>
      </c>
      <c r="G6933" t="s">
        <v>185</v>
      </c>
      <c r="H6933">
        <v>769581</v>
      </c>
      <c r="I6933">
        <v>1426</v>
      </c>
      <c r="J6933">
        <v>1269</v>
      </c>
      <c r="K6933" t="s">
        <v>74</v>
      </c>
      <c r="L6933">
        <v>20160607</v>
      </c>
      <c r="M6933">
        <v>9.1982381629999992</v>
      </c>
      <c r="N6933">
        <v>1.6453354999999999E-2</v>
      </c>
      <c r="O6933">
        <v>9.1982381629999992</v>
      </c>
      <c r="Q6933">
        <v>2</v>
      </c>
      <c r="R6933">
        <v>2.7</v>
      </c>
      <c r="V6933">
        <v>2</v>
      </c>
      <c r="AA6933">
        <v>14</v>
      </c>
      <c r="AG6933">
        <v>14.6</v>
      </c>
      <c r="AI6933">
        <v>9.8000000000000007</v>
      </c>
      <c r="AS6933" t="s">
        <v>204</v>
      </c>
    </row>
    <row r="6934" spans="1:45" hidden="1" x14ac:dyDescent="0.25">
      <c r="A6934">
        <v>58</v>
      </c>
      <c r="B6934" t="s">
        <v>2529</v>
      </c>
      <c r="C6934" t="s">
        <v>115</v>
      </c>
      <c r="D6934" t="s">
        <v>2530</v>
      </c>
      <c r="E6934" t="s">
        <v>46</v>
      </c>
      <c r="F6934" t="s">
        <v>4643</v>
      </c>
      <c r="G6934" t="s">
        <v>185</v>
      </c>
      <c r="H6934">
        <v>645058</v>
      </c>
      <c r="I6934">
        <v>2075</v>
      </c>
      <c r="J6934">
        <v>1166</v>
      </c>
      <c r="K6934" t="s">
        <v>74</v>
      </c>
      <c r="L6934">
        <v>20160607</v>
      </c>
      <c r="M6934">
        <v>9.2025999810000005</v>
      </c>
      <c r="N6934">
        <v>2.8955526999999998E-2</v>
      </c>
      <c r="O6934">
        <v>9.2025999810000005</v>
      </c>
      <c r="Q6934">
        <v>15</v>
      </c>
      <c r="R6934">
        <v>2.7</v>
      </c>
      <c r="V6934">
        <v>1</v>
      </c>
      <c r="AA6934">
        <v>15</v>
      </c>
      <c r="AS6934" t="s">
        <v>2531</v>
      </c>
    </row>
    <row r="6935" spans="1:45" hidden="1" x14ac:dyDescent="0.25">
      <c r="A6935">
        <v>56</v>
      </c>
      <c r="B6935" t="s">
        <v>886</v>
      </c>
      <c r="C6935" t="s">
        <v>188</v>
      </c>
      <c r="D6935" t="s">
        <v>832</v>
      </c>
      <c r="E6935" t="s">
        <v>46</v>
      </c>
      <c r="F6935" t="s">
        <v>833</v>
      </c>
      <c r="G6935" t="s">
        <v>48</v>
      </c>
      <c r="H6935">
        <v>311840</v>
      </c>
      <c r="I6935">
        <v>315081</v>
      </c>
      <c r="J6935">
        <v>997</v>
      </c>
      <c r="K6935" t="s">
        <v>49</v>
      </c>
      <c r="L6935">
        <v>20160610</v>
      </c>
      <c r="M6935">
        <v>9.1235163943999993</v>
      </c>
      <c r="N6935">
        <v>9.2183545042000006</v>
      </c>
      <c r="O6935">
        <v>9.2183545042000006</v>
      </c>
      <c r="Q6935">
        <v>15</v>
      </c>
      <c r="R6935">
        <v>2.7</v>
      </c>
      <c r="V6935">
        <v>3.2</v>
      </c>
      <c r="AA6935">
        <v>14</v>
      </c>
      <c r="AB6935">
        <v>5.2</v>
      </c>
      <c r="AL6935">
        <v>12.5</v>
      </c>
      <c r="AM6935">
        <v>7.9</v>
      </c>
      <c r="AN6935">
        <v>14.4</v>
      </c>
      <c r="AP6935">
        <v>9.8000000000000007</v>
      </c>
      <c r="AS6935" t="s">
        <v>192</v>
      </c>
    </row>
    <row r="6936" spans="1:45" hidden="1" x14ac:dyDescent="0.25">
      <c r="A6936">
        <v>51</v>
      </c>
      <c r="B6936" t="s">
        <v>1920</v>
      </c>
      <c r="C6936" t="s">
        <v>188</v>
      </c>
      <c r="D6936" t="s">
        <v>1921</v>
      </c>
      <c r="E6936" t="s">
        <v>46</v>
      </c>
      <c r="F6936" t="s">
        <v>2799</v>
      </c>
      <c r="G6936" t="s">
        <v>185</v>
      </c>
      <c r="H6936">
        <v>768905</v>
      </c>
      <c r="I6936">
        <v>49</v>
      </c>
      <c r="J6936">
        <v>1685</v>
      </c>
      <c r="K6936" t="s">
        <v>74</v>
      </c>
      <c r="L6936">
        <v>20160607</v>
      </c>
      <c r="M6936">
        <v>9.2235979834999995</v>
      </c>
      <c r="N6936">
        <v>-7.2000000000000002E-5</v>
      </c>
      <c r="O6936">
        <v>9.2235979834999995</v>
      </c>
      <c r="Q6936">
        <v>15</v>
      </c>
      <c r="R6936">
        <v>2.7</v>
      </c>
      <c r="V6936">
        <v>3.2</v>
      </c>
      <c r="AA6936">
        <v>15</v>
      </c>
      <c r="AB6936">
        <v>5.2</v>
      </c>
      <c r="AL6936">
        <v>12.5</v>
      </c>
      <c r="AN6936">
        <v>14.4</v>
      </c>
      <c r="AP6936">
        <v>9.8000000000000007</v>
      </c>
      <c r="AS6936" t="s">
        <v>1922</v>
      </c>
    </row>
    <row r="6937" spans="1:45" hidden="1" x14ac:dyDescent="0.25">
      <c r="A6937">
        <v>20</v>
      </c>
      <c r="B6937" t="s">
        <v>3969</v>
      </c>
      <c r="C6937" t="s">
        <v>68</v>
      </c>
      <c r="D6937" t="s">
        <v>3970</v>
      </c>
      <c r="E6937" t="s">
        <v>46</v>
      </c>
      <c r="F6937" t="s">
        <v>3952</v>
      </c>
      <c r="G6937" t="s">
        <v>185</v>
      </c>
      <c r="H6937">
        <v>207601</v>
      </c>
      <c r="I6937">
        <v>331</v>
      </c>
      <c r="J6937">
        <v>532</v>
      </c>
      <c r="K6937" t="s">
        <v>74</v>
      </c>
      <c r="L6937">
        <v>20160607</v>
      </c>
      <c r="M6937">
        <v>9.2352090518000001</v>
      </c>
      <c r="N6937">
        <v>1.3436461199999999E-2</v>
      </c>
      <c r="O6937">
        <v>9.2352090518000001</v>
      </c>
      <c r="Q6937">
        <v>15</v>
      </c>
      <c r="R6937">
        <v>2.7</v>
      </c>
      <c r="V6937">
        <v>3.2</v>
      </c>
      <c r="Z6937">
        <v>10</v>
      </c>
      <c r="AA6937">
        <v>15</v>
      </c>
      <c r="AD6937">
        <v>5</v>
      </c>
      <c r="AL6937">
        <v>-22.5</v>
      </c>
      <c r="AM6937">
        <v>13.2</v>
      </c>
      <c r="AO6937">
        <v>2.8</v>
      </c>
      <c r="AS6937" t="s">
        <v>3461</v>
      </c>
    </row>
    <row r="6938" spans="1:45" hidden="1" x14ac:dyDescent="0.25">
      <c r="A6938">
        <v>72</v>
      </c>
      <c r="B6938" t="s">
        <v>634</v>
      </c>
      <c r="C6938" t="s">
        <v>188</v>
      </c>
      <c r="D6938" t="s">
        <v>619</v>
      </c>
      <c r="E6938" t="s">
        <v>46</v>
      </c>
      <c r="F6938" t="s">
        <v>474</v>
      </c>
      <c r="G6938" t="s">
        <v>48</v>
      </c>
      <c r="H6938">
        <v>330159</v>
      </c>
      <c r="I6938">
        <v>276151</v>
      </c>
      <c r="J6938">
        <v>764</v>
      </c>
      <c r="K6938" t="s">
        <v>49</v>
      </c>
      <c r="L6938">
        <v>20160610</v>
      </c>
      <c r="M6938">
        <v>11.041819312499999</v>
      </c>
      <c r="N6938">
        <v>9.2352774344000004</v>
      </c>
      <c r="O6938">
        <v>9.2352774344000004</v>
      </c>
      <c r="Q6938">
        <v>3</v>
      </c>
      <c r="R6938">
        <v>2.7</v>
      </c>
      <c r="V6938">
        <v>3.2</v>
      </c>
      <c r="AA6938">
        <v>15</v>
      </c>
      <c r="AB6938">
        <v>5.2</v>
      </c>
      <c r="AL6938">
        <v>12.5</v>
      </c>
      <c r="AM6938">
        <v>7.9</v>
      </c>
      <c r="AN6938">
        <v>14.4</v>
      </c>
      <c r="AP6938">
        <v>9.8000000000000007</v>
      </c>
      <c r="AS6938" t="s">
        <v>192</v>
      </c>
    </row>
    <row r="6939" spans="1:45" x14ac:dyDescent="0.25">
      <c r="A6939">
        <v>34</v>
      </c>
      <c r="B6939" t="s">
        <v>613</v>
      </c>
      <c r="C6939" t="s">
        <v>188</v>
      </c>
      <c r="D6939" t="s">
        <v>609</v>
      </c>
      <c r="E6939" t="s">
        <v>46</v>
      </c>
      <c r="F6939" t="s">
        <v>827</v>
      </c>
      <c r="G6939" t="s">
        <v>185</v>
      </c>
      <c r="H6939">
        <v>639386</v>
      </c>
      <c r="I6939">
        <v>1161</v>
      </c>
      <c r="J6939">
        <v>1856</v>
      </c>
      <c r="K6939" t="s">
        <v>74</v>
      </c>
      <c r="L6939">
        <v>20160610</v>
      </c>
      <c r="M6939">
        <v>9.2446645698999994</v>
      </c>
      <c r="N6939">
        <v>1.6243431400000001E-2</v>
      </c>
      <c r="O6939">
        <v>9.2446645698999994</v>
      </c>
      <c r="P6939">
        <f t="shared" ref="P6939" si="1386">LN(O6939)/LN(2)</f>
        <v>3.2086209743486727</v>
      </c>
      <c r="Q6939">
        <v>3</v>
      </c>
      <c r="R6939">
        <v>2.7</v>
      </c>
      <c r="T6939" t="str">
        <f>UPPER(AS6939)</f>
        <v>GGTCTCAGGATTTTAAATAGATTTAGCTAGAAAATAGCTGACAGACACATATCGATATATCGCTGCGATAGCCACAGCTGTTCACGCCCGCAGTTTAAGCGTAGTGGCAGCCCTGGTCGGCCACCAAAAAATAAACATTGGATCTGTGAGACC</v>
      </c>
      <c r="V6939">
        <v>3.2</v>
      </c>
      <c r="AA6939">
        <v>3</v>
      </c>
      <c r="AB6939">
        <v>5.2</v>
      </c>
      <c r="AL6939">
        <v>12.5</v>
      </c>
      <c r="AM6939">
        <v>7.9</v>
      </c>
      <c r="AN6939">
        <v>14.4</v>
      </c>
      <c r="AP6939">
        <v>9.8000000000000007</v>
      </c>
      <c r="AS6939" t="s">
        <v>192</v>
      </c>
    </row>
    <row r="6940" spans="1:45" hidden="1" x14ac:dyDescent="0.25">
      <c r="A6940">
        <v>71</v>
      </c>
      <c r="B6940" t="s">
        <v>1707</v>
      </c>
      <c r="C6940" t="s">
        <v>111</v>
      </c>
      <c r="D6940" t="s">
        <v>1698</v>
      </c>
      <c r="E6940" t="s">
        <v>46</v>
      </c>
      <c r="F6940" t="s">
        <v>1623</v>
      </c>
      <c r="G6940" t="s">
        <v>185</v>
      </c>
      <c r="H6940">
        <v>948360</v>
      </c>
      <c r="I6940">
        <v>40</v>
      </c>
      <c r="J6940">
        <v>2458</v>
      </c>
      <c r="K6940" t="s">
        <v>74</v>
      </c>
      <c r="L6940">
        <v>20160607</v>
      </c>
      <c r="M6940">
        <v>9.2483711057000004</v>
      </c>
      <c r="N6940">
        <v>-3.0477169999999998E-4</v>
      </c>
      <c r="O6940">
        <v>9.2483711057000004</v>
      </c>
      <c r="Q6940">
        <v>8</v>
      </c>
      <c r="R6940">
        <v>2.7</v>
      </c>
      <c r="V6940">
        <v>0</v>
      </c>
      <c r="AA6940">
        <v>8</v>
      </c>
      <c r="AS6940" t="s">
        <v>113</v>
      </c>
    </row>
    <row r="6941" spans="1:45" x14ac:dyDescent="0.25">
      <c r="A6941">
        <v>39</v>
      </c>
      <c r="B6941" t="s">
        <v>2604</v>
      </c>
      <c r="C6941" t="s">
        <v>124</v>
      </c>
      <c r="D6941" t="s">
        <v>2605</v>
      </c>
      <c r="E6941" t="s">
        <v>46</v>
      </c>
      <c r="F6941" t="s">
        <v>4635</v>
      </c>
      <c r="G6941" t="s">
        <v>48</v>
      </c>
      <c r="H6941">
        <v>260861</v>
      </c>
      <c r="I6941">
        <v>303</v>
      </c>
      <c r="J6941">
        <v>588</v>
      </c>
      <c r="K6941" t="s">
        <v>74</v>
      </c>
      <c r="L6941">
        <v>20160607</v>
      </c>
      <c r="M6941">
        <v>9.2541501109999995</v>
      </c>
      <c r="N6941">
        <v>8.1173100000000008E-3</v>
      </c>
      <c r="O6941">
        <v>9.2541501109999995</v>
      </c>
      <c r="P6941">
        <f t="shared" ref="P6941" si="1387">LN(O6941)/LN(2)</f>
        <v>3.2101005009605714</v>
      </c>
      <c r="Q6941">
        <v>15</v>
      </c>
      <c r="R6941">
        <v>2.7</v>
      </c>
      <c r="T6941" t="str">
        <f>UPPER(AS6941)</f>
        <v>GGTCTCAGGATCTTGGTTATAATTAGGTTATTTCCTCTTCATATTGAGGTATATTTCTACGATAGATCGGCGGTCACATCGTATTTCCCTCCTTTTCGTTTTCGTTTCCGGCGAAGTAAGTATAATAAAATCTCCACGTTTTTCTGTGAGACC</v>
      </c>
      <c r="V6941">
        <v>4</v>
      </c>
      <c r="AA6941">
        <v>15</v>
      </c>
      <c r="AF6941">
        <v>3.1</v>
      </c>
      <c r="AJ6941">
        <v>12.8</v>
      </c>
      <c r="AK6941">
        <v>15.9</v>
      </c>
      <c r="AO6941">
        <v>10.1</v>
      </c>
      <c r="AQ6941">
        <v>13.5</v>
      </c>
      <c r="AR6941">
        <v>25.5</v>
      </c>
      <c r="AS6941" t="s">
        <v>1986</v>
      </c>
    </row>
    <row r="6942" spans="1:45" hidden="1" x14ac:dyDescent="0.25">
      <c r="A6942">
        <v>15</v>
      </c>
      <c r="B6942" t="s">
        <v>4485</v>
      </c>
      <c r="C6942" t="s">
        <v>188</v>
      </c>
      <c r="D6942" t="s">
        <v>2138</v>
      </c>
      <c r="E6942" t="s">
        <v>46</v>
      </c>
      <c r="F6942" t="s">
        <v>4455</v>
      </c>
      <c r="G6942" t="s">
        <v>185</v>
      </c>
      <c r="H6942">
        <v>586876</v>
      </c>
      <c r="I6942">
        <v>52</v>
      </c>
      <c r="J6942">
        <v>1457</v>
      </c>
      <c r="K6942" t="s">
        <v>74</v>
      </c>
      <c r="L6942">
        <v>20160607</v>
      </c>
      <c r="M6942">
        <v>9.2642016363999993</v>
      </c>
      <c r="N6942">
        <v>-1.5800000000000001E-5</v>
      </c>
      <c r="O6942">
        <v>9.2642016363999993</v>
      </c>
      <c r="Q6942">
        <v>15</v>
      </c>
      <c r="R6942">
        <v>2.7</v>
      </c>
      <c r="V6942">
        <v>3.2</v>
      </c>
      <c r="AA6942">
        <v>15</v>
      </c>
      <c r="AB6942">
        <v>5.2</v>
      </c>
      <c r="AL6942">
        <v>12.5</v>
      </c>
      <c r="AN6942">
        <v>14.4</v>
      </c>
      <c r="AP6942">
        <v>9.8000000000000007</v>
      </c>
      <c r="AS6942" t="s">
        <v>2139</v>
      </c>
    </row>
    <row r="6943" spans="1:45" x14ac:dyDescent="0.25">
      <c r="A6943">
        <v>3</v>
      </c>
      <c r="B6943" t="s">
        <v>589</v>
      </c>
      <c r="C6943" t="s">
        <v>188</v>
      </c>
      <c r="D6943" t="s">
        <v>590</v>
      </c>
      <c r="E6943" t="s">
        <v>46</v>
      </c>
      <c r="F6943" t="s">
        <v>474</v>
      </c>
      <c r="G6943" t="s">
        <v>185</v>
      </c>
      <c r="H6943">
        <v>635808</v>
      </c>
      <c r="I6943">
        <v>269</v>
      </c>
      <c r="J6943">
        <v>2110</v>
      </c>
      <c r="K6943" t="s">
        <v>74</v>
      </c>
      <c r="L6943">
        <v>20160610</v>
      </c>
      <c r="M6943">
        <v>9.2646163467000004</v>
      </c>
      <c r="N6943">
        <v>3.2974140999999998E-3</v>
      </c>
      <c r="O6943">
        <v>9.2646163467000004</v>
      </c>
      <c r="P6943">
        <f t="shared" ref="P6943:P6944" si="1388">LN(O6943)/LN(2)</f>
        <v>3.2117312346256175</v>
      </c>
      <c r="Q6943">
        <v>3</v>
      </c>
      <c r="R6943">
        <v>2.7</v>
      </c>
      <c r="T6943" t="str">
        <f t="shared" ref="T6943:T6944" si="1389">UPPER(AS6943)</f>
        <v>GGTCTCAGGATTTTAAATAGATTTAGCTAGAAAATAGCTGACAGACACATATCGATATATCGCTGCGATAGCCACAGCTGTTCACGCCCGCAGTTTAAGCGTAGTGGCAGCCCTGGTCGGCCACCAAAAAATAAACATTGGATCTGTGAGACC</v>
      </c>
      <c r="V6943">
        <v>3.2</v>
      </c>
      <c r="AA6943">
        <v>14</v>
      </c>
      <c r="AB6943">
        <v>5.2</v>
      </c>
      <c r="AL6943">
        <v>12.5</v>
      </c>
      <c r="AM6943">
        <v>7.9</v>
      </c>
      <c r="AN6943">
        <v>14.4</v>
      </c>
      <c r="AP6943">
        <v>9.8000000000000007</v>
      </c>
      <c r="AS6943" t="s">
        <v>192</v>
      </c>
    </row>
    <row r="6944" spans="1:45" x14ac:dyDescent="0.25">
      <c r="A6944">
        <v>43</v>
      </c>
      <c r="B6944" t="s">
        <v>4620</v>
      </c>
      <c r="C6944" t="s">
        <v>44</v>
      </c>
      <c r="D6944" t="s">
        <v>160</v>
      </c>
      <c r="E6944" t="s">
        <v>46</v>
      </c>
      <c r="F6944" t="s">
        <v>4577</v>
      </c>
      <c r="G6944" t="s">
        <v>185</v>
      </c>
      <c r="H6944">
        <v>128785</v>
      </c>
      <c r="I6944">
        <v>112309</v>
      </c>
      <c r="J6944">
        <v>302</v>
      </c>
      <c r="K6944" t="s">
        <v>49</v>
      </c>
      <c r="L6944">
        <v>20160607</v>
      </c>
      <c r="M6944">
        <v>10.627506264299999</v>
      </c>
      <c r="N6944">
        <v>9.2674099988999998</v>
      </c>
      <c r="O6944">
        <v>9.2674099988999998</v>
      </c>
      <c r="P6944">
        <f t="shared" si="1388"/>
        <v>3.2121661992787294</v>
      </c>
      <c r="Q6944">
        <v>15</v>
      </c>
      <c r="R6944">
        <v>2.7</v>
      </c>
      <c r="T6944" t="str">
        <f t="shared" si="1389"/>
        <v>GGTCTCAGGATACACTTTCGAGCAACGGCGCGCTGTTTCACTTAACATATCGCGTTTTTGTGGCGTCTAGAGGCAGCCACACTATTTCCTTCTTTTCGCTTTCGTTTCCGGCGAAGTAAGTAAATTAAATTTCTCTGTATATTCTGTGAGACC</v>
      </c>
      <c r="V6944">
        <v>4</v>
      </c>
      <c r="AA6944">
        <v>15</v>
      </c>
      <c r="AF6944">
        <v>4.5</v>
      </c>
      <c r="AJ6944">
        <v>11.4</v>
      </c>
      <c r="AO6944">
        <v>5.0999999999999996</v>
      </c>
      <c r="AQ6944">
        <v>16</v>
      </c>
      <c r="AR6944">
        <v>25.5</v>
      </c>
      <c r="AS6944" t="s">
        <v>50</v>
      </c>
    </row>
    <row r="6945" spans="1:45" hidden="1" x14ac:dyDescent="0.25">
      <c r="A6945">
        <v>17</v>
      </c>
      <c r="B6945" t="s">
        <v>2082</v>
      </c>
      <c r="C6945" t="s">
        <v>188</v>
      </c>
      <c r="D6945" t="s">
        <v>1921</v>
      </c>
      <c r="E6945" t="s">
        <v>46</v>
      </c>
      <c r="F6945" t="s">
        <v>2631</v>
      </c>
      <c r="G6945" t="s">
        <v>48</v>
      </c>
      <c r="H6945">
        <v>251083</v>
      </c>
      <c r="I6945">
        <v>69</v>
      </c>
      <c r="J6945">
        <v>627</v>
      </c>
      <c r="K6945" t="s">
        <v>74</v>
      </c>
      <c r="L6945">
        <v>20160607</v>
      </c>
      <c r="M6945">
        <v>9.2692265526999993</v>
      </c>
      <c r="N6945">
        <v>-1.0987123000000001E-3</v>
      </c>
      <c r="O6945">
        <v>9.2692265526999993</v>
      </c>
      <c r="Q6945">
        <v>15</v>
      </c>
      <c r="R6945">
        <v>2.7</v>
      </c>
      <c r="V6945">
        <v>3.2</v>
      </c>
      <c r="AA6945">
        <v>15</v>
      </c>
      <c r="AB6945">
        <v>5.2</v>
      </c>
      <c r="AL6945">
        <v>12.5</v>
      </c>
      <c r="AN6945">
        <v>14.4</v>
      </c>
      <c r="AP6945">
        <v>9.8000000000000007</v>
      </c>
      <c r="AS6945" t="s">
        <v>1922</v>
      </c>
    </row>
    <row r="6946" spans="1:45" hidden="1" x14ac:dyDescent="0.25">
      <c r="A6946">
        <v>58</v>
      </c>
      <c r="B6946" t="s">
        <v>1490</v>
      </c>
      <c r="C6946" t="s">
        <v>188</v>
      </c>
      <c r="D6946" t="s">
        <v>1491</v>
      </c>
      <c r="E6946" t="s">
        <v>46</v>
      </c>
      <c r="F6946" t="s">
        <v>1348</v>
      </c>
      <c r="G6946" t="s">
        <v>185</v>
      </c>
      <c r="H6946">
        <v>318474</v>
      </c>
      <c r="I6946">
        <v>347</v>
      </c>
      <c r="J6946">
        <v>995</v>
      </c>
      <c r="K6946" t="s">
        <v>74</v>
      </c>
      <c r="L6946" t="s">
        <v>973</v>
      </c>
      <c r="M6946">
        <v>9.2790155852999998</v>
      </c>
      <c r="N6946">
        <v>8.9272524999999998E-3</v>
      </c>
      <c r="O6946">
        <v>9.2790155852999998</v>
      </c>
      <c r="Q6946">
        <v>8</v>
      </c>
      <c r="R6946">
        <v>2.7</v>
      </c>
      <c r="V6946">
        <v>3.2</v>
      </c>
      <c r="AA6946">
        <v>6</v>
      </c>
      <c r="AB6946">
        <v>5.2</v>
      </c>
      <c r="AL6946">
        <v>12.5</v>
      </c>
      <c r="AM6946">
        <v>7.9</v>
      </c>
      <c r="AN6946">
        <v>14.4</v>
      </c>
      <c r="AP6946">
        <v>9.8000000000000007</v>
      </c>
      <c r="AS6946" t="s">
        <v>192</v>
      </c>
    </row>
    <row r="6947" spans="1:45" hidden="1" x14ac:dyDescent="0.25">
      <c r="A6947">
        <v>41</v>
      </c>
      <c r="B6947" t="s">
        <v>4243</v>
      </c>
      <c r="C6947" t="s">
        <v>86</v>
      </c>
      <c r="D6947" t="s">
        <v>4244</v>
      </c>
      <c r="E6947" t="s">
        <v>46</v>
      </c>
      <c r="F6947" t="s">
        <v>4222</v>
      </c>
      <c r="G6947" t="s">
        <v>185</v>
      </c>
      <c r="H6947">
        <v>1839671</v>
      </c>
      <c r="I6947">
        <v>58</v>
      </c>
      <c r="J6947">
        <v>4863</v>
      </c>
      <c r="K6947" t="s">
        <v>74</v>
      </c>
      <c r="L6947">
        <v>20160607</v>
      </c>
      <c r="M6947">
        <v>9.3004993530999993</v>
      </c>
      <c r="N6947">
        <v>8.5900000000000001E-5</v>
      </c>
      <c r="O6947">
        <v>9.3004993530999993</v>
      </c>
      <c r="Q6947">
        <v>15</v>
      </c>
      <c r="R6947">
        <v>2.7</v>
      </c>
      <c r="V6947">
        <v>1</v>
      </c>
      <c r="AA6947">
        <v>15</v>
      </c>
      <c r="AB6947">
        <v>5.9</v>
      </c>
      <c r="AC6947">
        <v>4.8</v>
      </c>
      <c r="AD6947">
        <v>7.7</v>
      </c>
      <c r="AS6947" t="s">
        <v>4245</v>
      </c>
    </row>
    <row r="6948" spans="1:45" hidden="1" x14ac:dyDescent="0.25">
      <c r="A6948">
        <v>54</v>
      </c>
      <c r="B6948" t="s">
        <v>2059</v>
      </c>
      <c r="C6948" t="s">
        <v>52</v>
      </c>
      <c r="D6948" t="s">
        <v>2060</v>
      </c>
      <c r="E6948" t="s">
        <v>46</v>
      </c>
      <c r="F6948" t="s">
        <v>2032</v>
      </c>
      <c r="G6948" t="s">
        <v>185</v>
      </c>
      <c r="H6948">
        <v>330439</v>
      </c>
      <c r="I6948">
        <v>81</v>
      </c>
      <c r="J6948">
        <v>975</v>
      </c>
      <c r="K6948" t="s">
        <v>74</v>
      </c>
      <c r="L6948">
        <v>20160607</v>
      </c>
      <c r="M6948">
        <v>9.3138872377999995</v>
      </c>
      <c r="N6948">
        <v>5.5678469999999997E-4</v>
      </c>
      <c r="O6948">
        <v>9.3138872377999995</v>
      </c>
      <c r="Q6948">
        <v>15</v>
      </c>
      <c r="R6948">
        <v>2.7</v>
      </c>
      <c r="V6948">
        <v>3.2</v>
      </c>
      <c r="AA6948">
        <v>15</v>
      </c>
      <c r="AE6948">
        <v>0.3</v>
      </c>
      <c r="AJ6948">
        <v>19.7</v>
      </c>
      <c r="AL6948">
        <v>8</v>
      </c>
      <c r="AP6948">
        <v>6.1</v>
      </c>
      <c r="AS6948" t="s">
        <v>2061</v>
      </c>
    </row>
    <row r="6949" spans="1:45" hidden="1" x14ac:dyDescent="0.25">
      <c r="A6949">
        <v>85</v>
      </c>
      <c r="B6949" t="s">
        <v>2600</v>
      </c>
      <c r="C6949" t="s">
        <v>119</v>
      </c>
      <c r="D6949" t="s">
        <v>2601</v>
      </c>
      <c r="E6949" t="s">
        <v>46</v>
      </c>
      <c r="F6949" t="s">
        <v>2523</v>
      </c>
      <c r="G6949" t="s">
        <v>185</v>
      </c>
      <c r="H6949">
        <v>375668</v>
      </c>
      <c r="I6949">
        <v>61</v>
      </c>
      <c r="J6949">
        <v>1111</v>
      </c>
      <c r="K6949" t="s">
        <v>74</v>
      </c>
      <c r="L6949">
        <v>20160607</v>
      </c>
      <c r="M6949">
        <v>9.3143841511000005</v>
      </c>
      <c r="N6949">
        <v>7.3149E-4</v>
      </c>
      <c r="O6949">
        <v>9.3143841511000005</v>
      </c>
      <c r="Q6949">
        <v>15</v>
      </c>
      <c r="R6949">
        <v>2.7</v>
      </c>
      <c r="V6949">
        <v>1</v>
      </c>
      <c r="AA6949">
        <v>15</v>
      </c>
      <c r="AB6949">
        <v>7.8</v>
      </c>
      <c r="AD6949">
        <v>5.8</v>
      </c>
      <c r="AF6949">
        <v>2.5</v>
      </c>
      <c r="AR6949">
        <v>17.8</v>
      </c>
      <c r="AS6949" t="s">
        <v>2115</v>
      </c>
    </row>
    <row r="6950" spans="1:45" hidden="1" x14ac:dyDescent="0.25">
      <c r="A6950">
        <v>7</v>
      </c>
      <c r="B6950" t="s">
        <v>485</v>
      </c>
      <c r="C6950" t="s">
        <v>202</v>
      </c>
      <c r="D6950" t="s">
        <v>486</v>
      </c>
      <c r="E6950" t="s">
        <v>46</v>
      </c>
      <c r="F6950" t="s">
        <v>474</v>
      </c>
      <c r="G6950" t="s">
        <v>185</v>
      </c>
      <c r="H6950">
        <v>1076918</v>
      </c>
      <c r="I6950">
        <v>68</v>
      </c>
      <c r="J6950">
        <v>3854</v>
      </c>
      <c r="K6950" t="s">
        <v>74</v>
      </c>
      <c r="L6950">
        <v>20160610</v>
      </c>
      <c r="M6950">
        <v>9.3259316622000004</v>
      </c>
      <c r="N6950">
        <v>4.9200000000000003E-5</v>
      </c>
      <c r="O6950">
        <v>9.3259316622000004</v>
      </c>
      <c r="Q6950">
        <v>2</v>
      </c>
      <c r="R6950">
        <v>2.7</v>
      </c>
      <c r="V6950">
        <v>2</v>
      </c>
      <c r="AA6950">
        <v>15</v>
      </c>
      <c r="AG6950">
        <v>14.6</v>
      </c>
      <c r="AI6950">
        <v>9.8000000000000007</v>
      </c>
      <c r="AS6950" t="s">
        <v>204</v>
      </c>
    </row>
    <row r="6951" spans="1:45" hidden="1" x14ac:dyDescent="0.25">
      <c r="A6951">
        <v>2</v>
      </c>
      <c r="B6951" t="s">
        <v>1852</v>
      </c>
      <c r="C6951" t="s">
        <v>86</v>
      </c>
      <c r="D6951" t="s">
        <v>1717</v>
      </c>
      <c r="E6951" t="s">
        <v>46</v>
      </c>
      <c r="F6951" t="s">
        <v>3025</v>
      </c>
      <c r="G6951" t="s">
        <v>185</v>
      </c>
      <c r="H6951">
        <v>863311</v>
      </c>
      <c r="I6951">
        <v>98</v>
      </c>
      <c r="J6951">
        <v>1873</v>
      </c>
      <c r="K6951" t="s">
        <v>74</v>
      </c>
      <c r="L6951">
        <v>20160607</v>
      </c>
      <c r="M6951">
        <v>9.3442327764000002</v>
      </c>
      <c r="N6951">
        <v>2.841462E-4</v>
      </c>
      <c r="O6951">
        <v>9.3442327764000002</v>
      </c>
      <c r="Q6951">
        <v>15</v>
      </c>
      <c r="R6951">
        <v>2.7</v>
      </c>
      <c r="V6951">
        <v>1</v>
      </c>
      <c r="Z6951">
        <v>3.2</v>
      </c>
      <c r="AA6951">
        <v>15</v>
      </c>
      <c r="AB6951">
        <v>4.7</v>
      </c>
      <c r="AC6951">
        <v>3.2</v>
      </c>
      <c r="AD6951">
        <v>7.7</v>
      </c>
      <c r="AS6951" t="s">
        <v>1718</v>
      </c>
    </row>
    <row r="6952" spans="1:45" hidden="1" x14ac:dyDescent="0.25">
      <c r="A6952">
        <v>80</v>
      </c>
      <c r="B6952" t="s">
        <v>2515</v>
      </c>
      <c r="C6952" t="s">
        <v>188</v>
      </c>
      <c r="D6952" t="s">
        <v>2516</v>
      </c>
      <c r="E6952" t="s">
        <v>46</v>
      </c>
      <c r="F6952" t="s">
        <v>2353</v>
      </c>
      <c r="G6952" t="s">
        <v>185</v>
      </c>
      <c r="H6952">
        <v>146514</v>
      </c>
      <c r="I6952">
        <v>135971</v>
      </c>
      <c r="J6952">
        <v>391</v>
      </c>
      <c r="K6952" t="s">
        <v>49</v>
      </c>
      <c r="L6952">
        <v>20160607</v>
      </c>
      <c r="M6952">
        <v>10.071182650200001</v>
      </c>
      <c r="N6952">
        <v>9.3462292657999999</v>
      </c>
      <c r="O6952">
        <v>9.3462292657999999</v>
      </c>
      <c r="Q6952">
        <v>15</v>
      </c>
      <c r="R6952">
        <v>2.7</v>
      </c>
      <c r="V6952">
        <v>3.2</v>
      </c>
      <c r="AA6952">
        <v>15</v>
      </c>
      <c r="AS6952" t="s">
        <v>2517</v>
      </c>
    </row>
    <row r="6953" spans="1:45" x14ac:dyDescent="0.25">
      <c r="A6953">
        <v>39</v>
      </c>
      <c r="B6953" t="s">
        <v>4538</v>
      </c>
      <c r="C6953" t="s">
        <v>188</v>
      </c>
      <c r="D6953" t="s">
        <v>1921</v>
      </c>
      <c r="E6953" t="s">
        <v>46</v>
      </c>
      <c r="F6953" t="s">
        <v>4516</v>
      </c>
      <c r="G6953" t="s">
        <v>48</v>
      </c>
      <c r="H6953">
        <v>244030</v>
      </c>
      <c r="I6953">
        <v>64</v>
      </c>
      <c r="J6953">
        <v>579</v>
      </c>
      <c r="K6953" t="s">
        <v>74</v>
      </c>
      <c r="L6953">
        <v>20160607</v>
      </c>
      <c r="M6953">
        <v>9.3469883025999998</v>
      </c>
      <c r="N6953">
        <v>1.62826E-4</v>
      </c>
      <c r="O6953">
        <v>9.3469883025999998</v>
      </c>
      <c r="P6953">
        <f t="shared" ref="P6953" si="1390">LN(O6953)/LN(2)</f>
        <v>3.2245015884415156</v>
      </c>
      <c r="Q6953">
        <v>15</v>
      </c>
      <c r="R6953">
        <v>2.7</v>
      </c>
      <c r="T6953" t="str">
        <f>UPPER(AS6953)</f>
        <v>GGTCTCAGGATTTTAAATAGATTTAGCTAGAAAATAGCTGACAGACACATATCGATATATCGCTGCGATAGCCACAGCTGTTCACGCCCGCAGTTTAAGCGTAGATCACCGAAGCTACGGCCACCAAAAAATAAACATTGGATCTGTGAGACC</v>
      </c>
      <c r="V6953">
        <v>3.2</v>
      </c>
      <c r="AA6953">
        <v>15</v>
      </c>
      <c r="AB6953">
        <v>5.2</v>
      </c>
      <c r="AL6953">
        <v>12.5</v>
      </c>
      <c r="AN6953">
        <v>14.4</v>
      </c>
      <c r="AP6953">
        <v>9.8000000000000007</v>
      </c>
      <c r="AS6953" t="s">
        <v>1922</v>
      </c>
    </row>
    <row r="6954" spans="1:45" hidden="1" x14ac:dyDescent="0.25">
      <c r="A6954">
        <v>71</v>
      </c>
      <c r="B6954" t="s">
        <v>2013</v>
      </c>
      <c r="C6954" t="s">
        <v>124</v>
      </c>
      <c r="D6954" t="s">
        <v>2014</v>
      </c>
      <c r="E6954" t="s">
        <v>46</v>
      </c>
      <c r="F6954" t="s">
        <v>1850</v>
      </c>
      <c r="G6954" t="s">
        <v>185</v>
      </c>
      <c r="H6954">
        <v>480801</v>
      </c>
      <c r="I6954">
        <v>729</v>
      </c>
      <c r="J6954">
        <v>1383</v>
      </c>
      <c r="K6954" t="s">
        <v>74</v>
      </c>
      <c r="L6954">
        <v>20160607</v>
      </c>
      <c r="M6954">
        <v>9.3652813896999998</v>
      </c>
      <c r="N6954">
        <v>1.2619329699999999E-2</v>
      </c>
      <c r="O6954">
        <v>9.3652813896999998</v>
      </c>
      <c r="Q6954">
        <v>15</v>
      </c>
      <c r="R6954">
        <v>2.7</v>
      </c>
      <c r="V6954">
        <v>4</v>
      </c>
      <c r="AA6954">
        <v>15</v>
      </c>
      <c r="AF6954">
        <v>-3.9</v>
      </c>
      <c r="AJ6954">
        <v>12.8</v>
      </c>
      <c r="AK6954">
        <v>9.9</v>
      </c>
      <c r="AL6954">
        <v>7.9</v>
      </c>
      <c r="AQ6954">
        <v>6.6</v>
      </c>
      <c r="AR6954">
        <v>20.5</v>
      </c>
      <c r="AS6954" t="s">
        <v>2015</v>
      </c>
    </row>
    <row r="6955" spans="1:45" hidden="1" x14ac:dyDescent="0.25">
      <c r="A6955">
        <v>79</v>
      </c>
      <c r="B6955" t="s">
        <v>1049</v>
      </c>
      <c r="C6955" t="s">
        <v>188</v>
      </c>
      <c r="D6955" t="s">
        <v>1050</v>
      </c>
      <c r="E6955" t="s">
        <v>46</v>
      </c>
      <c r="F6955" t="s">
        <v>972</v>
      </c>
      <c r="G6955" t="s">
        <v>185</v>
      </c>
      <c r="H6955">
        <v>313272</v>
      </c>
      <c r="I6955">
        <v>174</v>
      </c>
      <c r="J6955">
        <v>867</v>
      </c>
      <c r="K6955" t="s">
        <v>74</v>
      </c>
      <c r="L6955" t="s">
        <v>973</v>
      </c>
      <c r="M6955">
        <v>9.3811512345000008</v>
      </c>
      <c r="N6955">
        <v>3.7202301999999998E-3</v>
      </c>
      <c r="O6955">
        <v>9.3811512345000008</v>
      </c>
      <c r="Q6955">
        <v>14</v>
      </c>
      <c r="R6955">
        <v>2.7</v>
      </c>
      <c r="V6955">
        <v>3.2</v>
      </c>
      <c r="AA6955">
        <v>4</v>
      </c>
      <c r="AB6955">
        <v>5.2</v>
      </c>
      <c r="AL6955">
        <v>12.5</v>
      </c>
      <c r="AM6955">
        <v>7.9</v>
      </c>
      <c r="AN6955">
        <v>14.4</v>
      </c>
      <c r="AP6955">
        <v>9.8000000000000007</v>
      </c>
      <c r="AS6955" t="s">
        <v>192</v>
      </c>
    </row>
    <row r="6956" spans="1:45" hidden="1" x14ac:dyDescent="0.25">
      <c r="A6956">
        <v>46</v>
      </c>
      <c r="B6956" t="s">
        <v>622</v>
      </c>
      <c r="C6956" t="s">
        <v>188</v>
      </c>
      <c r="D6956" t="s">
        <v>623</v>
      </c>
      <c r="E6956" t="s">
        <v>46</v>
      </c>
      <c r="F6956" t="s">
        <v>827</v>
      </c>
      <c r="G6956" t="s">
        <v>185</v>
      </c>
      <c r="H6956">
        <v>420633</v>
      </c>
      <c r="I6956">
        <v>399966</v>
      </c>
      <c r="J6956">
        <v>1144</v>
      </c>
      <c r="K6956" t="s">
        <v>49</v>
      </c>
      <c r="L6956">
        <v>20160610</v>
      </c>
      <c r="M6956">
        <v>9.8666570250000003</v>
      </c>
      <c r="N6956">
        <v>9.3818342867000002</v>
      </c>
      <c r="O6956">
        <v>9.3818342867000002</v>
      </c>
      <c r="Q6956">
        <v>3</v>
      </c>
      <c r="R6956">
        <v>2.7</v>
      </c>
      <c r="V6956">
        <v>3.2</v>
      </c>
      <c r="AA6956">
        <v>2</v>
      </c>
      <c r="AB6956">
        <v>5.2</v>
      </c>
      <c r="AL6956">
        <v>12.5</v>
      </c>
      <c r="AM6956">
        <v>7.9</v>
      </c>
      <c r="AN6956">
        <v>14.4</v>
      </c>
      <c r="AP6956">
        <v>9.8000000000000007</v>
      </c>
      <c r="AS6956" t="s">
        <v>192</v>
      </c>
    </row>
    <row r="6957" spans="1:45" hidden="1" x14ac:dyDescent="0.25">
      <c r="A6957">
        <v>7</v>
      </c>
      <c r="B6957" t="s">
        <v>4607</v>
      </c>
      <c r="C6957" t="s">
        <v>64</v>
      </c>
      <c r="D6957" t="s">
        <v>147</v>
      </c>
      <c r="E6957" t="s">
        <v>46</v>
      </c>
      <c r="F6957" t="s">
        <v>4577</v>
      </c>
      <c r="G6957" t="s">
        <v>185</v>
      </c>
      <c r="H6957">
        <v>817741</v>
      </c>
      <c r="I6957">
        <v>140</v>
      </c>
      <c r="J6957">
        <v>2172</v>
      </c>
      <c r="K6957" t="s">
        <v>74</v>
      </c>
      <c r="L6957">
        <v>20160607</v>
      </c>
      <c r="M6957">
        <v>9.3854880302999995</v>
      </c>
      <c r="N6957">
        <v>1.0904069E-3</v>
      </c>
      <c r="O6957">
        <v>9.3854880302999995</v>
      </c>
      <c r="Q6957">
        <v>15</v>
      </c>
      <c r="R6957">
        <v>2.7</v>
      </c>
      <c r="V6957">
        <v>2</v>
      </c>
      <c r="AA6957">
        <v>15</v>
      </c>
      <c r="AB6957">
        <v>10</v>
      </c>
      <c r="AG6957">
        <v>11.1</v>
      </c>
      <c r="AH6957">
        <v>4.8</v>
      </c>
      <c r="AP6957">
        <v>0.9</v>
      </c>
      <c r="AS6957" t="s">
        <v>66</v>
      </c>
    </row>
    <row r="6958" spans="1:45" hidden="1" x14ac:dyDescent="0.25">
      <c r="A6958">
        <v>4</v>
      </c>
      <c r="B6958" t="s">
        <v>1349</v>
      </c>
      <c r="C6958" t="s">
        <v>188</v>
      </c>
      <c r="D6958" t="s">
        <v>1350</v>
      </c>
      <c r="E6958" t="s">
        <v>46</v>
      </c>
      <c r="F6958" t="s">
        <v>1348</v>
      </c>
      <c r="G6958" t="s">
        <v>48</v>
      </c>
      <c r="H6958">
        <v>350044</v>
      </c>
      <c r="I6958">
        <v>49</v>
      </c>
      <c r="J6958">
        <v>1167</v>
      </c>
      <c r="K6958" t="s">
        <v>74</v>
      </c>
      <c r="L6958" t="s">
        <v>973</v>
      </c>
      <c r="M6958">
        <v>9.3902183294999997</v>
      </c>
      <c r="N6958">
        <v>1.044629E-4</v>
      </c>
      <c r="O6958">
        <v>9.3902183294999997</v>
      </c>
      <c r="Q6958">
        <v>7</v>
      </c>
      <c r="R6958">
        <v>2.7</v>
      </c>
      <c r="V6958">
        <v>3.2</v>
      </c>
      <c r="AA6958">
        <v>14</v>
      </c>
      <c r="AB6958">
        <v>5.2</v>
      </c>
      <c r="AL6958">
        <v>12.5</v>
      </c>
      <c r="AM6958">
        <v>7.9</v>
      </c>
      <c r="AN6958">
        <v>14.4</v>
      </c>
      <c r="AP6958">
        <v>9.8000000000000007</v>
      </c>
      <c r="AS6958" t="s">
        <v>192</v>
      </c>
    </row>
    <row r="6959" spans="1:45" hidden="1" x14ac:dyDescent="0.25">
      <c r="A6959">
        <v>56</v>
      </c>
      <c r="B6959" t="s">
        <v>2373</v>
      </c>
      <c r="C6959" t="s">
        <v>188</v>
      </c>
      <c r="D6959" t="s">
        <v>2374</v>
      </c>
      <c r="E6959" t="s">
        <v>46</v>
      </c>
      <c r="F6959" t="s">
        <v>3025</v>
      </c>
      <c r="G6959" t="s">
        <v>48</v>
      </c>
      <c r="H6959">
        <v>1445864</v>
      </c>
      <c r="I6959">
        <v>35</v>
      </c>
      <c r="J6959">
        <v>2915</v>
      </c>
      <c r="K6959" t="s">
        <v>74</v>
      </c>
      <c r="L6959">
        <v>20160607</v>
      </c>
      <c r="M6959">
        <v>9.3942296636999991</v>
      </c>
      <c r="N6959">
        <v>-1.6199999999999999E-6</v>
      </c>
      <c r="O6959">
        <v>9.3942296636999991</v>
      </c>
      <c r="Q6959">
        <v>15</v>
      </c>
      <c r="R6959">
        <v>2.7</v>
      </c>
      <c r="V6959">
        <v>3.2</v>
      </c>
      <c r="AA6959">
        <v>15</v>
      </c>
      <c r="AS6959" t="s">
        <v>2375</v>
      </c>
    </row>
    <row r="6960" spans="1:45" hidden="1" x14ac:dyDescent="0.25">
      <c r="A6960">
        <v>5</v>
      </c>
      <c r="B6960" t="s">
        <v>63</v>
      </c>
      <c r="C6960" t="s">
        <v>64</v>
      </c>
      <c r="D6960" t="s">
        <v>65</v>
      </c>
      <c r="E6960" t="s">
        <v>46</v>
      </c>
      <c r="F6960" t="s">
        <v>47</v>
      </c>
      <c r="G6960" t="s">
        <v>185</v>
      </c>
      <c r="H6960">
        <v>15943</v>
      </c>
      <c r="I6960">
        <v>7</v>
      </c>
      <c r="J6960">
        <v>3504</v>
      </c>
      <c r="K6960" t="s">
        <v>74</v>
      </c>
      <c r="L6960">
        <v>20160623</v>
      </c>
      <c r="M6960">
        <v>17.302337826300001</v>
      </c>
      <c r="N6960">
        <v>6.2407479000000004E-3</v>
      </c>
      <c r="O6960">
        <v>9.3966363056999995</v>
      </c>
      <c r="Q6960">
        <v>14</v>
      </c>
      <c r="R6960">
        <v>2.7</v>
      </c>
      <c r="V6960">
        <v>2</v>
      </c>
      <c r="AA6960">
        <v>14</v>
      </c>
      <c r="AB6960">
        <v>10</v>
      </c>
      <c r="AG6960">
        <v>11.1</v>
      </c>
      <c r="AH6960">
        <v>4.8</v>
      </c>
      <c r="AP6960">
        <v>0.9</v>
      </c>
      <c r="AS6960" t="s">
        <v>66</v>
      </c>
    </row>
    <row r="6961" spans="1:45" hidden="1" x14ac:dyDescent="0.25">
      <c r="A6961">
        <v>45</v>
      </c>
      <c r="B6961" t="s">
        <v>689</v>
      </c>
      <c r="C6961" t="s">
        <v>202</v>
      </c>
      <c r="D6961" t="s">
        <v>690</v>
      </c>
      <c r="E6961" t="s">
        <v>46</v>
      </c>
      <c r="F6961" t="s">
        <v>4643</v>
      </c>
      <c r="G6961" t="s">
        <v>185</v>
      </c>
      <c r="H6961">
        <v>725439</v>
      </c>
      <c r="I6961">
        <v>1135</v>
      </c>
      <c r="J6961">
        <v>1169</v>
      </c>
      <c r="K6961" t="s">
        <v>74</v>
      </c>
      <c r="L6961">
        <v>20160607</v>
      </c>
      <c r="M6961">
        <v>9.4123187040000005</v>
      </c>
      <c r="N6961">
        <v>1.4084945999999999E-2</v>
      </c>
      <c r="O6961">
        <v>9.4123187040000005</v>
      </c>
      <c r="Q6961">
        <v>4</v>
      </c>
      <c r="R6961">
        <v>2.7</v>
      </c>
      <c r="V6961">
        <v>2</v>
      </c>
      <c r="AA6961">
        <v>8</v>
      </c>
      <c r="AG6961">
        <v>14.6</v>
      </c>
      <c r="AI6961">
        <v>9.8000000000000007</v>
      </c>
      <c r="AS6961" t="s">
        <v>204</v>
      </c>
    </row>
    <row r="6962" spans="1:45" hidden="1" x14ac:dyDescent="0.25">
      <c r="A6962">
        <v>49</v>
      </c>
      <c r="B6962" t="s">
        <v>3645</v>
      </c>
      <c r="C6962" t="s">
        <v>115</v>
      </c>
      <c r="D6962" t="s">
        <v>3646</v>
      </c>
      <c r="E6962" t="s">
        <v>46</v>
      </c>
      <c r="F6962" t="s">
        <v>4455</v>
      </c>
      <c r="G6962" t="s">
        <v>185</v>
      </c>
      <c r="H6962">
        <v>1180280</v>
      </c>
      <c r="I6962">
        <v>67</v>
      </c>
      <c r="J6962">
        <v>2908</v>
      </c>
      <c r="K6962" t="s">
        <v>74</v>
      </c>
      <c r="L6962">
        <v>20160607</v>
      </c>
      <c r="M6962">
        <v>9.4179535813000008</v>
      </c>
      <c r="N6962">
        <v>6.1799999999999998E-5</v>
      </c>
      <c r="O6962">
        <v>9.4179535813000008</v>
      </c>
      <c r="Q6962">
        <v>15</v>
      </c>
      <c r="R6962">
        <v>2.7</v>
      </c>
      <c r="V6962">
        <v>1</v>
      </c>
      <c r="Z6962">
        <v>1</v>
      </c>
      <c r="AA6962">
        <v>15</v>
      </c>
      <c r="AB6962">
        <v>-15.5</v>
      </c>
      <c r="AC6962">
        <v>5.7</v>
      </c>
      <c r="AD6962">
        <v>6.2</v>
      </c>
      <c r="AG6962">
        <v>7.4</v>
      </c>
      <c r="AS6962" t="s">
        <v>3496</v>
      </c>
    </row>
    <row r="6963" spans="1:45" x14ac:dyDescent="0.25">
      <c r="A6963">
        <v>31</v>
      </c>
      <c r="B6963" t="s">
        <v>1068</v>
      </c>
      <c r="C6963" t="s">
        <v>202</v>
      </c>
      <c r="D6963" t="s">
        <v>1069</v>
      </c>
      <c r="E6963" t="s">
        <v>46</v>
      </c>
      <c r="F6963" t="s">
        <v>4634</v>
      </c>
      <c r="G6963" t="s">
        <v>185</v>
      </c>
      <c r="H6963">
        <v>751464</v>
      </c>
      <c r="I6963">
        <v>563</v>
      </c>
      <c r="J6963">
        <v>1527</v>
      </c>
      <c r="K6963" t="s">
        <v>74</v>
      </c>
      <c r="L6963">
        <v>20160607</v>
      </c>
      <c r="M6963">
        <v>9.4561361300000009</v>
      </c>
      <c r="N6963">
        <v>6.5973020000000002E-3</v>
      </c>
      <c r="O6963">
        <v>9.4561361300000009</v>
      </c>
      <c r="P6963">
        <f t="shared" ref="P6963" si="1391">LN(O6963)/LN(2)</f>
        <v>3.2412508046210156</v>
      </c>
      <c r="Q6963">
        <v>16</v>
      </c>
      <c r="R6963">
        <v>2.7</v>
      </c>
      <c r="T6963" t="str">
        <f>UPPER(AS6963)</f>
        <v>GGTCTCAGGATCTCAAATAAAAAGTCCCCAATCTGCGACTCGTTTGTCTGGGACTGAGCTATAAAAGCCTCACCATCTCAACGCTCAAAGCATCAATCAATTCCCGCCACCGAGCTAAGTAGCAACTTAATCTTGGAGCGATTCTGTGAGACC</v>
      </c>
      <c r="V6963">
        <v>2</v>
      </c>
      <c r="AA6963">
        <v>16</v>
      </c>
      <c r="AG6963">
        <v>14.6</v>
      </c>
      <c r="AI6963">
        <v>9.8000000000000007</v>
      </c>
      <c r="AS6963" t="s">
        <v>204</v>
      </c>
    </row>
    <row r="6964" spans="1:45" hidden="1" x14ac:dyDescent="0.25">
      <c r="A6964">
        <v>80</v>
      </c>
      <c r="B6964" t="s">
        <v>3941</v>
      </c>
      <c r="C6964" t="s">
        <v>115</v>
      </c>
      <c r="D6964" t="s">
        <v>3942</v>
      </c>
      <c r="E6964" t="s">
        <v>46</v>
      </c>
      <c r="F6964" t="s">
        <v>3804</v>
      </c>
      <c r="G6964" t="s">
        <v>185</v>
      </c>
      <c r="H6964">
        <v>295279</v>
      </c>
      <c r="I6964">
        <v>55</v>
      </c>
      <c r="J6964">
        <v>715</v>
      </c>
      <c r="K6964" t="s">
        <v>74</v>
      </c>
      <c r="L6964">
        <v>20160607</v>
      </c>
      <c r="M6964">
        <v>9.4898834199</v>
      </c>
      <c r="N6964">
        <v>4.4196889999999998E-4</v>
      </c>
      <c r="O6964">
        <v>9.4898834199</v>
      </c>
      <c r="Q6964">
        <v>15</v>
      </c>
      <c r="R6964">
        <v>2.7</v>
      </c>
      <c r="V6964">
        <v>1</v>
      </c>
      <c r="Z6964">
        <v>-5</v>
      </c>
      <c r="AA6964">
        <v>15</v>
      </c>
      <c r="AB6964">
        <v>5.2</v>
      </c>
      <c r="AC6964">
        <v>5.7</v>
      </c>
      <c r="AD6964">
        <v>-2</v>
      </c>
      <c r="AG6964">
        <v>-12.9</v>
      </c>
      <c r="AS6964" t="s">
        <v>3943</v>
      </c>
    </row>
    <row r="6965" spans="1:45" hidden="1" x14ac:dyDescent="0.25">
      <c r="A6965">
        <v>75</v>
      </c>
      <c r="B6965" t="s">
        <v>3010</v>
      </c>
      <c r="C6965" t="s">
        <v>188</v>
      </c>
      <c r="D6965" t="s">
        <v>2598</v>
      </c>
      <c r="E6965" t="s">
        <v>46</v>
      </c>
      <c r="F6965" t="s">
        <v>4635</v>
      </c>
      <c r="G6965" t="s">
        <v>48</v>
      </c>
      <c r="H6965">
        <v>1148716</v>
      </c>
      <c r="I6965">
        <v>950</v>
      </c>
      <c r="J6965">
        <v>2519</v>
      </c>
      <c r="K6965" t="s">
        <v>74</v>
      </c>
      <c r="L6965">
        <v>20160607</v>
      </c>
      <c r="M6965">
        <v>9.5144737890000002</v>
      </c>
      <c r="N6965">
        <v>7.2540460000000001E-3</v>
      </c>
      <c r="O6965">
        <v>9.5144737890000002</v>
      </c>
      <c r="Q6965">
        <v>15</v>
      </c>
      <c r="R6965">
        <v>2.7</v>
      </c>
      <c r="V6965">
        <v>3.2</v>
      </c>
      <c r="AA6965">
        <v>15</v>
      </c>
      <c r="AL6965">
        <v>12.5</v>
      </c>
      <c r="AM6965">
        <v>7.9</v>
      </c>
      <c r="AN6965">
        <v>14.4</v>
      </c>
      <c r="AP6965">
        <v>9.8000000000000007</v>
      </c>
      <c r="AQ6965">
        <v>10.8</v>
      </c>
      <c r="AS6965" t="s">
        <v>2599</v>
      </c>
    </row>
    <row r="6966" spans="1:45" hidden="1" x14ac:dyDescent="0.25">
      <c r="A6966">
        <v>28</v>
      </c>
      <c r="B6966" t="s">
        <v>2383</v>
      </c>
      <c r="C6966" t="s">
        <v>188</v>
      </c>
      <c r="D6966" t="s">
        <v>2384</v>
      </c>
      <c r="E6966" t="s">
        <v>46</v>
      </c>
      <c r="F6966" t="s">
        <v>2353</v>
      </c>
      <c r="G6966" t="s">
        <v>185</v>
      </c>
      <c r="H6966">
        <v>395075</v>
      </c>
      <c r="I6966">
        <v>69</v>
      </c>
      <c r="J6966">
        <v>1117</v>
      </c>
      <c r="K6966" t="s">
        <v>74</v>
      </c>
      <c r="L6966">
        <v>20160607</v>
      </c>
      <c r="M6966">
        <v>9.5246273814000002</v>
      </c>
      <c r="N6966">
        <v>3.1948140000000001E-4</v>
      </c>
      <c r="O6966">
        <v>9.5246273814000002</v>
      </c>
      <c r="Q6966">
        <v>15</v>
      </c>
      <c r="R6966">
        <v>2.7</v>
      </c>
      <c r="V6966">
        <v>3.2</v>
      </c>
      <c r="AA6966">
        <v>15</v>
      </c>
      <c r="AS6966" t="s">
        <v>2385</v>
      </c>
    </row>
    <row r="6967" spans="1:45" x14ac:dyDescent="0.25">
      <c r="A6967">
        <v>13</v>
      </c>
      <c r="B6967" t="s">
        <v>4286</v>
      </c>
      <c r="C6967" t="s">
        <v>52</v>
      </c>
      <c r="D6967" t="s">
        <v>2329</v>
      </c>
      <c r="E6967" t="s">
        <v>46</v>
      </c>
      <c r="F6967" t="s">
        <v>4222</v>
      </c>
      <c r="G6967" t="s">
        <v>185</v>
      </c>
      <c r="H6967">
        <v>842026</v>
      </c>
      <c r="I6967">
        <v>47</v>
      </c>
      <c r="J6967">
        <v>2286</v>
      </c>
      <c r="K6967" t="s">
        <v>74</v>
      </c>
      <c r="L6967">
        <v>20160607</v>
      </c>
      <c r="M6967">
        <v>9.5300511375999992</v>
      </c>
      <c r="N6967">
        <v>-3.7635940000000002E-4</v>
      </c>
      <c r="O6967">
        <v>9.5300511375999992</v>
      </c>
      <c r="P6967">
        <f t="shared" ref="P6967" si="1392">LN(O6967)/LN(2)</f>
        <v>3.2524839555585103</v>
      </c>
      <c r="Q6967">
        <v>15</v>
      </c>
      <c r="R6967">
        <v>2.7</v>
      </c>
      <c r="T6967" t="str">
        <f>UPPER(AS6967)</f>
        <v>GGTCTCAGGATTGTAGTATTTGTGTTCTGATATGAAAACTAGAGAGGACGCCTAAATCGTTAAAGGATTTCCAGCTTTAGCATGGACGGTCACACTGGATCTCAAAATCTGGCGCTAACGCCCGCTTCAGGAAGCGTCGCAGTCTGTGAGACC</v>
      </c>
      <c r="V6967">
        <v>3.2</v>
      </c>
      <c r="AA6967">
        <v>15</v>
      </c>
      <c r="AS6967" t="s">
        <v>2330</v>
      </c>
    </row>
    <row r="6968" spans="1:45" hidden="1" x14ac:dyDescent="0.25">
      <c r="A6968">
        <v>50</v>
      </c>
      <c r="B6968" t="s">
        <v>452</v>
      </c>
      <c r="C6968" t="s">
        <v>72</v>
      </c>
      <c r="D6968" t="s">
        <v>453</v>
      </c>
      <c r="E6968" t="s">
        <v>46</v>
      </c>
      <c r="F6968" t="s">
        <v>331</v>
      </c>
      <c r="G6968" t="s">
        <v>185</v>
      </c>
      <c r="H6968">
        <v>2042295</v>
      </c>
      <c r="I6968">
        <v>216</v>
      </c>
      <c r="J6968">
        <v>7312</v>
      </c>
      <c r="K6968" t="s">
        <v>74</v>
      </c>
      <c r="L6968" t="s">
        <v>191</v>
      </c>
      <c r="M6968">
        <v>9.5402780939999996</v>
      </c>
      <c r="N6968">
        <v>8.3692239999999995E-4</v>
      </c>
      <c r="O6968">
        <v>9.5402780939999996</v>
      </c>
      <c r="Q6968">
        <v>1</v>
      </c>
      <c r="R6968">
        <v>2.7</v>
      </c>
      <c r="V6968">
        <v>3.1</v>
      </c>
      <c r="AA6968">
        <v>1</v>
      </c>
      <c r="AJ6968">
        <v>13.8</v>
      </c>
      <c r="AK6968">
        <v>14.5</v>
      </c>
      <c r="AP6968">
        <v>12.2</v>
      </c>
      <c r="AS6968" t="s">
        <v>75</v>
      </c>
    </row>
    <row r="6969" spans="1:45" hidden="1" x14ac:dyDescent="0.25">
      <c r="A6969">
        <v>10</v>
      </c>
      <c r="B6969" t="s">
        <v>1358</v>
      </c>
      <c r="C6969" t="s">
        <v>188</v>
      </c>
      <c r="D6969" t="s">
        <v>1350</v>
      </c>
      <c r="E6969" t="s">
        <v>46</v>
      </c>
      <c r="F6969" t="s">
        <v>1348</v>
      </c>
      <c r="G6969" t="s">
        <v>48</v>
      </c>
      <c r="H6969">
        <v>194091</v>
      </c>
      <c r="I6969">
        <v>170772</v>
      </c>
      <c r="J6969">
        <v>560</v>
      </c>
      <c r="K6969" t="s">
        <v>49</v>
      </c>
      <c r="L6969" t="s">
        <v>973</v>
      </c>
      <c r="M6969">
        <v>10.8491647508</v>
      </c>
      <c r="N6969">
        <v>9.5453923899999999</v>
      </c>
      <c r="O6969">
        <v>9.5453923899999999</v>
      </c>
      <c r="Q6969">
        <v>7</v>
      </c>
      <c r="R6969">
        <v>2.7</v>
      </c>
      <c r="V6969">
        <v>3.2</v>
      </c>
      <c r="AA6969">
        <v>14</v>
      </c>
      <c r="AB6969">
        <v>5.2</v>
      </c>
      <c r="AL6969">
        <v>12.5</v>
      </c>
      <c r="AM6969">
        <v>7.9</v>
      </c>
      <c r="AN6969">
        <v>14.4</v>
      </c>
      <c r="AP6969">
        <v>9.8000000000000007</v>
      </c>
      <c r="AS6969" t="s">
        <v>192</v>
      </c>
    </row>
    <row r="6970" spans="1:45" hidden="1" x14ac:dyDescent="0.25">
      <c r="A6970">
        <v>15</v>
      </c>
      <c r="B6970" t="s">
        <v>1361</v>
      </c>
      <c r="C6970" t="s">
        <v>86</v>
      </c>
      <c r="D6970" t="s">
        <v>1362</v>
      </c>
      <c r="E6970" t="s">
        <v>46</v>
      </c>
      <c r="F6970" t="s">
        <v>1348</v>
      </c>
      <c r="G6970" t="s">
        <v>185</v>
      </c>
      <c r="H6970">
        <v>266728</v>
      </c>
      <c r="I6970">
        <v>40</v>
      </c>
      <c r="J6970">
        <v>795</v>
      </c>
      <c r="K6970" t="s">
        <v>74</v>
      </c>
      <c r="L6970" t="s">
        <v>973</v>
      </c>
      <c r="M6970">
        <v>9.5625952340999998</v>
      </c>
      <c r="N6970">
        <v>5.1112369999999996E-4</v>
      </c>
      <c r="O6970">
        <v>9.5625952340999998</v>
      </c>
      <c r="Q6970">
        <v>7</v>
      </c>
      <c r="R6970">
        <v>2.7</v>
      </c>
      <c r="V6970">
        <v>1</v>
      </c>
      <c r="AA6970">
        <v>1</v>
      </c>
      <c r="AB6970">
        <v>4.7</v>
      </c>
      <c r="AC6970">
        <v>4.8</v>
      </c>
      <c r="AD6970">
        <v>7.7</v>
      </c>
      <c r="AS6970" t="s">
        <v>88</v>
      </c>
    </row>
    <row r="6971" spans="1:45" hidden="1" x14ac:dyDescent="0.25">
      <c r="A6971">
        <v>6</v>
      </c>
      <c r="B6971" t="s">
        <v>67</v>
      </c>
      <c r="C6971" t="s">
        <v>68</v>
      </c>
      <c r="D6971" t="s">
        <v>69</v>
      </c>
      <c r="E6971" t="s">
        <v>46</v>
      </c>
      <c r="F6971" t="s">
        <v>47</v>
      </c>
      <c r="G6971" t="s">
        <v>185</v>
      </c>
      <c r="H6971">
        <v>10468</v>
      </c>
      <c r="I6971">
        <v>3</v>
      </c>
      <c r="J6971">
        <v>2247</v>
      </c>
      <c r="K6971" t="s">
        <v>74</v>
      </c>
      <c r="L6971">
        <v>20160623</v>
      </c>
      <c r="M6971">
        <v>17.71502091</v>
      </c>
      <c r="N6971">
        <v>2.9618828000000002E-3</v>
      </c>
      <c r="O6971">
        <v>9.5871660401999996</v>
      </c>
      <c r="Q6971">
        <v>14</v>
      </c>
      <c r="R6971">
        <v>2.7</v>
      </c>
      <c r="V6971">
        <v>3.2</v>
      </c>
      <c r="AA6971">
        <v>14</v>
      </c>
      <c r="AD6971">
        <v>5</v>
      </c>
      <c r="AL6971">
        <v>15.8</v>
      </c>
      <c r="AM6971">
        <v>13.2</v>
      </c>
      <c r="AO6971">
        <v>2.8</v>
      </c>
      <c r="AS6971" t="s">
        <v>70</v>
      </c>
    </row>
    <row r="6972" spans="1:45" hidden="1" x14ac:dyDescent="0.25">
      <c r="A6972">
        <v>62</v>
      </c>
      <c r="B6972" t="s">
        <v>808</v>
      </c>
      <c r="C6972" t="s">
        <v>188</v>
      </c>
      <c r="D6972" t="s">
        <v>762</v>
      </c>
      <c r="E6972" t="s">
        <v>46</v>
      </c>
      <c r="F6972" t="s">
        <v>648</v>
      </c>
      <c r="G6972" t="s">
        <v>185</v>
      </c>
      <c r="H6972">
        <v>741145</v>
      </c>
      <c r="I6972">
        <v>26</v>
      </c>
      <c r="J6972">
        <v>2070</v>
      </c>
      <c r="K6972" t="s">
        <v>74</v>
      </c>
      <c r="L6972">
        <v>20160610</v>
      </c>
      <c r="M6972">
        <v>9.5900719892000001</v>
      </c>
      <c r="N6972">
        <v>-1.9356009999999999E-4</v>
      </c>
      <c r="O6972">
        <v>9.5900719892000001</v>
      </c>
      <c r="Q6972">
        <v>5</v>
      </c>
      <c r="R6972">
        <v>2.7</v>
      </c>
      <c r="V6972">
        <v>3.2</v>
      </c>
      <c r="AA6972">
        <v>16</v>
      </c>
      <c r="AB6972">
        <v>5.2</v>
      </c>
      <c r="AL6972">
        <v>12.5</v>
      </c>
      <c r="AM6972">
        <v>7.9</v>
      </c>
      <c r="AN6972">
        <v>14.4</v>
      </c>
      <c r="AP6972">
        <v>9.8000000000000007</v>
      </c>
      <c r="AS6972" t="s">
        <v>192</v>
      </c>
    </row>
    <row r="6973" spans="1:45" hidden="1" x14ac:dyDescent="0.25">
      <c r="A6973">
        <v>62</v>
      </c>
      <c r="B6973" t="s">
        <v>2382</v>
      </c>
      <c r="C6973" t="s">
        <v>52</v>
      </c>
      <c r="D6973" t="s">
        <v>2329</v>
      </c>
      <c r="E6973" t="s">
        <v>46</v>
      </c>
      <c r="F6973" t="s">
        <v>3025</v>
      </c>
      <c r="G6973" t="s">
        <v>185</v>
      </c>
      <c r="H6973">
        <v>861086</v>
      </c>
      <c r="I6973">
        <v>299</v>
      </c>
      <c r="J6973">
        <v>1820</v>
      </c>
      <c r="K6973" t="s">
        <v>74</v>
      </c>
      <c r="L6973">
        <v>20160607</v>
      </c>
      <c r="M6973">
        <v>9.5915589108999999</v>
      </c>
      <c r="N6973">
        <v>2.5315280999999999E-3</v>
      </c>
      <c r="O6973">
        <v>9.5915589108999999</v>
      </c>
      <c r="Q6973">
        <v>15</v>
      </c>
      <c r="R6973">
        <v>2.7</v>
      </c>
      <c r="V6973">
        <v>3.2</v>
      </c>
      <c r="AA6973">
        <v>15</v>
      </c>
      <c r="AS6973" t="s">
        <v>2330</v>
      </c>
    </row>
    <row r="6974" spans="1:45" hidden="1" x14ac:dyDescent="0.25">
      <c r="A6974">
        <v>59</v>
      </c>
      <c r="B6974" t="s">
        <v>552</v>
      </c>
      <c r="C6974" t="s">
        <v>124</v>
      </c>
      <c r="D6974" t="s">
        <v>535</v>
      </c>
      <c r="E6974" t="s">
        <v>46</v>
      </c>
      <c r="F6974" t="s">
        <v>827</v>
      </c>
      <c r="G6974" t="s">
        <v>185</v>
      </c>
      <c r="H6974">
        <v>423444</v>
      </c>
      <c r="I6974">
        <v>388296</v>
      </c>
      <c r="J6974">
        <v>1092</v>
      </c>
      <c r="K6974" t="s">
        <v>46</v>
      </c>
      <c r="L6974">
        <v>20160610</v>
      </c>
      <c r="M6974">
        <v>10.4703921443</v>
      </c>
      <c r="N6974">
        <v>9.6011910888000003</v>
      </c>
      <c r="O6974">
        <v>9.6011910888000003</v>
      </c>
      <c r="Q6974">
        <v>2</v>
      </c>
      <c r="R6974">
        <v>2.7</v>
      </c>
      <c r="V6974">
        <v>4</v>
      </c>
      <c r="AA6974">
        <v>15</v>
      </c>
      <c r="AF6974">
        <v>3.1</v>
      </c>
      <c r="AJ6974">
        <v>12.8</v>
      </c>
      <c r="AK6974">
        <v>9.9</v>
      </c>
      <c r="AL6974">
        <v>7.9</v>
      </c>
      <c r="AO6974">
        <v>10.1</v>
      </c>
      <c r="AQ6974">
        <v>13.5</v>
      </c>
      <c r="AR6974">
        <v>25.5</v>
      </c>
      <c r="AS6974" t="s">
        <v>126</v>
      </c>
    </row>
    <row r="6975" spans="1:45" hidden="1" x14ac:dyDescent="0.25">
      <c r="A6975">
        <v>69</v>
      </c>
      <c r="B6975" t="s">
        <v>4332</v>
      </c>
      <c r="C6975" t="s">
        <v>68</v>
      </c>
      <c r="D6975" t="s">
        <v>4333</v>
      </c>
      <c r="E6975" t="s">
        <v>46</v>
      </c>
      <c r="F6975" t="s">
        <v>4222</v>
      </c>
      <c r="G6975" t="s">
        <v>185</v>
      </c>
      <c r="H6975">
        <v>1005104</v>
      </c>
      <c r="I6975">
        <v>136</v>
      </c>
      <c r="J6975">
        <v>2696</v>
      </c>
      <c r="K6975" t="s">
        <v>74</v>
      </c>
      <c r="L6975">
        <v>20160607</v>
      </c>
      <c r="M6975">
        <v>9.6459228718999999</v>
      </c>
      <c r="N6975">
        <v>5.3507209999999997E-4</v>
      </c>
      <c r="O6975">
        <v>9.6459228718999999</v>
      </c>
      <c r="Q6975">
        <v>15</v>
      </c>
      <c r="R6975">
        <v>2.7</v>
      </c>
      <c r="V6975">
        <v>3.2</v>
      </c>
      <c r="AA6975">
        <v>15</v>
      </c>
      <c r="AD6975">
        <v>9.5</v>
      </c>
      <c r="AL6975">
        <v>15.8</v>
      </c>
      <c r="AM6975">
        <v>18.7</v>
      </c>
      <c r="AO6975">
        <v>15.9</v>
      </c>
      <c r="AS6975" t="s">
        <v>3235</v>
      </c>
    </row>
    <row r="6976" spans="1:45" hidden="1" x14ac:dyDescent="0.25">
      <c r="A6976">
        <v>26</v>
      </c>
      <c r="B6976" t="s">
        <v>604</v>
      </c>
      <c r="C6976" t="s">
        <v>188</v>
      </c>
      <c r="D6976" t="s">
        <v>605</v>
      </c>
      <c r="E6976" t="s">
        <v>46</v>
      </c>
      <c r="F6976" t="s">
        <v>827</v>
      </c>
      <c r="G6976" t="s">
        <v>185</v>
      </c>
      <c r="H6976">
        <v>230957</v>
      </c>
      <c r="I6976">
        <v>222208</v>
      </c>
      <c r="J6976">
        <v>618</v>
      </c>
      <c r="K6976" t="s">
        <v>46</v>
      </c>
      <c r="L6976">
        <v>20160610</v>
      </c>
      <c r="M6976">
        <v>10.027749136500001</v>
      </c>
      <c r="N6976">
        <v>9.6478209570000004</v>
      </c>
      <c r="O6976">
        <v>9.6478209570000004</v>
      </c>
      <c r="Q6976">
        <v>3</v>
      </c>
      <c r="R6976">
        <v>2.7</v>
      </c>
      <c r="V6976">
        <v>3.2</v>
      </c>
      <c r="AA6976">
        <v>9</v>
      </c>
      <c r="AB6976">
        <v>5.2</v>
      </c>
      <c r="AL6976">
        <v>12.5</v>
      </c>
      <c r="AM6976">
        <v>7.9</v>
      </c>
      <c r="AN6976">
        <v>14.4</v>
      </c>
      <c r="AP6976">
        <v>9.8000000000000007</v>
      </c>
      <c r="AS6976" t="s">
        <v>192</v>
      </c>
    </row>
    <row r="6977" spans="1:45" x14ac:dyDescent="0.25">
      <c r="A6977">
        <v>31</v>
      </c>
      <c r="B6977" t="s">
        <v>3918</v>
      </c>
      <c r="C6977" t="s">
        <v>115</v>
      </c>
      <c r="D6977" t="s">
        <v>3919</v>
      </c>
      <c r="E6977" t="s">
        <v>46</v>
      </c>
      <c r="F6977" t="s">
        <v>4516</v>
      </c>
      <c r="G6977" t="s">
        <v>185</v>
      </c>
      <c r="H6977">
        <v>1245610</v>
      </c>
      <c r="I6977">
        <v>140</v>
      </c>
      <c r="J6977">
        <v>3146</v>
      </c>
      <c r="K6977" t="s">
        <v>74</v>
      </c>
      <c r="L6977">
        <v>20160607</v>
      </c>
      <c r="M6977">
        <v>9.6515799186999995</v>
      </c>
      <c r="N6977">
        <v>7.7487249999999997E-4</v>
      </c>
      <c r="O6977">
        <v>9.6515799186999995</v>
      </c>
      <c r="P6977">
        <f t="shared" ref="P6977" si="1393">LN(O6977)/LN(2)</f>
        <v>3.2707651241739382</v>
      </c>
      <c r="Q6977">
        <v>15</v>
      </c>
      <c r="R6977">
        <v>2.7</v>
      </c>
      <c r="T6977" t="str">
        <f>UPPER(AS6977)</f>
        <v>GGTCTCAGGATCGGTGGCGAGAGGGTTGCACTTGGGCATGGATTTGCGCAATTTTTCTATATTAGCGCGGAGGCCGCGGAAGAGTTGAGCAGTTTAGAGCCTCGCACCGAACTTTGAGGATCGGCTGAGACGAGACGCCGTGTCTGTGAGACC</v>
      </c>
      <c r="V6977">
        <v>1</v>
      </c>
      <c r="Z6977">
        <v>-1</v>
      </c>
      <c r="AA6977">
        <v>15</v>
      </c>
      <c r="AB6977">
        <v>-11.7</v>
      </c>
      <c r="AC6977">
        <v>-9.6</v>
      </c>
      <c r="AD6977">
        <v>-1.1000000000000001</v>
      </c>
      <c r="AG6977">
        <v>-20.8</v>
      </c>
      <c r="AS6977" t="s">
        <v>3920</v>
      </c>
    </row>
    <row r="6978" spans="1:45" hidden="1" x14ac:dyDescent="0.25">
      <c r="A6978">
        <v>7</v>
      </c>
      <c r="B6978" t="s">
        <v>2606</v>
      </c>
      <c r="C6978" t="s">
        <v>44</v>
      </c>
      <c r="D6978" t="s">
        <v>2607</v>
      </c>
      <c r="E6978" t="s">
        <v>46</v>
      </c>
      <c r="F6978" t="s">
        <v>2523</v>
      </c>
      <c r="G6978" t="s">
        <v>185</v>
      </c>
      <c r="H6978">
        <v>183162</v>
      </c>
      <c r="I6978">
        <v>185126</v>
      </c>
      <c r="J6978">
        <v>543</v>
      </c>
      <c r="K6978" t="s">
        <v>49</v>
      </c>
      <c r="L6978">
        <v>20160607</v>
      </c>
      <c r="M6978">
        <v>9.5664100626999993</v>
      </c>
      <c r="N6978">
        <v>9.6690178193000005</v>
      </c>
      <c r="O6978">
        <v>9.6690178193000005</v>
      </c>
      <c r="Q6978">
        <v>15</v>
      </c>
      <c r="R6978">
        <v>2.7</v>
      </c>
      <c r="V6978">
        <v>4</v>
      </c>
      <c r="AA6978">
        <v>15</v>
      </c>
      <c r="AB6978">
        <v>11.1</v>
      </c>
      <c r="AF6978">
        <v>-8.4</v>
      </c>
      <c r="AJ6978">
        <v>11.4</v>
      </c>
      <c r="AO6978">
        <v>-0.1</v>
      </c>
      <c r="AR6978">
        <v>25.5</v>
      </c>
      <c r="AS6978" t="s">
        <v>2593</v>
      </c>
    </row>
    <row r="6979" spans="1:45" hidden="1" x14ac:dyDescent="0.25">
      <c r="A6979">
        <v>78</v>
      </c>
      <c r="B6979" t="s">
        <v>1212</v>
      </c>
      <c r="C6979" t="s">
        <v>188</v>
      </c>
      <c r="D6979" t="s">
        <v>1213</v>
      </c>
      <c r="E6979" t="s">
        <v>46</v>
      </c>
      <c r="F6979" t="s">
        <v>4643</v>
      </c>
      <c r="G6979" t="s">
        <v>48</v>
      </c>
      <c r="H6979">
        <v>1100070</v>
      </c>
      <c r="I6979">
        <v>1708</v>
      </c>
      <c r="J6979">
        <v>1890</v>
      </c>
      <c r="K6979" t="s">
        <v>74</v>
      </c>
      <c r="L6979">
        <v>20160607</v>
      </c>
      <c r="M6979">
        <v>9.6948217739999993</v>
      </c>
      <c r="N6979">
        <v>1.4454072E-2</v>
      </c>
      <c r="O6979">
        <v>9.6948217739999993</v>
      </c>
      <c r="Q6979">
        <v>9</v>
      </c>
      <c r="R6979">
        <v>2.7</v>
      </c>
      <c r="V6979">
        <v>3.2</v>
      </c>
      <c r="AA6979">
        <v>14</v>
      </c>
      <c r="AB6979">
        <v>5.2</v>
      </c>
      <c r="AL6979">
        <v>12.5</v>
      </c>
      <c r="AM6979">
        <v>7.9</v>
      </c>
      <c r="AN6979">
        <v>14.4</v>
      </c>
      <c r="AP6979">
        <v>9.8000000000000007</v>
      </c>
      <c r="AS6979" t="s">
        <v>192</v>
      </c>
    </row>
    <row r="6980" spans="1:45" hidden="1" x14ac:dyDescent="0.25">
      <c r="A6980">
        <v>5</v>
      </c>
      <c r="B6980" t="s">
        <v>2429</v>
      </c>
      <c r="C6980" t="s">
        <v>60</v>
      </c>
      <c r="D6980" t="s">
        <v>2430</v>
      </c>
      <c r="E6980" t="s">
        <v>46</v>
      </c>
      <c r="F6980" t="s">
        <v>4635</v>
      </c>
      <c r="G6980" t="s">
        <v>185</v>
      </c>
      <c r="H6980">
        <v>313216</v>
      </c>
      <c r="I6980">
        <v>205</v>
      </c>
      <c r="J6980">
        <v>658</v>
      </c>
      <c r="K6980" t="s">
        <v>74</v>
      </c>
      <c r="L6980">
        <v>20160607</v>
      </c>
      <c r="M6980">
        <v>9.6958392799999995</v>
      </c>
      <c r="N6980">
        <v>4.7602269999999997E-3</v>
      </c>
      <c r="O6980">
        <v>9.6958392799999995</v>
      </c>
      <c r="Q6980">
        <v>15</v>
      </c>
      <c r="R6980">
        <v>2.7</v>
      </c>
      <c r="V6980">
        <v>3.1</v>
      </c>
      <c r="AA6980">
        <v>15</v>
      </c>
      <c r="AJ6980">
        <v>17.7</v>
      </c>
      <c r="AO6980">
        <v>-6.8</v>
      </c>
      <c r="AS6980" t="s">
        <v>1965</v>
      </c>
    </row>
    <row r="6981" spans="1:45" hidden="1" x14ac:dyDescent="0.25">
      <c r="A6981">
        <v>72</v>
      </c>
      <c r="B6981" t="s">
        <v>2016</v>
      </c>
      <c r="C6981" t="s">
        <v>188</v>
      </c>
      <c r="D6981" t="s">
        <v>1921</v>
      </c>
      <c r="E6981" t="s">
        <v>46</v>
      </c>
      <c r="F6981" t="s">
        <v>1850</v>
      </c>
      <c r="G6981" t="s">
        <v>185</v>
      </c>
      <c r="H6981">
        <v>382978</v>
      </c>
      <c r="I6981">
        <v>958</v>
      </c>
      <c r="J6981">
        <v>1061</v>
      </c>
      <c r="K6981" t="s">
        <v>74</v>
      </c>
      <c r="L6981">
        <v>20160607</v>
      </c>
      <c r="M6981">
        <v>9.7233818612</v>
      </c>
      <c r="N6981">
        <v>2.22644226E-2</v>
      </c>
      <c r="O6981">
        <v>9.7233818612</v>
      </c>
      <c r="Q6981">
        <v>15</v>
      </c>
      <c r="R6981">
        <v>2.7</v>
      </c>
      <c r="V6981">
        <v>3.2</v>
      </c>
      <c r="AA6981">
        <v>15</v>
      </c>
      <c r="AB6981">
        <v>5.2</v>
      </c>
      <c r="AL6981">
        <v>12.5</v>
      </c>
      <c r="AN6981">
        <v>14.4</v>
      </c>
      <c r="AP6981">
        <v>9.8000000000000007</v>
      </c>
      <c r="AS6981" t="s">
        <v>1922</v>
      </c>
    </row>
    <row r="6982" spans="1:45" hidden="1" x14ac:dyDescent="0.25">
      <c r="A6982">
        <v>41</v>
      </c>
      <c r="B6982" t="s">
        <v>2556</v>
      </c>
      <c r="C6982" t="s">
        <v>52</v>
      </c>
      <c r="D6982" t="s">
        <v>2557</v>
      </c>
      <c r="E6982" t="s">
        <v>46</v>
      </c>
      <c r="F6982" t="s">
        <v>2523</v>
      </c>
      <c r="G6982" t="s">
        <v>185</v>
      </c>
      <c r="H6982">
        <v>219932</v>
      </c>
      <c r="I6982">
        <v>27</v>
      </c>
      <c r="J6982">
        <v>621</v>
      </c>
      <c r="K6982" t="s">
        <v>74</v>
      </c>
      <c r="L6982">
        <v>20160607</v>
      </c>
      <c r="M6982">
        <v>9.7551743495000007</v>
      </c>
      <c r="N6982">
        <v>-1.996279E-4</v>
      </c>
      <c r="O6982">
        <v>9.7551743495000007</v>
      </c>
      <c r="Q6982">
        <v>15</v>
      </c>
      <c r="R6982">
        <v>2.7</v>
      </c>
      <c r="V6982">
        <v>3.2</v>
      </c>
      <c r="AA6982">
        <v>15</v>
      </c>
      <c r="AS6982" t="s">
        <v>2558</v>
      </c>
    </row>
    <row r="6983" spans="1:45" hidden="1" x14ac:dyDescent="0.25">
      <c r="A6983">
        <v>5</v>
      </c>
      <c r="B6983" t="s">
        <v>1716</v>
      </c>
      <c r="C6983" t="s">
        <v>86</v>
      </c>
      <c r="D6983" t="s">
        <v>1717</v>
      </c>
      <c r="E6983" t="s">
        <v>46</v>
      </c>
      <c r="F6983" t="s">
        <v>1813</v>
      </c>
      <c r="G6983" t="s">
        <v>185</v>
      </c>
      <c r="H6983">
        <v>503198</v>
      </c>
      <c r="I6983">
        <v>96</v>
      </c>
      <c r="J6983">
        <v>1259</v>
      </c>
      <c r="K6983" t="s">
        <v>74</v>
      </c>
      <c r="L6983">
        <v>20160607</v>
      </c>
      <c r="M6983">
        <v>9.7708533650000007</v>
      </c>
      <c r="N6983">
        <v>1.4418126E-3</v>
      </c>
      <c r="O6983">
        <v>9.7708533650000007</v>
      </c>
      <c r="Q6983">
        <v>15</v>
      </c>
      <c r="R6983">
        <v>2.7</v>
      </c>
      <c r="V6983">
        <v>1</v>
      </c>
      <c r="Z6983">
        <v>3.2</v>
      </c>
      <c r="AA6983">
        <v>15</v>
      </c>
      <c r="AB6983">
        <v>4.7</v>
      </c>
      <c r="AC6983">
        <v>3.2</v>
      </c>
      <c r="AD6983">
        <v>7.7</v>
      </c>
      <c r="AS6983" t="s">
        <v>1718</v>
      </c>
    </row>
    <row r="6984" spans="1:45" hidden="1" x14ac:dyDescent="0.25">
      <c r="A6984">
        <v>56</v>
      </c>
      <c r="B6984" t="s">
        <v>1486</v>
      </c>
      <c r="C6984" t="s">
        <v>188</v>
      </c>
      <c r="D6984" t="s">
        <v>1487</v>
      </c>
      <c r="E6984" t="s">
        <v>46</v>
      </c>
      <c r="F6984" t="s">
        <v>1348</v>
      </c>
      <c r="G6984" t="s">
        <v>48</v>
      </c>
      <c r="H6984">
        <v>287265</v>
      </c>
      <c r="I6984">
        <v>42</v>
      </c>
      <c r="J6984">
        <v>837</v>
      </c>
      <c r="K6984" t="s">
        <v>74</v>
      </c>
      <c r="L6984" t="s">
        <v>973</v>
      </c>
      <c r="M6984">
        <v>9.7994216285999993</v>
      </c>
      <c r="N6984">
        <v>-4.4718159999999999E-4</v>
      </c>
      <c r="O6984">
        <v>9.7994216285999993</v>
      </c>
      <c r="Q6984">
        <v>8</v>
      </c>
      <c r="R6984">
        <v>2.7</v>
      </c>
      <c r="V6984">
        <v>3.2</v>
      </c>
      <c r="AA6984">
        <v>2</v>
      </c>
      <c r="AB6984">
        <v>5.2</v>
      </c>
      <c r="AL6984">
        <v>12.5</v>
      </c>
      <c r="AM6984">
        <v>7.9</v>
      </c>
      <c r="AN6984">
        <v>14.4</v>
      </c>
      <c r="AP6984">
        <v>9.8000000000000007</v>
      </c>
      <c r="AS6984" t="s">
        <v>192</v>
      </c>
    </row>
    <row r="6985" spans="1:45" hidden="1" x14ac:dyDescent="0.25">
      <c r="A6985">
        <v>20</v>
      </c>
      <c r="B6985" t="s">
        <v>284</v>
      </c>
      <c r="C6985" t="s">
        <v>202</v>
      </c>
      <c r="D6985" t="s">
        <v>203</v>
      </c>
      <c r="E6985" t="s">
        <v>46</v>
      </c>
      <c r="F6985" t="s">
        <v>2810</v>
      </c>
      <c r="G6985" t="s">
        <v>185</v>
      </c>
      <c r="H6985">
        <v>535145</v>
      </c>
      <c r="I6985">
        <v>60</v>
      </c>
      <c r="J6985">
        <v>1147</v>
      </c>
      <c r="K6985" t="s">
        <v>74</v>
      </c>
      <c r="L6985">
        <v>20160607</v>
      </c>
      <c r="M6985">
        <v>9.8032402318000003</v>
      </c>
      <c r="N6985">
        <v>4.1678279999999998E-4</v>
      </c>
      <c r="O6985">
        <v>9.8032402318000003</v>
      </c>
      <c r="R6985">
        <v>2.7</v>
      </c>
      <c r="V6985">
        <v>2</v>
      </c>
      <c r="AG6985">
        <v>14.6</v>
      </c>
      <c r="AI6985">
        <v>9.8000000000000007</v>
      </c>
      <c r="AS6985" t="s">
        <v>204</v>
      </c>
    </row>
    <row r="6986" spans="1:45" x14ac:dyDescent="0.25">
      <c r="A6986">
        <v>36</v>
      </c>
      <c r="B6986" t="s">
        <v>865</v>
      </c>
      <c r="C6986" t="s">
        <v>86</v>
      </c>
      <c r="D6986" t="s">
        <v>866</v>
      </c>
      <c r="E6986" t="s">
        <v>46</v>
      </c>
      <c r="F6986" t="s">
        <v>2810</v>
      </c>
      <c r="G6986" t="s">
        <v>185</v>
      </c>
      <c r="H6986">
        <v>660621</v>
      </c>
      <c r="I6986">
        <v>2039</v>
      </c>
      <c r="J6986">
        <v>1504</v>
      </c>
      <c r="K6986" t="s">
        <v>74</v>
      </c>
      <c r="L6986">
        <v>20160607</v>
      </c>
      <c r="M6986">
        <v>9.8049762307999995</v>
      </c>
      <c r="N6986">
        <v>2.9511992099999999E-2</v>
      </c>
      <c r="O6986">
        <v>9.8049762307999995</v>
      </c>
      <c r="P6986">
        <f t="shared" ref="P6986" si="1394">LN(O6986)/LN(2)</f>
        <v>3.2935141330437849</v>
      </c>
      <c r="Q6986">
        <v>15</v>
      </c>
      <c r="R6986">
        <v>2.7</v>
      </c>
      <c r="T6986" t="str">
        <f>UPPER(AS6986)</f>
        <v>GGTCTCAGGATGAGAGAACCAGTGCGCTCTTATCACGTGAGAACGCTTTTGGGCATTCAGTTTGGCTTTTGCGGCGCTGACCGCTGGCGACAGTTTCGAATCCATAGCCGATCGGAGAGCAACGAACGTAGGCCAGAACGGATCTGTGAGACC</v>
      </c>
      <c r="V6986">
        <v>1</v>
      </c>
      <c r="AA6986">
        <v>1</v>
      </c>
      <c r="AB6986">
        <v>4.7</v>
      </c>
      <c r="AC6986">
        <v>4.8</v>
      </c>
      <c r="AD6986">
        <v>7.7</v>
      </c>
      <c r="AS6986" t="s">
        <v>88</v>
      </c>
    </row>
    <row r="6987" spans="1:45" hidden="1" x14ac:dyDescent="0.25">
      <c r="A6987">
        <v>64</v>
      </c>
      <c r="B6987" t="s">
        <v>2997</v>
      </c>
      <c r="C6987" t="s">
        <v>188</v>
      </c>
      <c r="D6987" t="s">
        <v>2998</v>
      </c>
      <c r="E6987" t="s">
        <v>46</v>
      </c>
      <c r="F6987" t="s">
        <v>4635</v>
      </c>
      <c r="G6987" t="s">
        <v>48</v>
      </c>
      <c r="H6987">
        <v>1497457</v>
      </c>
      <c r="I6987">
        <v>719</v>
      </c>
      <c r="J6987">
        <v>3178</v>
      </c>
      <c r="K6987" t="s">
        <v>74</v>
      </c>
      <c r="L6987">
        <v>20160607</v>
      </c>
      <c r="M6987">
        <v>9.8312168759999992</v>
      </c>
      <c r="N6987">
        <v>4.233171E-3</v>
      </c>
      <c r="O6987">
        <v>9.8312168759999992</v>
      </c>
      <c r="Q6987">
        <v>15</v>
      </c>
      <c r="R6987">
        <v>2.7</v>
      </c>
      <c r="V6987">
        <v>3.2</v>
      </c>
      <c r="AA6987">
        <v>15</v>
      </c>
      <c r="AB6987">
        <v>5.2</v>
      </c>
      <c r="AK6987">
        <v>15.9</v>
      </c>
      <c r="AM6987">
        <v>7.9</v>
      </c>
      <c r="AN6987">
        <v>14.4</v>
      </c>
      <c r="AP6987">
        <v>9.8000000000000007</v>
      </c>
      <c r="AS6987" t="s">
        <v>2033</v>
      </c>
    </row>
    <row r="6988" spans="1:45" hidden="1" x14ac:dyDescent="0.25">
      <c r="A6988">
        <v>44</v>
      </c>
      <c r="B6988" t="s">
        <v>689</v>
      </c>
      <c r="C6988" t="s">
        <v>202</v>
      </c>
      <c r="D6988" t="s">
        <v>690</v>
      </c>
      <c r="E6988" t="s">
        <v>46</v>
      </c>
      <c r="F6988" t="s">
        <v>4643</v>
      </c>
      <c r="G6988" t="s">
        <v>185</v>
      </c>
      <c r="H6988">
        <v>626917</v>
      </c>
      <c r="I6988">
        <v>1002</v>
      </c>
      <c r="J6988">
        <v>967</v>
      </c>
      <c r="K6988" t="s">
        <v>74</v>
      </c>
      <c r="L6988">
        <v>20160607</v>
      </c>
      <c r="M6988">
        <v>9.8330704489999992</v>
      </c>
      <c r="N6988">
        <v>1.4940956E-2</v>
      </c>
      <c r="O6988">
        <v>9.8330704489999992</v>
      </c>
      <c r="Q6988">
        <v>4</v>
      </c>
      <c r="R6988">
        <v>2.7</v>
      </c>
      <c r="V6988">
        <v>2</v>
      </c>
      <c r="AA6988">
        <v>8</v>
      </c>
      <c r="AG6988">
        <v>14.6</v>
      </c>
      <c r="AI6988">
        <v>9.8000000000000007</v>
      </c>
      <c r="AS6988" t="s">
        <v>204</v>
      </c>
    </row>
    <row r="6989" spans="1:45" hidden="1" x14ac:dyDescent="0.25">
      <c r="A6989">
        <v>25</v>
      </c>
      <c r="B6989" t="s">
        <v>507</v>
      </c>
      <c r="C6989" t="s">
        <v>86</v>
      </c>
      <c r="D6989" t="s">
        <v>508</v>
      </c>
      <c r="E6989" t="s">
        <v>46</v>
      </c>
      <c r="F6989" t="s">
        <v>474</v>
      </c>
      <c r="G6989" t="s">
        <v>185</v>
      </c>
      <c r="H6989">
        <v>988888</v>
      </c>
      <c r="I6989">
        <v>30</v>
      </c>
      <c r="J6989">
        <v>3330</v>
      </c>
      <c r="K6989" t="s">
        <v>74</v>
      </c>
      <c r="L6989">
        <v>20160610</v>
      </c>
      <c r="M6989">
        <v>9.9111018487999996</v>
      </c>
      <c r="N6989">
        <v>-3.2393519999999998E-4</v>
      </c>
      <c r="O6989">
        <v>9.9111018487999996</v>
      </c>
      <c r="Q6989">
        <v>2</v>
      </c>
      <c r="R6989">
        <v>2.7</v>
      </c>
      <c r="V6989">
        <v>1</v>
      </c>
      <c r="AA6989">
        <v>14</v>
      </c>
      <c r="AB6989">
        <v>4.7</v>
      </c>
      <c r="AC6989">
        <v>4.8</v>
      </c>
      <c r="AD6989">
        <v>7.7</v>
      </c>
      <c r="AS6989" t="s">
        <v>88</v>
      </c>
    </row>
    <row r="6990" spans="1:45" hidden="1" x14ac:dyDescent="0.25">
      <c r="A6990">
        <v>50</v>
      </c>
      <c r="B6990" t="s">
        <v>1204</v>
      </c>
      <c r="C6990" t="s">
        <v>188</v>
      </c>
      <c r="D6990" t="s">
        <v>1169</v>
      </c>
      <c r="E6990" t="s">
        <v>46</v>
      </c>
      <c r="F6990" t="s">
        <v>1153</v>
      </c>
      <c r="G6990" t="s">
        <v>48</v>
      </c>
      <c r="H6990">
        <v>272938</v>
      </c>
      <c r="I6990">
        <v>153</v>
      </c>
      <c r="J6990">
        <v>774</v>
      </c>
      <c r="K6990" t="s">
        <v>74</v>
      </c>
      <c r="L6990" t="s">
        <v>973</v>
      </c>
      <c r="M6990">
        <v>9.9213934535000003</v>
      </c>
      <c r="N6990">
        <v>4.2009760000000004E-3</v>
      </c>
      <c r="O6990">
        <v>9.9213934535000003</v>
      </c>
      <c r="Q6990">
        <v>9</v>
      </c>
      <c r="R6990">
        <v>2.7</v>
      </c>
      <c r="V6990">
        <v>3.2</v>
      </c>
      <c r="AA6990">
        <v>3</v>
      </c>
      <c r="AB6990">
        <v>5.2</v>
      </c>
      <c r="AL6990">
        <v>12.5</v>
      </c>
      <c r="AM6990">
        <v>7.9</v>
      </c>
      <c r="AN6990">
        <v>14.4</v>
      </c>
      <c r="AP6990">
        <v>9.8000000000000007</v>
      </c>
      <c r="AS6990" t="s">
        <v>192</v>
      </c>
    </row>
    <row r="6991" spans="1:45" hidden="1" x14ac:dyDescent="0.25">
      <c r="A6991">
        <v>46</v>
      </c>
      <c r="B6991" t="s">
        <v>2409</v>
      </c>
      <c r="C6991" t="s">
        <v>78</v>
      </c>
      <c r="D6991" t="s">
        <v>2410</v>
      </c>
      <c r="E6991" t="s">
        <v>46</v>
      </c>
      <c r="F6991" t="s">
        <v>2353</v>
      </c>
      <c r="G6991" t="s">
        <v>185</v>
      </c>
      <c r="H6991">
        <v>365923</v>
      </c>
      <c r="I6991">
        <v>164</v>
      </c>
      <c r="J6991">
        <v>992</v>
      </c>
      <c r="K6991" t="s">
        <v>74</v>
      </c>
      <c r="L6991">
        <v>20160607</v>
      </c>
      <c r="M6991">
        <v>9.9333278890999992</v>
      </c>
      <c r="N6991">
        <v>2.9389970000000001E-3</v>
      </c>
      <c r="O6991">
        <v>9.9333278890999992</v>
      </c>
      <c r="Q6991">
        <v>15</v>
      </c>
      <c r="R6991">
        <v>2.7</v>
      </c>
      <c r="V6991">
        <v>4</v>
      </c>
      <c r="AA6991">
        <v>15</v>
      </c>
      <c r="AB6991">
        <v>11.1</v>
      </c>
      <c r="AK6991">
        <v>11.1</v>
      </c>
      <c r="AO6991">
        <v>-13.8</v>
      </c>
      <c r="AR6991">
        <v>14</v>
      </c>
      <c r="AS6991" t="s">
        <v>2129</v>
      </c>
    </row>
    <row r="6992" spans="1:45" hidden="1" x14ac:dyDescent="0.25">
      <c r="A6992">
        <v>27</v>
      </c>
      <c r="B6992" t="s">
        <v>2621</v>
      </c>
      <c r="C6992" t="s">
        <v>64</v>
      </c>
      <c r="D6992" t="s">
        <v>2459</v>
      </c>
      <c r="E6992" t="s">
        <v>46</v>
      </c>
      <c r="F6992" t="s">
        <v>2523</v>
      </c>
      <c r="G6992" t="s">
        <v>185</v>
      </c>
      <c r="H6992">
        <v>685107</v>
      </c>
      <c r="I6992">
        <v>600</v>
      </c>
      <c r="J6992">
        <v>1953</v>
      </c>
      <c r="K6992" t="s">
        <v>74</v>
      </c>
      <c r="L6992">
        <v>20160607</v>
      </c>
      <c r="M6992">
        <v>9.9508747614999997</v>
      </c>
      <c r="N6992">
        <v>7.9491751000000006E-3</v>
      </c>
      <c r="O6992">
        <v>9.9508747614999997</v>
      </c>
      <c r="Q6992">
        <v>15</v>
      </c>
      <c r="R6992">
        <v>2.7</v>
      </c>
      <c r="V6992">
        <v>2</v>
      </c>
      <c r="AA6992">
        <v>15</v>
      </c>
      <c r="AB6992">
        <v>10</v>
      </c>
      <c r="AC6992">
        <v>17.5</v>
      </c>
      <c r="AG6992">
        <v>11.1</v>
      </c>
      <c r="AP6992">
        <v>-20.3</v>
      </c>
      <c r="AS6992" t="s">
        <v>2460</v>
      </c>
    </row>
    <row r="6993" spans="1:45" hidden="1" x14ac:dyDescent="0.25">
      <c r="A6993">
        <v>64</v>
      </c>
      <c r="B6993" t="s">
        <v>2136</v>
      </c>
      <c r="C6993" t="s">
        <v>124</v>
      </c>
      <c r="D6993" t="s">
        <v>1952</v>
      </c>
      <c r="E6993" t="s">
        <v>46</v>
      </c>
      <c r="F6993" t="s">
        <v>2032</v>
      </c>
      <c r="G6993" t="s">
        <v>185</v>
      </c>
      <c r="H6993">
        <v>330203</v>
      </c>
      <c r="I6993">
        <v>127</v>
      </c>
      <c r="J6993">
        <v>1035</v>
      </c>
      <c r="K6993" t="s">
        <v>74</v>
      </c>
      <c r="L6993">
        <v>20160607</v>
      </c>
      <c r="M6993">
        <v>9.9557178430000004</v>
      </c>
      <c r="N6993">
        <v>1.8470734E-3</v>
      </c>
      <c r="O6993">
        <v>9.9557178430000004</v>
      </c>
      <c r="Q6993">
        <v>15</v>
      </c>
      <c r="R6993">
        <v>2.7</v>
      </c>
      <c r="V6993">
        <v>4</v>
      </c>
      <c r="AA6993">
        <v>15</v>
      </c>
      <c r="AF6993">
        <v>-14.8</v>
      </c>
      <c r="AJ6993">
        <v>12.8</v>
      </c>
      <c r="AK6993">
        <v>9.9</v>
      </c>
      <c r="AL6993">
        <v>7.9</v>
      </c>
      <c r="AQ6993">
        <v>8.6999999999999993</v>
      </c>
      <c r="AR6993">
        <v>4.7</v>
      </c>
      <c r="AS6993" t="s">
        <v>1953</v>
      </c>
    </row>
    <row r="6994" spans="1:45" hidden="1" x14ac:dyDescent="0.25">
      <c r="A6994">
        <v>65</v>
      </c>
      <c r="B6994" t="s">
        <v>1224</v>
      </c>
      <c r="C6994" t="s">
        <v>124</v>
      </c>
      <c r="D6994" t="s">
        <v>1161</v>
      </c>
      <c r="E6994" t="s">
        <v>46</v>
      </c>
      <c r="F6994" t="s">
        <v>1153</v>
      </c>
      <c r="G6994" t="s">
        <v>185</v>
      </c>
      <c r="H6994">
        <v>680531</v>
      </c>
      <c r="I6994">
        <v>142</v>
      </c>
      <c r="J6994">
        <v>1878</v>
      </c>
      <c r="K6994" t="s">
        <v>74</v>
      </c>
      <c r="L6994" t="s">
        <v>973</v>
      </c>
      <c r="M6994">
        <v>9.9563779686</v>
      </c>
      <c r="N6994">
        <v>1.3429746E-3</v>
      </c>
      <c r="O6994">
        <v>9.9563779686</v>
      </c>
      <c r="Q6994">
        <v>9</v>
      </c>
      <c r="R6994">
        <v>2.7</v>
      </c>
      <c r="V6994">
        <v>4</v>
      </c>
      <c r="AA6994">
        <v>9</v>
      </c>
      <c r="AF6994">
        <v>3.1</v>
      </c>
      <c r="AJ6994">
        <v>12.8</v>
      </c>
      <c r="AK6994">
        <v>9.9</v>
      </c>
      <c r="AL6994">
        <v>7.9</v>
      </c>
      <c r="AO6994">
        <v>10.1</v>
      </c>
      <c r="AQ6994">
        <v>13.5</v>
      </c>
      <c r="AR6994">
        <v>25.5</v>
      </c>
      <c r="AS6994" t="s">
        <v>126</v>
      </c>
    </row>
    <row r="6995" spans="1:45" x14ac:dyDescent="0.25">
      <c r="A6995">
        <v>33</v>
      </c>
      <c r="B6995" t="s">
        <v>357</v>
      </c>
      <c r="C6995" t="s">
        <v>188</v>
      </c>
      <c r="D6995" t="s">
        <v>189</v>
      </c>
      <c r="E6995" t="s">
        <v>46</v>
      </c>
      <c r="F6995" t="s">
        <v>1710</v>
      </c>
      <c r="G6995" t="s">
        <v>48</v>
      </c>
      <c r="H6995">
        <v>849371</v>
      </c>
      <c r="I6995">
        <v>43</v>
      </c>
      <c r="J6995">
        <v>1777</v>
      </c>
      <c r="K6995" t="s">
        <v>74</v>
      </c>
      <c r="L6995" t="s">
        <v>1711</v>
      </c>
      <c r="M6995">
        <v>9.9592075035000001</v>
      </c>
      <c r="N6995">
        <v>-3.8990429999999999E-4</v>
      </c>
      <c r="O6995">
        <v>9.9592075035000001</v>
      </c>
      <c r="P6995">
        <f t="shared" ref="P6995:P6996" si="1395">LN(O6995)/LN(2)</f>
        <v>3.3160309454801924</v>
      </c>
      <c r="R6995">
        <v>2.7</v>
      </c>
      <c r="T6995" t="str">
        <f t="shared" ref="T6995:T6996" si="1396">UPPER(AS6995)</f>
        <v>GGTCTCAGGATTTTAAATAGATTTAGCTAGAAAATAGCTGACAGACACATATCGATATATCGCTGCGATAGCCACAGCTGTTCACGCCCGCAGTTTAAGCGTAGTGGCAGCCCTGGTCGGCCACCAAAAAATAAACATTGGATCTGTGAGACC</v>
      </c>
      <c r="V6995">
        <v>3.2</v>
      </c>
      <c r="AB6995">
        <v>5.2</v>
      </c>
      <c r="AL6995">
        <v>12.5</v>
      </c>
      <c r="AM6995">
        <v>7.9</v>
      </c>
      <c r="AN6995">
        <v>14.4</v>
      </c>
      <c r="AP6995">
        <v>9.8000000000000007</v>
      </c>
      <c r="AS6995" t="s">
        <v>192</v>
      </c>
    </row>
    <row r="6996" spans="1:45" x14ac:dyDescent="0.25">
      <c r="A6996">
        <v>39</v>
      </c>
      <c r="B6996" t="s">
        <v>4456</v>
      </c>
      <c r="C6996" t="s">
        <v>115</v>
      </c>
      <c r="D6996" t="s">
        <v>3682</v>
      </c>
      <c r="E6996" t="s">
        <v>46</v>
      </c>
      <c r="F6996" t="s">
        <v>4575</v>
      </c>
      <c r="G6996" t="s">
        <v>185</v>
      </c>
      <c r="H6996">
        <v>590367</v>
      </c>
      <c r="I6996">
        <v>63</v>
      </c>
      <c r="J6996">
        <v>1441</v>
      </c>
      <c r="K6996" t="s">
        <v>74</v>
      </c>
      <c r="L6996">
        <v>20160607</v>
      </c>
      <c r="M6996">
        <v>9.9602392929000008</v>
      </c>
      <c r="N6996">
        <v>3.332319E-4</v>
      </c>
      <c r="O6996">
        <v>9.9602392929000008</v>
      </c>
      <c r="P6996">
        <f t="shared" si="1395"/>
        <v>3.3161804031902555</v>
      </c>
      <c r="Q6996">
        <v>15</v>
      </c>
      <c r="R6996">
        <v>2.7</v>
      </c>
      <c r="T6996" t="str">
        <f t="shared" si="1396"/>
        <v>GGTCTCAGGATCGGTGGCGAGAGGGTTGCACTTGGGCATGGATTTGCGCAATTTTTGCTATATTAGCCGGAGGCCGCGGAAGAGTTGAAGCAGTTTGAGCCTCGCAGCCCGAACTTTGAGGATCGTGAGACGAGACGCCGTGTCTGTGAGACC</v>
      </c>
      <c r="V6996">
        <v>1</v>
      </c>
      <c r="Z6996">
        <v>10</v>
      </c>
      <c r="AA6996">
        <v>15</v>
      </c>
      <c r="AB6996">
        <v>5.2</v>
      </c>
      <c r="AC6996">
        <v>4.4000000000000004</v>
      </c>
      <c r="AD6996">
        <v>6.2</v>
      </c>
      <c r="AG6996">
        <v>7.4</v>
      </c>
      <c r="AS6996" t="s">
        <v>3683</v>
      </c>
    </row>
    <row r="6997" spans="1:45" hidden="1" x14ac:dyDescent="0.25">
      <c r="A6997">
        <v>12</v>
      </c>
      <c r="B6997" t="s">
        <v>757</v>
      </c>
      <c r="C6997" t="s">
        <v>86</v>
      </c>
      <c r="D6997" t="s">
        <v>758</v>
      </c>
      <c r="E6997" t="s">
        <v>46</v>
      </c>
      <c r="F6997" t="s">
        <v>648</v>
      </c>
      <c r="G6997" t="s">
        <v>185</v>
      </c>
      <c r="H6997">
        <v>630774</v>
      </c>
      <c r="I6997">
        <v>162</v>
      </c>
      <c r="J6997">
        <v>1696</v>
      </c>
      <c r="K6997" t="s">
        <v>74</v>
      </c>
      <c r="L6997">
        <v>20160610</v>
      </c>
      <c r="M6997">
        <v>9.9616841053999998</v>
      </c>
      <c r="N6997">
        <v>1.9117158000000001E-3</v>
      </c>
      <c r="O6997">
        <v>9.9616841053999998</v>
      </c>
      <c r="Q6997">
        <v>5</v>
      </c>
      <c r="R6997">
        <v>2.7</v>
      </c>
      <c r="V6997">
        <v>1</v>
      </c>
      <c r="AA6997">
        <v>14</v>
      </c>
      <c r="AB6997">
        <v>4.7</v>
      </c>
      <c r="AC6997">
        <v>4.8</v>
      </c>
      <c r="AD6997">
        <v>7.7</v>
      </c>
      <c r="AS6997" t="s">
        <v>88</v>
      </c>
    </row>
    <row r="6998" spans="1:45" hidden="1" x14ac:dyDescent="0.25">
      <c r="A6998">
        <v>17</v>
      </c>
      <c r="B6998" t="s">
        <v>407</v>
      </c>
      <c r="C6998" t="s">
        <v>86</v>
      </c>
      <c r="D6998" t="s">
        <v>214</v>
      </c>
      <c r="E6998" t="s">
        <v>46</v>
      </c>
      <c r="F6998" t="s">
        <v>331</v>
      </c>
      <c r="G6998" t="s">
        <v>185</v>
      </c>
      <c r="H6998">
        <v>463537</v>
      </c>
      <c r="I6998">
        <v>438412</v>
      </c>
      <c r="J6998">
        <v>1077</v>
      </c>
      <c r="K6998" t="s">
        <v>49</v>
      </c>
      <c r="L6998" t="s">
        <v>191</v>
      </c>
      <c r="M6998">
        <v>10.544789696600001</v>
      </c>
      <c r="N6998">
        <v>9.9731369395999998</v>
      </c>
      <c r="O6998">
        <v>9.9731369395999998</v>
      </c>
      <c r="R6998">
        <v>2.7</v>
      </c>
      <c r="V6998">
        <v>1</v>
      </c>
      <c r="AB6998">
        <v>4.7</v>
      </c>
      <c r="AC6998">
        <v>4.8</v>
      </c>
      <c r="AD6998">
        <v>7.7</v>
      </c>
      <c r="AS6998" t="s">
        <v>88</v>
      </c>
    </row>
    <row r="6999" spans="1:45" hidden="1" x14ac:dyDescent="0.25">
      <c r="A6999">
        <v>4</v>
      </c>
      <c r="B6999" t="s">
        <v>4158</v>
      </c>
      <c r="C6999" t="s">
        <v>68</v>
      </c>
      <c r="D6999" t="s">
        <v>4159</v>
      </c>
      <c r="E6999" t="s">
        <v>46</v>
      </c>
      <c r="F6999" t="s">
        <v>4640</v>
      </c>
      <c r="G6999" t="s">
        <v>185</v>
      </c>
      <c r="H6999">
        <v>759877</v>
      </c>
      <c r="I6999">
        <v>118</v>
      </c>
      <c r="J6999">
        <v>1782</v>
      </c>
      <c r="K6999" t="s">
        <v>74</v>
      </c>
      <c r="L6999">
        <v>20160607</v>
      </c>
      <c r="M6999">
        <v>9.9747897109999997</v>
      </c>
      <c r="N6999">
        <v>3.5774899999999998E-4</v>
      </c>
      <c r="O6999">
        <v>9.9747897109999997</v>
      </c>
      <c r="Q6999">
        <v>15</v>
      </c>
      <c r="R6999">
        <v>2.7</v>
      </c>
      <c r="V6999">
        <v>3.2</v>
      </c>
      <c r="AA6999">
        <v>15</v>
      </c>
      <c r="AD6999">
        <v>-6.4</v>
      </c>
      <c r="AL6999">
        <v>15.8</v>
      </c>
      <c r="AM6999">
        <v>17.600000000000001</v>
      </c>
      <c r="AO6999">
        <v>7.8</v>
      </c>
      <c r="AS6999" t="s">
        <v>4160</v>
      </c>
    </row>
    <row r="7000" spans="1:45" hidden="1" x14ac:dyDescent="0.25">
      <c r="A7000">
        <v>7</v>
      </c>
      <c r="B7000" t="s">
        <v>4223</v>
      </c>
      <c r="C7000" t="s">
        <v>68</v>
      </c>
      <c r="D7000" t="s">
        <v>3328</v>
      </c>
      <c r="E7000" t="s">
        <v>46</v>
      </c>
      <c r="F7000" t="s">
        <v>4222</v>
      </c>
      <c r="G7000" t="s">
        <v>185</v>
      </c>
      <c r="H7000">
        <v>935684</v>
      </c>
      <c r="I7000">
        <v>206</v>
      </c>
      <c r="J7000">
        <v>2302</v>
      </c>
      <c r="K7000" t="s">
        <v>74</v>
      </c>
      <c r="L7000">
        <v>20160607</v>
      </c>
      <c r="M7000">
        <v>9.9927473389999992</v>
      </c>
      <c r="N7000">
        <v>1.7622141E-3</v>
      </c>
      <c r="O7000">
        <v>9.9927473389999992</v>
      </c>
      <c r="Q7000">
        <v>15</v>
      </c>
      <c r="R7000">
        <v>2.7</v>
      </c>
      <c r="V7000">
        <v>3.2</v>
      </c>
      <c r="AA7000">
        <v>15</v>
      </c>
      <c r="AD7000">
        <v>-6.4</v>
      </c>
      <c r="AL7000">
        <v>15.8</v>
      </c>
      <c r="AM7000">
        <v>18.399999999999999</v>
      </c>
      <c r="AO7000">
        <v>7.8</v>
      </c>
      <c r="AS7000" t="s">
        <v>3329</v>
      </c>
    </row>
    <row r="7001" spans="1:45" hidden="1" x14ac:dyDescent="0.25">
      <c r="A7001">
        <v>78</v>
      </c>
      <c r="B7001" t="s">
        <v>4289</v>
      </c>
      <c r="C7001" t="s">
        <v>52</v>
      </c>
      <c r="D7001" t="s">
        <v>4290</v>
      </c>
      <c r="E7001" t="s">
        <v>46</v>
      </c>
      <c r="F7001" t="s">
        <v>4642</v>
      </c>
      <c r="G7001" t="s">
        <v>185</v>
      </c>
      <c r="H7001">
        <v>1801829</v>
      </c>
      <c r="I7001">
        <v>2044</v>
      </c>
      <c r="J7001">
        <v>2984</v>
      </c>
      <c r="K7001" t="s">
        <v>74</v>
      </c>
      <c r="L7001">
        <v>20160607</v>
      </c>
      <c r="M7001">
        <v>9.9966816650000005</v>
      </c>
      <c r="N7001">
        <v>1.1078408E-2</v>
      </c>
      <c r="O7001">
        <v>9.9966816650000005</v>
      </c>
      <c r="Q7001">
        <v>15</v>
      </c>
      <c r="R7001">
        <v>2.7</v>
      </c>
      <c r="V7001">
        <v>3.2</v>
      </c>
      <c r="AA7001">
        <v>15</v>
      </c>
      <c r="AS7001" t="s">
        <v>4291</v>
      </c>
    </row>
    <row r="7002" spans="1:45" hidden="1" x14ac:dyDescent="0.25">
      <c r="A7002">
        <v>6</v>
      </c>
      <c r="B7002" t="s">
        <v>2429</v>
      </c>
      <c r="C7002" t="s">
        <v>60</v>
      </c>
      <c r="D7002" t="s">
        <v>2430</v>
      </c>
      <c r="E7002" t="s">
        <v>46</v>
      </c>
      <c r="F7002" t="s">
        <v>4635</v>
      </c>
      <c r="G7002" t="s">
        <v>185</v>
      </c>
      <c r="H7002">
        <v>337240</v>
      </c>
      <c r="I7002">
        <v>77</v>
      </c>
      <c r="J7002">
        <v>686</v>
      </c>
      <c r="K7002" t="s">
        <v>74</v>
      </c>
      <c r="L7002">
        <v>20160607</v>
      </c>
      <c r="M7002">
        <v>10.01353432</v>
      </c>
      <c r="N7002">
        <v>7.6470100000000001E-4</v>
      </c>
      <c r="O7002">
        <v>10.01353432</v>
      </c>
      <c r="Q7002">
        <v>15</v>
      </c>
      <c r="R7002">
        <v>2.7</v>
      </c>
      <c r="V7002">
        <v>3.1</v>
      </c>
      <c r="AA7002">
        <v>15</v>
      </c>
      <c r="AJ7002">
        <v>17.7</v>
      </c>
      <c r="AO7002">
        <v>-6.8</v>
      </c>
      <c r="AS7002" t="s">
        <v>1965</v>
      </c>
    </row>
    <row r="7003" spans="1:45" hidden="1" x14ac:dyDescent="0.25">
      <c r="A7003">
        <v>12</v>
      </c>
      <c r="B7003" t="s">
        <v>3323</v>
      </c>
      <c r="C7003" t="s">
        <v>68</v>
      </c>
      <c r="D7003" t="s">
        <v>3324</v>
      </c>
      <c r="E7003" t="s">
        <v>46</v>
      </c>
      <c r="F7003" t="s">
        <v>4640</v>
      </c>
      <c r="G7003" t="s">
        <v>185</v>
      </c>
      <c r="H7003">
        <v>516043</v>
      </c>
      <c r="I7003">
        <v>113</v>
      </c>
      <c r="J7003">
        <v>1202</v>
      </c>
      <c r="K7003" t="s">
        <v>74</v>
      </c>
      <c r="L7003">
        <v>20160607</v>
      </c>
      <c r="M7003">
        <v>10.021697919999999</v>
      </c>
      <c r="N7003">
        <v>1.1750459999999999E-3</v>
      </c>
      <c r="O7003">
        <v>10.021697919999999</v>
      </c>
      <c r="Q7003">
        <v>15</v>
      </c>
      <c r="R7003">
        <v>2.7</v>
      </c>
      <c r="V7003">
        <v>3.2</v>
      </c>
      <c r="AA7003">
        <v>15</v>
      </c>
      <c r="AD7003">
        <v>-2.1</v>
      </c>
      <c r="AL7003">
        <v>15.8</v>
      </c>
      <c r="AM7003">
        <v>15.8</v>
      </c>
      <c r="AO7003">
        <v>7.8</v>
      </c>
      <c r="AS7003" t="s">
        <v>3325</v>
      </c>
    </row>
    <row r="7004" spans="1:45" hidden="1" x14ac:dyDescent="0.25">
      <c r="A7004">
        <v>46</v>
      </c>
      <c r="B7004" t="s">
        <v>944</v>
      </c>
      <c r="C7004" t="s">
        <v>115</v>
      </c>
      <c r="D7004" t="s">
        <v>913</v>
      </c>
      <c r="E7004" t="s">
        <v>46</v>
      </c>
      <c r="F7004" t="s">
        <v>833</v>
      </c>
      <c r="G7004" t="s">
        <v>185</v>
      </c>
      <c r="H7004">
        <v>262058</v>
      </c>
      <c r="I7004">
        <v>270387</v>
      </c>
      <c r="J7004">
        <v>803</v>
      </c>
      <c r="K7004" t="s">
        <v>49</v>
      </c>
      <c r="L7004">
        <v>20160610</v>
      </c>
      <c r="M7004">
        <v>9.7347762201000005</v>
      </c>
      <c r="N7004">
        <v>10.044213104700001</v>
      </c>
      <c r="O7004">
        <v>10.044213104700001</v>
      </c>
      <c r="Q7004">
        <v>15</v>
      </c>
      <c r="R7004">
        <v>2.7</v>
      </c>
      <c r="V7004">
        <v>1</v>
      </c>
      <c r="AA7004">
        <v>15</v>
      </c>
      <c r="AB7004">
        <v>5.2</v>
      </c>
      <c r="AC7004">
        <v>5.7</v>
      </c>
      <c r="AD7004">
        <v>1.9</v>
      </c>
      <c r="AS7004" t="s">
        <v>914</v>
      </c>
    </row>
    <row r="7005" spans="1:45" hidden="1" x14ac:dyDescent="0.25">
      <c r="A7005">
        <v>20</v>
      </c>
      <c r="B7005" t="s">
        <v>285</v>
      </c>
      <c r="C7005" t="s">
        <v>202</v>
      </c>
      <c r="D7005" t="s">
        <v>203</v>
      </c>
      <c r="E7005" t="s">
        <v>46</v>
      </c>
      <c r="F7005" t="s">
        <v>190</v>
      </c>
      <c r="G7005" t="s">
        <v>185</v>
      </c>
      <c r="H7005">
        <v>696818</v>
      </c>
      <c r="I7005">
        <v>1153</v>
      </c>
      <c r="J7005">
        <v>2000</v>
      </c>
      <c r="K7005" t="s">
        <v>74</v>
      </c>
      <c r="L7005" t="s">
        <v>191</v>
      </c>
      <c r="M7005">
        <v>10.069556634</v>
      </c>
      <c r="N7005">
        <v>1.60510149E-2</v>
      </c>
      <c r="O7005">
        <v>10.069556634</v>
      </c>
      <c r="R7005">
        <v>2.7</v>
      </c>
      <c r="V7005">
        <v>2</v>
      </c>
      <c r="AG7005">
        <v>14.6</v>
      </c>
      <c r="AI7005">
        <v>9.8000000000000007</v>
      </c>
      <c r="AS7005" t="s">
        <v>204</v>
      </c>
    </row>
    <row r="7006" spans="1:45" hidden="1" x14ac:dyDescent="0.25">
      <c r="A7006">
        <v>42</v>
      </c>
      <c r="B7006" t="s">
        <v>2109</v>
      </c>
      <c r="C7006" t="s">
        <v>188</v>
      </c>
      <c r="D7006" t="s">
        <v>1921</v>
      </c>
      <c r="E7006" t="s">
        <v>46</v>
      </c>
      <c r="F7006" t="s">
        <v>2631</v>
      </c>
      <c r="G7006" t="s">
        <v>48</v>
      </c>
      <c r="H7006">
        <v>258305</v>
      </c>
      <c r="I7006">
        <v>117</v>
      </c>
      <c r="J7006">
        <v>593</v>
      </c>
      <c r="K7006" t="s">
        <v>74</v>
      </c>
      <c r="L7006">
        <v>20160607</v>
      </c>
      <c r="M7006">
        <v>10.0826949011</v>
      </c>
      <c r="N7006">
        <v>7.1264419999999998E-4</v>
      </c>
      <c r="O7006">
        <v>10.0826949011</v>
      </c>
      <c r="Q7006">
        <v>15</v>
      </c>
      <c r="R7006">
        <v>2.7</v>
      </c>
      <c r="V7006">
        <v>3.2</v>
      </c>
      <c r="AA7006">
        <v>15</v>
      </c>
      <c r="AB7006">
        <v>5.2</v>
      </c>
      <c r="AL7006">
        <v>12.5</v>
      </c>
      <c r="AN7006">
        <v>14.4</v>
      </c>
      <c r="AP7006">
        <v>9.8000000000000007</v>
      </c>
      <c r="AS7006" t="s">
        <v>1922</v>
      </c>
    </row>
    <row r="7007" spans="1:45" hidden="1" x14ac:dyDescent="0.25">
      <c r="A7007">
        <v>60</v>
      </c>
      <c r="B7007" t="s">
        <v>805</v>
      </c>
      <c r="C7007" t="s">
        <v>188</v>
      </c>
      <c r="D7007" t="s">
        <v>806</v>
      </c>
      <c r="E7007" t="s">
        <v>46</v>
      </c>
      <c r="F7007" t="s">
        <v>648</v>
      </c>
      <c r="G7007" t="s">
        <v>48</v>
      </c>
      <c r="H7007">
        <v>772924</v>
      </c>
      <c r="I7007">
        <v>57</v>
      </c>
      <c r="J7007">
        <v>1793</v>
      </c>
      <c r="K7007" t="s">
        <v>74</v>
      </c>
      <c r="L7007">
        <v>20160610</v>
      </c>
      <c r="M7007">
        <v>10.0876095755</v>
      </c>
      <c r="N7007">
        <v>9.1700000000000006E-5</v>
      </c>
      <c r="O7007">
        <v>10.0876095755</v>
      </c>
      <c r="Q7007">
        <v>5</v>
      </c>
      <c r="R7007">
        <v>2.7</v>
      </c>
      <c r="V7007">
        <v>3.2</v>
      </c>
      <c r="AA7007">
        <v>8</v>
      </c>
      <c r="AB7007">
        <v>5.2</v>
      </c>
      <c r="AL7007">
        <v>12.5</v>
      </c>
      <c r="AM7007">
        <v>7.9</v>
      </c>
      <c r="AN7007">
        <v>14.4</v>
      </c>
      <c r="AP7007">
        <v>9.8000000000000007</v>
      </c>
      <c r="AS7007" t="s">
        <v>192</v>
      </c>
    </row>
    <row r="7008" spans="1:45" hidden="1" x14ac:dyDescent="0.25">
      <c r="A7008">
        <v>4</v>
      </c>
      <c r="B7008" t="s">
        <v>976</v>
      </c>
      <c r="C7008" t="s">
        <v>188</v>
      </c>
      <c r="D7008" t="s">
        <v>977</v>
      </c>
      <c r="E7008" t="s">
        <v>46</v>
      </c>
      <c r="F7008" t="s">
        <v>972</v>
      </c>
      <c r="G7008" t="s">
        <v>48</v>
      </c>
      <c r="H7008">
        <v>549421</v>
      </c>
      <c r="I7008">
        <v>68</v>
      </c>
      <c r="J7008">
        <v>1229</v>
      </c>
      <c r="K7008" t="s">
        <v>74</v>
      </c>
      <c r="L7008" t="s">
        <v>973</v>
      </c>
      <c r="M7008">
        <v>10.0936745767</v>
      </c>
      <c r="N7008">
        <v>-1.6575739999999999E-4</v>
      </c>
      <c r="O7008">
        <v>10.0936745767</v>
      </c>
      <c r="Q7008">
        <v>14</v>
      </c>
      <c r="R7008">
        <v>2.7</v>
      </c>
      <c r="V7008">
        <v>3.2</v>
      </c>
      <c r="AA7008">
        <v>14</v>
      </c>
      <c r="AB7008">
        <v>5.2</v>
      </c>
      <c r="AL7008">
        <v>12.5</v>
      </c>
      <c r="AM7008">
        <v>7.9</v>
      </c>
      <c r="AN7008">
        <v>14.4</v>
      </c>
      <c r="AP7008">
        <v>9.8000000000000007</v>
      </c>
      <c r="AS7008" t="s">
        <v>192</v>
      </c>
    </row>
    <row r="7009" spans="1:45" hidden="1" x14ac:dyDescent="0.25">
      <c r="A7009">
        <v>16</v>
      </c>
      <c r="B7009" t="s">
        <v>1351</v>
      </c>
      <c r="C7009" t="s">
        <v>188</v>
      </c>
      <c r="D7009" t="s">
        <v>1352</v>
      </c>
      <c r="E7009" t="s">
        <v>46</v>
      </c>
      <c r="F7009" t="s">
        <v>4642</v>
      </c>
      <c r="G7009" t="s">
        <v>48</v>
      </c>
      <c r="H7009">
        <v>594991</v>
      </c>
      <c r="I7009">
        <v>73</v>
      </c>
      <c r="J7009">
        <v>1038</v>
      </c>
      <c r="K7009" t="s">
        <v>74</v>
      </c>
      <c r="L7009">
        <v>20160607</v>
      </c>
      <c r="M7009">
        <v>10.14143118</v>
      </c>
      <c r="N7009">
        <v>3.2813999999999999E-4</v>
      </c>
      <c r="O7009">
        <v>10.14143118</v>
      </c>
      <c r="Q7009">
        <v>7</v>
      </c>
      <c r="R7009">
        <v>2.7</v>
      </c>
      <c r="V7009">
        <v>3.2</v>
      </c>
      <c r="AA7009">
        <v>3</v>
      </c>
      <c r="AB7009">
        <v>5.2</v>
      </c>
      <c r="AL7009">
        <v>12.5</v>
      </c>
      <c r="AM7009">
        <v>7.9</v>
      </c>
      <c r="AN7009">
        <v>14.4</v>
      </c>
      <c r="AP7009">
        <v>9.8000000000000007</v>
      </c>
      <c r="AS7009" t="s">
        <v>192</v>
      </c>
    </row>
    <row r="7010" spans="1:45" x14ac:dyDescent="0.25">
      <c r="A7010">
        <v>38</v>
      </c>
      <c r="B7010" t="s">
        <v>1049</v>
      </c>
      <c r="C7010" t="s">
        <v>188</v>
      </c>
      <c r="D7010" t="s">
        <v>1050</v>
      </c>
      <c r="E7010" t="s">
        <v>46</v>
      </c>
      <c r="F7010" t="s">
        <v>4634</v>
      </c>
      <c r="G7010" t="s">
        <v>185</v>
      </c>
      <c r="H7010">
        <v>341144</v>
      </c>
      <c r="I7010">
        <v>388</v>
      </c>
      <c r="J7010">
        <v>565</v>
      </c>
      <c r="K7010" t="s">
        <v>74</v>
      </c>
      <c r="L7010">
        <v>20160607</v>
      </c>
      <c r="M7010">
        <v>10.162284079999999</v>
      </c>
      <c r="N7010">
        <v>9.7426930000000002E-3</v>
      </c>
      <c r="O7010">
        <v>10.162284079999999</v>
      </c>
      <c r="P7010">
        <f t="shared" ref="P7010" si="1397">LN(O7010)/LN(2)</f>
        <v>3.3451527942949202</v>
      </c>
      <c r="Q7010">
        <v>14</v>
      </c>
      <c r="R7010">
        <v>2.7</v>
      </c>
      <c r="T7010" t="str">
        <f>UPPER(AS7010)</f>
        <v>GGTCTCAGGATTTTAAATAGATTTAGCTAGAAAATAGCTGACAGACACATATCGATATATCGCTGCGATAGCCACAGCTGTTCACGCCCGCAGTTTAAGCGTAGTGGCAGCCCTGGTCGGCCACCAAAAAATAAACATTGGATCTGTGAGACC</v>
      </c>
      <c r="V7010">
        <v>3.2</v>
      </c>
      <c r="AA7010">
        <v>4</v>
      </c>
      <c r="AB7010">
        <v>5.2</v>
      </c>
      <c r="AL7010">
        <v>12.5</v>
      </c>
      <c r="AM7010">
        <v>7.9</v>
      </c>
      <c r="AN7010">
        <v>14.4</v>
      </c>
      <c r="AP7010">
        <v>9.8000000000000007</v>
      </c>
      <c r="AS7010" t="s">
        <v>192</v>
      </c>
    </row>
    <row r="7011" spans="1:45" hidden="1" x14ac:dyDescent="0.25">
      <c r="A7011">
        <v>76</v>
      </c>
      <c r="B7011" t="s">
        <v>1239</v>
      </c>
      <c r="C7011" t="s">
        <v>124</v>
      </c>
      <c r="D7011" t="s">
        <v>1240</v>
      </c>
      <c r="E7011" t="s">
        <v>46</v>
      </c>
      <c r="F7011" t="s">
        <v>1153</v>
      </c>
      <c r="G7011" t="s">
        <v>185</v>
      </c>
      <c r="H7011">
        <v>219641</v>
      </c>
      <c r="I7011">
        <v>383</v>
      </c>
      <c r="J7011">
        <v>593</v>
      </c>
      <c r="K7011" t="s">
        <v>74</v>
      </c>
      <c r="L7011" t="s">
        <v>973</v>
      </c>
      <c r="M7011">
        <v>10.175142909</v>
      </c>
      <c r="N7011">
        <v>1.5420308400000001E-2</v>
      </c>
      <c r="O7011">
        <v>10.175142909</v>
      </c>
      <c r="Q7011">
        <v>9</v>
      </c>
      <c r="R7011">
        <v>2.7</v>
      </c>
      <c r="V7011">
        <v>4</v>
      </c>
      <c r="AA7011">
        <v>4</v>
      </c>
      <c r="AF7011">
        <v>3.1</v>
      </c>
      <c r="AJ7011">
        <v>12.8</v>
      </c>
      <c r="AK7011">
        <v>9.9</v>
      </c>
      <c r="AL7011">
        <v>7.9</v>
      </c>
      <c r="AO7011">
        <v>10.1</v>
      </c>
      <c r="AQ7011">
        <v>13.5</v>
      </c>
      <c r="AR7011">
        <v>25.5</v>
      </c>
      <c r="AS7011" t="s">
        <v>126</v>
      </c>
    </row>
    <row r="7012" spans="1:45" hidden="1" x14ac:dyDescent="0.25">
      <c r="A7012">
        <v>2</v>
      </c>
      <c r="B7012" t="s">
        <v>1852</v>
      </c>
      <c r="C7012" t="s">
        <v>86</v>
      </c>
      <c r="D7012" t="s">
        <v>1717</v>
      </c>
      <c r="E7012" t="s">
        <v>46</v>
      </c>
      <c r="F7012" t="s">
        <v>1850</v>
      </c>
      <c r="G7012" t="s">
        <v>185</v>
      </c>
      <c r="H7012">
        <v>346961</v>
      </c>
      <c r="I7012">
        <v>132</v>
      </c>
      <c r="J7012">
        <v>859</v>
      </c>
      <c r="K7012" t="s">
        <v>74</v>
      </c>
      <c r="L7012">
        <v>20160607</v>
      </c>
      <c r="M7012">
        <v>10.1759295548</v>
      </c>
      <c r="N7012">
        <v>1.8407459000000001E-3</v>
      </c>
      <c r="O7012">
        <v>10.1759295548</v>
      </c>
      <c r="Q7012">
        <v>15</v>
      </c>
      <c r="R7012">
        <v>2.7</v>
      </c>
      <c r="V7012">
        <v>1</v>
      </c>
      <c r="Z7012">
        <v>3.2</v>
      </c>
      <c r="AA7012">
        <v>15</v>
      </c>
      <c r="AB7012">
        <v>4.7</v>
      </c>
      <c r="AC7012">
        <v>3.2</v>
      </c>
      <c r="AD7012">
        <v>7.7</v>
      </c>
      <c r="AS7012" t="s">
        <v>1718</v>
      </c>
    </row>
    <row r="7013" spans="1:45" hidden="1" x14ac:dyDescent="0.25">
      <c r="A7013">
        <v>12</v>
      </c>
      <c r="B7013" t="s">
        <v>2044</v>
      </c>
      <c r="C7013" t="s">
        <v>60</v>
      </c>
      <c r="D7013" t="s">
        <v>1964</v>
      </c>
      <c r="E7013" t="s">
        <v>46</v>
      </c>
      <c r="F7013" t="s">
        <v>2032</v>
      </c>
      <c r="G7013" t="s">
        <v>48</v>
      </c>
      <c r="H7013">
        <v>198392</v>
      </c>
      <c r="I7013">
        <v>193195</v>
      </c>
      <c r="J7013">
        <v>546</v>
      </c>
      <c r="K7013" t="s">
        <v>49</v>
      </c>
      <c r="L7013">
        <v>20160607</v>
      </c>
      <c r="M7013">
        <v>10.450239999600001</v>
      </c>
      <c r="N7013">
        <v>10.1763649719</v>
      </c>
      <c r="O7013">
        <v>10.1763649719</v>
      </c>
      <c r="Q7013">
        <v>15</v>
      </c>
      <c r="R7013">
        <v>2.7</v>
      </c>
      <c r="V7013">
        <v>3.1</v>
      </c>
      <c r="AA7013">
        <v>15</v>
      </c>
      <c r="AJ7013">
        <v>9.6</v>
      </c>
      <c r="AO7013">
        <v>-13.3</v>
      </c>
      <c r="AS7013" t="s">
        <v>1965</v>
      </c>
    </row>
    <row r="7014" spans="1:45" hidden="1" x14ac:dyDescent="0.25">
      <c r="A7014">
        <v>55</v>
      </c>
      <c r="B7014" t="s">
        <v>3658</v>
      </c>
      <c r="C7014" t="s">
        <v>115</v>
      </c>
      <c r="D7014" t="s">
        <v>3659</v>
      </c>
      <c r="E7014" t="s">
        <v>46</v>
      </c>
      <c r="F7014" t="s">
        <v>4455</v>
      </c>
      <c r="G7014" t="s">
        <v>185</v>
      </c>
      <c r="H7014">
        <v>1225406</v>
      </c>
      <c r="I7014">
        <v>26</v>
      </c>
      <c r="J7014">
        <v>2793</v>
      </c>
      <c r="K7014" t="s">
        <v>74</v>
      </c>
      <c r="L7014">
        <v>20160607</v>
      </c>
      <c r="M7014">
        <v>10.180656148500001</v>
      </c>
      <c r="N7014">
        <v>-2.7625389999999999E-4</v>
      </c>
      <c r="O7014">
        <v>10.180656148500001</v>
      </c>
      <c r="Q7014">
        <v>15</v>
      </c>
      <c r="R7014">
        <v>2.7</v>
      </c>
      <c r="V7014">
        <v>1</v>
      </c>
      <c r="Z7014">
        <v>5</v>
      </c>
      <c r="AA7014">
        <v>15</v>
      </c>
      <c r="AB7014">
        <v>5.2</v>
      </c>
      <c r="AC7014">
        <v>5.7</v>
      </c>
      <c r="AD7014">
        <v>-13.9</v>
      </c>
      <c r="AG7014">
        <v>-21.6</v>
      </c>
      <c r="AS7014" t="s">
        <v>3660</v>
      </c>
    </row>
    <row r="7015" spans="1:45" x14ac:dyDescent="0.25">
      <c r="A7015">
        <v>34</v>
      </c>
      <c r="B7015" t="s">
        <v>2484</v>
      </c>
      <c r="C7015" t="s">
        <v>86</v>
      </c>
      <c r="D7015" t="s">
        <v>2485</v>
      </c>
      <c r="E7015" t="s">
        <v>46</v>
      </c>
      <c r="F7015" t="s">
        <v>4635</v>
      </c>
      <c r="G7015" t="s">
        <v>185</v>
      </c>
      <c r="H7015">
        <v>298000</v>
      </c>
      <c r="I7015">
        <v>40</v>
      </c>
      <c r="J7015">
        <v>596</v>
      </c>
      <c r="K7015" t="s">
        <v>74</v>
      </c>
      <c r="L7015">
        <v>20160607</v>
      </c>
      <c r="M7015">
        <v>10.18435989</v>
      </c>
      <c r="N7015">
        <v>-3.8454299999999999E-4</v>
      </c>
      <c r="O7015">
        <v>10.18435989</v>
      </c>
      <c r="P7015">
        <f t="shared" ref="P7015" si="1398">LN(O7015)/LN(2)</f>
        <v>3.3482834014019116</v>
      </c>
      <c r="Q7015">
        <v>15</v>
      </c>
      <c r="R7015">
        <v>2.7</v>
      </c>
      <c r="T7015" t="str">
        <f>UPPER(AS7015)</f>
        <v>GGTCTCAGGATGAGAGAACCAGTGCGCTCTTATCACGTGAGAACGCTTTTGGGCATTCAGTTTGGCTTTTGCGGCGCTGACCGCTGGCGCGCTTTACGAATCCATAGCCGATCGGAGAGCAACGAACGTAGGCCAGAACGGATCTGTGAGACC</v>
      </c>
      <c r="V7015">
        <v>1</v>
      </c>
      <c r="AA7015">
        <v>15</v>
      </c>
      <c r="AC7015">
        <v>4.8</v>
      </c>
      <c r="AD7015">
        <v>7.7</v>
      </c>
      <c r="AM7015">
        <v>11.2</v>
      </c>
      <c r="AS7015" t="s">
        <v>2486</v>
      </c>
    </row>
    <row r="7016" spans="1:45" hidden="1" x14ac:dyDescent="0.25">
      <c r="A7016">
        <v>76</v>
      </c>
      <c r="B7016" t="s">
        <v>1160</v>
      </c>
      <c r="C7016" t="s">
        <v>124</v>
      </c>
      <c r="D7016" t="s">
        <v>1161</v>
      </c>
      <c r="E7016" t="s">
        <v>46</v>
      </c>
      <c r="F7016" t="s">
        <v>4643</v>
      </c>
      <c r="G7016" t="s">
        <v>185</v>
      </c>
      <c r="H7016">
        <v>336519</v>
      </c>
      <c r="I7016">
        <v>2497</v>
      </c>
      <c r="J7016">
        <v>548</v>
      </c>
      <c r="K7016" t="s">
        <v>74</v>
      </c>
      <c r="L7016">
        <v>20160607</v>
      </c>
      <c r="M7016">
        <v>10.21436261</v>
      </c>
      <c r="N7016">
        <v>7.4420451999999998E-2</v>
      </c>
      <c r="O7016">
        <v>10.21436261</v>
      </c>
      <c r="Q7016">
        <v>9</v>
      </c>
      <c r="R7016">
        <v>2.7</v>
      </c>
      <c r="V7016">
        <v>4</v>
      </c>
      <c r="AA7016">
        <v>9</v>
      </c>
      <c r="AF7016">
        <v>3.1</v>
      </c>
      <c r="AJ7016">
        <v>12.8</v>
      </c>
      <c r="AK7016">
        <v>9.9</v>
      </c>
      <c r="AL7016">
        <v>7.9</v>
      </c>
      <c r="AO7016">
        <v>10.1</v>
      </c>
      <c r="AQ7016">
        <v>13.5</v>
      </c>
      <c r="AR7016">
        <v>25.5</v>
      </c>
      <c r="AS7016" t="s">
        <v>126</v>
      </c>
    </row>
    <row r="7017" spans="1:45" hidden="1" x14ac:dyDescent="0.25">
      <c r="A7017">
        <v>25</v>
      </c>
      <c r="B7017" t="s">
        <v>218</v>
      </c>
      <c r="C7017" t="s">
        <v>124</v>
      </c>
      <c r="D7017" t="s">
        <v>200</v>
      </c>
      <c r="E7017" t="s">
        <v>46</v>
      </c>
      <c r="F7017" t="s">
        <v>190</v>
      </c>
      <c r="G7017" t="s">
        <v>185</v>
      </c>
      <c r="H7017">
        <v>1021168</v>
      </c>
      <c r="I7017">
        <v>223</v>
      </c>
      <c r="J7017">
        <v>2494</v>
      </c>
      <c r="K7017" t="s">
        <v>74</v>
      </c>
      <c r="L7017" t="s">
        <v>191</v>
      </c>
      <c r="M7017">
        <v>10.229916432</v>
      </c>
      <c r="N7017">
        <v>1.9847029E-3</v>
      </c>
      <c r="O7017">
        <v>10.229916432</v>
      </c>
      <c r="R7017">
        <v>2.7</v>
      </c>
      <c r="V7017">
        <v>4</v>
      </c>
      <c r="AF7017">
        <v>3.1</v>
      </c>
      <c r="AJ7017">
        <v>12.8</v>
      </c>
      <c r="AK7017">
        <v>9.9</v>
      </c>
      <c r="AL7017">
        <v>7.9</v>
      </c>
      <c r="AO7017">
        <v>10.1</v>
      </c>
      <c r="AQ7017">
        <v>13.5</v>
      </c>
      <c r="AR7017">
        <v>25.5</v>
      </c>
      <c r="AS7017" t="s">
        <v>126</v>
      </c>
    </row>
    <row r="7018" spans="1:45" hidden="1" x14ac:dyDescent="0.25">
      <c r="A7018">
        <v>27</v>
      </c>
      <c r="B7018" t="s">
        <v>4531</v>
      </c>
      <c r="C7018" t="s">
        <v>124</v>
      </c>
      <c r="D7018" t="s">
        <v>1952</v>
      </c>
      <c r="E7018" t="s">
        <v>46</v>
      </c>
      <c r="F7018" t="s">
        <v>4516</v>
      </c>
      <c r="G7018" t="s">
        <v>185</v>
      </c>
      <c r="H7018">
        <v>429805</v>
      </c>
      <c r="I7018">
        <v>71</v>
      </c>
      <c r="J7018">
        <v>992</v>
      </c>
      <c r="K7018" t="s">
        <v>74</v>
      </c>
      <c r="L7018">
        <v>20160607</v>
      </c>
      <c r="M7018">
        <v>10.237319320899999</v>
      </c>
      <c r="N7018">
        <v>8.0394479999999996E-4</v>
      </c>
      <c r="O7018">
        <v>10.237319320899999</v>
      </c>
      <c r="Q7018">
        <v>15</v>
      </c>
      <c r="R7018">
        <v>2.7</v>
      </c>
      <c r="V7018">
        <v>4</v>
      </c>
      <c r="AA7018">
        <v>15</v>
      </c>
      <c r="AF7018">
        <v>-14.8</v>
      </c>
      <c r="AJ7018">
        <v>12.8</v>
      </c>
      <c r="AK7018">
        <v>9.9</v>
      </c>
      <c r="AL7018">
        <v>7.9</v>
      </c>
      <c r="AQ7018">
        <v>8.6999999999999993</v>
      </c>
      <c r="AR7018">
        <v>4.7</v>
      </c>
      <c r="AS7018" t="s">
        <v>1953</v>
      </c>
    </row>
    <row r="7019" spans="1:45" hidden="1" x14ac:dyDescent="0.25">
      <c r="A7019">
        <v>54</v>
      </c>
      <c r="B7019" t="s">
        <v>3334</v>
      </c>
      <c r="C7019" t="s">
        <v>68</v>
      </c>
      <c r="D7019" t="s">
        <v>3335</v>
      </c>
      <c r="E7019" t="s">
        <v>46</v>
      </c>
      <c r="F7019" t="s">
        <v>3229</v>
      </c>
      <c r="G7019" t="s">
        <v>185</v>
      </c>
      <c r="H7019">
        <v>938187</v>
      </c>
      <c r="I7019">
        <v>58</v>
      </c>
      <c r="J7019">
        <v>2826</v>
      </c>
      <c r="K7019" t="s">
        <v>74</v>
      </c>
      <c r="L7019">
        <v>20160607</v>
      </c>
      <c r="M7019">
        <v>10.2507293923</v>
      </c>
      <c r="N7019">
        <v>-2.403948E-4</v>
      </c>
      <c r="O7019">
        <v>10.2507293923</v>
      </c>
      <c r="Q7019">
        <v>15</v>
      </c>
      <c r="R7019">
        <v>2.7</v>
      </c>
      <c r="V7019">
        <v>3.2</v>
      </c>
      <c r="AA7019">
        <v>15</v>
      </c>
      <c r="AD7019">
        <v>-1</v>
      </c>
      <c r="AL7019">
        <v>15.8</v>
      </c>
      <c r="AM7019">
        <v>13.6</v>
      </c>
      <c r="AO7019">
        <v>7.8</v>
      </c>
      <c r="AS7019" t="s">
        <v>3336</v>
      </c>
    </row>
    <row r="7020" spans="1:45" hidden="1" x14ac:dyDescent="0.25">
      <c r="A7020">
        <v>15</v>
      </c>
      <c r="B7020" t="s">
        <v>763</v>
      </c>
      <c r="C7020" t="s">
        <v>86</v>
      </c>
      <c r="D7020" t="s">
        <v>764</v>
      </c>
      <c r="E7020" t="s">
        <v>46</v>
      </c>
      <c r="F7020" t="s">
        <v>648</v>
      </c>
      <c r="G7020" t="s">
        <v>185</v>
      </c>
      <c r="H7020">
        <v>851853</v>
      </c>
      <c r="I7020">
        <v>62</v>
      </c>
      <c r="J7020">
        <v>2225</v>
      </c>
      <c r="K7020" t="s">
        <v>74</v>
      </c>
      <c r="L7020">
        <v>20160610</v>
      </c>
      <c r="M7020">
        <v>10.254790463899999</v>
      </c>
      <c r="N7020">
        <v>2.5332049999999997E-4</v>
      </c>
      <c r="O7020">
        <v>10.254790463899999</v>
      </c>
      <c r="Q7020">
        <v>5</v>
      </c>
      <c r="R7020">
        <v>2.7</v>
      </c>
      <c r="V7020">
        <v>1</v>
      </c>
      <c r="AA7020">
        <v>4</v>
      </c>
      <c r="AB7020">
        <v>4.7</v>
      </c>
      <c r="AC7020">
        <v>4.8</v>
      </c>
      <c r="AD7020">
        <v>7.7</v>
      </c>
      <c r="AS7020" t="s">
        <v>88</v>
      </c>
    </row>
    <row r="7021" spans="1:45" hidden="1" x14ac:dyDescent="0.25">
      <c r="A7021">
        <v>7</v>
      </c>
      <c r="B7021" t="s">
        <v>1963</v>
      </c>
      <c r="C7021" t="s">
        <v>60</v>
      </c>
      <c r="D7021" t="s">
        <v>1964</v>
      </c>
      <c r="E7021" t="s">
        <v>46</v>
      </c>
      <c r="F7021" t="s">
        <v>2799</v>
      </c>
      <c r="G7021" t="s">
        <v>48</v>
      </c>
      <c r="H7021">
        <v>662932</v>
      </c>
      <c r="I7021">
        <v>66</v>
      </c>
      <c r="J7021">
        <v>1250</v>
      </c>
      <c r="K7021" t="s">
        <v>74</v>
      </c>
      <c r="L7021">
        <v>20160607</v>
      </c>
      <c r="M7021">
        <v>10.259191469199999</v>
      </c>
      <c r="N7021">
        <v>-5.9589989999999998E-4</v>
      </c>
      <c r="O7021">
        <v>10.259191469199999</v>
      </c>
      <c r="Q7021">
        <v>15</v>
      </c>
      <c r="R7021">
        <v>2.7</v>
      </c>
      <c r="V7021">
        <v>3.1</v>
      </c>
      <c r="AA7021">
        <v>15</v>
      </c>
      <c r="AJ7021">
        <v>9.6</v>
      </c>
      <c r="AO7021">
        <v>-13.3</v>
      </c>
      <c r="AS7021" t="s">
        <v>1965</v>
      </c>
    </row>
    <row r="7022" spans="1:45" hidden="1" x14ac:dyDescent="0.25">
      <c r="A7022">
        <v>46</v>
      </c>
      <c r="B7022" t="s">
        <v>1124</v>
      </c>
      <c r="C7022" t="s">
        <v>188</v>
      </c>
      <c r="D7022" t="s">
        <v>1125</v>
      </c>
      <c r="E7022" t="s">
        <v>46</v>
      </c>
      <c r="F7022" t="s">
        <v>4634</v>
      </c>
      <c r="G7022" t="s">
        <v>185</v>
      </c>
      <c r="H7022">
        <v>1097772</v>
      </c>
      <c r="I7022">
        <v>1321</v>
      </c>
      <c r="J7022">
        <v>2056</v>
      </c>
      <c r="K7022" t="s">
        <v>74</v>
      </c>
      <c r="L7022">
        <v>20160607</v>
      </c>
      <c r="M7022">
        <v>10.2598421</v>
      </c>
      <c r="N7022">
        <v>1.1984407000000001E-2</v>
      </c>
      <c r="O7022">
        <v>10.2598421</v>
      </c>
      <c r="Q7022">
        <v>16</v>
      </c>
      <c r="R7022">
        <v>2.7</v>
      </c>
      <c r="V7022">
        <v>3.2</v>
      </c>
      <c r="AA7022">
        <v>14</v>
      </c>
      <c r="AB7022">
        <v>5.2</v>
      </c>
      <c r="AL7022">
        <v>12.5</v>
      </c>
      <c r="AM7022">
        <v>7.9</v>
      </c>
      <c r="AN7022">
        <v>14.4</v>
      </c>
      <c r="AP7022">
        <v>9.8000000000000007</v>
      </c>
      <c r="AS7022" t="s">
        <v>192</v>
      </c>
    </row>
    <row r="7023" spans="1:45" hidden="1" x14ac:dyDescent="0.25">
      <c r="A7023">
        <v>40</v>
      </c>
      <c r="B7023" t="s">
        <v>365</v>
      </c>
      <c r="C7023" t="s">
        <v>86</v>
      </c>
      <c r="D7023" t="s">
        <v>214</v>
      </c>
      <c r="E7023" t="s">
        <v>46</v>
      </c>
      <c r="F7023" t="s">
        <v>1710</v>
      </c>
      <c r="G7023" t="s">
        <v>185</v>
      </c>
      <c r="H7023">
        <v>1205846</v>
      </c>
      <c r="I7023">
        <v>193</v>
      </c>
      <c r="J7023">
        <v>2491</v>
      </c>
      <c r="K7023" t="s">
        <v>74</v>
      </c>
      <c r="L7023" t="s">
        <v>1711</v>
      </c>
      <c r="M7023">
        <v>10.282111935</v>
      </c>
      <c r="N7023">
        <v>1.2023428E-3</v>
      </c>
      <c r="O7023">
        <v>10.282111935</v>
      </c>
      <c r="R7023">
        <v>2.7</v>
      </c>
      <c r="V7023">
        <v>1</v>
      </c>
      <c r="AB7023">
        <v>4.7</v>
      </c>
      <c r="AC7023">
        <v>4.8</v>
      </c>
      <c r="AD7023">
        <v>7.7</v>
      </c>
      <c r="AS7023" t="s">
        <v>88</v>
      </c>
    </row>
    <row r="7024" spans="1:45" x14ac:dyDescent="0.25">
      <c r="A7024">
        <v>3</v>
      </c>
      <c r="B7024" t="s">
        <v>831</v>
      </c>
      <c r="C7024" t="s">
        <v>188</v>
      </c>
      <c r="D7024" t="s">
        <v>832</v>
      </c>
      <c r="E7024" t="s">
        <v>46</v>
      </c>
      <c r="F7024" t="s">
        <v>2810</v>
      </c>
      <c r="G7024" t="s">
        <v>185</v>
      </c>
      <c r="H7024">
        <v>1369740</v>
      </c>
      <c r="I7024">
        <v>783</v>
      </c>
      <c r="J7024">
        <v>2973</v>
      </c>
      <c r="K7024" t="s">
        <v>74</v>
      </c>
      <c r="L7024">
        <v>20160607</v>
      </c>
      <c r="M7024">
        <v>10.2849576774</v>
      </c>
      <c r="N7024">
        <v>5.4984444999999996E-3</v>
      </c>
      <c r="O7024">
        <v>10.2849576774</v>
      </c>
      <c r="P7024">
        <f t="shared" ref="P7024:P7025" si="1399">LN(O7024)/LN(2)</f>
        <v>3.3624639520724493</v>
      </c>
      <c r="Q7024">
        <v>15</v>
      </c>
      <c r="R7024">
        <v>2.7</v>
      </c>
      <c r="T7024" t="str">
        <f t="shared" ref="T7024:T7025" si="1400">UPPER(AS7024)</f>
        <v>GGTCTCAGGATTTTAAATAGATTTAGCTAGAAAATAGCTGACAGACACATATCGATATATCGCTGCGATAGCCACAGCTGTTCACGCCCGCAGTTTAAGCGTAGTGGCAGCCCTGGTCGGCCACCAAAAAATAAACATTGGATCTGTGAGACC</v>
      </c>
      <c r="V7024">
        <v>3.2</v>
      </c>
      <c r="AA7024">
        <v>14</v>
      </c>
      <c r="AB7024">
        <v>5.2</v>
      </c>
      <c r="AL7024">
        <v>12.5</v>
      </c>
      <c r="AM7024">
        <v>7.9</v>
      </c>
      <c r="AN7024">
        <v>14.4</v>
      </c>
      <c r="AP7024">
        <v>9.8000000000000007</v>
      </c>
      <c r="AS7024" t="s">
        <v>192</v>
      </c>
    </row>
    <row r="7025" spans="1:45" x14ac:dyDescent="0.25">
      <c r="A7025">
        <v>32</v>
      </c>
      <c r="B7025" t="s">
        <v>2040</v>
      </c>
      <c r="C7025" t="s">
        <v>124</v>
      </c>
      <c r="D7025" t="s">
        <v>2014</v>
      </c>
      <c r="E7025" t="s">
        <v>46</v>
      </c>
      <c r="F7025" t="s">
        <v>2631</v>
      </c>
      <c r="G7025" t="s">
        <v>185</v>
      </c>
      <c r="H7025">
        <v>390930</v>
      </c>
      <c r="I7025">
        <v>103</v>
      </c>
      <c r="J7025">
        <v>953</v>
      </c>
      <c r="K7025" t="s">
        <v>74</v>
      </c>
      <c r="L7025">
        <v>20160607</v>
      </c>
      <c r="M7025">
        <v>10.2869914067</v>
      </c>
      <c r="N7025">
        <v>1.4079854E-3</v>
      </c>
      <c r="O7025">
        <v>10.2869914067</v>
      </c>
      <c r="P7025">
        <f t="shared" si="1399"/>
        <v>3.3627491998312475</v>
      </c>
      <c r="Q7025">
        <v>15</v>
      </c>
      <c r="R7025">
        <v>2.7</v>
      </c>
      <c r="T7025" t="str">
        <f t="shared" si="1400"/>
        <v>GGTCTCAGGATCTTGGTTATAATTAGGTTATTTTTTCGATATTTTGAGGTATATTTCTACGATAGATCGGCGGTCACATCGTATTTCCCTCCTTTGGGTTTTCGGTTCCGGCGAAGTAAGTATAATAAAATCTCCACGTTTTTCTGTGAGACC</v>
      </c>
      <c r="V7025">
        <v>4</v>
      </c>
      <c r="AA7025">
        <v>15</v>
      </c>
      <c r="AF7025">
        <v>-3.9</v>
      </c>
      <c r="AJ7025">
        <v>12.8</v>
      </c>
      <c r="AK7025">
        <v>9.9</v>
      </c>
      <c r="AL7025">
        <v>7.9</v>
      </c>
      <c r="AQ7025">
        <v>6.6</v>
      </c>
      <c r="AR7025">
        <v>20.5</v>
      </c>
      <c r="AS7025" t="s">
        <v>2015</v>
      </c>
    </row>
    <row r="7026" spans="1:45" hidden="1" x14ac:dyDescent="0.25">
      <c r="A7026">
        <v>27</v>
      </c>
      <c r="B7026" t="s">
        <v>784</v>
      </c>
      <c r="C7026" t="s">
        <v>188</v>
      </c>
      <c r="D7026" t="s">
        <v>785</v>
      </c>
      <c r="E7026" t="s">
        <v>46</v>
      </c>
      <c r="F7026" t="s">
        <v>4643</v>
      </c>
      <c r="G7026" t="s">
        <v>185</v>
      </c>
      <c r="H7026">
        <v>1220002</v>
      </c>
      <c r="I7026">
        <v>343</v>
      </c>
      <c r="J7026">
        <v>1970</v>
      </c>
      <c r="K7026" t="s">
        <v>74</v>
      </c>
      <c r="L7026">
        <v>20160607</v>
      </c>
      <c r="M7026">
        <v>10.30194159</v>
      </c>
      <c r="N7026">
        <v>2.5122429999999999E-3</v>
      </c>
      <c r="O7026">
        <v>10.30194159</v>
      </c>
      <c r="Q7026">
        <v>5</v>
      </c>
      <c r="R7026">
        <v>2.7</v>
      </c>
      <c r="V7026">
        <v>3.2</v>
      </c>
      <c r="AA7026">
        <v>14</v>
      </c>
      <c r="AB7026">
        <v>5.2</v>
      </c>
      <c r="AL7026">
        <v>12.5</v>
      </c>
      <c r="AM7026">
        <v>7.9</v>
      </c>
      <c r="AN7026">
        <v>14.4</v>
      </c>
      <c r="AP7026">
        <v>9.8000000000000007</v>
      </c>
      <c r="AS7026" t="s">
        <v>192</v>
      </c>
    </row>
    <row r="7027" spans="1:45" hidden="1" x14ac:dyDescent="0.25">
      <c r="A7027">
        <v>8</v>
      </c>
      <c r="B7027" t="s">
        <v>487</v>
      </c>
      <c r="C7027" t="s">
        <v>188</v>
      </c>
      <c r="D7027" t="s">
        <v>488</v>
      </c>
      <c r="E7027" t="s">
        <v>46</v>
      </c>
      <c r="F7027" t="s">
        <v>474</v>
      </c>
      <c r="G7027" t="s">
        <v>185</v>
      </c>
      <c r="H7027">
        <v>1609503</v>
      </c>
      <c r="I7027">
        <v>153</v>
      </c>
      <c r="J7027">
        <v>5214</v>
      </c>
      <c r="K7027" t="s">
        <v>74</v>
      </c>
      <c r="L7027">
        <v>20160610</v>
      </c>
      <c r="M7027">
        <v>10.302684088399999</v>
      </c>
      <c r="N7027">
        <v>5.8048690000000005E-4</v>
      </c>
      <c r="O7027">
        <v>10.302684088399999</v>
      </c>
      <c r="Q7027">
        <v>2</v>
      </c>
      <c r="R7027">
        <v>2.7</v>
      </c>
      <c r="V7027">
        <v>3.2</v>
      </c>
      <c r="AA7027">
        <v>14</v>
      </c>
      <c r="AB7027">
        <v>5.2</v>
      </c>
      <c r="AL7027">
        <v>12.5</v>
      </c>
      <c r="AM7027">
        <v>7.9</v>
      </c>
      <c r="AN7027">
        <v>14.4</v>
      </c>
      <c r="AP7027">
        <v>9.8000000000000007</v>
      </c>
      <c r="AS7027" t="s">
        <v>192</v>
      </c>
    </row>
    <row r="7028" spans="1:45" x14ac:dyDescent="0.25">
      <c r="A7028">
        <v>13</v>
      </c>
      <c r="B7028" t="s">
        <v>3330</v>
      </c>
      <c r="C7028" t="s">
        <v>68</v>
      </c>
      <c r="D7028" t="s">
        <v>3331</v>
      </c>
      <c r="E7028" t="s">
        <v>46</v>
      </c>
      <c r="F7028" t="s">
        <v>4640</v>
      </c>
      <c r="G7028" t="s">
        <v>185</v>
      </c>
      <c r="H7028">
        <v>664486</v>
      </c>
      <c r="I7028">
        <v>741</v>
      </c>
      <c r="J7028">
        <v>1504</v>
      </c>
      <c r="K7028" t="s">
        <v>74</v>
      </c>
      <c r="L7028">
        <v>20160607</v>
      </c>
      <c r="M7028">
        <v>10.31353994</v>
      </c>
      <c r="N7028">
        <v>1.0687108000000001E-2</v>
      </c>
      <c r="O7028">
        <v>10.31353994</v>
      </c>
      <c r="P7028">
        <f t="shared" ref="P7028" si="1401">LN(O7028)/LN(2)</f>
        <v>3.3664676921258607</v>
      </c>
      <c r="Q7028">
        <v>15</v>
      </c>
      <c r="R7028">
        <v>2.7</v>
      </c>
      <c r="T7028" t="str">
        <f>UPPER(AS7028)</f>
        <v>GGTCTCAGGATCATATCAAGTCACAACAATGAAACGAAAACCTATCGATAGCGCATGGCTTGACGGCACGCTGCCATCACTAGTTGATTTCCTTCTTTTTTCGCCTTCACGAAATCAAGTAGGTAAGCGTTTCCCGAAATCGTCTGTGAGACC</v>
      </c>
      <c r="V7028">
        <v>3.2</v>
      </c>
      <c r="AA7028">
        <v>15</v>
      </c>
      <c r="AD7028">
        <v>-0.9</v>
      </c>
      <c r="AL7028">
        <v>15.8</v>
      </c>
      <c r="AM7028">
        <v>17.5</v>
      </c>
      <c r="AO7028">
        <v>7.8</v>
      </c>
      <c r="AS7028" t="s">
        <v>3332</v>
      </c>
    </row>
    <row r="7029" spans="1:45" hidden="1" x14ac:dyDescent="0.25">
      <c r="A7029">
        <v>15</v>
      </c>
      <c r="B7029" t="s">
        <v>2529</v>
      </c>
      <c r="C7029" t="s">
        <v>115</v>
      </c>
      <c r="D7029" t="s">
        <v>2530</v>
      </c>
      <c r="E7029" t="s">
        <v>46</v>
      </c>
      <c r="F7029" t="s">
        <v>2523</v>
      </c>
      <c r="G7029" t="s">
        <v>185</v>
      </c>
      <c r="H7029">
        <v>454019</v>
      </c>
      <c r="I7029">
        <v>66</v>
      </c>
      <c r="J7029">
        <v>1211</v>
      </c>
      <c r="K7029" t="s">
        <v>74</v>
      </c>
      <c r="L7029">
        <v>20160607</v>
      </c>
      <c r="M7029">
        <v>10.327618128099999</v>
      </c>
      <c r="N7029">
        <v>7.848296E-4</v>
      </c>
      <c r="O7029">
        <v>10.327618128099999</v>
      </c>
      <c r="Q7029">
        <v>15</v>
      </c>
      <c r="R7029">
        <v>2.7</v>
      </c>
      <c r="V7029">
        <v>1</v>
      </c>
      <c r="AA7029">
        <v>15</v>
      </c>
      <c r="AS7029" t="s">
        <v>2531</v>
      </c>
    </row>
    <row r="7030" spans="1:45" hidden="1" x14ac:dyDescent="0.25">
      <c r="A7030">
        <v>10</v>
      </c>
      <c r="B7030" t="s">
        <v>1674</v>
      </c>
      <c r="C7030" t="s">
        <v>82</v>
      </c>
      <c r="D7030" t="s">
        <v>1675</v>
      </c>
      <c r="E7030" t="s">
        <v>46</v>
      </c>
      <c r="F7030" t="s">
        <v>1623</v>
      </c>
      <c r="G7030" t="s">
        <v>185</v>
      </c>
      <c r="H7030">
        <v>519904</v>
      </c>
      <c r="I7030">
        <v>214</v>
      </c>
      <c r="J7030">
        <v>1205</v>
      </c>
      <c r="K7030" t="s">
        <v>74</v>
      </c>
      <c r="L7030">
        <v>20160607</v>
      </c>
      <c r="M7030">
        <v>10.341490051699999</v>
      </c>
      <c r="N7030">
        <v>2.8398513000000001E-3</v>
      </c>
      <c r="O7030">
        <v>10.341490051699999</v>
      </c>
      <c r="Q7030">
        <v>8</v>
      </c>
      <c r="R7030">
        <v>2.7</v>
      </c>
      <c r="V7030">
        <v>2</v>
      </c>
      <c r="AA7030">
        <v>8</v>
      </c>
      <c r="AD7030">
        <v>13</v>
      </c>
      <c r="AG7030">
        <v>10.3</v>
      </c>
      <c r="AH7030">
        <v>7.2</v>
      </c>
      <c r="AI7030">
        <v>10.6</v>
      </c>
      <c r="AS7030" t="s">
        <v>84</v>
      </c>
    </row>
    <row r="7031" spans="1:45" hidden="1" x14ac:dyDescent="0.25">
      <c r="A7031">
        <v>71</v>
      </c>
      <c r="B7031" t="s">
        <v>566</v>
      </c>
      <c r="C7031" t="s">
        <v>124</v>
      </c>
      <c r="D7031" t="s">
        <v>567</v>
      </c>
      <c r="E7031" t="s">
        <v>46</v>
      </c>
      <c r="F7031" t="s">
        <v>827</v>
      </c>
      <c r="G7031" t="s">
        <v>185</v>
      </c>
      <c r="H7031">
        <v>545164</v>
      </c>
      <c r="I7031">
        <v>262</v>
      </c>
      <c r="J7031">
        <v>1422</v>
      </c>
      <c r="K7031" t="s">
        <v>74</v>
      </c>
      <c r="L7031">
        <v>20160610</v>
      </c>
      <c r="M7031">
        <v>10.3521113364</v>
      </c>
      <c r="N7031">
        <v>4.0005118000000003E-3</v>
      </c>
      <c r="O7031">
        <v>10.3521113364</v>
      </c>
      <c r="Q7031">
        <v>2</v>
      </c>
      <c r="R7031">
        <v>2.7</v>
      </c>
      <c r="V7031">
        <v>4</v>
      </c>
      <c r="AA7031">
        <v>5</v>
      </c>
      <c r="AF7031">
        <v>3.1</v>
      </c>
      <c r="AJ7031">
        <v>12.8</v>
      </c>
      <c r="AK7031">
        <v>9.9</v>
      </c>
      <c r="AL7031">
        <v>7.9</v>
      </c>
      <c r="AO7031">
        <v>10.1</v>
      </c>
      <c r="AQ7031">
        <v>13.5</v>
      </c>
      <c r="AR7031">
        <v>25.5</v>
      </c>
      <c r="AS7031" t="s">
        <v>126</v>
      </c>
    </row>
    <row r="7032" spans="1:45" x14ac:dyDescent="0.25">
      <c r="A7032">
        <v>34</v>
      </c>
      <c r="B7032" t="s">
        <v>1755</v>
      </c>
      <c r="C7032" t="s">
        <v>78</v>
      </c>
      <c r="D7032" t="s">
        <v>1756</v>
      </c>
      <c r="E7032" t="s">
        <v>46</v>
      </c>
      <c r="F7032" t="s">
        <v>1710</v>
      </c>
      <c r="G7032" t="s">
        <v>185</v>
      </c>
      <c r="H7032">
        <v>367074</v>
      </c>
      <c r="I7032">
        <v>70</v>
      </c>
      <c r="J7032">
        <v>970</v>
      </c>
      <c r="K7032" t="s">
        <v>74</v>
      </c>
      <c r="L7032" t="s">
        <v>1711</v>
      </c>
      <c r="M7032">
        <v>10.3535536836</v>
      </c>
      <c r="N7032">
        <v>9.0267359999999998E-4</v>
      </c>
      <c r="O7032">
        <v>10.3535536836</v>
      </c>
      <c r="P7032">
        <f t="shared" ref="P7032" si="1402">LN(O7032)/LN(2)</f>
        <v>3.3720541284813215</v>
      </c>
      <c r="Q7032">
        <v>15</v>
      </c>
      <c r="R7032">
        <v>2.7</v>
      </c>
      <c r="T7032" t="str">
        <f>UPPER(AS7032)</f>
        <v>GGTCTCAGGATTTGGCATTTATTATTTTTATTGTAAGGTATTTTTTAGTACATTTGTTTCTTGGATCCAATAAGGCCGCACTATTTTCTTTCTTTTCGCTAGCAATTTCCGGCGAGGTTAGTGTAAAATATTTCTACTCCACTCTGTGAGACC</v>
      </c>
      <c r="V7032">
        <v>4</v>
      </c>
      <c r="AA7032">
        <v>15</v>
      </c>
      <c r="AK7032">
        <v>11.1</v>
      </c>
      <c r="AO7032">
        <v>4.5</v>
      </c>
      <c r="AQ7032">
        <v>16.8</v>
      </c>
      <c r="AR7032">
        <v>14</v>
      </c>
      <c r="AS7032" t="s">
        <v>1757</v>
      </c>
    </row>
    <row r="7033" spans="1:45" hidden="1" x14ac:dyDescent="0.25">
      <c r="A7033">
        <v>18</v>
      </c>
      <c r="B7033" t="s">
        <v>1281</v>
      </c>
      <c r="C7033" t="s">
        <v>124</v>
      </c>
      <c r="D7033" t="s">
        <v>1282</v>
      </c>
      <c r="E7033" t="s">
        <v>46</v>
      </c>
      <c r="F7033" t="s">
        <v>1256</v>
      </c>
      <c r="G7033" t="s">
        <v>185</v>
      </c>
      <c r="H7033">
        <v>1077207</v>
      </c>
      <c r="I7033">
        <v>117</v>
      </c>
      <c r="J7033">
        <v>3372</v>
      </c>
      <c r="K7033" t="s">
        <v>74</v>
      </c>
      <c r="L7033" t="s">
        <v>973</v>
      </c>
      <c r="M7033">
        <v>10.353574548099999</v>
      </c>
      <c r="N7033">
        <v>5.2334590000000002E-4</v>
      </c>
      <c r="O7033">
        <v>10.353574548099999</v>
      </c>
      <c r="Q7033">
        <v>1</v>
      </c>
      <c r="R7033">
        <v>2.7</v>
      </c>
      <c r="V7033">
        <v>4</v>
      </c>
      <c r="AA7033">
        <v>5</v>
      </c>
      <c r="AF7033">
        <v>3.1</v>
      </c>
      <c r="AJ7033">
        <v>12.8</v>
      </c>
      <c r="AK7033">
        <v>9.9</v>
      </c>
      <c r="AL7033">
        <v>7.9</v>
      </c>
      <c r="AO7033">
        <v>10.1</v>
      </c>
      <c r="AQ7033">
        <v>13.5</v>
      </c>
      <c r="AR7033">
        <v>25.5</v>
      </c>
      <c r="AS7033" t="s">
        <v>126</v>
      </c>
    </row>
    <row r="7034" spans="1:45" hidden="1" x14ac:dyDescent="0.25">
      <c r="A7034">
        <v>46</v>
      </c>
      <c r="B7034" t="s">
        <v>622</v>
      </c>
      <c r="C7034" t="s">
        <v>188</v>
      </c>
      <c r="D7034" t="s">
        <v>623</v>
      </c>
      <c r="E7034" t="s">
        <v>46</v>
      </c>
      <c r="F7034" t="s">
        <v>474</v>
      </c>
      <c r="G7034" t="s">
        <v>185</v>
      </c>
      <c r="H7034">
        <v>840688</v>
      </c>
      <c r="I7034">
        <v>36</v>
      </c>
      <c r="J7034">
        <v>2494</v>
      </c>
      <c r="K7034" t="s">
        <v>74</v>
      </c>
      <c r="L7034">
        <v>20160610</v>
      </c>
      <c r="M7034">
        <v>10.3640480578</v>
      </c>
      <c r="N7034">
        <v>-8.2899999999999996E-5</v>
      </c>
      <c r="O7034">
        <v>10.3640480578</v>
      </c>
      <c r="Q7034">
        <v>3</v>
      </c>
      <c r="R7034">
        <v>2.7</v>
      </c>
      <c r="V7034">
        <v>3.2</v>
      </c>
      <c r="AA7034">
        <v>2</v>
      </c>
      <c r="AB7034">
        <v>5.2</v>
      </c>
      <c r="AL7034">
        <v>12.5</v>
      </c>
      <c r="AM7034">
        <v>7.9</v>
      </c>
      <c r="AN7034">
        <v>14.4</v>
      </c>
      <c r="AP7034">
        <v>9.8000000000000007</v>
      </c>
      <c r="AS7034" t="s">
        <v>192</v>
      </c>
    </row>
    <row r="7035" spans="1:45" hidden="1" x14ac:dyDescent="0.25">
      <c r="A7035">
        <v>64</v>
      </c>
      <c r="B7035" t="s">
        <v>1137</v>
      </c>
      <c r="C7035" t="s">
        <v>188</v>
      </c>
      <c r="D7035" t="s">
        <v>1136</v>
      </c>
      <c r="E7035" t="s">
        <v>46</v>
      </c>
      <c r="F7035" t="s">
        <v>1065</v>
      </c>
      <c r="G7035" t="s">
        <v>48</v>
      </c>
      <c r="H7035">
        <v>433946</v>
      </c>
      <c r="I7035">
        <v>36</v>
      </c>
      <c r="J7035">
        <v>1045</v>
      </c>
      <c r="K7035" t="s">
        <v>74</v>
      </c>
      <c r="L7035" t="s">
        <v>973</v>
      </c>
      <c r="M7035">
        <v>10.376014508300001</v>
      </c>
      <c r="N7035">
        <v>-2.5338040000000002E-4</v>
      </c>
      <c r="O7035">
        <v>10.376014508300001</v>
      </c>
      <c r="Q7035">
        <v>16</v>
      </c>
      <c r="R7035">
        <v>2.7</v>
      </c>
      <c r="V7035">
        <v>3.2</v>
      </c>
      <c r="AA7035">
        <v>3</v>
      </c>
      <c r="AB7035">
        <v>5.2</v>
      </c>
      <c r="AL7035">
        <v>12.5</v>
      </c>
      <c r="AM7035">
        <v>7.9</v>
      </c>
      <c r="AN7035">
        <v>14.4</v>
      </c>
      <c r="AP7035">
        <v>9.8000000000000007</v>
      </c>
      <c r="AS7035" t="s">
        <v>192</v>
      </c>
    </row>
    <row r="7036" spans="1:45" hidden="1" x14ac:dyDescent="0.25">
      <c r="A7036">
        <v>28</v>
      </c>
      <c r="B7036" t="s">
        <v>221</v>
      </c>
      <c r="C7036" t="s">
        <v>188</v>
      </c>
      <c r="D7036" t="s">
        <v>189</v>
      </c>
      <c r="E7036" t="s">
        <v>46</v>
      </c>
      <c r="F7036" t="s">
        <v>190</v>
      </c>
      <c r="G7036" t="s">
        <v>48</v>
      </c>
      <c r="H7036">
        <v>1169966</v>
      </c>
      <c r="I7036">
        <v>57</v>
      </c>
      <c r="J7036">
        <v>2771</v>
      </c>
      <c r="K7036" t="s">
        <v>74</v>
      </c>
      <c r="L7036" t="s">
        <v>191</v>
      </c>
      <c r="M7036">
        <v>10.410054904400001</v>
      </c>
      <c r="N7036">
        <v>1.148428E-4</v>
      </c>
      <c r="O7036">
        <v>10.410054904400001</v>
      </c>
      <c r="R7036">
        <v>2.7</v>
      </c>
      <c r="V7036">
        <v>3.2</v>
      </c>
      <c r="AB7036">
        <v>5.2</v>
      </c>
      <c r="AL7036">
        <v>12.5</v>
      </c>
      <c r="AM7036">
        <v>7.9</v>
      </c>
      <c r="AN7036">
        <v>14.4</v>
      </c>
      <c r="AP7036">
        <v>9.8000000000000007</v>
      </c>
      <c r="AS7036" t="s">
        <v>192</v>
      </c>
    </row>
    <row r="7037" spans="1:45" hidden="1" x14ac:dyDescent="0.25">
      <c r="A7037">
        <v>56</v>
      </c>
      <c r="B7037" t="s">
        <v>155</v>
      </c>
      <c r="C7037" t="s">
        <v>52</v>
      </c>
      <c r="D7037" t="s">
        <v>141</v>
      </c>
      <c r="E7037" t="s">
        <v>46</v>
      </c>
      <c r="F7037" t="s">
        <v>47</v>
      </c>
      <c r="G7037" t="s">
        <v>185</v>
      </c>
      <c r="H7037">
        <v>14362</v>
      </c>
      <c r="I7037">
        <v>1</v>
      </c>
      <c r="J7037">
        <v>2796</v>
      </c>
      <c r="K7037" t="s">
        <v>74</v>
      </c>
      <c r="L7037">
        <v>20160623</v>
      </c>
      <c r="M7037">
        <v>19.533175197199999</v>
      </c>
      <c r="N7037">
        <v>-3.4004450000000002E-4</v>
      </c>
      <c r="O7037">
        <v>10.418976604599999</v>
      </c>
      <c r="Q7037">
        <v>15</v>
      </c>
      <c r="R7037">
        <v>2.7</v>
      </c>
      <c r="V7037">
        <v>3.2</v>
      </c>
      <c r="AA7037">
        <v>15</v>
      </c>
      <c r="AE7037">
        <v>0.3</v>
      </c>
      <c r="AJ7037">
        <v>19.7</v>
      </c>
      <c r="AL7037">
        <v>8</v>
      </c>
      <c r="AM7037">
        <v>10.7</v>
      </c>
      <c r="AP7037">
        <v>6.1</v>
      </c>
      <c r="AS7037" t="s">
        <v>54</v>
      </c>
    </row>
    <row r="7038" spans="1:45" hidden="1" x14ac:dyDescent="0.25">
      <c r="A7038">
        <v>22</v>
      </c>
      <c r="B7038" t="s">
        <v>771</v>
      </c>
      <c r="C7038" t="s">
        <v>188</v>
      </c>
      <c r="D7038" t="s">
        <v>767</v>
      </c>
      <c r="E7038" t="s">
        <v>46</v>
      </c>
      <c r="F7038" t="s">
        <v>648</v>
      </c>
      <c r="G7038" t="s">
        <v>185</v>
      </c>
      <c r="H7038">
        <v>250235</v>
      </c>
      <c r="I7038">
        <v>251600</v>
      </c>
      <c r="J7038">
        <v>646</v>
      </c>
      <c r="K7038" t="s">
        <v>49</v>
      </c>
      <c r="L7038">
        <v>20160610</v>
      </c>
      <c r="M7038">
        <v>10.3742683161</v>
      </c>
      <c r="N7038">
        <v>10.4308678904</v>
      </c>
      <c r="O7038">
        <v>10.4308678904</v>
      </c>
      <c r="Q7038">
        <v>5</v>
      </c>
      <c r="R7038">
        <v>2.7</v>
      </c>
      <c r="V7038">
        <v>3.2</v>
      </c>
      <c r="AA7038">
        <v>15</v>
      </c>
      <c r="AB7038">
        <v>5.2</v>
      </c>
      <c r="AL7038">
        <v>12.5</v>
      </c>
      <c r="AM7038">
        <v>7.9</v>
      </c>
      <c r="AN7038">
        <v>14.4</v>
      </c>
      <c r="AP7038">
        <v>9.8000000000000007</v>
      </c>
      <c r="AS7038" t="s">
        <v>192</v>
      </c>
    </row>
    <row r="7039" spans="1:45" hidden="1" x14ac:dyDescent="0.25">
      <c r="A7039">
        <v>75</v>
      </c>
      <c r="B7039" t="s">
        <v>3010</v>
      </c>
      <c r="C7039" t="s">
        <v>188</v>
      </c>
      <c r="D7039" t="s">
        <v>2598</v>
      </c>
      <c r="E7039" t="s">
        <v>46</v>
      </c>
      <c r="F7039" t="s">
        <v>4635</v>
      </c>
      <c r="G7039" t="s">
        <v>185</v>
      </c>
      <c r="H7039">
        <v>1223153</v>
      </c>
      <c r="I7039">
        <v>56</v>
      </c>
      <c r="J7039">
        <v>3012</v>
      </c>
      <c r="K7039" t="s">
        <v>74</v>
      </c>
      <c r="L7039">
        <v>20160607</v>
      </c>
      <c r="M7039">
        <v>10.52632887</v>
      </c>
      <c r="N7039">
        <v>6.4499999999999996E-5</v>
      </c>
      <c r="O7039">
        <v>10.52632887</v>
      </c>
      <c r="Q7039">
        <v>15</v>
      </c>
      <c r="R7039">
        <v>2.7</v>
      </c>
      <c r="V7039">
        <v>3.2</v>
      </c>
      <c r="AA7039">
        <v>15</v>
      </c>
      <c r="AL7039">
        <v>12.5</v>
      </c>
      <c r="AM7039">
        <v>7.9</v>
      </c>
      <c r="AN7039">
        <v>14.4</v>
      </c>
      <c r="AP7039">
        <v>9.8000000000000007</v>
      </c>
      <c r="AQ7039">
        <v>10.8</v>
      </c>
      <c r="AS7039" t="s">
        <v>2599</v>
      </c>
    </row>
    <row r="7040" spans="1:45" hidden="1" x14ac:dyDescent="0.25">
      <c r="A7040">
        <v>49</v>
      </c>
      <c r="B7040" t="s">
        <v>2564</v>
      </c>
      <c r="C7040" t="s">
        <v>52</v>
      </c>
      <c r="D7040" t="s">
        <v>2329</v>
      </c>
      <c r="E7040" t="s">
        <v>46</v>
      </c>
      <c r="F7040" t="s">
        <v>2523</v>
      </c>
      <c r="G7040" t="s">
        <v>185</v>
      </c>
      <c r="H7040">
        <v>328330</v>
      </c>
      <c r="I7040">
        <v>1644</v>
      </c>
      <c r="J7040">
        <v>859</v>
      </c>
      <c r="K7040" t="s">
        <v>74</v>
      </c>
      <c r="L7040">
        <v>20160607</v>
      </c>
      <c r="M7040">
        <v>10.5287339988</v>
      </c>
      <c r="N7040">
        <v>5.1713862800000003E-2</v>
      </c>
      <c r="O7040">
        <v>10.5287339988</v>
      </c>
      <c r="Q7040">
        <v>15</v>
      </c>
      <c r="R7040">
        <v>2.7</v>
      </c>
      <c r="V7040">
        <v>3.2</v>
      </c>
      <c r="AA7040">
        <v>15</v>
      </c>
      <c r="AS7040" t="s">
        <v>2330</v>
      </c>
    </row>
    <row r="7041" spans="1:45" x14ac:dyDescent="0.25">
      <c r="A7041">
        <v>38</v>
      </c>
      <c r="B7041" t="s">
        <v>2471</v>
      </c>
      <c r="C7041" t="s">
        <v>188</v>
      </c>
      <c r="D7041" t="s">
        <v>2472</v>
      </c>
      <c r="E7041" t="s">
        <v>46</v>
      </c>
      <c r="F7041" t="s">
        <v>2353</v>
      </c>
      <c r="G7041" t="s">
        <v>48</v>
      </c>
      <c r="H7041">
        <v>243129</v>
      </c>
      <c r="I7041">
        <v>145</v>
      </c>
      <c r="J7041">
        <v>613</v>
      </c>
      <c r="K7041" t="s">
        <v>74</v>
      </c>
      <c r="L7041">
        <v>20160607</v>
      </c>
      <c r="M7041">
        <v>10.551567973399999</v>
      </c>
      <c r="N7041">
        <v>2.6048538000000001E-3</v>
      </c>
      <c r="O7041">
        <v>10.551567973399999</v>
      </c>
      <c r="P7041">
        <f t="shared" ref="P7041" si="1403">LN(O7041)/LN(2)</f>
        <v>3.3993854956553111</v>
      </c>
      <c r="Q7041">
        <v>15</v>
      </c>
      <c r="R7041">
        <v>2.7</v>
      </c>
      <c r="T7041" t="str">
        <f>UPPER(AS7041)</f>
        <v>GGTCTCAGGATTTTAAATAGATTTAGCTAGAAAATAGCTGACAGACACATATCGATATATCGCTGCGATAGCCACAGCTGTTCACGCCCGCAGTTTAAGCGTAGATCACCGAAGCTACGGCCACCAAAAAATAAACATTGGATCTGTGAGACC</v>
      </c>
      <c r="V7041">
        <v>3.2</v>
      </c>
      <c r="AA7041">
        <v>15</v>
      </c>
      <c r="AB7041">
        <v>11.1</v>
      </c>
      <c r="AL7041">
        <v>12.5</v>
      </c>
      <c r="AN7041">
        <v>14.4</v>
      </c>
      <c r="AP7041">
        <v>9.8000000000000007</v>
      </c>
      <c r="AS7041" t="s">
        <v>1922</v>
      </c>
    </row>
    <row r="7042" spans="1:45" hidden="1" x14ac:dyDescent="0.25">
      <c r="A7042">
        <v>18</v>
      </c>
      <c r="B7042" t="s">
        <v>765</v>
      </c>
      <c r="C7042" t="s">
        <v>86</v>
      </c>
      <c r="D7042" t="s">
        <v>736</v>
      </c>
      <c r="E7042" t="s">
        <v>46</v>
      </c>
      <c r="F7042" t="s">
        <v>648</v>
      </c>
      <c r="G7042" t="s">
        <v>185</v>
      </c>
      <c r="H7042">
        <v>1783902</v>
      </c>
      <c r="I7042">
        <v>161</v>
      </c>
      <c r="J7042">
        <v>4528</v>
      </c>
      <c r="K7042" t="s">
        <v>74</v>
      </c>
      <c r="L7042">
        <v>20160610</v>
      </c>
      <c r="M7042">
        <v>10.5527982085</v>
      </c>
      <c r="N7042">
        <v>7.1013330000000005E-4</v>
      </c>
      <c r="O7042">
        <v>10.5527982085</v>
      </c>
      <c r="Q7042">
        <v>5</v>
      </c>
      <c r="R7042">
        <v>2.7</v>
      </c>
      <c r="V7042">
        <v>1</v>
      </c>
      <c r="AA7042">
        <v>9</v>
      </c>
      <c r="AB7042">
        <v>4.7</v>
      </c>
      <c r="AC7042">
        <v>4.8</v>
      </c>
      <c r="AD7042">
        <v>7.7</v>
      </c>
      <c r="AS7042" t="s">
        <v>88</v>
      </c>
    </row>
    <row r="7043" spans="1:45" hidden="1" x14ac:dyDescent="0.25">
      <c r="A7043">
        <v>78</v>
      </c>
      <c r="B7043" t="s">
        <v>4445</v>
      </c>
      <c r="C7043" t="s">
        <v>115</v>
      </c>
      <c r="D7043" t="s">
        <v>4446</v>
      </c>
      <c r="E7043" t="s">
        <v>46</v>
      </c>
      <c r="F7043" t="s">
        <v>4353</v>
      </c>
      <c r="G7043" t="s">
        <v>185</v>
      </c>
      <c r="H7043">
        <v>1248668</v>
      </c>
      <c r="I7043">
        <v>105</v>
      </c>
      <c r="J7043">
        <v>2933</v>
      </c>
      <c r="K7043" t="s">
        <v>74</v>
      </c>
      <c r="L7043">
        <v>20160607</v>
      </c>
      <c r="M7043">
        <v>10.5715998912</v>
      </c>
      <c r="N7043">
        <v>3.3866970000000001E-4</v>
      </c>
      <c r="O7043">
        <v>10.5715998912</v>
      </c>
      <c r="Q7043">
        <v>15</v>
      </c>
      <c r="R7043">
        <v>2.7</v>
      </c>
      <c r="V7043">
        <v>1</v>
      </c>
      <c r="Z7043">
        <v>1</v>
      </c>
      <c r="AA7043">
        <v>15</v>
      </c>
      <c r="AB7043">
        <v>5.2</v>
      </c>
      <c r="AC7043">
        <v>5.7</v>
      </c>
      <c r="AD7043">
        <v>-25.9</v>
      </c>
      <c r="AG7043">
        <v>7.4</v>
      </c>
      <c r="AS7043" t="s">
        <v>4447</v>
      </c>
    </row>
    <row r="7044" spans="1:45" hidden="1" x14ac:dyDescent="0.25">
      <c r="A7044">
        <v>22</v>
      </c>
      <c r="B7044" t="s">
        <v>667</v>
      </c>
      <c r="C7044" t="s">
        <v>188</v>
      </c>
      <c r="D7044" t="s">
        <v>668</v>
      </c>
      <c r="E7044" t="s">
        <v>46</v>
      </c>
      <c r="F7044" t="s">
        <v>648</v>
      </c>
      <c r="G7044" t="s">
        <v>185</v>
      </c>
      <c r="H7044">
        <v>729844</v>
      </c>
      <c r="I7044">
        <v>150</v>
      </c>
      <c r="J7044">
        <v>1884</v>
      </c>
      <c r="K7044" t="s">
        <v>74</v>
      </c>
      <c r="L7044">
        <v>20160610</v>
      </c>
      <c r="M7044">
        <v>10.5811601203</v>
      </c>
      <c r="N7044">
        <v>1.5355077E-3</v>
      </c>
      <c r="O7044">
        <v>10.5811601203</v>
      </c>
      <c r="Q7044">
        <v>4</v>
      </c>
      <c r="R7044">
        <v>2.7</v>
      </c>
      <c r="V7044">
        <v>3.2</v>
      </c>
      <c r="AA7044">
        <v>9</v>
      </c>
      <c r="AB7044">
        <v>5.2</v>
      </c>
      <c r="AL7044">
        <v>12.5</v>
      </c>
      <c r="AM7044">
        <v>7.9</v>
      </c>
      <c r="AN7044">
        <v>14.4</v>
      </c>
      <c r="AP7044">
        <v>9.8000000000000007</v>
      </c>
      <c r="AS7044" t="s">
        <v>192</v>
      </c>
    </row>
    <row r="7045" spans="1:45" hidden="1" x14ac:dyDescent="0.25">
      <c r="A7045">
        <v>27</v>
      </c>
      <c r="B7045" t="s">
        <v>2030</v>
      </c>
      <c r="C7045" t="s">
        <v>188</v>
      </c>
      <c r="D7045" t="s">
        <v>2031</v>
      </c>
      <c r="E7045" t="s">
        <v>46</v>
      </c>
      <c r="F7045" t="s">
        <v>2631</v>
      </c>
      <c r="G7045" t="s">
        <v>185</v>
      </c>
      <c r="H7045">
        <v>599130</v>
      </c>
      <c r="I7045">
        <v>1423</v>
      </c>
      <c r="J7045">
        <v>1419</v>
      </c>
      <c r="K7045" t="s">
        <v>74</v>
      </c>
      <c r="L7045">
        <v>20160607</v>
      </c>
      <c r="M7045">
        <v>10.5886370143</v>
      </c>
      <c r="N7045">
        <v>2.42763584E-2</v>
      </c>
      <c r="O7045">
        <v>10.5886370143</v>
      </c>
      <c r="Q7045">
        <v>15</v>
      </c>
      <c r="R7045">
        <v>2.7</v>
      </c>
      <c r="V7045">
        <v>3.2</v>
      </c>
      <c r="AA7045">
        <v>15</v>
      </c>
      <c r="AB7045">
        <v>5.2</v>
      </c>
      <c r="AM7045">
        <v>7.9</v>
      </c>
      <c r="AN7045">
        <v>14.4</v>
      </c>
      <c r="AP7045">
        <v>9.8000000000000007</v>
      </c>
      <c r="AS7045" t="s">
        <v>2033</v>
      </c>
    </row>
    <row r="7046" spans="1:45" x14ac:dyDescent="0.25">
      <c r="A7046">
        <v>83</v>
      </c>
      <c r="B7046" t="s">
        <v>2136</v>
      </c>
      <c r="C7046" t="s">
        <v>124</v>
      </c>
      <c r="D7046" t="s">
        <v>1952</v>
      </c>
      <c r="E7046" t="s">
        <v>46</v>
      </c>
      <c r="F7046" t="s">
        <v>2631</v>
      </c>
      <c r="G7046" t="s">
        <v>185</v>
      </c>
      <c r="H7046">
        <v>344124</v>
      </c>
      <c r="I7046">
        <v>110</v>
      </c>
      <c r="J7046">
        <v>823</v>
      </c>
      <c r="K7046" t="s">
        <v>74</v>
      </c>
      <c r="L7046">
        <v>20160607</v>
      </c>
      <c r="M7046">
        <v>10.5888251024</v>
      </c>
      <c r="N7046">
        <v>2.1080249999999999E-3</v>
      </c>
      <c r="O7046">
        <v>10.5888251024</v>
      </c>
      <c r="P7046">
        <f t="shared" ref="P7046" si="1404">LN(O7046)/LN(2)</f>
        <v>3.4044706168923833</v>
      </c>
      <c r="Q7046">
        <v>15</v>
      </c>
      <c r="R7046">
        <v>2.7</v>
      </c>
      <c r="T7046" t="str">
        <f>UPPER(AS7046)</f>
        <v>GGTCTCAGGATCTTGGTTATAATTAGGTTATTTTTTCGATATTTTGAGGTATATTTCTACGATAGATCGGCGGTCACATCGTATTTCCCTCCTTTACAAGAAGTAGTCCGGCGAAGTAAGTATAATAAAATCTCCACGTTTTTCTGTGAGACC</v>
      </c>
      <c r="V7046">
        <v>4</v>
      </c>
      <c r="AA7046">
        <v>15</v>
      </c>
      <c r="AF7046">
        <v>-14.8</v>
      </c>
      <c r="AJ7046">
        <v>12.8</v>
      </c>
      <c r="AK7046">
        <v>9.9</v>
      </c>
      <c r="AL7046">
        <v>7.9</v>
      </c>
      <c r="AQ7046">
        <v>8.6999999999999993</v>
      </c>
      <c r="AR7046">
        <v>4.7</v>
      </c>
      <c r="AS7046" t="s">
        <v>1953</v>
      </c>
    </row>
    <row r="7047" spans="1:45" hidden="1" x14ac:dyDescent="0.25">
      <c r="A7047">
        <v>19</v>
      </c>
      <c r="B7047" t="s">
        <v>211</v>
      </c>
      <c r="C7047" t="s">
        <v>188</v>
      </c>
      <c r="D7047" t="s">
        <v>189</v>
      </c>
      <c r="E7047" t="s">
        <v>46</v>
      </c>
      <c r="F7047" t="s">
        <v>190</v>
      </c>
      <c r="G7047" t="s">
        <v>48</v>
      </c>
      <c r="H7047">
        <v>694661</v>
      </c>
      <c r="I7047">
        <v>629</v>
      </c>
      <c r="J7047">
        <v>1615</v>
      </c>
      <c r="K7047" t="s">
        <v>74</v>
      </c>
      <c r="L7047" t="s">
        <v>191</v>
      </c>
      <c r="M7047">
        <v>10.604873577799999</v>
      </c>
      <c r="N7047">
        <v>8.9298995999999992E-3</v>
      </c>
      <c r="O7047">
        <v>10.604873577799999</v>
      </c>
      <c r="R7047">
        <v>2.7</v>
      </c>
      <c r="V7047">
        <v>3.2</v>
      </c>
      <c r="AB7047">
        <v>5.2</v>
      </c>
      <c r="AL7047">
        <v>12.5</v>
      </c>
      <c r="AM7047">
        <v>7.9</v>
      </c>
      <c r="AN7047">
        <v>14.4</v>
      </c>
      <c r="AP7047">
        <v>9.8000000000000007</v>
      </c>
      <c r="AS7047" t="s">
        <v>192</v>
      </c>
    </row>
    <row r="7048" spans="1:45" hidden="1" x14ac:dyDescent="0.25">
      <c r="A7048">
        <v>41</v>
      </c>
      <c r="B7048" t="s">
        <v>2999</v>
      </c>
      <c r="C7048" t="s">
        <v>124</v>
      </c>
      <c r="D7048" t="s">
        <v>3000</v>
      </c>
      <c r="E7048" t="s">
        <v>46</v>
      </c>
      <c r="F7048" t="s">
        <v>2937</v>
      </c>
      <c r="G7048" t="s">
        <v>48</v>
      </c>
      <c r="H7048">
        <v>1741214</v>
      </c>
      <c r="I7048">
        <v>170</v>
      </c>
      <c r="J7048">
        <v>3551</v>
      </c>
      <c r="K7048" t="s">
        <v>74</v>
      </c>
      <c r="L7048" t="s">
        <v>1711</v>
      </c>
      <c r="M7048">
        <v>10.634324704400001</v>
      </c>
      <c r="N7048">
        <v>5.5274670000000003E-4</v>
      </c>
      <c r="O7048">
        <v>10.634324704400001</v>
      </c>
      <c r="Q7048">
        <v>15</v>
      </c>
      <c r="R7048">
        <v>2.7</v>
      </c>
      <c r="V7048">
        <v>4</v>
      </c>
      <c r="AA7048">
        <v>15</v>
      </c>
      <c r="AF7048">
        <v>-7</v>
      </c>
      <c r="AJ7048">
        <v>17.7</v>
      </c>
      <c r="AK7048">
        <v>9.9</v>
      </c>
      <c r="AL7048">
        <v>7.9</v>
      </c>
      <c r="AO7048">
        <v>10.1</v>
      </c>
      <c r="AR7048">
        <v>25.5</v>
      </c>
      <c r="AS7048" t="s">
        <v>2465</v>
      </c>
    </row>
    <row r="7049" spans="1:45" hidden="1" x14ac:dyDescent="0.25">
      <c r="A7049">
        <v>66</v>
      </c>
      <c r="B7049" t="s">
        <v>1332</v>
      </c>
      <c r="C7049" t="s">
        <v>188</v>
      </c>
      <c r="D7049" t="s">
        <v>1268</v>
      </c>
      <c r="E7049" t="s">
        <v>46</v>
      </c>
      <c r="F7049" t="s">
        <v>1256</v>
      </c>
      <c r="G7049" t="s">
        <v>185</v>
      </c>
      <c r="H7049">
        <v>869145</v>
      </c>
      <c r="I7049">
        <v>184</v>
      </c>
      <c r="J7049">
        <v>2647</v>
      </c>
      <c r="K7049" t="s">
        <v>74</v>
      </c>
      <c r="L7049" t="s">
        <v>973</v>
      </c>
      <c r="M7049">
        <v>10.6416990089</v>
      </c>
      <c r="N7049">
        <v>1.4870860000000001E-3</v>
      </c>
      <c r="O7049">
        <v>10.6416990089</v>
      </c>
      <c r="Q7049">
        <v>1</v>
      </c>
      <c r="R7049">
        <v>2.7</v>
      </c>
      <c r="V7049">
        <v>3.2</v>
      </c>
      <c r="AA7049">
        <v>9</v>
      </c>
      <c r="AB7049">
        <v>5.2</v>
      </c>
      <c r="AL7049">
        <v>12.5</v>
      </c>
      <c r="AM7049">
        <v>7.9</v>
      </c>
      <c r="AN7049">
        <v>14.4</v>
      </c>
      <c r="AP7049">
        <v>9.8000000000000007</v>
      </c>
      <c r="AS7049" t="s">
        <v>192</v>
      </c>
    </row>
    <row r="7050" spans="1:45" hidden="1" x14ac:dyDescent="0.25">
      <c r="A7050">
        <v>65</v>
      </c>
      <c r="B7050" t="s">
        <v>717</v>
      </c>
      <c r="C7050" t="s">
        <v>188</v>
      </c>
      <c r="D7050" t="s">
        <v>668</v>
      </c>
      <c r="E7050" t="s">
        <v>46</v>
      </c>
      <c r="F7050" t="s">
        <v>648</v>
      </c>
      <c r="G7050" t="s">
        <v>48</v>
      </c>
      <c r="H7050">
        <v>645895</v>
      </c>
      <c r="I7050">
        <v>94</v>
      </c>
      <c r="J7050">
        <v>1604</v>
      </c>
      <c r="K7050" t="s">
        <v>74</v>
      </c>
      <c r="L7050">
        <v>20160610</v>
      </c>
      <c r="M7050">
        <v>10.6456830612</v>
      </c>
      <c r="N7050">
        <v>4.9961000000000005E-4</v>
      </c>
      <c r="O7050">
        <v>10.6456830612</v>
      </c>
      <c r="Q7050">
        <v>4</v>
      </c>
      <c r="R7050">
        <v>2.7</v>
      </c>
      <c r="V7050">
        <v>3.2</v>
      </c>
      <c r="AA7050">
        <v>9</v>
      </c>
      <c r="AB7050">
        <v>5.2</v>
      </c>
      <c r="AL7050">
        <v>12.5</v>
      </c>
      <c r="AM7050">
        <v>7.9</v>
      </c>
      <c r="AN7050">
        <v>14.4</v>
      </c>
      <c r="AP7050">
        <v>9.8000000000000007</v>
      </c>
      <c r="AS7050" t="s">
        <v>192</v>
      </c>
    </row>
    <row r="7051" spans="1:45" hidden="1" x14ac:dyDescent="0.25">
      <c r="A7051">
        <v>26</v>
      </c>
      <c r="B7051" t="s">
        <v>4046</v>
      </c>
      <c r="C7051" t="s">
        <v>124</v>
      </c>
      <c r="D7051" t="s">
        <v>2320</v>
      </c>
      <c r="E7051" t="s">
        <v>46</v>
      </c>
      <c r="F7051" t="s">
        <v>3952</v>
      </c>
      <c r="G7051" t="s">
        <v>185</v>
      </c>
      <c r="H7051">
        <v>1353376</v>
      </c>
      <c r="I7051">
        <v>64</v>
      </c>
      <c r="J7051">
        <v>2879</v>
      </c>
      <c r="K7051" t="s">
        <v>74</v>
      </c>
      <c r="L7051">
        <v>20160607</v>
      </c>
      <c r="M7051">
        <v>10.662002879199999</v>
      </c>
      <c r="N7051">
        <v>4.5300000000000003E-5</v>
      </c>
      <c r="O7051">
        <v>10.662002879199999</v>
      </c>
      <c r="Q7051">
        <v>15</v>
      </c>
      <c r="R7051">
        <v>2.7</v>
      </c>
      <c r="V7051">
        <v>4</v>
      </c>
      <c r="AA7051">
        <v>15</v>
      </c>
      <c r="AS7051" t="s">
        <v>2321</v>
      </c>
    </row>
    <row r="7052" spans="1:45" hidden="1" x14ac:dyDescent="0.25">
      <c r="A7052">
        <v>27</v>
      </c>
      <c r="B7052" t="s">
        <v>857</v>
      </c>
      <c r="C7052" t="s">
        <v>188</v>
      </c>
      <c r="D7052" t="s">
        <v>853</v>
      </c>
      <c r="E7052" t="s">
        <v>46</v>
      </c>
      <c r="F7052" t="s">
        <v>833</v>
      </c>
      <c r="G7052" t="s">
        <v>48</v>
      </c>
      <c r="H7052">
        <v>779160</v>
      </c>
      <c r="I7052">
        <v>1722</v>
      </c>
      <c r="J7052">
        <v>2131</v>
      </c>
      <c r="K7052" t="s">
        <v>74</v>
      </c>
      <c r="L7052">
        <v>20160610</v>
      </c>
      <c r="M7052">
        <v>10.6662763471</v>
      </c>
      <c r="N7052">
        <v>2.28531321E-2</v>
      </c>
      <c r="O7052">
        <v>10.6662763471</v>
      </c>
      <c r="Q7052">
        <v>15</v>
      </c>
      <c r="R7052">
        <v>2.7</v>
      </c>
      <c r="V7052">
        <v>3.2</v>
      </c>
      <c r="AA7052">
        <v>9</v>
      </c>
      <c r="AB7052">
        <v>5.2</v>
      </c>
      <c r="AL7052">
        <v>12.5</v>
      </c>
      <c r="AM7052">
        <v>7.9</v>
      </c>
      <c r="AN7052">
        <v>14.4</v>
      </c>
      <c r="AP7052">
        <v>9.8000000000000007</v>
      </c>
      <c r="AS7052" t="s">
        <v>192</v>
      </c>
    </row>
    <row r="7053" spans="1:45" hidden="1" x14ac:dyDescent="0.25">
      <c r="A7053">
        <v>64</v>
      </c>
      <c r="B7053" t="s">
        <v>1137</v>
      </c>
      <c r="C7053" t="s">
        <v>188</v>
      </c>
      <c r="D7053" t="s">
        <v>1136</v>
      </c>
      <c r="E7053" t="s">
        <v>46</v>
      </c>
      <c r="F7053" t="s">
        <v>1065</v>
      </c>
      <c r="G7053" t="s">
        <v>185</v>
      </c>
      <c r="H7053">
        <v>569724</v>
      </c>
      <c r="I7053">
        <v>45</v>
      </c>
      <c r="J7053">
        <v>1458</v>
      </c>
      <c r="K7053" t="s">
        <v>74</v>
      </c>
      <c r="L7053" t="s">
        <v>973</v>
      </c>
      <c r="M7053">
        <v>10.676300853400001</v>
      </c>
      <c r="N7053">
        <v>1.136405E-4</v>
      </c>
      <c r="O7053">
        <v>10.676300853400001</v>
      </c>
      <c r="Q7053">
        <v>16</v>
      </c>
      <c r="R7053">
        <v>2.7</v>
      </c>
      <c r="V7053">
        <v>3.2</v>
      </c>
      <c r="AA7053">
        <v>3</v>
      </c>
      <c r="AB7053">
        <v>5.2</v>
      </c>
      <c r="AL7053">
        <v>12.5</v>
      </c>
      <c r="AM7053">
        <v>7.9</v>
      </c>
      <c r="AN7053">
        <v>14.4</v>
      </c>
      <c r="AP7053">
        <v>9.8000000000000007</v>
      </c>
      <c r="AS7053" t="s">
        <v>192</v>
      </c>
    </row>
    <row r="7054" spans="1:45" x14ac:dyDescent="0.25">
      <c r="A7054">
        <v>3</v>
      </c>
      <c r="B7054" t="s">
        <v>333</v>
      </c>
      <c r="C7054" t="s">
        <v>188</v>
      </c>
      <c r="D7054" t="s">
        <v>189</v>
      </c>
      <c r="E7054" t="s">
        <v>46</v>
      </c>
      <c r="F7054" t="s">
        <v>1710</v>
      </c>
      <c r="G7054" t="s">
        <v>48</v>
      </c>
      <c r="H7054">
        <v>2376664</v>
      </c>
      <c r="I7054">
        <v>233</v>
      </c>
      <c r="J7054">
        <v>4638</v>
      </c>
      <c r="K7054" t="s">
        <v>74</v>
      </c>
      <c r="L7054" t="s">
        <v>1711</v>
      </c>
      <c r="M7054">
        <v>10.6776794617</v>
      </c>
      <c r="N7054">
        <v>7.04256E-4</v>
      </c>
      <c r="O7054">
        <v>10.6776794617</v>
      </c>
      <c r="P7054">
        <f t="shared" ref="P7054" si="1405">LN(O7054)/LN(2)</f>
        <v>3.4165262407090329</v>
      </c>
      <c r="R7054">
        <v>2.7</v>
      </c>
      <c r="T7054" t="str">
        <f>UPPER(AS7054)</f>
        <v>GGTCTCAGGATTTTAAATAGATTTAGCTAGAAAATAGCTGACAGACACATATCGATATATCGCTGCGATAGCCACAGCTGTTCACGCCCGCAGTTTAAGCGTAGTGGCAGCCCTGGTCGGCCACCAAAAAATAAACATTGGATCTGTGAGACC</v>
      </c>
      <c r="V7054">
        <v>3.2</v>
      </c>
      <c r="AB7054">
        <v>5.2</v>
      </c>
      <c r="AL7054">
        <v>12.5</v>
      </c>
      <c r="AM7054">
        <v>7.9</v>
      </c>
      <c r="AN7054">
        <v>14.4</v>
      </c>
      <c r="AP7054">
        <v>9.8000000000000007</v>
      </c>
      <c r="AS7054" t="s">
        <v>192</v>
      </c>
    </row>
    <row r="7055" spans="1:45" hidden="1" x14ac:dyDescent="0.25">
      <c r="A7055">
        <v>86</v>
      </c>
      <c r="B7055" t="s">
        <v>2564</v>
      </c>
      <c r="C7055" t="s">
        <v>52</v>
      </c>
      <c r="D7055" t="s">
        <v>2329</v>
      </c>
      <c r="E7055" t="s">
        <v>46</v>
      </c>
      <c r="F7055" t="s">
        <v>3025</v>
      </c>
      <c r="G7055" t="s">
        <v>185</v>
      </c>
      <c r="H7055">
        <v>554325</v>
      </c>
      <c r="I7055">
        <v>610</v>
      </c>
      <c r="J7055">
        <v>1128</v>
      </c>
      <c r="K7055" t="s">
        <v>74</v>
      </c>
      <c r="L7055">
        <v>20160607</v>
      </c>
      <c r="M7055">
        <v>10.6787990671</v>
      </c>
      <c r="N7055">
        <v>1.0740981199999999E-2</v>
      </c>
      <c r="O7055">
        <v>10.6787990671</v>
      </c>
      <c r="Q7055">
        <v>15</v>
      </c>
      <c r="R7055">
        <v>2.7</v>
      </c>
      <c r="V7055">
        <v>3.2</v>
      </c>
      <c r="AA7055">
        <v>15</v>
      </c>
      <c r="AS7055" t="s">
        <v>2330</v>
      </c>
    </row>
    <row r="7056" spans="1:45" hidden="1" x14ac:dyDescent="0.25">
      <c r="A7056">
        <v>72</v>
      </c>
      <c r="B7056" t="s">
        <v>2203</v>
      </c>
      <c r="C7056" t="s">
        <v>4645</v>
      </c>
      <c r="D7056" t="s">
        <v>2181</v>
      </c>
      <c r="E7056" t="s">
        <v>46</v>
      </c>
      <c r="F7056" t="s">
        <v>2159</v>
      </c>
      <c r="G7056" t="s">
        <v>48</v>
      </c>
      <c r="H7056">
        <v>900344</v>
      </c>
      <c r="I7056">
        <v>974</v>
      </c>
      <c r="J7056">
        <v>2345</v>
      </c>
      <c r="K7056" t="s">
        <v>74</v>
      </c>
      <c r="L7056">
        <v>20160607</v>
      </c>
      <c r="M7056">
        <v>10.69674487</v>
      </c>
      <c r="N7056">
        <v>1.0732113600000001E-2</v>
      </c>
      <c r="O7056">
        <v>10.69674487</v>
      </c>
      <c r="Q7056">
        <v>15</v>
      </c>
      <c r="R7056">
        <v>2.7</v>
      </c>
      <c r="V7056">
        <v>0</v>
      </c>
      <c r="AA7056">
        <v>15</v>
      </c>
      <c r="AJ7056">
        <v>22.4</v>
      </c>
      <c r="AS7056" t="s">
        <v>2182</v>
      </c>
    </row>
    <row r="7057" spans="1:45" hidden="1" x14ac:dyDescent="0.25">
      <c r="A7057">
        <v>68</v>
      </c>
      <c r="B7057" t="s">
        <v>254</v>
      </c>
      <c r="C7057" t="s">
        <v>188</v>
      </c>
      <c r="D7057" t="s">
        <v>189</v>
      </c>
      <c r="E7057" t="s">
        <v>46</v>
      </c>
      <c r="F7057" t="s">
        <v>190</v>
      </c>
      <c r="G7057" t="s">
        <v>48</v>
      </c>
      <c r="H7057">
        <v>847339</v>
      </c>
      <c r="I7057">
        <v>46</v>
      </c>
      <c r="J7057">
        <v>1953</v>
      </c>
      <c r="K7057" t="s">
        <v>74</v>
      </c>
      <c r="L7057" t="s">
        <v>191</v>
      </c>
      <c r="M7057">
        <v>10.6970746142</v>
      </c>
      <c r="N7057">
        <v>2.41E-5</v>
      </c>
      <c r="O7057">
        <v>10.6970746142</v>
      </c>
      <c r="R7057">
        <v>2.7</v>
      </c>
      <c r="V7057">
        <v>3.2</v>
      </c>
      <c r="AB7057">
        <v>5.2</v>
      </c>
      <c r="AL7057">
        <v>12.5</v>
      </c>
      <c r="AM7057">
        <v>7.9</v>
      </c>
      <c r="AN7057">
        <v>14.4</v>
      </c>
      <c r="AP7057">
        <v>9.8000000000000007</v>
      </c>
      <c r="AS7057" t="s">
        <v>192</v>
      </c>
    </row>
    <row r="7058" spans="1:45" x14ac:dyDescent="0.25">
      <c r="A7058">
        <v>73</v>
      </c>
      <c r="B7058" t="s">
        <v>2248</v>
      </c>
      <c r="C7058" t="s">
        <v>68</v>
      </c>
      <c r="D7058" t="s">
        <v>1797</v>
      </c>
      <c r="E7058" t="s">
        <v>46</v>
      </c>
      <c r="F7058" t="s">
        <v>4634</v>
      </c>
      <c r="G7058" t="s">
        <v>185</v>
      </c>
      <c r="H7058">
        <v>298819</v>
      </c>
      <c r="I7058">
        <v>498</v>
      </c>
      <c r="J7058">
        <v>470</v>
      </c>
      <c r="K7058" t="s">
        <v>74</v>
      </c>
      <c r="L7058">
        <v>20160607</v>
      </c>
      <c r="M7058">
        <v>10.700433950000001</v>
      </c>
      <c r="N7058">
        <v>1.5651763999999999E-2</v>
      </c>
      <c r="O7058">
        <v>10.700433950000001</v>
      </c>
      <c r="P7058">
        <f t="shared" ref="P7058" si="1406">LN(O7058)/LN(2)</f>
        <v>3.4195974003752916</v>
      </c>
      <c r="Q7058">
        <v>15</v>
      </c>
      <c r="R7058">
        <v>2.7</v>
      </c>
      <c r="T7058" t="str">
        <f>UPPER(AS7058)</f>
        <v>GGTCTCAGGATCATATCAAGTCACAACAATGAAACGAAAACCTATCGATAGCGCATGGCTTGACGGCACGCTGCCATCTCTAGTTGATTTCCTTCTTTTTTCGCCTTCACGAAATCAAGTAGGTAAGCGTTTCCCGAAATCGTCTGTGAGACC</v>
      </c>
      <c r="V7058">
        <v>3.2</v>
      </c>
      <c r="AA7058">
        <v>15</v>
      </c>
      <c r="AD7058">
        <v>-0.9</v>
      </c>
      <c r="AL7058">
        <v>15.8</v>
      </c>
      <c r="AM7058">
        <v>18.7</v>
      </c>
      <c r="AO7058">
        <v>7.8</v>
      </c>
      <c r="AS7058" t="s">
        <v>1798</v>
      </c>
    </row>
    <row r="7059" spans="1:45" hidden="1" x14ac:dyDescent="0.25">
      <c r="A7059">
        <v>60</v>
      </c>
      <c r="B7059" t="s">
        <v>1492</v>
      </c>
      <c r="C7059" t="s">
        <v>188</v>
      </c>
      <c r="D7059" t="s">
        <v>1450</v>
      </c>
      <c r="E7059" t="s">
        <v>46</v>
      </c>
      <c r="F7059" t="s">
        <v>1348</v>
      </c>
      <c r="G7059" t="s">
        <v>48</v>
      </c>
      <c r="H7059">
        <v>374016</v>
      </c>
      <c r="I7059">
        <v>43</v>
      </c>
      <c r="J7059">
        <v>997</v>
      </c>
      <c r="K7059" t="s">
        <v>74</v>
      </c>
      <c r="L7059" t="s">
        <v>973</v>
      </c>
      <c r="M7059">
        <v>10.7116786759</v>
      </c>
      <c r="N7059">
        <v>-3.4677340000000001E-4</v>
      </c>
      <c r="O7059">
        <v>10.7116786759</v>
      </c>
      <c r="Q7059">
        <v>8</v>
      </c>
      <c r="R7059">
        <v>2.7</v>
      </c>
      <c r="V7059">
        <v>3.2</v>
      </c>
      <c r="AA7059">
        <v>16</v>
      </c>
      <c r="AB7059">
        <v>5.2</v>
      </c>
      <c r="AL7059">
        <v>12.5</v>
      </c>
      <c r="AM7059">
        <v>7.9</v>
      </c>
      <c r="AN7059">
        <v>14.4</v>
      </c>
      <c r="AP7059">
        <v>9.8000000000000007</v>
      </c>
      <c r="AS7059" t="s">
        <v>192</v>
      </c>
    </row>
    <row r="7060" spans="1:45" hidden="1" x14ac:dyDescent="0.25">
      <c r="A7060">
        <v>1</v>
      </c>
      <c r="B7060" t="s">
        <v>1424</v>
      </c>
      <c r="C7060" t="s">
        <v>188</v>
      </c>
      <c r="D7060" t="s">
        <v>1425</v>
      </c>
      <c r="E7060" t="s">
        <v>46</v>
      </c>
      <c r="F7060" t="s">
        <v>1348</v>
      </c>
      <c r="G7060" t="s">
        <v>185</v>
      </c>
      <c r="H7060">
        <v>753446</v>
      </c>
      <c r="I7060">
        <v>26</v>
      </c>
      <c r="J7060">
        <v>2039</v>
      </c>
      <c r="K7060" t="s">
        <v>74</v>
      </c>
      <c r="L7060" t="s">
        <v>973</v>
      </c>
      <c r="M7060">
        <v>10.713167718799999</v>
      </c>
      <c r="N7060">
        <v>-2.0815159999999999E-4</v>
      </c>
      <c r="O7060">
        <v>10.713167718799999</v>
      </c>
      <c r="Q7060">
        <v>8</v>
      </c>
      <c r="R7060">
        <v>2.7</v>
      </c>
      <c r="V7060">
        <v>3.2</v>
      </c>
      <c r="AA7060">
        <v>9</v>
      </c>
      <c r="AB7060">
        <v>5.2</v>
      </c>
      <c r="AL7060">
        <v>12.5</v>
      </c>
      <c r="AM7060">
        <v>7.9</v>
      </c>
      <c r="AN7060">
        <v>14.4</v>
      </c>
      <c r="AP7060">
        <v>9.8000000000000007</v>
      </c>
      <c r="AS7060" t="s">
        <v>192</v>
      </c>
    </row>
    <row r="7061" spans="1:45" x14ac:dyDescent="0.25">
      <c r="A7061">
        <v>38</v>
      </c>
      <c r="B7061" t="s">
        <v>679</v>
      </c>
      <c r="C7061" t="s">
        <v>202</v>
      </c>
      <c r="D7061" t="s">
        <v>680</v>
      </c>
      <c r="E7061" t="s">
        <v>46</v>
      </c>
      <c r="F7061" t="s">
        <v>4643</v>
      </c>
      <c r="G7061" t="s">
        <v>185</v>
      </c>
      <c r="H7061">
        <v>614782</v>
      </c>
      <c r="I7061">
        <v>1204</v>
      </c>
      <c r="J7061">
        <v>870</v>
      </c>
      <c r="K7061" t="s">
        <v>74</v>
      </c>
      <c r="L7061">
        <v>20160607</v>
      </c>
      <c r="M7061">
        <v>10.717828219999999</v>
      </c>
      <c r="N7061">
        <v>2.0128646E-2</v>
      </c>
      <c r="O7061">
        <v>10.717828219999999</v>
      </c>
      <c r="P7061">
        <f t="shared" ref="P7061" si="1407">LN(O7061)/LN(2)</f>
        <v>3.4219406934386325</v>
      </c>
      <c r="Q7061">
        <v>4</v>
      </c>
      <c r="R7061">
        <v>2.7</v>
      </c>
      <c r="T7061" t="str">
        <f>UPPER(AS7061)</f>
        <v>GGTCTCAGGATCTCAAATAAAAAGTCCCCAATCTGCGACTCGTTTGTCTGGGACTGAGCTATAAAAGCCTCACCATCTCAACGCTCAAAGCATCAATCAATTCCCGCCACCGAGCTAAGTAGCAACTTAATCTTGGAGCGATTCTGTGAGACC</v>
      </c>
      <c r="V7061">
        <v>2</v>
      </c>
      <c r="AA7061">
        <v>2</v>
      </c>
      <c r="AG7061">
        <v>14.6</v>
      </c>
      <c r="AI7061">
        <v>9.8000000000000007</v>
      </c>
      <c r="AS7061" t="s">
        <v>204</v>
      </c>
    </row>
    <row r="7062" spans="1:45" hidden="1" x14ac:dyDescent="0.25">
      <c r="A7062">
        <v>11</v>
      </c>
      <c r="B7062" t="s">
        <v>3323</v>
      </c>
      <c r="C7062" t="s">
        <v>68</v>
      </c>
      <c r="D7062" t="s">
        <v>3324</v>
      </c>
      <c r="E7062" t="s">
        <v>46</v>
      </c>
      <c r="F7062" t="s">
        <v>4640</v>
      </c>
      <c r="G7062" t="s">
        <v>185</v>
      </c>
      <c r="H7062">
        <v>446379</v>
      </c>
      <c r="I7062">
        <v>865</v>
      </c>
      <c r="J7062">
        <v>972</v>
      </c>
      <c r="K7062" t="s">
        <v>74</v>
      </c>
      <c r="L7062">
        <v>20160607</v>
      </c>
      <c r="M7062">
        <v>10.71989368</v>
      </c>
      <c r="N7062">
        <v>1.9514667999999999E-2</v>
      </c>
      <c r="O7062">
        <v>10.71989368</v>
      </c>
      <c r="Q7062">
        <v>15</v>
      </c>
      <c r="R7062">
        <v>2.7</v>
      </c>
      <c r="V7062">
        <v>3.2</v>
      </c>
      <c r="AA7062">
        <v>15</v>
      </c>
      <c r="AD7062">
        <v>-2.1</v>
      </c>
      <c r="AL7062">
        <v>15.8</v>
      </c>
      <c r="AM7062">
        <v>15.8</v>
      </c>
      <c r="AO7062">
        <v>7.8</v>
      </c>
      <c r="AS7062" t="s">
        <v>3325</v>
      </c>
    </row>
    <row r="7063" spans="1:45" hidden="1" x14ac:dyDescent="0.25">
      <c r="A7063">
        <v>14</v>
      </c>
      <c r="B7063" t="s">
        <v>344</v>
      </c>
      <c r="C7063" t="s">
        <v>202</v>
      </c>
      <c r="D7063" t="s">
        <v>203</v>
      </c>
      <c r="E7063" t="s">
        <v>46</v>
      </c>
      <c r="F7063" t="s">
        <v>1710</v>
      </c>
      <c r="G7063" t="s">
        <v>185</v>
      </c>
      <c r="H7063">
        <v>741686</v>
      </c>
      <c r="I7063">
        <v>47</v>
      </c>
      <c r="J7063">
        <v>1466</v>
      </c>
      <c r="K7063" t="s">
        <v>74</v>
      </c>
      <c r="L7063" t="s">
        <v>1711</v>
      </c>
      <c r="M7063">
        <v>10.745796155800001</v>
      </c>
      <c r="N7063">
        <v>-7.2399999999999998E-5</v>
      </c>
      <c r="O7063">
        <v>10.745796155800001</v>
      </c>
      <c r="R7063">
        <v>2.7</v>
      </c>
      <c r="V7063">
        <v>2</v>
      </c>
      <c r="AG7063">
        <v>14.6</v>
      </c>
      <c r="AI7063">
        <v>9.8000000000000007</v>
      </c>
      <c r="AS7063" t="s">
        <v>204</v>
      </c>
    </row>
    <row r="7064" spans="1:45" x14ac:dyDescent="0.25">
      <c r="A7064">
        <v>38</v>
      </c>
      <c r="B7064" t="s">
        <v>2013</v>
      </c>
      <c r="C7064" t="s">
        <v>124</v>
      </c>
      <c r="D7064" t="s">
        <v>2014</v>
      </c>
      <c r="E7064" t="s">
        <v>46</v>
      </c>
      <c r="F7064" t="s">
        <v>2799</v>
      </c>
      <c r="G7064" t="s">
        <v>185</v>
      </c>
      <c r="H7064">
        <v>516748</v>
      </c>
      <c r="I7064">
        <v>159</v>
      </c>
      <c r="J7064">
        <v>995</v>
      </c>
      <c r="K7064" t="s">
        <v>74</v>
      </c>
      <c r="L7064">
        <v>20160607</v>
      </c>
      <c r="M7064">
        <v>10.752522949699999</v>
      </c>
      <c r="N7064">
        <v>1.6753033000000001E-3</v>
      </c>
      <c r="O7064">
        <v>10.752522949699999</v>
      </c>
      <c r="P7064">
        <f t="shared" ref="P7064" si="1408">LN(O7064)/LN(2)</f>
        <v>3.4266033053964349</v>
      </c>
      <c r="Q7064">
        <v>15</v>
      </c>
      <c r="R7064">
        <v>2.7</v>
      </c>
      <c r="T7064" t="str">
        <f>UPPER(AS7064)</f>
        <v>GGTCTCAGGATCTTGGTTATAATTAGGTTATTTTTTCGATATTTTGAGGTATATTTCTACGATAGATCGGCGGTCACATCGTATTTCCCTCCTTTGGGTTTTCGGTTCCGGCGAAGTAAGTATAATAAAATCTCCACGTTTTTCTGTGAGACC</v>
      </c>
      <c r="V7064">
        <v>4</v>
      </c>
      <c r="AA7064">
        <v>15</v>
      </c>
      <c r="AF7064">
        <v>-3.9</v>
      </c>
      <c r="AJ7064">
        <v>12.8</v>
      </c>
      <c r="AK7064">
        <v>9.9</v>
      </c>
      <c r="AL7064">
        <v>7.9</v>
      </c>
      <c r="AQ7064">
        <v>6.6</v>
      </c>
      <c r="AR7064">
        <v>20.5</v>
      </c>
      <c r="AS7064" t="s">
        <v>2015</v>
      </c>
    </row>
    <row r="7065" spans="1:45" hidden="1" x14ac:dyDescent="0.25">
      <c r="A7065">
        <v>11</v>
      </c>
      <c r="B7065" t="s">
        <v>1440</v>
      </c>
      <c r="C7065" t="s">
        <v>202</v>
      </c>
      <c r="D7065" t="s">
        <v>1433</v>
      </c>
      <c r="E7065" t="s">
        <v>46</v>
      </c>
      <c r="F7065" t="s">
        <v>1348</v>
      </c>
      <c r="G7065" t="s">
        <v>185</v>
      </c>
      <c r="H7065">
        <v>590949</v>
      </c>
      <c r="I7065">
        <v>61</v>
      </c>
      <c r="J7065">
        <v>1593</v>
      </c>
      <c r="K7065" t="s">
        <v>74</v>
      </c>
      <c r="L7065" t="s">
        <v>973</v>
      </c>
      <c r="M7065">
        <v>10.7550091189</v>
      </c>
      <c r="N7065">
        <v>3.7059940000000002E-4</v>
      </c>
      <c r="O7065">
        <v>10.7550091189</v>
      </c>
      <c r="Q7065">
        <v>8</v>
      </c>
      <c r="R7065">
        <v>2.7</v>
      </c>
      <c r="V7065">
        <v>2</v>
      </c>
      <c r="AA7065">
        <v>1</v>
      </c>
      <c r="AG7065">
        <v>14.6</v>
      </c>
      <c r="AI7065">
        <v>9.8000000000000007</v>
      </c>
      <c r="AS7065" t="s">
        <v>204</v>
      </c>
    </row>
    <row r="7066" spans="1:45" hidden="1" x14ac:dyDescent="0.25">
      <c r="A7066">
        <v>52</v>
      </c>
      <c r="B7066" t="s">
        <v>545</v>
      </c>
      <c r="C7066" t="s">
        <v>188</v>
      </c>
      <c r="D7066" t="s">
        <v>518</v>
      </c>
      <c r="E7066" t="s">
        <v>46</v>
      </c>
      <c r="F7066" t="s">
        <v>827</v>
      </c>
      <c r="G7066" t="s">
        <v>48</v>
      </c>
      <c r="H7066">
        <v>1211333</v>
      </c>
      <c r="I7066">
        <v>95</v>
      </c>
      <c r="J7066">
        <v>2965</v>
      </c>
      <c r="K7066" t="s">
        <v>74</v>
      </c>
      <c r="L7066">
        <v>20160610</v>
      </c>
      <c r="M7066">
        <v>10.7723348444</v>
      </c>
      <c r="N7066">
        <v>1.616779E-4</v>
      </c>
      <c r="O7066">
        <v>10.7723348444</v>
      </c>
      <c r="Q7066">
        <v>2</v>
      </c>
      <c r="R7066">
        <v>2.7</v>
      </c>
      <c r="V7066">
        <v>3.2</v>
      </c>
      <c r="AA7066">
        <v>16</v>
      </c>
      <c r="AB7066">
        <v>5.2</v>
      </c>
      <c r="AL7066">
        <v>12.5</v>
      </c>
      <c r="AM7066">
        <v>7.9</v>
      </c>
      <c r="AN7066">
        <v>14.4</v>
      </c>
      <c r="AP7066">
        <v>9.8000000000000007</v>
      </c>
      <c r="AS7066" t="s">
        <v>192</v>
      </c>
    </row>
    <row r="7067" spans="1:45" hidden="1" x14ac:dyDescent="0.25">
      <c r="A7067">
        <v>44</v>
      </c>
      <c r="B7067" t="s">
        <v>4311</v>
      </c>
      <c r="C7067" t="s">
        <v>188</v>
      </c>
      <c r="D7067" t="s">
        <v>2374</v>
      </c>
      <c r="E7067" t="s">
        <v>46</v>
      </c>
      <c r="F7067" t="s">
        <v>4222</v>
      </c>
      <c r="G7067" t="s">
        <v>48</v>
      </c>
      <c r="H7067">
        <v>1795122</v>
      </c>
      <c r="I7067">
        <v>450</v>
      </c>
      <c r="J7067">
        <v>3710</v>
      </c>
      <c r="K7067" t="s">
        <v>74</v>
      </c>
      <c r="L7067">
        <v>20160607</v>
      </c>
      <c r="M7067">
        <v>10.775971183399999</v>
      </c>
      <c r="N7067">
        <v>1.9750932999999999E-3</v>
      </c>
      <c r="O7067">
        <v>10.775971183399999</v>
      </c>
      <c r="Q7067">
        <v>15</v>
      </c>
      <c r="R7067">
        <v>2.7</v>
      </c>
      <c r="V7067">
        <v>3.2</v>
      </c>
      <c r="AA7067">
        <v>15</v>
      </c>
      <c r="AS7067" t="s">
        <v>2375</v>
      </c>
    </row>
    <row r="7068" spans="1:45" x14ac:dyDescent="0.25">
      <c r="A7068">
        <v>32</v>
      </c>
      <c r="B7068" t="s">
        <v>1752</v>
      </c>
      <c r="C7068" t="s">
        <v>86</v>
      </c>
      <c r="D7068" t="s">
        <v>1753</v>
      </c>
      <c r="E7068" t="s">
        <v>46</v>
      </c>
      <c r="F7068" t="s">
        <v>1710</v>
      </c>
      <c r="G7068" t="s">
        <v>185</v>
      </c>
      <c r="H7068">
        <v>435775</v>
      </c>
      <c r="I7068">
        <v>50</v>
      </c>
      <c r="J7068">
        <v>1105</v>
      </c>
      <c r="K7068" t="s">
        <v>74</v>
      </c>
      <c r="L7068" t="s">
        <v>1711</v>
      </c>
      <c r="M7068">
        <v>10.789831726699999</v>
      </c>
      <c r="N7068">
        <v>2.9714710000000003E-4</v>
      </c>
      <c r="O7068">
        <v>10.789831726699999</v>
      </c>
      <c r="P7068">
        <f t="shared" ref="P7068" si="1409">LN(O7068)/LN(2)</f>
        <v>3.4316004602741397</v>
      </c>
      <c r="Q7068">
        <v>15</v>
      </c>
      <c r="R7068">
        <v>2.7</v>
      </c>
      <c r="T7068" t="str">
        <f>UPPER(AS7068)</f>
        <v>GGTCTCAGGATGAGAGAACCAGTGCGCTCTTATCACGTGAGAACGCTTTTGGGCATTCAGTTTGGCTTTTGCGGCGCTGACCGCTGGCGCGAGTTCCGAATCCATAGCCGATCGGAGAGCAACGAACGTAGGCCAGAACGGATCTGTGAGACC</v>
      </c>
      <c r="V7068">
        <v>1</v>
      </c>
      <c r="Z7068">
        <v>1</v>
      </c>
      <c r="AA7068">
        <v>15</v>
      </c>
      <c r="AB7068">
        <v>1</v>
      </c>
      <c r="AC7068">
        <v>4.8</v>
      </c>
      <c r="AD7068">
        <v>7.7</v>
      </c>
      <c r="AS7068" t="s">
        <v>1754</v>
      </c>
    </row>
    <row r="7069" spans="1:45" hidden="1" x14ac:dyDescent="0.25">
      <c r="A7069">
        <v>20</v>
      </c>
      <c r="B7069" t="s">
        <v>768</v>
      </c>
      <c r="C7069" t="s">
        <v>188</v>
      </c>
      <c r="D7069" t="s">
        <v>762</v>
      </c>
      <c r="E7069" t="s">
        <v>46</v>
      </c>
      <c r="F7069" t="s">
        <v>648</v>
      </c>
      <c r="G7069" t="s">
        <v>185</v>
      </c>
      <c r="H7069">
        <v>884435</v>
      </c>
      <c r="I7069">
        <v>152</v>
      </c>
      <c r="J7069">
        <v>2192</v>
      </c>
      <c r="K7069" t="s">
        <v>74</v>
      </c>
      <c r="L7069">
        <v>20160610</v>
      </c>
      <c r="M7069">
        <v>10.8073269235</v>
      </c>
      <c r="N7069">
        <v>1.3569374E-3</v>
      </c>
      <c r="O7069">
        <v>10.8073269235</v>
      </c>
      <c r="Q7069">
        <v>5</v>
      </c>
      <c r="R7069">
        <v>2.7</v>
      </c>
      <c r="V7069">
        <v>3.2</v>
      </c>
      <c r="AA7069">
        <v>16</v>
      </c>
      <c r="AB7069">
        <v>5.2</v>
      </c>
      <c r="AL7069">
        <v>12.5</v>
      </c>
      <c r="AM7069">
        <v>7.9</v>
      </c>
      <c r="AN7069">
        <v>14.4</v>
      </c>
      <c r="AP7069">
        <v>9.8000000000000007</v>
      </c>
      <c r="AS7069" t="s">
        <v>192</v>
      </c>
    </row>
    <row r="7070" spans="1:45" hidden="1" x14ac:dyDescent="0.25">
      <c r="A7070">
        <v>2</v>
      </c>
      <c r="B7070" t="s">
        <v>1229</v>
      </c>
      <c r="C7070" t="s">
        <v>188</v>
      </c>
      <c r="D7070" t="s">
        <v>1230</v>
      </c>
      <c r="E7070" t="s">
        <v>46</v>
      </c>
      <c r="F7070" t="s">
        <v>4643</v>
      </c>
      <c r="G7070" t="s">
        <v>48</v>
      </c>
      <c r="H7070">
        <v>1169843</v>
      </c>
      <c r="I7070">
        <v>2111</v>
      </c>
      <c r="J7070">
        <v>1592</v>
      </c>
      <c r="K7070" t="s">
        <v>74</v>
      </c>
      <c r="L7070">
        <v>20160607</v>
      </c>
      <c r="M7070">
        <v>10.81152443</v>
      </c>
      <c r="N7070">
        <v>1.9085189999999998E-2</v>
      </c>
      <c r="O7070">
        <v>10.81152443</v>
      </c>
      <c r="Q7070">
        <v>9</v>
      </c>
      <c r="R7070">
        <v>2.7</v>
      </c>
      <c r="V7070">
        <v>3.2</v>
      </c>
      <c r="AA7070">
        <v>7</v>
      </c>
      <c r="AB7070">
        <v>5.2</v>
      </c>
      <c r="AL7070">
        <v>12.5</v>
      </c>
      <c r="AM7070">
        <v>7.9</v>
      </c>
      <c r="AN7070">
        <v>14.4</v>
      </c>
      <c r="AP7070">
        <v>9.8000000000000007</v>
      </c>
      <c r="AS7070" t="s">
        <v>192</v>
      </c>
    </row>
    <row r="7071" spans="1:45" hidden="1" x14ac:dyDescent="0.25">
      <c r="A7071">
        <v>47</v>
      </c>
      <c r="B7071" t="s">
        <v>698</v>
      </c>
      <c r="C7071" t="s">
        <v>188</v>
      </c>
      <c r="D7071" t="s">
        <v>699</v>
      </c>
      <c r="E7071" t="s">
        <v>46</v>
      </c>
      <c r="F7071" t="s">
        <v>4643</v>
      </c>
      <c r="G7071" t="s">
        <v>185</v>
      </c>
      <c r="H7071">
        <v>934990</v>
      </c>
      <c r="I7071">
        <v>877</v>
      </c>
      <c r="J7071">
        <v>1310</v>
      </c>
      <c r="K7071" t="s">
        <v>74</v>
      </c>
      <c r="L7071">
        <v>20160607</v>
      </c>
      <c r="M7071">
        <v>10.825614249999999</v>
      </c>
      <c r="N7071">
        <v>9.5815680000000004E-3</v>
      </c>
      <c r="O7071">
        <v>10.825614249999999</v>
      </c>
      <c r="Q7071">
        <v>4</v>
      </c>
      <c r="R7071">
        <v>2.7</v>
      </c>
      <c r="V7071">
        <v>3.2</v>
      </c>
      <c r="AA7071">
        <v>16</v>
      </c>
      <c r="AB7071">
        <v>5.2</v>
      </c>
      <c r="AL7071">
        <v>12.5</v>
      </c>
      <c r="AM7071">
        <v>7.9</v>
      </c>
      <c r="AN7071">
        <v>14.4</v>
      </c>
      <c r="AP7071">
        <v>9.8000000000000007</v>
      </c>
      <c r="AS7071" t="s">
        <v>192</v>
      </c>
    </row>
    <row r="7072" spans="1:45" hidden="1" x14ac:dyDescent="0.25">
      <c r="A7072">
        <v>4</v>
      </c>
      <c r="B7072" t="s">
        <v>1068</v>
      </c>
      <c r="C7072" t="s">
        <v>202</v>
      </c>
      <c r="D7072" t="s">
        <v>1069</v>
      </c>
      <c r="E7072" t="s">
        <v>46</v>
      </c>
      <c r="F7072" t="s">
        <v>1065</v>
      </c>
      <c r="G7072" t="s">
        <v>185</v>
      </c>
      <c r="H7072">
        <v>239467</v>
      </c>
      <c r="I7072">
        <v>42</v>
      </c>
      <c r="J7072">
        <v>604</v>
      </c>
      <c r="K7072" t="s">
        <v>74</v>
      </c>
      <c r="L7072" t="s">
        <v>973</v>
      </c>
      <c r="M7072">
        <v>10.831325548700001</v>
      </c>
      <c r="N7072">
        <v>1.3860249999999999E-4</v>
      </c>
      <c r="O7072">
        <v>10.831325548700001</v>
      </c>
      <c r="Q7072">
        <v>16</v>
      </c>
      <c r="R7072">
        <v>2.7</v>
      </c>
      <c r="V7072">
        <v>2</v>
      </c>
      <c r="AA7072">
        <v>16</v>
      </c>
      <c r="AG7072">
        <v>14.6</v>
      </c>
      <c r="AI7072">
        <v>9.8000000000000007</v>
      </c>
      <c r="AS7072" t="s">
        <v>204</v>
      </c>
    </row>
    <row r="7073" spans="1:45" x14ac:dyDescent="0.25">
      <c r="A7073">
        <v>33</v>
      </c>
      <c r="B7073" t="s">
        <v>4534</v>
      </c>
      <c r="C7073" t="s">
        <v>124</v>
      </c>
      <c r="D7073" t="s">
        <v>1952</v>
      </c>
      <c r="E7073" t="s">
        <v>46</v>
      </c>
      <c r="F7073" t="s">
        <v>4516</v>
      </c>
      <c r="G7073" t="s">
        <v>185</v>
      </c>
      <c r="H7073">
        <v>260433</v>
      </c>
      <c r="I7073">
        <v>49</v>
      </c>
      <c r="J7073">
        <v>568</v>
      </c>
      <c r="K7073" t="s">
        <v>74</v>
      </c>
      <c r="L7073">
        <v>20160607</v>
      </c>
      <c r="M7073">
        <v>10.8330227551</v>
      </c>
      <c r="N7073">
        <v>4.8882519999999998E-4</v>
      </c>
      <c r="O7073">
        <v>10.8330227551</v>
      </c>
      <c r="P7073">
        <f t="shared" ref="P7073" si="1410">LN(O7073)/LN(2)</f>
        <v>3.4373639514365331</v>
      </c>
      <c r="Q7073">
        <v>15</v>
      </c>
      <c r="R7073">
        <v>2.7</v>
      </c>
      <c r="T7073" t="str">
        <f>UPPER(AS7073)</f>
        <v>GGTCTCAGGATCTTGGTTATAATTAGGTTATTTTTTCGATATTTTGAGGTATATTTCTACGATAGATCGGCGGTCACATCGTATTTCCCTCCTTTACAAGAAGTAGTCCGGCGAAGTAAGTATAATAAAATCTCCACGTTTTTCTGTGAGACC</v>
      </c>
      <c r="V7073">
        <v>4</v>
      </c>
      <c r="AA7073">
        <v>15</v>
      </c>
      <c r="AF7073">
        <v>-14.8</v>
      </c>
      <c r="AJ7073">
        <v>12.8</v>
      </c>
      <c r="AK7073">
        <v>9.9</v>
      </c>
      <c r="AL7073">
        <v>7.9</v>
      </c>
      <c r="AQ7073">
        <v>8.6999999999999993</v>
      </c>
      <c r="AR7073">
        <v>4.7</v>
      </c>
      <c r="AS7073" t="s">
        <v>1953</v>
      </c>
    </row>
    <row r="7074" spans="1:45" hidden="1" x14ac:dyDescent="0.25">
      <c r="A7074">
        <v>68</v>
      </c>
      <c r="B7074" t="s">
        <v>563</v>
      </c>
      <c r="C7074" t="s">
        <v>124</v>
      </c>
      <c r="D7074" t="s">
        <v>535</v>
      </c>
      <c r="E7074" t="s">
        <v>46</v>
      </c>
      <c r="F7074" t="s">
        <v>827</v>
      </c>
      <c r="G7074" t="s">
        <v>185</v>
      </c>
      <c r="H7074">
        <v>422386</v>
      </c>
      <c r="I7074">
        <v>385180</v>
      </c>
      <c r="J7074">
        <v>960</v>
      </c>
      <c r="K7074" t="s">
        <v>46</v>
      </c>
      <c r="L7074">
        <v>20160610</v>
      </c>
      <c r="M7074">
        <v>11.880309434999999</v>
      </c>
      <c r="N7074">
        <v>10.8337015211</v>
      </c>
      <c r="O7074">
        <v>10.8337015211</v>
      </c>
      <c r="Q7074">
        <v>2</v>
      </c>
      <c r="R7074">
        <v>2.7</v>
      </c>
      <c r="V7074">
        <v>4</v>
      </c>
      <c r="AA7074">
        <v>15</v>
      </c>
      <c r="AF7074">
        <v>3.1</v>
      </c>
      <c r="AJ7074">
        <v>12.8</v>
      </c>
      <c r="AK7074">
        <v>9.9</v>
      </c>
      <c r="AL7074">
        <v>7.9</v>
      </c>
      <c r="AO7074">
        <v>10.1</v>
      </c>
      <c r="AQ7074">
        <v>13.5</v>
      </c>
      <c r="AR7074">
        <v>25.5</v>
      </c>
      <c r="AS7074" t="s">
        <v>126</v>
      </c>
    </row>
    <row r="7075" spans="1:45" hidden="1" x14ac:dyDescent="0.25">
      <c r="A7075">
        <v>45</v>
      </c>
      <c r="B7075" t="s">
        <v>620</v>
      </c>
      <c r="C7075" t="s">
        <v>124</v>
      </c>
      <c r="D7075" t="s">
        <v>621</v>
      </c>
      <c r="E7075" t="s">
        <v>46</v>
      </c>
      <c r="F7075" t="s">
        <v>827</v>
      </c>
      <c r="G7075" t="s">
        <v>185</v>
      </c>
      <c r="H7075">
        <v>340796</v>
      </c>
      <c r="I7075">
        <v>324829</v>
      </c>
      <c r="J7075">
        <v>803</v>
      </c>
      <c r="K7075" t="s">
        <v>49</v>
      </c>
      <c r="L7075">
        <v>20160610</v>
      </c>
      <c r="M7075">
        <v>11.3883959064</v>
      </c>
      <c r="N7075">
        <v>10.854767002299999</v>
      </c>
      <c r="O7075">
        <v>10.854767002299999</v>
      </c>
      <c r="Q7075">
        <v>3</v>
      </c>
      <c r="R7075">
        <v>2.7</v>
      </c>
      <c r="V7075">
        <v>4</v>
      </c>
      <c r="AA7075">
        <v>15</v>
      </c>
      <c r="AF7075">
        <v>3.1</v>
      </c>
      <c r="AJ7075">
        <v>12.8</v>
      </c>
      <c r="AK7075">
        <v>9.9</v>
      </c>
      <c r="AL7075">
        <v>7.9</v>
      </c>
      <c r="AO7075">
        <v>10.1</v>
      </c>
      <c r="AQ7075">
        <v>13.5</v>
      </c>
      <c r="AR7075">
        <v>25.5</v>
      </c>
      <c r="AS7075" t="s">
        <v>126</v>
      </c>
    </row>
    <row r="7076" spans="1:45" x14ac:dyDescent="0.25">
      <c r="A7076">
        <v>23</v>
      </c>
      <c r="B7076" t="s">
        <v>4528</v>
      </c>
      <c r="C7076" t="s">
        <v>52</v>
      </c>
      <c r="D7076" t="s">
        <v>1937</v>
      </c>
      <c r="E7076" t="s">
        <v>46</v>
      </c>
      <c r="F7076" t="s">
        <v>4516</v>
      </c>
      <c r="G7076" t="s">
        <v>185</v>
      </c>
      <c r="H7076">
        <v>171848</v>
      </c>
      <c r="I7076">
        <v>162413</v>
      </c>
      <c r="J7076">
        <v>353</v>
      </c>
      <c r="K7076" t="s">
        <v>49</v>
      </c>
      <c r="L7076">
        <v>20160607</v>
      </c>
      <c r="M7076">
        <v>11.5011092183</v>
      </c>
      <c r="N7076">
        <v>10.869524957799999</v>
      </c>
      <c r="O7076">
        <v>10.869524957799999</v>
      </c>
      <c r="P7076">
        <f t="shared" ref="P7076:P7077" si="1411">LN(O7076)/LN(2)</f>
        <v>3.4422169850224078</v>
      </c>
      <c r="Q7076">
        <v>15</v>
      </c>
      <c r="R7076">
        <v>2.7</v>
      </c>
      <c r="T7076" t="str">
        <f t="shared" ref="T7076:T7077" si="1412">UPPER(AS7076)</f>
        <v>GGTCTCAGGATTGTAGTATTTGTGTTCTGATATGAAAACTAGAGAAAACTTTACCATCGTTAAAGGATTTCCAGCTTTAGCATGGACGGTCACACTGGATCTCAAAATCTGGCGCAAAGCAACAAAAAAGGAAGCGTCGCAGTCTGTGAGACC</v>
      </c>
      <c r="V7076">
        <v>3.2</v>
      </c>
      <c r="AA7076">
        <v>15</v>
      </c>
      <c r="AE7076">
        <v>-4.3</v>
      </c>
      <c r="AJ7076">
        <v>19.7</v>
      </c>
      <c r="AM7076">
        <v>10.7</v>
      </c>
      <c r="AP7076">
        <v>6.1</v>
      </c>
      <c r="AS7076" t="s">
        <v>1938</v>
      </c>
    </row>
    <row r="7077" spans="1:45" x14ac:dyDescent="0.25">
      <c r="A7077">
        <v>30</v>
      </c>
      <c r="B7077" t="s">
        <v>667</v>
      </c>
      <c r="C7077" t="s">
        <v>188</v>
      </c>
      <c r="D7077" t="s">
        <v>668</v>
      </c>
      <c r="E7077" t="s">
        <v>46</v>
      </c>
      <c r="F7077" t="s">
        <v>4643</v>
      </c>
      <c r="G7077" t="s">
        <v>185</v>
      </c>
      <c r="H7077">
        <v>1068548</v>
      </c>
      <c r="I7077">
        <v>743</v>
      </c>
      <c r="J7077">
        <v>1491</v>
      </c>
      <c r="K7077" t="s">
        <v>74</v>
      </c>
      <c r="L7077">
        <v>20160607</v>
      </c>
      <c r="M7077">
        <v>10.87016519</v>
      </c>
      <c r="N7077">
        <v>7.0551900000000002E-3</v>
      </c>
      <c r="O7077">
        <v>10.87016519</v>
      </c>
      <c r="P7077">
        <f t="shared" si="1411"/>
        <v>3.4423019595380464</v>
      </c>
      <c r="Q7077">
        <v>4</v>
      </c>
      <c r="R7077">
        <v>2.7</v>
      </c>
      <c r="T7077" t="str">
        <f t="shared" si="1412"/>
        <v>GGTCTCAGGATTTTAAATAGATTTAGCTAGAAAATAGCTGACAGACACATATCGATATATCGCTGCGATAGCCACAGCTGTTCACGCCCGCAGTTTAAGCGTAGTGGCAGCCCTGGTCGGCCACCAAAAAATAAACATTGGATCTGTGAGACC</v>
      </c>
      <c r="V7077">
        <v>3.2</v>
      </c>
      <c r="AA7077">
        <v>9</v>
      </c>
      <c r="AB7077">
        <v>5.2</v>
      </c>
      <c r="AL7077">
        <v>12.5</v>
      </c>
      <c r="AM7077">
        <v>7.9</v>
      </c>
      <c r="AN7077">
        <v>14.4</v>
      </c>
      <c r="AP7077">
        <v>9.8000000000000007</v>
      </c>
      <c r="AS7077" t="s">
        <v>192</v>
      </c>
    </row>
    <row r="7078" spans="1:45" hidden="1" x14ac:dyDescent="0.25">
      <c r="A7078">
        <v>18</v>
      </c>
      <c r="B7078" t="s">
        <v>4408</v>
      </c>
      <c r="C7078" t="s">
        <v>1838</v>
      </c>
      <c r="D7078" t="s">
        <v>4349</v>
      </c>
      <c r="E7078" t="s">
        <v>46</v>
      </c>
      <c r="F7078" t="s">
        <v>4353</v>
      </c>
      <c r="G7078" t="s">
        <v>185</v>
      </c>
      <c r="H7078">
        <v>1416164</v>
      </c>
      <c r="I7078">
        <v>67</v>
      </c>
      <c r="J7078">
        <v>3231</v>
      </c>
      <c r="K7078" t="s">
        <v>74</v>
      </c>
      <c r="L7078">
        <v>20160607</v>
      </c>
      <c r="M7078">
        <v>10.883913079899999</v>
      </c>
      <c r="N7078">
        <v>1.5400000000000002E-5</v>
      </c>
      <c r="O7078">
        <v>10.883913079899999</v>
      </c>
      <c r="Q7078">
        <v>15</v>
      </c>
      <c r="R7078">
        <v>2.7</v>
      </c>
      <c r="V7078">
        <v>3.1</v>
      </c>
      <c r="AA7078">
        <v>15</v>
      </c>
      <c r="AJ7078">
        <v>22.4</v>
      </c>
      <c r="AK7078">
        <v>15.9</v>
      </c>
      <c r="AO7078">
        <v>15.9</v>
      </c>
      <c r="AP7078">
        <v>18.600000000000001</v>
      </c>
      <c r="AS7078" t="s">
        <v>3238</v>
      </c>
    </row>
    <row r="7079" spans="1:45" hidden="1" x14ac:dyDescent="0.25">
      <c r="A7079">
        <v>5</v>
      </c>
      <c r="B7079" t="s">
        <v>4158</v>
      </c>
      <c r="C7079" t="s">
        <v>68</v>
      </c>
      <c r="D7079" t="s">
        <v>4159</v>
      </c>
      <c r="E7079" t="s">
        <v>46</v>
      </c>
      <c r="F7079" t="s">
        <v>4640</v>
      </c>
      <c r="G7079" t="s">
        <v>185</v>
      </c>
      <c r="H7079">
        <v>851937</v>
      </c>
      <c r="I7079">
        <v>893</v>
      </c>
      <c r="J7079">
        <v>1831</v>
      </c>
      <c r="K7079" t="s">
        <v>74</v>
      </c>
      <c r="L7079">
        <v>20160607</v>
      </c>
      <c r="M7079">
        <v>10.88410919</v>
      </c>
      <c r="N7079">
        <v>1.0250413999999999E-2</v>
      </c>
      <c r="O7079">
        <v>10.88410919</v>
      </c>
      <c r="Q7079">
        <v>15</v>
      </c>
      <c r="R7079">
        <v>2.7</v>
      </c>
      <c r="V7079">
        <v>3.2</v>
      </c>
      <c r="AA7079">
        <v>15</v>
      </c>
      <c r="AD7079">
        <v>-6.4</v>
      </c>
      <c r="AL7079">
        <v>15.8</v>
      </c>
      <c r="AM7079">
        <v>17.600000000000001</v>
      </c>
      <c r="AO7079">
        <v>7.8</v>
      </c>
      <c r="AS7079" t="s">
        <v>4160</v>
      </c>
    </row>
    <row r="7080" spans="1:45" hidden="1" x14ac:dyDescent="0.25">
      <c r="A7080">
        <v>12</v>
      </c>
      <c r="B7080" t="s">
        <v>279</v>
      </c>
      <c r="C7080" t="s">
        <v>124</v>
      </c>
      <c r="D7080" t="s">
        <v>200</v>
      </c>
      <c r="E7080" t="s">
        <v>46</v>
      </c>
      <c r="F7080" t="s">
        <v>2810</v>
      </c>
      <c r="G7080" t="s">
        <v>185</v>
      </c>
      <c r="H7080">
        <v>1285629</v>
      </c>
      <c r="I7080">
        <v>37</v>
      </c>
      <c r="J7080">
        <v>2480</v>
      </c>
      <c r="K7080" t="s">
        <v>74</v>
      </c>
      <c r="L7080">
        <v>20160607</v>
      </c>
      <c r="M7080">
        <v>10.8928925136</v>
      </c>
      <c r="N7080">
        <v>-2.12E-6</v>
      </c>
      <c r="O7080">
        <v>10.8928925136</v>
      </c>
      <c r="R7080">
        <v>2.7</v>
      </c>
      <c r="V7080">
        <v>4</v>
      </c>
      <c r="AF7080">
        <v>3.1</v>
      </c>
      <c r="AJ7080">
        <v>12.8</v>
      </c>
      <c r="AK7080">
        <v>9.9</v>
      </c>
      <c r="AL7080">
        <v>7.9</v>
      </c>
      <c r="AO7080">
        <v>10.1</v>
      </c>
      <c r="AQ7080">
        <v>13.5</v>
      </c>
      <c r="AR7080">
        <v>25.5</v>
      </c>
      <c r="AS7080" t="s">
        <v>126</v>
      </c>
    </row>
    <row r="7081" spans="1:45" hidden="1" x14ac:dyDescent="0.25">
      <c r="A7081">
        <v>50</v>
      </c>
      <c r="B7081" t="s">
        <v>2633</v>
      </c>
      <c r="C7081" t="s">
        <v>124</v>
      </c>
      <c r="D7081" t="s">
        <v>2320</v>
      </c>
      <c r="E7081" t="s">
        <v>46</v>
      </c>
      <c r="F7081" t="s">
        <v>3952</v>
      </c>
      <c r="G7081" t="s">
        <v>185</v>
      </c>
      <c r="H7081">
        <v>1982516</v>
      </c>
      <c r="I7081">
        <v>60</v>
      </c>
      <c r="J7081">
        <v>4128</v>
      </c>
      <c r="K7081" t="s">
        <v>74</v>
      </c>
      <c r="L7081">
        <v>20160607</v>
      </c>
      <c r="M7081">
        <v>10.892935551900001</v>
      </c>
      <c r="N7081">
        <v>9.6199999999999994E-6</v>
      </c>
      <c r="O7081">
        <v>10.892935551900001</v>
      </c>
      <c r="Q7081">
        <v>15</v>
      </c>
      <c r="R7081">
        <v>2.7</v>
      </c>
      <c r="V7081">
        <v>4</v>
      </c>
      <c r="AA7081">
        <v>15</v>
      </c>
      <c r="AS7081" t="s">
        <v>2321</v>
      </c>
    </row>
    <row r="7082" spans="1:45" hidden="1" x14ac:dyDescent="0.25">
      <c r="A7082">
        <v>66</v>
      </c>
      <c r="B7082" t="s">
        <v>890</v>
      </c>
      <c r="C7082" t="s">
        <v>188</v>
      </c>
      <c r="D7082" t="s">
        <v>860</v>
      </c>
      <c r="E7082" t="s">
        <v>46</v>
      </c>
      <c r="F7082" t="s">
        <v>2810</v>
      </c>
      <c r="G7082" t="s">
        <v>185</v>
      </c>
      <c r="H7082">
        <v>590489</v>
      </c>
      <c r="I7082">
        <v>90</v>
      </c>
      <c r="J7082">
        <v>1209</v>
      </c>
      <c r="K7082" t="s">
        <v>74</v>
      </c>
      <c r="L7082">
        <v>20160607</v>
      </c>
      <c r="M7082">
        <v>10.9024362125</v>
      </c>
      <c r="N7082">
        <v>7.2475079999999997E-4</v>
      </c>
      <c r="O7082">
        <v>10.9024362125</v>
      </c>
      <c r="Q7082">
        <v>15</v>
      </c>
      <c r="R7082">
        <v>2.7</v>
      </c>
      <c r="V7082">
        <v>3.2</v>
      </c>
      <c r="AA7082">
        <v>1</v>
      </c>
      <c r="AB7082">
        <v>5.2</v>
      </c>
      <c r="AL7082">
        <v>12.5</v>
      </c>
      <c r="AM7082">
        <v>7.9</v>
      </c>
      <c r="AN7082">
        <v>14.4</v>
      </c>
      <c r="AP7082">
        <v>9.8000000000000007</v>
      </c>
      <c r="AS7082" t="s">
        <v>192</v>
      </c>
    </row>
    <row r="7083" spans="1:45" hidden="1" x14ac:dyDescent="0.25">
      <c r="A7083">
        <v>6</v>
      </c>
      <c r="B7083" t="s">
        <v>2040</v>
      </c>
      <c r="C7083" t="s">
        <v>124</v>
      </c>
      <c r="D7083" t="s">
        <v>2014</v>
      </c>
      <c r="E7083" t="s">
        <v>46</v>
      </c>
      <c r="F7083" t="s">
        <v>2032</v>
      </c>
      <c r="G7083" t="s">
        <v>185</v>
      </c>
      <c r="H7083">
        <v>298102</v>
      </c>
      <c r="I7083">
        <v>73</v>
      </c>
      <c r="J7083">
        <v>751</v>
      </c>
      <c r="K7083" t="s">
        <v>74</v>
      </c>
      <c r="L7083">
        <v>20160607</v>
      </c>
      <c r="M7083">
        <v>10.9083863393</v>
      </c>
      <c r="N7083">
        <v>4.3005369999999998E-4</v>
      </c>
      <c r="O7083">
        <v>10.9083863393</v>
      </c>
      <c r="Q7083">
        <v>15</v>
      </c>
      <c r="R7083">
        <v>2.7</v>
      </c>
      <c r="V7083">
        <v>4</v>
      </c>
      <c r="AA7083">
        <v>15</v>
      </c>
      <c r="AF7083">
        <v>-3.9</v>
      </c>
      <c r="AJ7083">
        <v>12.8</v>
      </c>
      <c r="AK7083">
        <v>9.9</v>
      </c>
      <c r="AL7083">
        <v>7.9</v>
      </c>
      <c r="AQ7083">
        <v>6.6</v>
      </c>
      <c r="AR7083">
        <v>20.5</v>
      </c>
      <c r="AS7083" t="s">
        <v>2015</v>
      </c>
    </row>
    <row r="7084" spans="1:45" hidden="1" x14ac:dyDescent="0.25">
      <c r="A7084">
        <v>79</v>
      </c>
      <c r="B7084" t="s">
        <v>2403</v>
      </c>
      <c r="C7084" t="s">
        <v>188</v>
      </c>
      <c r="D7084" t="s">
        <v>2404</v>
      </c>
      <c r="E7084" t="s">
        <v>46</v>
      </c>
      <c r="F7084" t="s">
        <v>3025</v>
      </c>
      <c r="G7084" t="s">
        <v>185</v>
      </c>
      <c r="H7084">
        <v>1132572</v>
      </c>
      <c r="I7084">
        <v>46</v>
      </c>
      <c r="J7084">
        <v>2097</v>
      </c>
      <c r="K7084" t="s">
        <v>74</v>
      </c>
      <c r="L7084">
        <v>20160607</v>
      </c>
      <c r="M7084">
        <v>10.949395004699999</v>
      </c>
      <c r="N7084">
        <v>-2.4895970000000001E-4</v>
      </c>
      <c r="O7084">
        <v>10.949395004699999</v>
      </c>
      <c r="Q7084">
        <v>15</v>
      </c>
      <c r="R7084">
        <v>2.7</v>
      </c>
      <c r="V7084">
        <v>3.2</v>
      </c>
      <c r="AA7084">
        <v>15</v>
      </c>
      <c r="AS7084" t="s">
        <v>2405</v>
      </c>
    </row>
    <row r="7085" spans="1:45" x14ac:dyDescent="0.25">
      <c r="A7085">
        <v>34</v>
      </c>
      <c r="B7085" t="s">
        <v>613</v>
      </c>
      <c r="C7085" t="s">
        <v>188</v>
      </c>
      <c r="D7085" t="s">
        <v>609</v>
      </c>
      <c r="E7085" t="s">
        <v>46</v>
      </c>
      <c r="F7085" t="s">
        <v>474</v>
      </c>
      <c r="G7085" t="s">
        <v>185</v>
      </c>
      <c r="H7085">
        <v>1282688</v>
      </c>
      <c r="I7085">
        <v>39</v>
      </c>
      <c r="J7085">
        <v>3594</v>
      </c>
      <c r="K7085" t="s">
        <v>74</v>
      </c>
      <c r="L7085">
        <v>20160610</v>
      </c>
      <c r="M7085">
        <v>10.973409424</v>
      </c>
      <c r="N7085">
        <v>-3.18E-5</v>
      </c>
      <c r="O7085">
        <v>10.973409424</v>
      </c>
      <c r="P7085">
        <f t="shared" ref="P7085" si="1413">LN(O7085)/LN(2)</f>
        <v>3.4559399337453249</v>
      </c>
      <c r="Q7085">
        <v>3</v>
      </c>
      <c r="R7085">
        <v>2.7</v>
      </c>
      <c r="T7085" t="str">
        <f>UPPER(AS7085)</f>
        <v>GGTCTCAGGATTTTAAATAGATTTAGCTAGAAAATAGCTGACAGACACATATCGATATATCGCTGCGATAGCCACAGCTGTTCACGCCCGCAGTTTAAGCGTAGTGGCAGCCCTGGTCGGCCACCAAAAAATAAACATTGGATCTGTGAGACC</v>
      </c>
      <c r="V7085">
        <v>3.2</v>
      </c>
      <c r="AA7085">
        <v>3</v>
      </c>
      <c r="AB7085">
        <v>5.2</v>
      </c>
      <c r="AL7085">
        <v>12.5</v>
      </c>
      <c r="AM7085">
        <v>7.9</v>
      </c>
      <c r="AN7085">
        <v>14.4</v>
      </c>
      <c r="AP7085">
        <v>9.8000000000000007</v>
      </c>
      <c r="AS7085" t="s">
        <v>192</v>
      </c>
    </row>
    <row r="7086" spans="1:45" hidden="1" x14ac:dyDescent="0.25">
      <c r="A7086">
        <v>56</v>
      </c>
      <c r="B7086" t="s">
        <v>2373</v>
      </c>
      <c r="C7086" t="s">
        <v>188</v>
      </c>
      <c r="D7086" t="s">
        <v>2374</v>
      </c>
      <c r="E7086" t="s">
        <v>46</v>
      </c>
      <c r="F7086" t="s">
        <v>3025</v>
      </c>
      <c r="G7086" t="s">
        <v>185</v>
      </c>
      <c r="H7086">
        <v>1434616</v>
      </c>
      <c r="I7086">
        <v>1557</v>
      </c>
      <c r="J7086">
        <v>2649</v>
      </c>
      <c r="K7086" t="s">
        <v>74</v>
      </c>
      <c r="L7086">
        <v>20160607</v>
      </c>
      <c r="M7086">
        <v>10.9794917849</v>
      </c>
      <c r="N7086">
        <v>1.1367575600000001E-2</v>
      </c>
      <c r="O7086">
        <v>10.9794917849</v>
      </c>
      <c r="Q7086">
        <v>15</v>
      </c>
      <c r="R7086">
        <v>2.7</v>
      </c>
      <c r="V7086">
        <v>3.2</v>
      </c>
      <c r="AA7086">
        <v>15</v>
      </c>
      <c r="AS7086" t="s">
        <v>2375</v>
      </c>
    </row>
    <row r="7087" spans="1:45" hidden="1" x14ac:dyDescent="0.25">
      <c r="A7087">
        <v>28</v>
      </c>
      <c r="B7087" t="s">
        <v>608</v>
      </c>
      <c r="C7087" t="s">
        <v>188</v>
      </c>
      <c r="D7087" t="s">
        <v>609</v>
      </c>
      <c r="E7087" t="s">
        <v>46</v>
      </c>
      <c r="F7087" t="s">
        <v>474</v>
      </c>
      <c r="G7087" t="s">
        <v>185</v>
      </c>
      <c r="H7087">
        <v>588312</v>
      </c>
      <c r="I7087">
        <v>238</v>
      </c>
      <c r="J7087">
        <v>1643</v>
      </c>
      <c r="K7087" t="s">
        <v>74</v>
      </c>
      <c r="L7087">
        <v>20160610</v>
      </c>
      <c r="M7087">
        <v>11.009096898999999</v>
      </c>
      <c r="N7087">
        <v>3.6545125000000001E-3</v>
      </c>
      <c r="O7087">
        <v>11.009096898999999</v>
      </c>
      <c r="Q7087">
        <v>3</v>
      </c>
      <c r="R7087">
        <v>2.7</v>
      </c>
      <c r="V7087">
        <v>3.2</v>
      </c>
      <c r="AA7087">
        <v>3</v>
      </c>
      <c r="AB7087">
        <v>5.2</v>
      </c>
      <c r="AL7087">
        <v>12.5</v>
      </c>
      <c r="AM7087">
        <v>7.9</v>
      </c>
      <c r="AN7087">
        <v>14.4</v>
      </c>
      <c r="AP7087">
        <v>9.8000000000000007</v>
      </c>
      <c r="AS7087" t="s">
        <v>192</v>
      </c>
    </row>
    <row r="7088" spans="1:45" hidden="1" x14ac:dyDescent="0.25">
      <c r="A7088">
        <v>28</v>
      </c>
      <c r="B7088" t="s">
        <v>1106</v>
      </c>
      <c r="C7088" t="s">
        <v>188</v>
      </c>
      <c r="D7088" t="s">
        <v>1093</v>
      </c>
      <c r="E7088" t="s">
        <v>46</v>
      </c>
      <c r="F7088" t="s">
        <v>4634</v>
      </c>
      <c r="G7088" t="s">
        <v>48</v>
      </c>
      <c r="H7088">
        <v>31446</v>
      </c>
      <c r="I7088">
        <v>23066</v>
      </c>
      <c r="J7088">
        <v>36</v>
      </c>
      <c r="K7088" t="s">
        <v>49</v>
      </c>
      <c r="L7088">
        <v>20160607</v>
      </c>
      <c r="M7088">
        <v>15.027728460000001</v>
      </c>
      <c r="N7088">
        <v>11.01263621</v>
      </c>
      <c r="O7088">
        <v>11.01263621</v>
      </c>
      <c r="Q7088">
        <v>16</v>
      </c>
      <c r="R7088">
        <v>2.7</v>
      </c>
      <c r="V7088">
        <v>3.2</v>
      </c>
      <c r="AA7088">
        <v>8</v>
      </c>
      <c r="AB7088">
        <v>5.2</v>
      </c>
      <c r="AL7088">
        <v>12.5</v>
      </c>
      <c r="AM7088">
        <v>7.9</v>
      </c>
      <c r="AN7088">
        <v>14.4</v>
      </c>
      <c r="AP7088">
        <v>9.8000000000000007</v>
      </c>
      <c r="AS7088" t="s">
        <v>192</v>
      </c>
    </row>
    <row r="7089" spans="1:45" hidden="1" x14ac:dyDescent="0.25">
      <c r="A7089">
        <v>21</v>
      </c>
      <c r="B7089" t="s">
        <v>285</v>
      </c>
      <c r="C7089" t="s">
        <v>202</v>
      </c>
      <c r="D7089" t="s">
        <v>203</v>
      </c>
      <c r="E7089" t="s">
        <v>46</v>
      </c>
      <c r="F7089" t="s">
        <v>2810</v>
      </c>
      <c r="G7089" t="s">
        <v>185</v>
      </c>
      <c r="H7089">
        <v>1196985</v>
      </c>
      <c r="I7089">
        <v>59</v>
      </c>
      <c r="J7089">
        <v>2283</v>
      </c>
      <c r="K7089" t="s">
        <v>74</v>
      </c>
      <c r="L7089">
        <v>20160607</v>
      </c>
      <c r="M7089">
        <v>11.0169430256</v>
      </c>
      <c r="N7089">
        <v>2.001913E-4</v>
      </c>
      <c r="O7089">
        <v>11.0169430256</v>
      </c>
      <c r="R7089">
        <v>2.7</v>
      </c>
      <c r="V7089">
        <v>2</v>
      </c>
      <c r="AG7089">
        <v>14.6</v>
      </c>
      <c r="AI7089">
        <v>9.8000000000000007</v>
      </c>
      <c r="AS7089" t="s">
        <v>204</v>
      </c>
    </row>
    <row r="7090" spans="1:45" hidden="1" x14ac:dyDescent="0.25">
      <c r="A7090">
        <v>68</v>
      </c>
      <c r="B7090" t="s">
        <v>4578</v>
      </c>
      <c r="C7090" t="s">
        <v>52</v>
      </c>
      <c r="D7090" t="s">
        <v>141</v>
      </c>
      <c r="E7090" t="s">
        <v>46</v>
      </c>
      <c r="F7090" t="s">
        <v>4577</v>
      </c>
      <c r="G7090" t="s">
        <v>185</v>
      </c>
      <c r="H7090">
        <v>1191664</v>
      </c>
      <c r="I7090">
        <v>121</v>
      </c>
      <c r="J7090">
        <v>2496</v>
      </c>
      <c r="K7090" t="s">
        <v>74</v>
      </c>
      <c r="L7090">
        <v>20160607</v>
      </c>
      <c r="M7090">
        <v>11.025267513099999</v>
      </c>
      <c r="N7090">
        <v>4.6956629999999998E-4</v>
      </c>
      <c r="O7090">
        <v>11.025267513099999</v>
      </c>
      <c r="Q7090">
        <v>15</v>
      </c>
      <c r="R7090">
        <v>2.7</v>
      </c>
      <c r="V7090">
        <v>3.2</v>
      </c>
      <c r="AA7090">
        <v>15</v>
      </c>
      <c r="AE7090">
        <v>0.3</v>
      </c>
      <c r="AJ7090">
        <v>19.7</v>
      </c>
      <c r="AL7090">
        <v>8</v>
      </c>
      <c r="AM7090">
        <v>10.7</v>
      </c>
      <c r="AP7090">
        <v>6.1</v>
      </c>
      <c r="AS7090" t="s">
        <v>54</v>
      </c>
    </row>
    <row r="7091" spans="1:45" hidden="1" x14ac:dyDescent="0.25">
      <c r="A7091">
        <v>19</v>
      </c>
      <c r="B7091" t="s">
        <v>1177</v>
      </c>
      <c r="C7091" t="s">
        <v>188</v>
      </c>
      <c r="D7091" t="s">
        <v>1163</v>
      </c>
      <c r="E7091" t="s">
        <v>46</v>
      </c>
      <c r="F7091" t="s">
        <v>1153</v>
      </c>
      <c r="G7091" t="s">
        <v>185</v>
      </c>
      <c r="H7091">
        <v>930895</v>
      </c>
      <c r="I7091">
        <v>484</v>
      </c>
      <c r="J7091">
        <v>2318</v>
      </c>
      <c r="K7091" t="s">
        <v>74</v>
      </c>
      <c r="L7091" t="s">
        <v>973</v>
      </c>
      <c r="M7091">
        <v>11.034303742800001</v>
      </c>
      <c r="N7091">
        <v>5.1421462999999999E-3</v>
      </c>
      <c r="O7091">
        <v>11.034303742800001</v>
      </c>
      <c r="Q7091">
        <v>9</v>
      </c>
      <c r="R7091">
        <v>2.7</v>
      </c>
      <c r="V7091">
        <v>3.2</v>
      </c>
      <c r="AA7091">
        <v>16</v>
      </c>
      <c r="AB7091">
        <v>5.2</v>
      </c>
      <c r="AL7091">
        <v>12.5</v>
      </c>
      <c r="AM7091">
        <v>7.9</v>
      </c>
      <c r="AN7091">
        <v>14.4</v>
      </c>
      <c r="AP7091">
        <v>9.8000000000000007</v>
      </c>
      <c r="AS7091" t="s">
        <v>192</v>
      </c>
    </row>
    <row r="7092" spans="1:45" hidden="1" x14ac:dyDescent="0.25">
      <c r="A7092">
        <v>67</v>
      </c>
      <c r="B7092" t="s">
        <v>632</v>
      </c>
      <c r="C7092" t="s">
        <v>188</v>
      </c>
      <c r="D7092" t="s">
        <v>633</v>
      </c>
      <c r="E7092" t="s">
        <v>46</v>
      </c>
      <c r="F7092" t="s">
        <v>474</v>
      </c>
      <c r="G7092" t="s">
        <v>48</v>
      </c>
      <c r="H7092">
        <v>234495</v>
      </c>
      <c r="I7092">
        <v>196388</v>
      </c>
      <c r="J7092">
        <v>453</v>
      </c>
      <c r="K7092" t="s">
        <v>46</v>
      </c>
      <c r="L7092">
        <v>20160610</v>
      </c>
      <c r="M7092">
        <v>13.2256395413</v>
      </c>
      <c r="N7092">
        <v>11.0758801487</v>
      </c>
      <c r="O7092">
        <v>11.0758801487</v>
      </c>
      <c r="Q7092">
        <v>3</v>
      </c>
      <c r="R7092">
        <v>2.7</v>
      </c>
      <c r="V7092">
        <v>3.2</v>
      </c>
      <c r="AA7092">
        <v>6</v>
      </c>
      <c r="AB7092">
        <v>5.2</v>
      </c>
      <c r="AL7092">
        <v>12.5</v>
      </c>
      <c r="AM7092">
        <v>7.9</v>
      </c>
      <c r="AN7092">
        <v>14.4</v>
      </c>
      <c r="AP7092">
        <v>9.8000000000000007</v>
      </c>
      <c r="AS7092" t="s">
        <v>192</v>
      </c>
    </row>
    <row r="7093" spans="1:45" x14ac:dyDescent="0.25">
      <c r="A7093">
        <v>63</v>
      </c>
      <c r="B7093" t="s">
        <v>3798</v>
      </c>
      <c r="C7093" t="s">
        <v>78</v>
      </c>
      <c r="D7093" t="s">
        <v>3799</v>
      </c>
      <c r="E7093" t="s">
        <v>46</v>
      </c>
      <c r="F7093" t="s">
        <v>4640</v>
      </c>
      <c r="G7093" t="s">
        <v>185</v>
      </c>
      <c r="H7093">
        <v>1494641</v>
      </c>
      <c r="I7093">
        <v>136</v>
      </c>
      <c r="J7093">
        <v>3156</v>
      </c>
      <c r="K7093" t="s">
        <v>74</v>
      </c>
      <c r="L7093">
        <v>20160607</v>
      </c>
      <c r="M7093">
        <v>11.078821</v>
      </c>
      <c r="N7093">
        <v>3.3543000000000001E-4</v>
      </c>
      <c r="O7093">
        <v>11.078821</v>
      </c>
      <c r="P7093">
        <f t="shared" ref="P7093:P7094" si="1414">LN(O7093)/LN(2)</f>
        <v>3.4697324538957401</v>
      </c>
      <c r="Q7093">
        <v>15</v>
      </c>
      <c r="R7093">
        <v>2.7</v>
      </c>
      <c r="T7093" t="str">
        <f t="shared" ref="T7093:T7094" si="1415">UPPER(AS7093)</f>
        <v>GGTCTCAGGATTTGGCATTTATTATTTTTATTGTAAGGTATTTTTTAGTACATTTGTTTCTTGGATCCAATAAGGCCGCACTATTTTCTTTCATTTCGCTAGCAATTTCCGGCGAGGTTAGTGTAAAATATTTCTACTCCACTCTGTGAGACC</v>
      </c>
      <c r="V7093">
        <v>4</v>
      </c>
      <c r="AA7093">
        <v>15</v>
      </c>
      <c r="AK7093">
        <v>11.1</v>
      </c>
      <c r="AO7093">
        <v>-0.6</v>
      </c>
      <c r="AQ7093">
        <v>11.3</v>
      </c>
      <c r="AR7093">
        <v>14</v>
      </c>
      <c r="AS7093" t="s">
        <v>3800</v>
      </c>
    </row>
    <row r="7094" spans="1:45" x14ac:dyDescent="0.25">
      <c r="A7094">
        <v>39</v>
      </c>
      <c r="B7094" t="s">
        <v>679</v>
      </c>
      <c r="C7094" t="s">
        <v>202</v>
      </c>
      <c r="D7094" t="s">
        <v>680</v>
      </c>
      <c r="E7094" t="s">
        <v>46</v>
      </c>
      <c r="F7094" t="s">
        <v>4643</v>
      </c>
      <c r="G7094" t="s">
        <v>185</v>
      </c>
      <c r="H7094">
        <v>647956</v>
      </c>
      <c r="I7094">
        <v>814</v>
      </c>
      <c r="J7094">
        <v>887</v>
      </c>
      <c r="K7094" t="s">
        <v>74</v>
      </c>
      <c r="L7094">
        <v>20160607</v>
      </c>
      <c r="M7094">
        <v>11.07971495</v>
      </c>
      <c r="N7094">
        <v>1.3073556E-2</v>
      </c>
      <c r="O7094">
        <v>11.07971495</v>
      </c>
      <c r="P7094">
        <f t="shared" si="1414"/>
        <v>3.4698488602535802</v>
      </c>
      <c r="Q7094">
        <v>4</v>
      </c>
      <c r="R7094">
        <v>2.7</v>
      </c>
      <c r="T7094" t="str">
        <f t="shared" si="1415"/>
        <v>GGTCTCAGGATCTCAAATAAAAAGTCCCCAATCTGCGACTCGTTTGTCTGGGACTGAGCTATAAAAGCCTCACCATCTCAACGCTCAAAGCATCAATCAATTCCCGCCACCGAGCTAAGTAGCAACTTAATCTTGGAGCGATTCTGTGAGACC</v>
      </c>
      <c r="V7094">
        <v>2</v>
      </c>
      <c r="AA7094">
        <v>2</v>
      </c>
      <c r="AG7094">
        <v>14.6</v>
      </c>
      <c r="AI7094">
        <v>9.8000000000000007</v>
      </c>
      <c r="AS7094" t="s">
        <v>204</v>
      </c>
    </row>
    <row r="7095" spans="1:45" hidden="1" x14ac:dyDescent="0.25">
      <c r="A7095">
        <v>27</v>
      </c>
      <c r="B7095" t="s">
        <v>2382</v>
      </c>
      <c r="C7095" t="s">
        <v>52</v>
      </c>
      <c r="D7095" t="s">
        <v>2329</v>
      </c>
      <c r="E7095" t="s">
        <v>46</v>
      </c>
      <c r="F7095" t="s">
        <v>2353</v>
      </c>
      <c r="G7095" t="s">
        <v>185</v>
      </c>
      <c r="H7095">
        <v>327151</v>
      </c>
      <c r="I7095">
        <v>35</v>
      </c>
      <c r="J7095">
        <v>795</v>
      </c>
      <c r="K7095" t="s">
        <v>74</v>
      </c>
      <c r="L7095">
        <v>20160607</v>
      </c>
      <c r="M7095">
        <v>11.0812822327</v>
      </c>
      <c r="N7095">
        <v>-7.0296530000000005E-4</v>
      </c>
      <c r="O7095">
        <v>11.0812822327</v>
      </c>
      <c r="Q7095">
        <v>15</v>
      </c>
      <c r="R7095">
        <v>2.7</v>
      </c>
      <c r="V7095">
        <v>3.2</v>
      </c>
      <c r="AA7095">
        <v>15</v>
      </c>
      <c r="AS7095" t="s">
        <v>2330</v>
      </c>
    </row>
    <row r="7096" spans="1:45" hidden="1" x14ac:dyDescent="0.25">
      <c r="A7096">
        <v>80</v>
      </c>
      <c r="B7096" t="s">
        <v>2059</v>
      </c>
      <c r="C7096" t="s">
        <v>52</v>
      </c>
      <c r="D7096" t="s">
        <v>2060</v>
      </c>
      <c r="E7096" t="s">
        <v>46</v>
      </c>
      <c r="F7096" t="s">
        <v>2631</v>
      </c>
      <c r="G7096" t="s">
        <v>185</v>
      </c>
      <c r="H7096">
        <v>464495</v>
      </c>
      <c r="I7096">
        <v>59</v>
      </c>
      <c r="J7096">
        <v>1049</v>
      </c>
      <c r="K7096" t="s">
        <v>74</v>
      </c>
      <c r="L7096">
        <v>20160607</v>
      </c>
      <c r="M7096">
        <v>11.104436979000001</v>
      </c>
      <c r="N7096">
        <v>2.2713569999999999E-4</v>
      </c>
      <c r="O7096">
        <v>11.104436979000001</v>
      </c>
      <c r="Q7096">
        <v>15</v>
      </c>
      <c r="R7096">
        <v>2.7</v>
      </c>
      <c r="V7096">
        <v>3.2</v>
      </c>
      <c r="AA7096">
        <v>15</v>
      </c>
      <c r="AE7096">
        <v>0.3</v>
      </c>
      <c r="AJ7096">
        <v>19.7</v>
      </c>
      <c r="AL7096">
        <v>8</v>
      </c>
      <c r="AP7096">
        <v>6.1</v>
      </c>
      <c r="AS7096" t="s">
        <v>2061</v>
      </c>
    </row>
    <row r="7097" spans="1:45" x14ac:dyDescent="0.25">
      <c r="A7097">
        <v>31</v>
      </c>
      <c r="B7097" t="s">
        <v>777</v>
      </c>
      <c r="C7097" t="s">
        <v>86</v>
      </c>
      <c r="D7097" t="s">
        <v>756</v>
      </c>
      <c r="E7097" t="s">
        <v>46</v>
      </c>
      <c r="F7097" t="s">
        <v>648</v>
      </c>
      <c r="G7097" t="s">
        <v>185</v>
      </c>
      <c r="H7097">
        <v>1239944</v>
      </c>
      <c r="I7097">
        <v>405</v>
      </c>
      <c r="J7097">
        <v>2990</v>
      </c>
      <c r="K7097" t="s">
        <v>74</v>
      </c>
      <c r="L7097">
        <v>20160610</v>
      </c>
      <c r="M7097">
        <v>11.1078387863</v>
      </c>
      <c r="N7097">
        <v>3.2613195000000001E-3</v>
      </c>
      <c r="O7097">
        <v>11.1078387863</v>
      </c>
      <c r="P7097">
        <f t="shared" ref="P7097" si="1416">LN(O7097)/LN(2)</f>
        <v>3.4735062387436066</v>
      </c>
      <c r="Q7097">
        <v>5</v>
      </c>
      <c r="R7097">
        <v>2.7</v>
      </c>
      <c r="T7097" t="str">
        <f>UPPER(AS7097)</f>
        <v>GGTCTCAGGATGAGAGAACCAGTGCGCTCTTATCACGTGAGAACGCTTTTGGGCATTCAGTTTGGCTTTTGCGGCGCTGACCGCTGGCGACAGTTTCGAATCCATAGCCGATCGGAGAGCAACGAACGTAGGCCAGAACGGATCTGTGAGACC</v>
      </c>
      <c r="V7097">
        <v>1</v>
      </c>
      <c r="AA7097">
        <v>16</v>
      </c>
      <c r="AB7097">
        <v>4.7</v>
      </c>
      <c r="AC7097">
        <v>4.8</v>
      </c>
      <c r="AD7097">
        <v>7.7</v>
      </c>
      <c r="AS7097" t="s">
        <v>88</v>
      </c>
    </row>
    <row r="7098" spans="1:45" hidden="1" x14ac:dyDescent="0.25">
      <c r="A7098">
        <v>77</v>
      </c>
      <c r="B7098" t="s">
        <v>4010</v>
      </c>
      <c r="C7098" t="s">
        <v>124</v>
      </c>
      <c r="D7098" t="s">
        <v>4011</v>
      </c>
      <c r="E7098" t="s">
        <v>46</v>
      </c>
      <c r="F7098" t="s">
        <v>3952</v>
      </c>
      <c r="G7098" t="s">
        <v>185</v>
      </c>
      <c r="H7098">
        <v>897350</v>
      </c>
      <c r="I7098">
        <v>139</v>
      </c>
      <c r="J7098">
        <v>1897</v>
      </c>
      <c r="K7098" t="s">
        <v>74</v>
      </c>
      <c r="L7098">
        <v>20160607</v>
      </c>
      <c r="M7098">
        <v>11.196185722899999</v>
      </c>
      <c r="N7098">
        <v>1.3725082E-3</v>
      </c>
      <c r="O7098">
        <v>11.196185722899999</v>
      </c>
      <c r="Q7098">
        <v>15</v>
      </c>
      <c r="R7098">
        <v>2.7</v>
      </c>
      <c r="V7098">
        <v>4</v>
      </c>
      <c r="AA7098">
        <v>15</v>
      </c>
      <c r="AS7098" t="s">
        <v>4012</v>
      </c>
    </row>
    <row r="7099" spans="1:45" x14ac:dyDescent="0.25">
      <c r="A7099">
        <v>30</v>
      </c>
      <c r="B7099" t="s">
        <v>223</v>
      </c>
      <c r="C7099" t="s">
        <v>188</v>
      </c>
      <c r="D7099" t="s">
        <v>189</v>
      </c>
      <c r="E7099" t="s">
        <v>46</v>
      </c>
      <c r="F7099" t="s">
        <v>190</v>
      </c>
      <c r="G7099" t="s">
        <v>185</v>
      </c>
      <c r="H7099">
        <v>1723483</v>
      </c>
      <c r="I7099">
        <v>53</v>
      </c>
      <c r="J7099">
        <v>3840</v>
      </c>
      <c r="K7099" t="s">
        <v>74</v>
      </c>
      <c r="L7099" t="s">
        <v>191</v>
      </c>
      <c r="M7099">
        <v>11.2137644965</v>
      </c>
      <c r="N7099">
        <v>1.8290989999999999E-4</v>
      </c>
      <c r="O7099">
        <v>11.2137644965</v>
      </c>
      <c r="P7099">
        <f t="shared" ref="P7099" si="1417">LN(O7099)/LN(2)</f>
        <v>3.4871987716680373</v>
      </c>
      <c r="R7099">
        <v>2.7</v>
      </c>
      <c r="T7099" t="str">
        <f>UPPER(AS7099)</f>
        <v>GGTCTCAGGATTTTAAATAGATTTAGCTAGAAAATAGCTGACAGACACATATCGATATATCGCTGCGATAGCCACAGCTGTTCACGCCCGCAGTTTAAGCGTAGTGGCAGCCCTGGTCGGCCACCAAAAAATAAACATTGGATCTGTGAGACC</v>
      </c>
      <c r="V7099">
        <v>3.2</v>
      </c>
      <c r="AB7099">
        <v>5.2</v>
      </c>
      <c r="AL7099">
        <v>12.5</v>
      </c>
      <c r="AM7099">
        <v>7.9</v>
      </c>
      <c r="AN7099">
        <v>14.4</v>
      </c>
      <c r="AP7099">
        <v>9.8000000000000007</v>
      </c>
      <c r="AS7099" t="s">
        <v>192</v>
      </c>
    </row>
    <row r="7100" spans="1:45" hidden="1" x14ac:dyDescent="0.25">
      <c r="A7100">
        <v>84</v>
      </c>
      <c r="B7100" t="s">
        <v>3020</v>
      </c>
      <c r="C7100" t="s">
        <v>44</v>
      </c>
      <c r="D7100" t="s">
        <v>2607</v>
      </c>
      <c r="E7100" t="s">
        <v>46</v>
      </c>
      <c r="F7100" t="s">
        <v>4635</v>
      </c>
      <c r="G7100" t="s">
        <v>185</v>
      </c>
      <c r="H7100">
        <v>839855</v>
      </c>
      <c r="I7100">
        <v>961</v>
      </c>
      <c r="J7100">
        <v>1939</v>
      </c>
      <c r="K7100" t="s">
        <v>74</v>
      </c>
      <c r="L7100">
        <v>20160607</v>
      </c>
      <c r="M7100">
        <v>11.22715608</v>
      </c>
      <c r="N7100">
        <v>1.2198977E-2</v>
      </c>
      <c r="O7100">
        <v>11.22715608</v>
      </c>
      <c r="Q7100">
        <v>15</v>
      </c>
      <c r="R7100">
        <v>2.7</v>
      </c>
      <c r="V7100">
        <v>4</v>
      </c>
      <c r="AA7100">
        <v>15</v>
      </c>
      <c r="AB7100">
        <v>11.1</v>
      </c>
      <c r="AF7100">
        <v>-8.4</v>
      </c>
      <c r="AJ7100">
        <v>11.4</v>
      </c>
      <c r="AO7100">
        <v>-0.1</v>
      </c>
      <c r="AR7100">
        <v>25.5</v>
      </c>
      <c r="AS7100" t="s">
        <v>2593</v>
      </c>
    </row>
    <row r="7101" spans="1:45" hidden="1" x14ac:dyDescent="0.25">
      <c r="A7101">
        <v>82</v>
      </c>
      <c r="B7101" t="s">
        <v>2286</v>
      </c>
      <c r="C7101" t="s">
        <v>78</v>
      </c>
      <c r="D7101" t="s">
        <v>2287</v>
      </c>
      <c r="E7101" t="s">
        <v>46</v>
      </c>
      <c r="F7101" t="s">
        <v>4634</v>
      </c>
      <c r="G7101" t="s">
        <v>185</v>
      </c>
      <c r="H7101">
        <v>407454</v>
      </c>
      <c r="I7101">
        <v>727</v>
      </c>
      <c r="J7101">
        <v>610</v>
      </c>
      <c r="K7101" t="s">
        <v>74</v>
      </c>
      <c r="L7101">
        <v>20160607</v>
      </c>
      <c r="M7101">
        <v>11.242513880000001</v>
      </c>
      <c r="N7101">
        <v>1.8379093999999999E-2</v>
      </c>
      <c r="O7101">
        <v>11.242513880000001</v>
      </c>
      <c r="Q7101">
        <v>15</v>
      </c>
      <c r="R7101">
        <v>2.7</v>
      </c>
      <c r="V7101">
        <v>4</v>
      </c>
      <c r="AA7101">
        <v>15</v>
      </c>
      <c r="AK7101">
        <v>11.1</v>
      </c>
      <c r="AO7101">
        <v>5.4</v>
      </c>
      <c r="AQ7101">
        <v>14.8</v>
      </c>
      <c r="AR7101">
        <v>18.100000000000001</v>
      </c>
      <c r="AS7101" t="s">
        <v>2288</v>
      </c>
    </row>
    <row r="7102" spans="1:45" x14ac:dyDescent="0.25">
      <c r="A7102">
        <v>34</v>
      </c>
      <c r="B7102" t="s">
        <v>358</v>
      </c>
      <c r="C7102" t="s">
        <v>124</v>
      </c>
      <c r="D7102" t="s">
        <v>200</v>
      </c>
      <c r="E7102" t="s">
        <v>46</v>
      </c>
      <c r="F7102" t="s">
        <v>1710</v>
      </c>
      <c r="G7102" t="s">
        <v>185</v>
      </c>
      <c r="H7102">
        <v>484282</v>
      </c>
      <c r="I7102">
        <v>74</v>
      </c>
      <c r="J7102">
        <v>914</v>
      </c>
      <c r="K7102" t="s">
        <v>74</v>
      </c>
      <c r="L7102" t="s">
        <v>1711</v>
      </c>
      <c r="M7102">
        <v>11.253521188900001</v>
      </c>
      <c r="N7102">
        <v>5.1128070000000005E-4</v>
      </c>
      <c r="O7102">
        <v>11.253521188900001</v>
      </c>
      <c r="P7102">
        <f t="shared" ref="P7102" si="1418">LN(O7102)/LN(2)</f>
        <v>3.4923045813895355</v>
      </c>
      <c r="R7102">
        <v>2.7</v>
      </c>
      <c r="T7102" t="str">
        <f>UPPER(AS7102)</f>
        <v>GGTCTCAGGATCTTGGTTATAATTAGGTTATTTTTTCGATATTTTGAGGTATATTTCTACGATAGATCGGCGGTCACATCGTATTTCCCTCCTTTTCGTTTTCGTTTCCGGCGAAGTAAGTATAATAAAATCTCCACGTTTTTCTGTGAGACC</v>
      </c>
      <c r="V7102">
        <v>4</v>
      </c>
      <c r="AF7102">
        <v>3.1</v>
      </c>
      <c r="AJ7102">
        <v>12.8</v>
      </c>
      <c r="AK7102">
        <v>9.9</v>
      </c>
      <c r="AL7102">
        <v>7.9</v>
      </c>
      <c r="AO7102">
        <v>10.1</v>
      </c>
      <c r="AQ7102">
        <v>13.5</v>
      </c>
      <c r="AR7102">
        <v>25.5</v>
      </c>
      <c r="AS7102" t="s">
        <v>126</v>
      </c>
    </row>
    <row r="7103" spans="1:45" hidden="1" x14ac:dyDescent="0.25">
      <c r="A7103">
        <v>16</v>
      </c>
      <c r="B7103" t="s">
        <v>4178</v>
      </c>
      <c r="C7103" t="s">
        <v>68</v>
      </c>
      <c r="D7103" t="s">
        <v>3331</v>
      </c>
      <c r="E7103" t="s">
        <v>46</v>
      </c>
      <c r="F7103" t="s">
        <v>4640</v>
      </c>
      <c r="G7103" t="s">
        <v>185</v>
      </c>
      <c r="H7103">
        <v>547995</v>
      </c>
      <c r="I7103">
        <v>120</v>
      </c>
      <c r="J7103">
        <v>1139</v>
      </c>
      <c r="K7103" t="s">
        <v>74</v>
      </c>
      <c r="L7103">
        <v>20160607</v>
      </c>
      <c r="M7103">
        <v>11.253845889999999</v>
      </c>
      <c r="N7103">
        <v>6.0078900000000001E-4</v>
      </c>
      <c r="O7103">
        <v>11.253845889999999</v>
      </c>
      <c r="Q7103">
        <v>15</v>
      </c>
      <c r="R7103">
        <v>2.7</v>
      </c>
      <c r="V7103">
        <v>3.2</v>
      </c>
      <c r="AA7103">
        <v>15</v>
      </c>
      <c r="AD7103">
        <v>-0.9</v>
      </c>
      <c r="AL7103">
        <v>15.8</v>
      </c>
      <c r="AM7103">
        <v>17.5</v>
      </c>
      <c r="AO7103">
        <v>7.8</v>
      </c>
      <c r="AS7103" t="s">
        <v>3332</v>
      </c>
    </row>
    <row r="7104" spans="1:45" x14ac:dyDescent="0.25">
      <c r="A7104">
        <v>37</v>
      </c>
      <c r="B7104" t="s">
        <v>2298</v>
      </c>
      <c r="C7104" t="s">
        <v>68</v>
      </c>
      <c r="D7104" t="s">
        <v>2299</v>
      </c>
      <c r="E7104" t="s">
        <v>46</v>
      </c>
      <c r="F7104" t="s">
        <v>2159</v>
      </c>
      <c r="G7104" t="s">
        <v>185</v>
      </c>
      <c r="H7104">
        <v>591719</v>
      </c>
      <c r="I7104">
        <v>1159</v>
      </c>
      <c r="J7104">
        <v>1759</v>
      </c>
      <c r="K7104" t="s">
        <v>74</v>
      </c>
      <c r="L7104">
        <v>20160607</v>
      </c>
      <c r="M7104">
        <v>11.2585404335</v>
      </c>
      <c r="N7104">
        <v>2.1135781700000002E-2</v>
      </c>
      <c r="O7104">
        <v>11.2585404335</v>
      </c>
      <c r="P7104">
        <f t="shared" ref="P7104" si="1419">LN(O7104)/LN(2)</f>
        <v>3.4929479022488046</v>
      </c>
      <c r="Q7104">
        <v>15</v>
      </c>
      <c r="R7104">
        <v>2.7</v>
      </c>
      <c r="T7104" t="str">
        <f>UPPER(AS7104)</f>
        <v>GGTCTCAGGATCATATCAAGTCACAACAATGAAACGAAAACCTATCGATAGCGCATGGCTTGACGGCACGCTGCCATCTCTAATTGATTTCCTTCTTTTTTCGCCTTCACGAAATCAAGTAGGTAAGCGTTTCCCGAAATCGTCTGTGAGACC</v>
      </c>
      <c r="V7104">
        <v>3.2</v>
      </c>
      <c r="AA7104">
        <v>15</v>
      </c>
      <c r="AD7104">
        <v>-0.9</v>
      </c>
      <c r="AL7104">
        <v>15.8</v>
      </c>
      <c r="AM7104">
        <v>17.7</v>
      </c>
      <c r="AO7104">
        <v>7.8</v>
      </c>
      <c r="AS7104" t="s">
        <v>2300</v>
      </c>
    </row>
    <row r="7105" spans="1:45" hidden="1" x14ac:dyDescent="0.25">
      <c r="A7105">
        <v>50</v>
      </c>
      <c r="B7105" t="s">
        <v>3010</v>
      </c>
      <c r="C7105" t="s">
        <v>188</v>
      </c>
      <c r="D7105" t="s">
        <v>2598</v>
      </c>
      <c r="E7105" t="s">
        <v>46</v>
      </c>
      <c r="F7105" t="s">
        <v>2937</v>
      </c>
      <c r="G7105" t="s">
        <v>185</v>
      </c>
      <c r="H7105">
        <v>1767202</v>
      </c>
      <c r="I7105">
        <v>157</v>
      </c>
      <c r="J7105">
        <v>3683</v>
      </c>
      <c r="K7105" t="s">
        <v>74</v>
      </c>
      <c r="L7105" t="s">
        <v>1711</v>
      </c>
      <c r="M7105">
        <v>11.291515046100001</v>
      </c>
      <c r="N7105">
        <v>3.5623430000000003E-4</v>
      </c>
      <c r="O7105">
        <v>11.291515046100001</v>
      </c>
      <c r="Q7105">
        <v>15</v>
      </c>
      <c r="R7105">
        <v>2.7</v>
      </c>
      <c r="V7105">
        <v>3.2</v>
      </c>
      <c r="AA7105">
        <v>15</v>
      </c>
      <c r="AL7105">
        <v>12.5</v>
      </c>
      <c r="AM7105">
        <v>7.9</v>
      </c>
      <c r="AN7105">
        <v>14.4</v>
      </c>
      <c r="AP7105">
        <v>9.8000000000000007</v>
      </c>
      <c r="AQ7105">
        <v>10.8</v>
      </c>
      <c r="AS7105" t="s">
        <v>2599</v>
      </c>
    </row>
    <row r="7106" spans="1:45" hidden="1" x14ac:dyDescent="0.25">
      <c r="A7106">
        <v>7</v>
      </c>
      <c r="B7106" t="s">
        <v>1265</v>
      </c>
      <c r="C7106" t="s">
        <v>188</v>
      </c>
      <c r="D7106" t="s">
        <v>1264</v>
      </c>
      <c r="E7106" t="s">
        <v>46</v>
      </c>
      <c r="F7106" t="s">
        <v>1256</v>
      </c>
      <c r="G7106" t="s">
        <v>48</v>
      </c>
      <c r="H7106">
        <v>1722504</v>
      </c>
      <c r="I7106">
        <v>171</v>
      </c>
      <c r="J7106">
        <v>4868</v>
      </c>
      <c r="K7106" t="s">
        <v>74</v>
      </c>
      <c r="L7106" t="s">
        <v>973</v>
      </c>
      <c r="M7106">
        <v>11.3014165863</v>
      </c>
      <c r="N7106">
        <v>6.8363099999999997E-4</v>
      </c>
      <c r="O7106">
        <v>11.3014165863</v>
      </c>
      <c r="Q7106">
        <v>1</v>
      </c>
      <c r="R7106">
        <v>2.7</v>
      </c>
      <c r="V7106">
        <v>3.2</v>
      </c>
      <c r="AA7106">
        <v>16</v>
      </c>
      <c r="AB7106">
        <v>5.2</v>
      </c>
      <c r="AL7106">
        <v>12.5</v>
      </c>
      <c r="AM7106">
        <v>7.9</v>
      </c>
      <c r="AN7106">
        <v>14.4</v>
      </c>
      <c r="AP7106">
        <v>9.8000000000000007</v>
      </c>
      <c r="AS7106" t="s">
        <v>192</v>
      </c>
    </row>
    <row r="7107" spans="1:45" x14ac:dyDescent="0.25">
      <c r="A7107">
        <v>34</v>
      </c>
      <c r="B7107" t="s">
        <v>1016</v>
      </c>
      <c r="C7107" t="s">
        <v>188</v>
      </c>
      <c r="D7107" t="s">
        <v>979</v>
      </c>
      <c r="E7107" t="s">
        <v>46</v>
      </c>
      <c r="F7107" t="s">
        <v>972</v>
      </c>
      <c r="G7107" t="s">
        <v>48</v>
      </c>
      <c r="H7107">
        <v>631028</v>
      </c>
      <c r="I7107">
        <v>47</v>
      </c>
      <c r="J7107">
        <v>1258</v>
      </c>
      <c r="K7107" t="s">
        <v>74</v>
      </c>
      <c r="L7107" t="s">
        <v>973</v>
      </c>
      <c r="M7107">
        <v>11.3258756827</v>
      </c>
      <c r="N7107">
        <v>-5.3889650000000003E-4</v>
      </c>
      <c r="O7107">
        <v>11.3258756827</v>
      </c>
      <c r="P7107">
        <f t="shared" ref="P7107" si="1420">LN(O7107)/LN(2)</f>
        <v>3.501550694319886</v>
      </c>
      <c r="Q7107">
        <v>14</v>
      </c>
      <c r="R7107">
        <v>2.7</v>
      </c>
      <c r="T7107" t="str">
        <f>UPPER(AS7107)</f>
        <v>GGTCTCAGGATTTTAAATAGATTTAGCTAGAAAATAGCTGACAGACACATATCGATATATCGCTGCGATAGCCACAGCTGTTCACGCCCGCAGTTTAAGCGTAGTGGCAGCCCTGGTCGGCCACCAAAAAATAAACATTGGATCTGTGAGACC</v>
      </c>
      <c r="V7107">
        <v>3.2</v>
      </c>
      <c r="AA7107">
        <v>8</v>
      </c>
      <c r="AB7107">
        <v>5.2</v>
      </c>
      <c r="AL7107">
        <v>12.5</v>
      </c>
      <c r="AM7107">
        <v>7.9</v>
      </c>
      <c r="AN7107">
        <v>14.4</v>
      </c>
      <c r="AP7107">
        <v>9.8000000000000007</v>
      </c>
      <c r="AS7107" t="s">
        <v>192</v>
      </c>
    </row>
    <row r="7108" spans="1:45" hidden="1" x14ac:dyDescent="0.25">
      <c r="A7108">
        <v>55</v>
      </c>
      <c r="B7108" t="s">
        <v>1212</v>
      </c>
      <c r="C7108" t="s">
        <v>188</v>
      </c>
      <c r="D7108" t="s">
        <v>1213</v>
      </c>
      <c r="E7108" t="s">
        <v>46</v>
      </c>
      <c r="F7108" t="s">
        <v>1153</v>
      </c>
      <c r="G7108" t="s">
        <v>48</v>
      </c>
      <c r="H7108">
        <v>680589</v>
      </c>
      <c r="I7108">
        <v>33</v>
      </c>
      <c r="J7108">
        <v>1690</v>
      </c>
      <c r="K7108" t="s">
        <v>74</v>
      </c>
      <c r="L7108" t="s">
        <v>973</v>
      </c>
      <c r="M7108">
        <v>11.3313992667</v>
      </c>
      <c r="N7108">
        <v>-7.3999999999999996E-5</v>
      </c>
      <c r="O7108">
        <v>11.3313992667</v>
      </c>
      <c r="Q7108">
        <v>9</v>
      </c>
      <c r="R7108">
        <v>2.7</v>
      </c>
      <c r="V7108">
        <v>3.2</v>
      </c>
      <c r="AA7108">
        <v>14</v>
      </c>
      <c r="AB7108">
        <v>5.2</v>
      </c>
      <c r="AL7108">
        <v>12.5</v>
      </c>
      <c r="AM7108">
        <v>7.9</v>
      </c>
      <c r="AN7108">
        <v>14.4</v>
      </c>
      <c r="AP7108">
        <v>9.8000000000000007</v>
      </c>
      <c r="AS7108" t="s">
        <v>192</v>
      </c>
    </row>
    <row r="7109" spans="1:45" x14ac:dyDescent="0.25">
      <c r="A7109">
        <v>3</v>
      </c>
      <c r="B7109" t="s">
        <v>1853</v>
      </c>
      <c r="C7109" t="s">
        <v>86</v>
      </c>
      <c r="D7109" t="s">
        <v>1854</v>
      </c>
      <c r="E7109" t="s">
        <v>46</v>
      </c>
      <c r="F7109" t="s">
        <v>3025</v>
      </c>
      <c r="G7109" t="s">
        <v>185</v>
      </c>
      <c r="H7109">
        <v>2136146</v>
      </c>
      <c r="I7109">
        <v>184</v>
      </c>
      <c r="J7109">
        <v>3821</v>
      </c>
      <c r="K7109" t="s">
        <v>74</v>
      </c>
      <c r="L7109">
        <v>20160607</v>
      </c>
      <c r="M7109">
        <v>11.3341656175</v>
      </c>
      <c r="N7109">
        <v>5.9560669999999996E-4</v>
      </c>
      <c r="O7109">
        <v>11.3341656175</v>
      </c>
      <c r="P7109">
        <f t="shared" ref="P7109" si="1421">LN(O7109)/LN(2)</f>
        <v>3.5026062836015095</v>
      </c>
      <c r="Q7109">
        <v>15</v>
      </c>
      <c r="R7109">
        <v>2.7</v>
      </c>
      <c r="T7109" t="str">
        <f>UPPER(AS7109)</f>
        <v>GGTCTCAGGATGAGAGAACCAGTGCGCTCTTATCACGTGAGAACGCTTTTGGGCATTCAGTTTGGCTTTTGCGGCGCTGACCGCTGGCGCCAGTACCGAATCCATAGCCGATCGGAGAGCAACGAACGTAGGCCAGAACGGATCTGTGAGACC</v>
      </c>
      <c r="V7109">
        <v>1</v>
      </c>
      <c r="Z7109">
        <v>3.1</v>
      </c>
      <c r="AA7109">
        <v>15</v>
      </c>
      <c r="AB7109">
        <v>3.1</v>
      </c>
      <c r="AC7109">
        <v>4.8</v>
      </c>
      <c r="AD7109">
        <v>7.7</v>
      </c>
      <c r="AS7109" t="s">
        <v>1855</v>
      </c>
    </row>
    <row r="7110" spans="1:45" hidden="1" x14ac:dyDescent="0.25">
      <c r="A7110">
        <v>54</v>
      </c>
      <c r="B7110" t="s">
        <v>1987</v>
      </c>
      <c r="C7110" t="s">
        <v>60</v>
      </c>
      <c r="D7110" t="s">
        <v>1964</v>
      </c>
      <c r="E7110" t="s">
        <v>46</v>
      </c>
      <c r="F7110" t="s">
        <v>1850</v>
      </c>
      <c r="G7110" t="s">
        <v>48</v>
      </c>
      <c r="H7110">
        <v>503577</v>
      </c>
      <c r="I7110">
        <v>703</v>
      </c>
      <c r="J7110">
        <v>1169</v>
      </c>
      <c r="K7110" t="s">
        <v>74</v>
      </c>
      <c r="L7110">
        <v>20160607</v>
      </c>
      <c r="M7110">
        <v>11.3382450752</v>
      </c>
      <c r="N7110">
        <v>1.4136164099999999E-2</v>
      </c>
      <c r="O7110">
        <v>11.3382450752</v>
      </c>
      <c r="Q7110">
        <v>15</v>
      </c>
      <c r="R7110">
        <v>2.7</v>
      </c>
      <c r="V7110">
        <v>3.1</v>
      </c>
      <c r="AA7110">
        <v>15</v>
      </c>
      <c r="AJ7110">
        <v>9.6</v>
      </c>
      <c r="AO7110">
        <v>-13.3</v>
      </c>
      <c r="AS7110" t="s">
        <v>1965</v>
      </c>
    </row>
    <row r="7111" spans="1:45" hidden="1" x14ac:dyDescent="0.25">
      <c r="A7111">
        <v>45</v>
      </c>
      <c r="B7111" t="s">
        <v>789</v>
      </c>
      <c r="C7111" t="s">
        <v>202</v>
      </c>
      <c r="D7111" t="s">
        <v>790</v>
      </c>
      <c r="E7111" t="s">
        <v>46</v>
      </c>
      <c r="F7111" t="s">
        <v>648</v>
      </c>
      <c r="G7111" t="s">
        <v>185</v>
      </c>
      <c r="H7111">
        <v>761885</v>
      </c>
      <c r="I7111">
        <v>84</v>
      </c>
      <c r="J7111">
        <v>1795</v>
      </c>
      <c r="K7111" t="s">
        <v>74</v>
      </c>
      <c r="L7111">
        <v>20160610</v>
      </c>
      <c r="M7111">
        <v>11.3688007055</v>
      </c>
      <c r="N7111">
        <v>6.4230479999999996E-4</v>
      </c>
      <c r="O7111">
        <v>11.3688007055</v>
      </c>
      <c r="Q7111">
        <v>5</v>
      </c>
      <c r="R7111">
        <v>2.7</v>
      </c>
      <c r="V7111">
        <v>2</v>
      </c>
      <c r="AA7111">
        <v>9</v>
      </c>
      <c r="AG7111">
        <v>14.6</v>
      </c>
      <c r="AI7111">
        <v>9.8000000000000007</v>
      </c>
      <c r="AS7111" t="s">
        <v>204</v>
      </c>
    </row>
    <row r="7112" spans="1:45" hidden="1" x14ac:dyDescent="0.25">
      <c r="A7112">
        <v>48</v>
      </c>
      <c r="B7112" t="s">
        <v>1318</v>
      </c>
      <c r="C7112" t="s">
        <v>188</v>
      </c>
      <c r="D7112" t="s">
        <v>1264</v>
      </c>
      <c r="E7112" t="s">
        <v>46</v>
      </c>
      <c r="F7112" t="s">
        <v>1256</v>
      </c>
      <c r="G7112" t="s">
        <v>185</v>
      </c>
      <c r="H7112">
        <v>1673915</v>
      </c>
      <c r="I7112">
        <v>3900</v>
      </c>
      <c r="J7112">
        <v>4771</v>
      </c>
      <c r="K7112" t="s">
        <v>74</v>
      </c>
      <c r="L7112" t="s">
        <v>973</v>
      </c>
      <c r="M7112">
        <v>11.371341150399999</v>
      </c>
      <c r="N7112">
        <v>2.6069751200000001E-2</v>
      </c>
      <c r="O7112">
        <v>11.371341150399999</v>
      </c>
      <c r="Q7112">
        <v>1</v>
      </c>
      <c r="R7112">
        <v>2.7</v>
      </c>
      <c r="V7112">
        <v>3.2</v>
      </c>
      <c r="AA7112">
        <v>16</v>
      </c>
      <c r="AB7112">
        <v>5.2</v>
      </c>
      <c r="AL7112">
        <v>12.5</v>
      </c>
      <c r="AM7112">
        <v>7.9</v>
      </c>
      <c r="AN7112">
        <v>14.4</v>
      </c>
      <c r="AP7112">
        <v>9.8000000000000007</v>
      </c>
      <c r="AS7112" t="s">
        <v>192</v>
      </c>
    </row>
    <row r="7113" spans="1:45" hidden="1" x14ac:dyDescent="0.25">
      <c r="A7113">
        <v>44</v>
      </c>
      <c r="B7113" t="s">
        <v>2403</v>
      </c>
      <c r="C7113" t="s">
        <v>188</v>
      </c>
      <c r="D7113" t="s">
        <v>2404</v>
      </c>
      <c r="E7113" t="s">
        <v>46</v>
      </c>
      <c r="F7113" t="s">
        <v>2353</v>
      </c>
      <c r="G7113" t="s">
        <v>48</v>
      </c>
      <c r="H7113">
        <v>603962</v>
      </c>
      <c r="I7113">
        <v>69</v>
      </c>
      <c r="J7113">
        <v>1394</v>
      </c>
      <c r="K7113" t="s">
        <v>74</v>
      </c>
      <c r="L7113">
        <v>20160607</v>
      </c>
      <c r="M7113">
        <v>11.381247398799999</v>
      </c>
      <c r="N7113">
        <v>-2.7328029999999998E-4</v>
      </c>
      <c r="O7113">
        <v>11.381247398799999</v>
      </c>
      <c r="Q7113">
        <v>15</v>
      </c>
      <c r="R7113">
        <v>2.7</v>
      </c>
      <c r="V7113">
        <v>3.2</v>
      </c>
      <c r="AA7113">
        <v>15</v>
      </c>
      <c r="AS7113" t="s">
        <v>2405</v>
      </c>
    </row>
    <row r="7114" spans="1:45" hidden="1" x14ac:dyDescent="0.25">
      <c r="A7114">
        <v>49</v>
      </c>
      <c r="B7114" t="s">
        <v>700</v>
      </c>
      <c r="C7114" t="s">
        <v>202</v>
      </c>
      <c r="D7114" t="s">
        <v>701</v>
      </c>
      <c r="E7114" t="s">
        <v>46</v>
      </c>
      <c r="F7114" t="s">
        <v>4643</v>
      </c>
      <c r="G7114" t="s">
        <v>185</v>
      </c>
      <c r="H7114">
        <v>555679</v>
      </c>
      <c r="I7114">
        <v>57</v>
      </c>
      <c r="J7114">
        <v>740</v>
      </c>
      <c r="K7114" t="s">
        <v>74</v>
      </c>
      <c r="L7114">
        <v>20160607</v>
      </c>
      <c r="M7114">
        <v>11.389205949999999</v>
      </c>
      <c r="N7114">
        <v>1.5373399999999999E-4</v>
      </c>
      <c r="O7114">
        <v>11.389205949999999</v>
      </c>
      <c r="Q7114">
        <v>4</v>
      </c>
      <c r="R7114">
        <v>2.7</v>
      </c>
      <c r="V7114">
        <v>2</v>
      </c>
      <c r="AA7114">
        <v>15</v>
      </c>
      <c r="AG7114">
        <v>14.6</v>
      </c>
      <c r="AI7114">
        <v>9.8000000000000007</v>
      </c>
      <c r="AS7114" t="s">
        <v>204</v>
      </c>
    </row>
    <row r="7115" spans="1:45" hidden="1" x14ac:dyDescent="0.25">
      <c r="A7115">
        <v>21</v>
      </c>
      <c r="B7115" t="s">
        <v>4526</v>
      </c>
      <c r="C7115" t="s">
        <v>188</v>
      </c>
      <c r="D7115" t="s">
        <v>1921</v>
      </c>
      <c r="E7115" t="s">
        <v>46</v>
      </c>
      <c r="F7115" t="s">
        <v>4516</v>
      </c>
      <c r="G7115" t="s">
        <v>185</v>
      </c>
      <c r="H7115">
        <v>665245</v>
      </c>
      <c r="I7115">
        <v>188</v>
      </c>
      <c r="J7115">
        <v>1380</v>
      </c>
      <c r="K7115" t="s">
        <v>74</v>
      </c>
      <c r="L7115">
        <v>20160607</v>
      </c>
      <c r="M7115">
        <v>11.390487540400001</v>
      </c>
      <c r="N7115">
        <v>2.5813228999999999E-3</v>
      </c>
      <c r="O7115">
        <v>11.390487540400001</v>
      </c>
      <c r="Q7115">
        <v>15</v>
      </c>
      <c r="R7115">
        <v>2.7</v>
      </c>
      <c r="V7115">
        <v>3.2</v>
      </c>
      <c r="AA7115">
        <v>15</v>
      </c>
      <c r="AB7115">
        <v>5.2</v>
      </c>
      <c r="AL7115">
        <v>12.5</v>
      </c>
      <c r="AN7115">
        <v>14.4</v>
      </c>
      <c r="AP7115">
        <v>9.8000000000000007</v>
      </c>
      <c r="AS7115" t="s">
        <v>1922</v>
      </c>
    </row>
    <row r="7116" spans="1:45" hidden="1" x14ac:dyDescent="0.25">
      <c r="A7116">
        <v>5</v>
      </c>
      <c r="B7116" t="s">
        <v>1853</v>
      </c>
      <c r="C7116" t="s">
        <v>86</v>
      </c>
      <c r="D7116" t="s">
        <v>1854</v>
      </c>
      <c r="E7116" t="s">
        <v>46</v>
      </c>
      <c r="F7116" t="s">
        <v>1850</v>
      </c>
      <c r="G7116" t="s">
        <v>185</v>
      </c>
      <c r="H7116">
        <v>707816</v>
      </c>
      <c r="I7116">
        <v>117</v>
      </c>
      <c r="J7116">
        <v>1565</v>
      </c>
      <c r="K7116" t="s">
        <v>74</v>
      </c>
      <c r="L7116">
        <v>20160607</v>
      </c>
      <c r="M7116">
        <v>11.395590282500001</v>
      </c>
      <c r="N7116">
        <v>7.6883349999999997E-4</v>
      </c>
      <c r="O7116">
        <v>11.395590282500001</v>
      </c>
      <c r="Q7116">
        <v>15</v>
      </c>
      <c r="R7116">
        <v>2.7</v>
      </c>
      <c r="V7116">
        <v>1</v>
      </c>
      <c r="Z7116">
        <v>3.1</v>
      </c>
      <c r="AA7116">
        <v>15</v>
      </c>
      <c r="AB7116">
        <v>3.1</v>
      </c>
      <c r="AC7116">
        <v>4.8</v>
      </c>
      <c r="AD7116">
        <v>7.7</v>
      </c>
      <c r="AS7116" t="s">
        <v>1855</v>
      </c>
    </row>
    <row r="7117" spans="1:45" hidden="1" x14ac:dyDescent="0.25">
      <c r="A7117">
        <v>62</v>
      </c>
      <c r="B7117" t="s">
        <v>887</v>
      </c>
      <c r="C7117" t="s">
        <v>188</v>
      </c>
      <c r="D7117" t="s">
        <v>832</v>
      </c>
      <c r="E7117" t="s">
        <v>46</v>
      </c>
      <c r="F7117" t="s">
        <v>2810</v>
      </c>
      <c r="G7117" t="s">
        <v>48</v>
      </c>
      <c r="H7117">
        <v>1293118</v>
      </c>
      <c r="I7117">
        <v>2200</v>
      </c>
      <c r="J7117">
        <v>2383</v>
      </c>
      <c r="K7117" t="s">
        <v>74</v>
      </c>
      <c r="L7117">
        <v>20160607</v>
      </c>
      <c r="M7117">
        <v>11.406604804000001</v>
      </c>
      <c r="N7117">
        <v>1.86158251E-2</v>
      </c>
      <c r="O7117">
        <v>11.406604804000001</v>
      </c>
      <c r="Q7117">
        <v>15</v>
      </c>
      <c r="R7117">
        <v>2.7</v>
      </c>
      <c r="V7117">
        <v>3.2</v>
      </c>
      <c r="AA7117">
        <v>14</v>
      </c>
      <c r="AB7117">
        <v>5.2</v>
      </c>
      <c r="AL7117">
        <v>12.5</v>
      </c>
      <c r="AM7117">
        <v>7.9</v>
      </c>
      <c r="AN7117">
        <v>14.4</v>
      </c>
      <c r="AP7117">
        <v>9.8000000000000007</v>
      </c>
      <c r="AS7117" t="s">
        <v>192</v>
      </c>
    </row>
    <row r="7118" spans="1:45" hidden="1" x14ac:dyDescent="0.25">
      <c r="A7118">
        <v>59</v>
      </c>
      <c r="B7118" t="s">
        <v>4540</v>
      </c>
      <c r="C7118" t="s">
        <v>124</v>
      </c>
      <c r="D7118" t="s">
        <v>4541</v>
      </c>
      <c r="E7118" t="s">
        <v>46</v>
      </c>
      <c r="F7118" t="s">
        <v>4642</v>
      </c>
      <c r="G7118" t="s">
        <v>185</v>
      </c>
      <c r="H7118">
        <v>1109926</v>
      </c>
      <c r="I7118">
        <v>20</v>
      </c>
      <c r="J7118">
        <v>1610</v>
      </c>
      <c r="K7118" t="s">
        <v>74</v>
      </c>
      <c r="L7118">
        <v>20160607</v>
      </c>
      <c r="M7118">
        <v>11.413061519999999</v>
      </c>
      <c r="N7118">
        <v>-2.8021600000000002E-4</v>
      </c>
      <c r="O7118">
        <v>11.413061519999999</v>
      </c>
      <c r="Q7118">
        <v>15</v>
      </c>
      <c r="R7118">
        <v>2.7</v>
      </c>
      <c r="V7118">
        <v>4</v>
      </c>
      <c r="AA7118">
        <v>15</v>
      </c>
      <c r="AF7118">
        <v>-16.5</v>
      </c>
      <c r="AJ7118">
        <v>12.8</v>
      </c>
      <c r="AK7118">
        <v>9.9</v>
      </c>
      <c r="AL7118">
        <v>7.9</v>
      </c>
      <c r="AO7118">
        <v>15.1</v>
      </c>
      <c r="AR7118">
        <v>25.5</v>
      </c>
      <c r="AS7118" t="s">
        <v>2465</v>
      </c>
    </row>
    <row r="7119" spans="1:45" hidden="1" x14ac:dyDescent="0.25">
      <c r="A7119">
        <v>17</v>
      </c>
      <c r="B7119" t="s">
        <v>2082</v>
      </c>
      <c r="C7119" t="s">
        <v>188</v>
      </c>
      <c r="D7119" t="s">
        <v>1921</v>
      </c>
      <c r="E7119" t="s">
        <v>46</v>
      </c>
      <c r="F7119" t="s">
        <v>2631</v>
      </c>
      <c r="G7119" t="s">
        <v>185</v>
      </c>
      <c r="H7119">
        <v>388572</v>
      </c>
      <c r="I7119">
        <v>72</v>
      </c>
      <c r="J7119">
        <v>862</v>
      </c>
      <c r="K7119" t="s">
        <v>74</v>
      </c>
      <c r="L7119">
        <v>20160607</v>
      </c>
      <c r="M7119">
        <v>11.415708654099999</v>
      </c>
      <c r="N7119">
        <v>8.9614359999999995E-4</v>
      </c>
      <c r="O7119">
        <v>11.415708654099999</v>
      </c>
      <c r="Q7119">
        <v>15</v>
      </c>
      <c r="R7119">
        <v>2.7</v>
      </c>
      <c r="V7119">
        <v>3.2</v>
      </c>
      <c r="AA7119">
        <v>15</v>
      </c>
      <c r="AB7119">
        <v>5.2</v>
      </c>
      <c r="AL7119">
        <v>12.5</v>
      </c>
      <c r="AN7119">
        <v>14.4</v>
      </c>
      <c r="AP7119">
        <v>9.8000000000000007</v>
      </c>
      <c r="AS7119" t="s">
        <v>1922</v>
      </c>
    </row>
    <row r="7120" spans="1:45" hidden="1" x14ac:dyDescent="0.25">
      <c r="A7120">
        <v>14</v>
      </c>
      <c r="B7120" t="s">
        <v>2414</v>
      </c>
      <c r="C7120" t="s">
        <v>115</v>
      </c>
      <c r="D7120" t="s">
        <v>2415</v>
      </c>
      <c r="E7120" t="s">
        <v>46</v>
      </c>
      <c r="F7120" t="s">
        <v>4635</v>
      </c>
      <c r="G7120" t="s">
        <v>185</v>
      </c>
      <c r="H7120">
        <v>1044001</v>
      </c>
      <c r="I7120">
        <v>89</v>
      </c>
      <c r="J7120">
        <v>1861</v>
      </c>
      <c r="K7120" t="s">
        <v>74</v>
      </c>
      <c r="L7120">
        <v>20160607</v>
      </c>
      <c r="M7120">
        <v>11.428037359999999</v>
      </c>
      <c r="N7120">
        <v>4.1324599999999998E-4</v>
      </c>
      <c r="O7120">
        <v>11.428037359999999</v>
      </c>
      <c r="Q7120">
        <v>15</v>
      </c>
      <c r="R7120">
        <v>2.7</v>
      </c>
      <c r="V7120">
        <v>1</v>
      </c>
      <c r="AA7120">
        <v>15</v>
      </c>
      <c r="AB7120">
        <v>5.2</v>
      </c>
      <c r="AC7120">
        <v>5.7</v>
      </c>
      <c r="AD7120">
        <v>-4.2</v>
      </c>
      <c r="AK7120">
        <v>15.9</v>
      </c>
      <c r="AS7120" t="s">
        <v>1990</v>
      </c>
    </row>
    <row r="7121" spans="1:45" hidden="1" x14ac:dyDescent="0.25">
      <c r="A7121">
        <v>14</v>
      </c>
      <c r="B7121" t="s">
        <v>3330</v>
      </c>
      <c r="C7121" t="s">
        <v>68</v>
      </c>
      <c r="D7121" t="s">
        <v>3331</v>
      </c>
      <c r="E7121" t="s">
        <v>46</v>
      </c>
      <c r="F7121" t="s">
        <v>4640</v>
      </c>
      <c r="G7121" t="s">
        <v>185</v>
      </c>
      <c r="H7121">
        <v>951004</v>
      </c>
      <c r="I7121">
        <v>42</v>
      </c>
      <c r="J7121">
        <v>1937</v>
      </c>
      <c r="K7121" t="s">
        <v>74</v>
      </c>
      <c r="L7121">
        <v>20160607</v>
      </c>
      <c r="M7121">
        <v>11.46127194</v>
      </c>
      <c r="N7121">
        <v>-1.2655000000000001E-4</v>
      </c>
      <c r="O7121">
        <v>11.46127194</v>
      </c>
      <c r="Q7121">
        <v>15</v>
      </c>
      <c r="R7121">
        <v>2.7</v>
      </c>
      <c r="V7121">
        <v>3.2</v>
      </c>
      <c r="AA7121">
        <v>15</v>
      </c>
      <c r="AD7121">
        <v>-0.9</v>
      </c>
      <c r="AL7121">
        <v>15.8</v>
      </c>
      <c r="AM7121">
        <v>17.5</v>
      </c>
      <c r="AO7121">
        <v>7.8</v>
      </c>
      <c r="AS7121" t="s">
        <v>3332</v>
      </c>
    </row>
    <row r="7122" spans="1:45" hidden="1" x14ac:dyDescent="0.25">
      <c r="A7122">
        <v>2</v>
      </c>
      <c r="B7122" t="s">
        <v>187</v>
      </c>
      <c r="C7122" t="s">
        <v>188</v>
      </c>
      <c r="D7122" t="s">
        <v>189</v>
      </c>
      <c r="E7122" t="s">
        <v>46</v>
      </c>
      <c r="F7122" t="s">
        <v>190</v>
      </c>
      <c r="G7122" t="s">
        <v>48</v>
      </c>
      <c r="H7122">
        <v>5102683</v>
      </c>
      <c r="I7122">
        <v>203</v>
      </c>
      <c r="J7122">
        <v>10972</v>
      </c>
      <c r="K7122" t="s">
        <v>74</v>
      </c>
      <c r="L7122" t="s">
        <v>191</v>
      </c>
      <c r="M7122">
        <v>11.466786063700001</v>
      </c>
      <c r="N7122">
        <v>3.5709890000000001E-4</v>
      </c>
      <c r="O7122">
        <v>11.466786063700001</v>
      </c>
      <c r="R7122">
        <v>2.7</v>
      </c>
      <c r="V7122">
        <v>3.2</v>
      </c>
      <c r="AB7122">
        <v>5.2</v>
      </c>
      <c r="AL7122">
        <v>12.5</v>
      </c>
      <c r="AM7122">
        <v>7.9</v>
      </c>
      <c r="AN7122">
        <v>14.4</v>
      </c>
      <c r="AP7122">
        <v>9.8000000000000007</v>
      </c>
      <c r="AS7122" t="s">
        <v>192</v>
      </c>
    </row>
    <row r="7123" spans="1:45" hidden="1" x14ac:dyDescent="0.25">
      <c r="A7123">
        <v>28</v>
      </c>
      <c r="B7123" t="s">
        <v>1106</v>
      </c>
      <c r="C7123" t="s">
        <v>188</v>
      </c>
      <c r="D7123" t="s">
        <v>1093</v>
      </c>
      <c r="E7123" t="s">
        <v>46</v>
      </c>
      <c r="F7123" t="s">
        <v>4634</v>
      </c>
      <c r="G7123" t="s">
        <v>185</v>
      </c>
      <c r="H7123">
        <v>40653</v>
      </c>
      <c r="I7123">
        <v>30477</v>
      </c>
      <c r="J7123">
        <v>51</v>
      </c>
      <c r="K7123" t="s">
        <v>49</v>
      </c>
      <c r="L7123">
        <v>20160607</v>
      </c>
      <c r="M7123">
        <v>15.302952489999999</v>
      </c>
      <c r="N7123">
        <v>11.468760189999999</v>
      </c>
      <c r="O7123">
        <v>11.468760189999999</v>
      </c>
      <c r="Q7123">
        <v>16</v>
      </c>
      <c r="R7123">
        <v>2.7</v>
      </c>
      <c r="V7123">
        <v>3.2</v>
      </c>
      <c r="AA7123">
        <v>8</v>
      </c>
      <c r="AB7123">
        <v>5.2</v>
      </c>
      <c r="AL7123">
        <v>12.5</v>
      </c>
      <c r="AM7123">
        <v>7.9</v>
      </c>
      <c r="AN7123">
        <v>14.4</v>
      </c>
      <c r="AP7123">
        <v>9.8000000000000007</v>
      </c>
      <c r="AS7123" t="s">
        <v>192</v>
      </c>
    </row>
    <row r="7124" spans="1:45" x14ac:dyDescent="0.25">
      <c r="A7124">
        <v>53</v>
      </c>
      <c r="B7124" t="s">
        <v>1984</v>
      </c>
      <c r="C7124" t="s">
        <v>124</v>
      </c>
      <c r="D7124" t="s">
        <v>1985</v>
      </c>
      <c r="E7124" t="s">
        <v>46</v>
      </c>
      <c r="F7124" t="s">
        <v>1850</v>
      </c>
      <c r="G7124" t="s">
        <v>185</v>
      </c>
      <c r="H7124">
        <v>193514</v>
      </c>
      <c r="I7124">
        <v>185316</v>
      </c>
      <c r="J7124">
        <v>435</v>
      </c>
      <c r="K7124" t="s">
        <v>49</v>
      </c>
      <c r="L7124">
        <v>20160607</v>
      </c>
      <c r="M7124">
        <v>11.9809648739</v>
      </c>
      <c r="N7124">
        <v>11.473191758800001</v>
      </c>
      <c r="O7124">
        <v>11.473191758800001</v>
      </c>
      <c r="P7124">
        <f t="shared" ref="P7124" si="1422">LN(O7124)/LN(2)</f>
        <v>3.5201948893824411</v>
      </c>
      <c r="Q7124">
        <v>15</v>
      </c>
      <c r="R7124">
        <v>2.7</v>
      </c>
      <c r="T7124" t="str">
        <f>UPPER(AS7124)</f>
        <v>GGTCTCAGGATCTTGGTTATAATTAGGTTATTTCCTCTTCATATTGAGGTATATTTCTACGATAGATCGGCGGTCACATCGTATTTCCCTCCTTTTCGTTTTCGTTTCCGGCGAAGTAAGTATAATAAAATCTCCACGTTTTTCTGTGAGACC</v>
      </c>
      <c r="V7124">
        <v>4</v>
      </c>
      <c r="AA7124">
        <v>15</v>
      </c>
      <c r="AF7124">
        <v>3.1</v>
      </c>
      <c r="AJ7124">
        <v>12.8</v>
      </c>
      <c r="AK7124">
        <v>9.9</v>
      </c>
      <c r="AO7124">
        <v>10.1</v>
      </c>
      <c r="AQ7124">
        <v>13.5</v>
      </c>
      <c r="AR7124">
        <v>25.5</v>
      </c>
      <c r="AS7124" t="s">
        <v>1986</v>
      </c>
    </row>
    <row r="7125" spans="1:45" hidden="1" x14ac:dyDescent="0.25">
      <c r="A7125">
        <v>70</v>
      </c>
      <c r="B7125" t="s">
        <v>983</v>
      </c>
      <c r="C7125" t="s">
        <v>124</v>
      </c>
      <c r="D7125" t="s">
        <v>984</v>
      </c>
      <c r="E7125" t="s">
        <v>46</v>
      </c>
      <c r="F7125" t="s">
        <v>4634</v>
      </c>
      <c r="G7125" t="s">
        <v>185</v>
      </c>
      <c r="H7125">
        <v>328310</v>
      </c>
      <c r="I7125">
        <v>332</v>
      </c>
      <c r="J7125">
        <v>549</v>
      </c>
      <c r="K7125" t="s">
        <v>74</v>
      </c>
      <c r="L7125">
        <v>20160607</v>
      </c>
      <c r="M7125">
        <v>11.490196940000001</v>
      </c>
      <c r="N7125">
        <v>1.0264377999999999E-2</v>
      </c>
      <c r="O7125">
        <v>11.490196940000001</v>
      </c>
      <c r="Q7125">
        <v>14</v>
      </c>
      <c r="R7125">
        <v>2.7</v>
      </c>
      <c r="V7125">
        <v>4</v>
      </c>
      <c r="AA7125">
        <v>6</v>
      </c>
      <c r="AF7125">
        <v>3.1</v>
      </c>
      <c r="AJ7125">
        <v>12.8</v>
      </c>
      <c r="AK7125">
        <v>9.9</v>
      </c>
      <c r="AL7125">
        <v>7.9</v>
      </c>
      <c r="AO7125">
        <v>10.1</v>
      </c>
      <c r="AQ7125">
        <v>13.5</v>
      </c>
      <c r="AR7125">
        <v>25.5</v>
      </c>
      <c r="AS7125" t="s">
        <v>126</v>
      </c>
    </row>
    <row r="7126" spans="1:45" x14ac:dyDescent="0.25">
      <c r="A7126">
        <v>30</v>
      </c>
      <c r="B7126" t="s">
        <v>612</v>
      </c>
      <c r="C7126" t="s">
        <v>188</v>
      </c>
      <c r="D7126" t="s">
        <v>605</v>
      </c>
      <c r="E7126" t="s">
        <v>46</v>
      </c>
      <c r="F7126" t="s">
        <v>474</v>
      </c>
      <c r="G7126" t="s">
        <v>185</v>
      </c>
      <c r="H7126">
        <v>1141074</v>
      </c>
      <c r="I7126">
        <v>64</v>
      </c>
      <c r="J7126">
        <v>3050</v>
      </c>
      <c r="K7126" t="s">
        <v>74</v>
      </c>
      <c r="L7126">
        <v>20160610</v>
      </c>
      <c r="M7126">
        <v>11.5029915174</v>
      </c>
      <c r="N7126">
        <v>2.1451099999999999E-4</v>
      </c>
      <c r="O7126">
        <v>11.5029915174</v>
      </c>
      <c r="P7126">
        <f t="shared" ref="P7126" si="1423">LN(O7126)/LN(2)</f>
        <v>3.5239371983239831</v>
      </c>
      <c r="Q7126">
        <v>3</v>
      </c>
      <c r="R7126">
        <v>2.7</v>
      </c>
      <c r="T7126" t="str">
        <f>UPPER(AS7126)</f>
        <v>GGTCTCAGGATTTTAAATAGATTTAGCTAGAAAATAGCTGACAGACACATATCGATATATCGCTGCGATAGCCACAGCTGTTCACGCCCGCAGTTTAAGCGTAGTGGCAGCCCTGGTCGGCCACCAAAAAATAAACATTGGATCTGTGAGACC</v>
      </c>
      <c r="V7126">
        <v>3.2</v>
      </c>
      <c r="AA7126">
        <v>9</v>
      </c>
      <c r="AB7126">
        <v>5.2</v>
      </c>
      <c r="AL7126">
        <v>12.5</v>
      </c>
      <c r="AM7126">
        <v>7.9</v>
      </c>
      <c r="AN7126">
        <v>14.4</v>
      </c>
      <c r="AP7126">
        <v>9.8000000000000007</v>
      </c>
      <c r="AS7126" t="s">
        <v>192</v>
      </c>
    </row>
    <row r="7127" spans="1:45" hidden="1" x14ac:dyDescent="0.25">
      <c r="A7127">
        <v>77</v>
      </c>
      <c r="B7127" t="s">
        <v>4289</v>
      </c>
      <c r="C7127" t="s">
        <v>52</v>
      </c>
      <c r="D7127" t="s">
        <v>4290</v>
      </c>
      <c r="E7127" t="s">
        <v>46</v>
      </c>
      <c r="F7127" t="s">
        <v>4642</v>
      </c>
      <c r="G7127" t="s">
        <v>185</v>
      </c>
      <c r="H7127">
        <v>1725917</v>
      </c>
      <c r="I7127">
        <v>135</v>
      </c>
      <c r="J7127">
        <v>2482</v>
      </c>
      <c r="K7127" t="s">
        <v>74</v>
      </c>
      <c r="L7127">
        <v>20160607</v>
      </c>
      <c r="M7127">
        <v>11.51221091</v>
      </c>
      <c r="N7127">
        <v>5.8532600000000005E-4</v>
      </c>
      <c r="O7127">
        <v>11.51221091</v>
      </c>
      <c r="Q7127">
        <v>15</v>
      </c>
      <c r="R7127">
        <v>2.7</v>
      </c>
      <c r="V7127">
        <v>3.2</v>
      </c>
      <c r="AA7127">
        <v>15</v>
      </c>
      <c r="AS7127" t="s">
        <v>4291</v>
      </c>
    </row>
    <row r="7128" spans="1:45" x14ac:dyDescent="0.25">
      <c r="A7128">
        <v>37</v>
      </c>
      <c r="B7128" t="s">
        <v>4536</v>
      </c>
      <c r="C7128" t="s">
        <v>60</v>
      </c>
      <c r="D7128" t="s">
        <v>1964</v>
      </c>
      <c r="E7128" t="s">
        <v>46</v>
      </c>
      <c r="F7128" t="s">
        <v>4516</v>
      </c>
      <c r="G7128" t="s">
        <v>185</v>
      </c>
      <c r="H7128">
        <v>596884</v>
      </c>
      <c r="I7128">
        <v>319</v>
      </c>
      <c r="J7128">
        <v>1224</v>
      </c>
      <c r="K7128" t="s">
        <v>74</v>
      </c>
      <c r="L7128">
        <v>20160607</v>
      </c>
      <c r="M7128">
        <v>11.5224681132</v>
      </c>
      <c r="N7128">
        <v>5.4393449999999999E-3</v>
      </c>
      <c r="O7128">
        <v>11.5224681132</v>
      </c>
      <c r="P7128">
        <f t="shared" ref="P7128" si="1424">LN(O7128)/LN(2)</f>
        <v>3.5263778701130737</v>
      </c>
      <c r="Q7128">
        <v>15</v>
      </c>
      <c r="R7128">
        <v>2.7</v>
      </c>
      <c r="T7128" t="str">
        <f>UPPER(AS7128)</f>
        <v>GGTCTCAGGATGTATTTTTTAGGTTTTTTCGTCTGCCCGTGGCAGCCACACTAATTTGGCTCAGCTTTTCGTTTCCACTTCCGTTTGATCTACAACACGTGTTTCTACGCCAGCAAGTAGAAGTACGTTATAGAAAAGCGTTTCTGTGAGACC</v>
      </c>
      <c r="V7128">
        <v>3.1</v>
      </c>
      <c r="AA7128">
        <v>15</v>
      </c>
      <c r="AJ7128">
        <v>9.6</v>
      </c>
      <c r="AO7128">
        <v>-13.3</v>
      </c>
      <c r="AS7128" t="s">
        <v>1965</v>
      </c>
    </row>
    <row r="7129" spans="1:45" hidden="1" x14ac:dyDescent="0.25">
      <c r="A7129">
        <v>69</v>
      </c>
      <c r="B7129" t="s">
        <v>1335</v>
      </c>
      <c r="C7129" t="s">
        <v>188</v>
      </c>
      <c r="D7129" t="s">
        <v>1262</v>
      </c>
      <c r="E7129" t="s">
        <v>46</v>
      </c>
      <c r="F7129" t="s">
        <v>1256</v>
      </c>
      <c r="G7129" t="s">
        <v>48</v>
      </c>
      <c r="H7129">
        <v>1726729</v>
      </c>
      <c r="I7129">
        <v>57</v>
      </c>
      <c r="J7129">
        <v>4785</v>
      </c>
      <c r="K7129" t="s">
        <v>74</v>
      </c>
      <c r="L7129" t="s">
        <v>973</v>
      </c>
      <c r="M7129">
        <v>11.5256518373</v>
      </c>
      <c r="N7129">
        <v>-6.5500000000000006E-5</v>
      </c>
      <c r="O7129">
        <v>11.5256518373</v>
      </c>
      <c r="Q7129">
        <v>1</v>
      </c>
      <c r="R7129">
        <v>2.7</v>
      </c>
      <c r="V7129">
        <v>3.2</v>
      </c>
      <c r="AA7129">
        <v>8</v>
      </c>
      <c r="AB7129">
        <v>5.2</v>
      </c>
      <c r="AL7129">
        <v>12.5</v>
      </c>
      <c r="AM7129">
        <v>7.9</v>
      </c>
      <c r="AN7129">
        <v>14.4</v>
      </c>
      <c r="AP7129">
        <v>9.8000000000000007</v>
      </c>
      <c r="AS7129" t="s">
        <v>192</v>
      </c>
    </row>
    <row r="7130" spans="1:45" hidden="1" x14ac:dyDescent="0.25">
      <c r="A7130">
        <v>84</v>
      </c>
      <c r="B7130" t="s">
        <v>470</v>
      </c>
      <c r="C7130" t="s">
        <v>86</v>
      </c>
      <c r="D7130" t="s">
        <v>417</v>
      </c>
      <c r="E7130" t="s">
        <v>46</v>
      </c>
      <c r="F7130" t="s">
        <v>331</v>
      </c>
      <c r="G7130" t="s">
        <v>185</v>
      </c>
      <c r="H7130">
        <v>4120160</v>
      </c>
      <c r="I7130">
        <v>181</v>
      </c>
      <c r="J7130">
        <v>12194</v>
      </c>
      <c r="K7130" t="s">
        <v>74</v>
      </c>
      <c r="L7130" t="s">
        <v>191</v>
      </c>
      <c r="M7130">
        <v>11.5411898453</v>
      </c>
      <c r="N7130">
        <v>4.0381029999999999E-4</v>
      </c>
      <c r="O7130">
        <v>11.5411898453</v>
      </c>
      <c r="Q7130">
        <v>1</v>
      </c>
      <c r="R7130">
        <v>2.7</v>
      </c>
      <c r="V7130">
        <v>1</v>
      </c>
      <c r="AA7130">
        <v>1</v>
      </c>
      <c r="AB7130">
        <v>4.7</v>
      </c>
      <c r="AC7130">
        <v>4.8</v>
      </c>
      <c r="AD7130">
        <v>7.7</v>
      </c>
      <c r="AS7130" t="s">
        <v>88</v>
      </c>
    </row>
    <row r="7131" spans="1:45" hidden="1" x14ac:dyDescent="0.25">
      <c r="A7131">
        <v>25</v>
      </c>
      <c r="B7131" t="s">
        <v>4637</v>
      </c>
      <c r="C7131" t="s">
        <v>86</v>
      </c>
      <c r="D7131" t="s">
        <v>4638</v>
      </c>
      <c r="E7131" t="s">
        <v>46</v>
      </c>
      <c r="F7131" t="s">
        <v>4635</v>
      </c>
      <c r="G7131" t="s">
        <v>185</v>
      </c>
      <c r="H7131">
        <v>193802</v>
      </c>
      <c r="I7131">
        <v>159986</v>
      </c>
      <c r="J7131">
        <v>359</v>
      </c>
      <c r="K7131" t="s">
        <v>49</v>
      </c>
      <c r="L7131">
        <v>20160607</v>
      </c>
      <c r="M7131">
        <v>13.990184620000001</v>
      </c>
      <c r="N7131">
        <v>11.548463140000001</v>
      </c>
      <c r="O7131">
        <v>11.548463140000001</v>
      </c>
      <c r="Q7131">
        <v>15</v>
      </c>
      <c r="R7131">
        <v>2.7</v>
      </c>
      <c r="V7131">
        <v>1</v>
      </c>
      <c r="AA7131">
        <v>15</v>
      </c>
      <c r="AB7131">
        <v>4.7</v>
      </c>
      <c r="AD7131">
        <v>7.7</v>
      </c>
      <c r="AR7131">
        <v>17.8</v>
      </c>
      <c r="AS7131" t="s">
        <v>2413</v>
      </c>
    </row>
    <row r="7132" spans="1:45" hidden="1" x14ac:dyDescent="0.25">
      <c r="A7132">
        <v>57</v>
      </c>
      <c r="B7132" t="s">
        <v>627</v>
      </c>
      <c r="C7132" t="s">
        <v>188</v>
      </c>
      <c r="D7132" t="s">
        <v>623</v>
      </c>
      <c r="E7132" t="s">
        <v>46</v>
      </c>
      <c r="F7132" t="s">
        <v>827</v>
      </c>
      <c r="G7132" t="s">
        <v>185</v>
      </c>
      <c r="H7132">
        <v>550884</v>
      </c>
      <c r="I7132">
        <v>255</v>
      </c>
      <c r="J7132">
        <v>1280</v>
      </c>
      <c r="K7132" t="s">
        <v>74</v>
      </c>
      <c r="L7132">
        <v>20160610</v>
      </c>
      <c r="M7132">
        <v>11.549204998900001</v>
      </c>
      <c r="N7132">
        <v>4.5575164000000003E-3</v>
      </c>
      <c r="O7132">
        <v>11.549204998900001</v>
      </c>
      <c r="Q7132">
        <v>3</v>
      </c>
      <c r="R7132">
        <v>2.7</v>
      </c>
      <c r="V7132">
        <v>3.2</v>
      </c>
      <c r="AA7132">
        <v>2</v>
      </c>
      <c r="AB7132">
        <v>5.2</v>
      </c>
      <c r="AL7132">
        <v>12.5</v>
      </c>
      <c r="AM7132">
        <v>7.9</v>
      </c>
      <c r="AN7132">
        <v>14.4</v>
      </c>
      <c r="AP7132">
        <v>9.8000000000000007</v>
      </c>
      <c r="AS7132" t="s">
        <v>192</v>
      </c>
    </row>
    <row r="7133" spans="1:45" hidden="1" x14ac:dyDescent="0.25">
      <c r="A7133">
        <v>27</v>
      </c>
      <c r="B7133" t="s">
        <v>351</v>
      </c>
      <c r="C7133" t="s">
        <v>124</v>
      </c>
      <c r="D7133" t="s">
        <v>348</v>
      </c>
      <c r="E7133" t="s">
        <v>46</v>
      </c>
      <c r="F7133" t="s">
        <v>331</v>
      </c>
      <c r="G7133" t="s">
        <v>185</v>
      </c>
      <c r="H7133">
        <v>387247</v>
      </c>
      <c r="I7133">
        <v>367467</v>
      </c>
      <c r="J7133">
        <v>779</v>
      </c>
      <c r="K7133" t="s">
        <v>46</v>
      </c>
      <c r="L7133" t="s">
        <v>191</v>
      </c>
      <c r="M7133">
        <v>12.178828022799999</v>
      </c>
      <c r="N7133">
        <v>11.556626936800001</v>
      </c>
      <c r="O7133">
        <v>11.556626936800001</v>
      </c>
      <c r="Q7133">
        <v>15</v>
      </c>
      <c r="R7133">
        <v>2.7</v>
      </c>
      <c r="V7133">
        <v>4</v>
      </c>
      <c r="AF7133">
        <v>3.1</v>
      </c>
      <c r="AJ7133">
        <v>12.8</v>
      </c>
      <c r="AK7133">
        <v>9.9</v>
      </c>
      <c r="AL7133">
        <v>7.9</v>
      </c>
      <c r="AO7133">
        <v>10.1</v>
      </c>
      <c r="AQ7133">
        <v>13.5</v>
      </c>
      <c r="AR7133">
        <v>25.5</v>
      </c>
      <c r="AS7133" t="s">
        <v>126</v>
      </c>
    </row>
    <row r="7134" spans="1:45" hidden="1" x14ac:dyDescent="0.25">
      <c r="A7134">
        <v>66</v>
      </c>
      <c r="B7134" t="s">
        <v>2137</v>
      </c>
      <c r="C7134" t="s">
        <v>188</v>
      </c>
      <c r="D7134" t="s">
        <v>2138</v>
      </c>
      <c r="E7134" t="s">
        <v>46</v>
      </c>
      <c r="F7134" t="s">
        <v>2032</v>
      </c>
      <c r="G7134" t="s">
        <v>185</v>
      </c>
      <c r="H7134">
        <v>340168</v>
      </c>
      <c r="I7134">
        <v>81</v>
      </c>
      <c r="J7134">
        <v>918</v>
      </c>
      <c r="K7134" t="s">
        <v>74</v>
      </c>
      <c r="L7134">
        <v>20160607</v>
      </c>
      <c r="M7134">
        <v>11.5633913477</v>
      </c>
      <c r="N7134">
        <v>5.1849619999999998E-4</v>
      </c>
      <c r="O7134">
        <v>11.5633913477</v>
      </c>
      <c r="Q7134">
        <v>15</v>
      </c>
      <c r="R7134">
        <v>2.7</v>
      </c>
      <c r="V7134">
        <v>3.2</v>
      </c>
      <c r="AA7134">
        <v>15</v>
      </c>
      <c r="AB7134">
        <v>5.2</v>
      </c>
      <c r="AL7134">
        <v>12.5</v>
      </c>
      <c r="AN7134">
        <v>14.4</v>
      </c>
      <c r="AP7134">
        <v>9.8000000000000007</v>
      </c>
      <c r="AS7134" t="s">
        <v>2139</v>
      </c>
    </row>
    <row r="7135" spans="1:45" x14ac:dyDescent="0.25">
      <c r="A7135">
        <v>23</v>
      </c>
      <c r="B7135" t="s">
        <v>2095</v>
      </c>
      <c r="C7135" t="s">
        <v>60</v>
      </c>
      <c r="D7135" t="s">
        <v>1964</v>
      </c>
      <c r="E7135" t="s">
        <v>46</v>
      </c>
      <c r="F7135" t="s">
        <v>2631</v>
      </c>
      <c r="G7135" t="s">
        <v>185</v>
      </c>
      <c r="H7135">
        <v>757741</v>
      </c>
      <c r="I7135">
        <v>37</v>
      </c>
      <c r="J7135">
        <v>1651</v>
      </c>
      <c r="K7135" t="s">
        <v>74</v>
      </c>
      <c r="L7135">
        <v>20160607</v>
      </c>
      <c r="M7135">
        <v>11.623447346900001</v>
      </c>
      <c r="N7135">
        <v>-6.8999999999999997E-5</v>
      </c>
      <c r="O7135">
        <v>11.623447346900001</v>
      </c>
      <c r="P7135">
        <f t="shared" ref="P7135" si="1425">LN(O7135)/LN(2)</f>
        <v>3.5389661096430696</v>
      </c>
      <c r="Q7135">
        <v>15</v>
      </c>
      <c r="R7135">
        <v>2.7</v>
      </c>
      <c r="T7135" t="str">
        <f>UPPER(AS7135)</f>
        <v>GGTCTCAGGATGTATTTTTTAGGTTTTTTCGTCTGCCCGTGGCAGCCACACTAATTTGGCTCAGCTTTTCGTTTCCACTTCCGTTTGATCTACAACACGTGTTTCTACGCCAGCAAGTAGAAGTACGTTATAGAAAAGCGTTTCTGTGAGACC</v>
      </c>
      <c r="V7135">
        <v>3.1</v>
      </c>
      <c r="AA7135">
        <v>15</v>
      </c>
      <c r="AJ7135">
        <v>9.6</v>
      </c>
      <c r="AO7135">
        <v>-13.3</v>
      </c>
      <c r="AS7135" t="s">
        <v>1965</v>
      </c>
    </row>
    <row r="7136" spans="1:45" hidden="1" x14ac:dyDescent="0.25">
      <c r="A7136">
        <v>41</v>
      </c>
      <c r="B7136" t="s">
        <v>4628</v>
      </c>
      <c r="C7136" t="s">
        <v>78</v>
      </c>
      <c r="D7136" t="s">
        <v>143</v>
      </c>
      <c r="E7136" t="s">
        <v>46</v>
      </c>
      <c r="F7136" t="s">
        <v>4577</v>
      </c>
      <c r="G7136" t="s">
        <v>185</v>
      </c>
      <c r="H7136">
        <v>775563</v>
      </c>
      <c r="I7136">
        <v>101</v>
      </c>
      <c r="J7136">
        <v>1662</v>
      </c>
      <c r="K7136" t="s">
        <v>74</v>
      </c>
      <c r="L7136">
        <v>20160607</v>
      </c>
      <c r="M7136">
        <v>11.6328377484</v>
      </c>
      <c r="N7136">
        <v>8.4000489999999997E-4</v>
      </c>
      <c r="O7136">
        <v>11.6328377484</v>
      </c>
      <c r="Q7136">
        <v>15</v>
      </c>
      <c r="R7136">
        <v>2.7</v>
      </c>
      <c r="V7136">
        <v>4</v>
      </c>
      <c r="AA7136">
        <v>15</v>
      </c>
      <c r="AK7136">
        <v>11.1</v>
      </c>
      <c r="AO7136">
        <v>5.4</v>
      </c>
      <c r="AQ7136">
        <v>14.8</v>
      </c>
      <c r="AR7136">
        <v>14</v>
      </c>
      <c r="AS7136" t="s">
        <v>80</v>
      </c>
    </row>
    <row r="7137" spans="1:45" hidden="1" x14ac:dyDescent="0.25">
      <c r="A7137">
        <v>78</v>
      </c>
      <c r="B7137" t="s">
        <v>2400</v>
      </c>
      <c r="C7137" t="s">
        <v>82</v>
      </c>
      <c r="D7137" t="s">
        <v>2401</v>
      </c>
      <c r="E7137" t="s">
        <v>46</v>
      </c>
      <c r="F7137" t="s">
        <v>3025</v>
      </c>
      <c r="G7137" t="s">
        <v>185</v>
      </c>
      <c r="H7137">
        <v>1190753</v>
      </c>
      <c r="I7137">
        <v>357</v>
      </c>
      <c r="J7137">
        <v>2074</v>
      </c>
      <c r="K7137" t="s">
        <v>74</v>
      </c>
      <c r="L7137">
        <v>20160607</v>
      </c>
      <c r="M7137">
        <v>11.6395719704</v>
      </c>
      <c r="N7137">
        <v>2.7884774999999999E-3</v>
      </c>
      <c r="O7137">
        <v>11.6395719704</v>
      </c>
      <c r="Q7137">
        <v>15</v>
      </c>
      <c r="R7137">
        <v>2.7</v>
      </c>
      <c r="V7137">
        <v>2</v>
      </c>
      <c r="AA7137">
        <v>15</v>
      </c>
      <c r="AS7137" t="s">
        <v>2402</v>
      </c>
    </row>
    <row r="7138" spans="1:45" hidden="1" x14ac:dyDescent="0.25">
      <c r="A7138">
        <v>76</v>
      </c>
      <c r="B7138" t="s">
        <v>572</v>
      </c>
      <c r="C7138" t="s">
        <v>124</v>
      </c>
      <c r="D7138" t="s">
        <v>535</v>
      </c>
      <c r="E7138" t="s">
        <v>46</v>
      </c>
      <c r="F7138" t="s">
        <v>827</v>
      </c>
      <c r="G7138" t="s">
        <v>185</v>
      </c>
      <c r="H7138">
        <v>572291</v>
      </c>
      <c r="I7138">
        <v>224</v>
      </c>
      <c r="J7138">
        <v>1327</v>
      </c>
      <c r="K7138" t="s">
        <v>74</v>
      </c>
      <c r="L7138">
        <v>20160610</v>
      </c>
      <c r="M7138">
        <v>11.6452627909</v>
      </c>
      <c r="N7138">
        <v>3.5135963E-3</v>
      </c>
      <c r="O7138">
        <v>11.6452627909</v>
      </c>
      <c r="Q7138">
        <v>2</v>
      </c>
      <c r="R7138">
        <v>2.7</v>
      </c>
      <c r="V7138">
        <v>4</v>
      </c>
      <c r="AA7138">
        <v>15</v>
      </c>
      <c r="AF7138">
        <v>3.1</v>
      </c>
      <c r="AJ7138">
        <v>12.8</v>
      </c>
      <c r="AK7138">
        <v>9.9</v>
      </c>
      <c r="AL7138">
        <v>7.9</v>
      </c>
      <c r="AO7138">
        <v>10.1</v>
      </c>
      <c r="AQ7138">
        <v>13.5</v>
      </c>
      <c r="AR7138">
        <v>25.5</v>
      </c>
      <c r="AS7138" t="s">
        <v>126</v>
      </c>
    </row>
    <row r="7139" spans="1:45" hidden="1" x14ac:dyDescent="0.25">
      <c r="A7139">
        <v>64</v>
      </c>
      <c r="B7139" t="s">
        <v>716</v>
      </c>
      <c r="C7139" t="s">
        <v>86</v>
      </c>
      <c r="D7139" t="s">
        <v>696</v>
      </c>
      <c r="E7139" t="s">
        <v>46</v>
      </c>
      <c r="F7139" t="s">
        <v>648</v>
      </c>
      <c r="G7139" t="s">
        <v>185</v>
      </c>
      <c r="H7139">
        <v>751316</v>
      </c>
      <c r="I7139">
        <v>70</v>
      </c>
      <c r="J7139">
        <v>1759</v>
      </c>
      <c r="K7139" t="s">
        <v>74</v>
      </c>
      <c r="L7139">
        <v>20160610</v>
      </c>
      <c r="M7139">
        <v>11.6665296985</v>
      </c>
      <c r="N7139">
        <v>4.0230259999999999E-4</v>
      </c>
      <c r="O7139">
        <v>11.6665296985</v>
      </c>
      <c r="Q7139">
        <v>4</v>
      </c>
      <c r="R7139">
        <v>2.7</v>
      </c>
      <c r="V7139">
        <v>1</v>
      </c>
      <c r="AA7139">
        <v>3</v>
      </c>
      <c r="AB7139">
        <v>4.7</v>
      </c>
      <c r="AC7139">
        <v>4.8</v>
      </c>
      <c r="AD7139">
        <v>7.7</v>
      </c>
      <c r="AS7139" t="s">
        <v>88</v>
      </c>
    </row>
    <row r="7140" spans="1:45" hidden="1" x14ac:dyDescent="0.25">
      <c r="A7140">
        <v>50</v>
      </c>
      <c r="B7140" t="s">
        <v>2086</v>
      </c>
      <c r="C7140" t="s">
        <v>68</v>
      </c>
      <c r="D7140" t="s">
        <v>2087</v>
      </c>
      <c r="E7140" t="s">
        <v>46</v>
      </c>
      <c r="F7140" t="s">
        <v>2631</v>
      </c>
      <c r="G7140" t="s">
        <v>185</v>
      </c>
      <c r="H7140">
        <v>239750</v>
      </c>
      <c r="I7140">
        <v>92</v>
      </c>
      <c r="J7140">
        <v>515</v>
      </c>
      <c r="K7140" t="s">
        <v>74</v>
      </c>
      <c r="L7140">
        <v>20160607</v>
      </c>
      <c r="M7140">
        <v>11.6734434403</v>
      </c>
      <c r="N7140">
        <v>2.0697552E-3</v>
      </c>
      <c r="O7140">
        <v>11.6734434403</v>
      </c>
      <c r="Q7140">
        <v>15</v>
      </c>
      <c r="R7140">
        <v>2.7</v>
      </c>
      <c r="V7140">
        <v>3.2</v>
      </c>
      <c r="AA7140">
        <v>15</v>
      </c>
      <c r="AD7140">
        <v>5</v>
      </c>
      <c r="AL7140">
        <v>15.8</v>
      </c>
      <c r="AM7140">
        <v>13.1</v>
      </c>
      <c r="AS7140" t="s">
        <v>2088</v>
      </c>
    </row>
    <row r="7141" spans="1:45" x14ac:dyDescent="0.25">
      <c r="A7141">
        <v>32</v>
      </c>
      <c r="B7141" t="s">
        <v>778</v>
      </c>
      <c r="C7141" t="s">
        <v>188</v>
      </c>
      <c r="D7141" t="s">
        <v>767</v>
      </c>
      <c r="E7141" t="s">
        <v>46</v>
      </c>
      <c r="F7141" t="s">
        <v>648</v>
      </c>
      <c r="G7141" t="s">
        <v>185</v>
      </c>
      <c r="H7141">
        <v>525519</v>
      </c>
      <c r="I7141">
        <v>200</v>
      </c>
      <c r="J7141">
        <v>1202</v>
      </c>
      <c r="K7141" t="s">
        <v>74</v>
      </c>
      <c r="L7141">
        <v>20160610</v>
      </c>
      <c r="M7141">
        <v>11.710168281</v>
      </c>
      <c r="N7141">
        <v>3.544218E-3</v>
      </c>
      <c r="O7141">
        <v>11.710168281</v>
      </c>
      <c r="P7141">
        <f t="shared" ref="P7141" si="1426">LN(O7141)/LN(2)</f>
        <v>3.5496899031278351</v>
      </c>
      <c r="Q7141">
        <v>5</v>
      </c>
      <c r="R7141">
        <v>2.7</v>
      </c>
      <c r="T7141" t="str">
        <f>UPPER(AS7141)</f>
        <v>GGTCTCAGGATTTTAAATAGATTTAGCTAGAAAATAGCTGACAGACACATATCGATATATCGCTGCGATAGCCACAGCTGTTCACGCCCGCAGTTTAAGCGTAGTGGCAGCCCTGGTCGGCCACCAAAAAATAAACATTGGATCTGTGAGACC</v>
      </c>
      <c r="V7141">
        <v>3.2</v>
      </c>
      <c r="AA7141">
        <v>15</v>
      </c>
      <c r="AB7141">
        <v>5.2</v>
      </c>
      <c r="AL7141">
        <v>12.5</v>
      </c>
      <c r="AM7141">
        <v>7.9</v>
      </c>
      <c r="AN7141">
        <v>14.4</v>
      </c>
      <c r="AP7141">
        <v>9.8000000000000007</v>
      </c>
      <c r="AS7141" t="s">
        <v>192</v>
      </c>
    </row>
    <row r="7142" spans="1:45" hidden="1" x14ac:dyDescent="0.25">
      <c r="A7142">
        <v>84</v>
      </c>
      <c r="B7142" t="s">
        <v>3432</v>
      </c>
      <c r="C7142" t="s">
        <v>78</v>
      </c>
      <c r="D7142" t="s">
        <v>3222</v>
      </c>
      <c r="E7142" t="s">
        <v>46</v>
      </c>
      <c r="F7142" t="s">
        <v>4640</v>
      </c>
      <c r="G7142" t="s">
        <v>185</v>
      </c>
      <c r="H7142">
        <v>1962502</v>
      </c>
      <c r="I7142">
        <v>3934</v>
      </c>
      <c r="J7142">
        <v>3907</v>
      </c>
      <c r="K7142" t="s">
        <v>74</v>
      </c>
      <c r="L7142">
        <v>20160607</v>
      </c>
      <c r="M7142">
        <v>11.726249989999999</v>
      </c>
      <c r="N7142">
        <v>2.3193176999999999E-2</v>
      </c>
      <c r="O7142">
        <v>11.726249989999999</v>
      </c>
      <c r="Q7142">
        <v>15</v>
      </c>
      <c r="R7142">
        <v>2.7</v>
      </c>
      <c r="V7142">
        <v>4</v>
      </c>
      <c r="AA7142">
        <v>15</v>
      </c>
      <c r="AK7142">
        <v>11.1</v>
      </c>
      <c r="AO7142">
        <v>10.1</v>
      </c>
      <c r="AQ7142">
        <v>11.2</v>
      </c>
      <c r="AR7142">
        <v>14</v>
      </c>
      <c r="AS7142" t="s">
        <v>3223</v>
      </c>
    </row>
    <row r="7143" spans="1:45" hidden="1" x14ac:dyDescent="0.25">
      <c r="A7143">
        <v>18</v>
      </c>
      <c r="B7143" t="s">
        <v>4040</v>
      </c>
      <c r="C7143" t="s">
        <v>124</v>
      </c>
      <c r="D7143" t="s">
        <v>4011</v>
      </c>
      <c r="E7143" t="s">
        <v>46</v>
      </c>
      <c r="F7143" t="s">
        <v>3952</v>
      </c>
      <c r="G7143" t="s">
        <v>185</v>
      </c>
      <c r="H7143">
        <v>442368</v>
      </c>
      <c r="I7143">
        <v>64</v>
      </c>
      <c r="J7143">
        <v>854</v>
      </c>
      <c r="K7143" t="s">
        <v>74</v>
      </c>
      <c r="L7143">
        <v>20160607</v>
      </c>
      <c r="M7143">
        <v>11.7476047022</v>
      </c>
      <c r="N7143">
        <v>1.527182E-4</v>
      </c>
      <c r="O7143">
        <v>11.7476047022</v>
      </c>
      <c r="Q7143">
        <v>15</v>
      </c>
      <c r="R7143">
        <v>2.7</v>
      </c>
      <c r="V7143">
        <v>4</v>
      </c>
      <c r="AA7143">
        <v>15</v>
      </c>
      <c r="AS7143" t="s">
        <v>4012</v>
      </c>
    </row>
    <row r="7144" spans="1:45" hidden="1" x14ac:dyDescent="0.25">
      <c r="A7144">
        <v>55</v>
      </c>
      <c r="B7144" t="s">
        <v>2400</v>
      </c>
      <c r="C7144" t="s">
        <v>82</v>
      </c>
      <c r="D7144" t="s">
        <v>2401</v>
      </c>
      <c r="E7144" t="s">
        <v>46</v>
      </c>
      <c r="F7144" t="s">
        <v>4642</v>
      </c>
      <c r="G7144" t="s">
        <v>185</v>
      </c>
      <c r="H7144">
        <v>860149</v>
      </c>
      <c r="I7144">
        <v>53</v>
      </c>
      <c r="J7144">
        <v>1247</v>
      </c>
      <c r="K7144" t="s">
        <v>74</v>
      </c>
      <c r="L7144">
        <v>20160607</v>
      </c>
      <c r="M7144">
        <v>11.767602269999999</v>
      </c>
      <c r="N7144">
        <v>-1.8128600000000001E-4</v>
      </c>
      <c r="O7144">
        <v>11.767602269999999</v>
      </c>
      <c r="Q7144">
        <v>15</v>
      </c>
      <c r="R7144">
        <v>2.7</v>
      </c>
      <c r="V7144">
        <v>2</v>
      </c>
      <c r="AA7144">
        <v>15</v>
      </c>
      <c r="AS7144" t="s">
        <v>2402</v>
      </c>
    </row>
    <row r="7145" spans="1:45" hidden="1" x14ac:dyDescent="0.25">
      <c r="A7145">
        <v>20</v>
      </c>
      <c r="B7145" t="s">
        <v>4289</v>
      </c>
      <c r="C7145" t="s">
        <v>52</v>
      </c>
      <c r="D7145" t="s">
        <v>4290</v>
      </c>
      <c r="E7145" t="s">
        <v>46</v>
      </c>
      <c r="F7145" t="s">
        <v>4222</v>
      </c>
      <c r="G7145" t="s">
        <v>185</v>
      </c>
      <c r="H7145">
        <v>1169523</v>
      </c>
      <c r="I7145">
        <v>105</v>
      </c>
      <c r="J7145">
        <v>2568</v>
      </c>
      <c r="K7145" t="s">
        <v>74</v>
      </c>
      <c r="L7145">
        <v>20160607</v>
      </c>
      <c r="M7145">
        <v>11.7834182859</v>
      </c>
      <c r="N7145">
        <v>2.4938340000000002E-4</v>
      </c>
      <c r="O7145">
        <v>11.7834182859</v>
      </c>
      <c r="Q7145">
        <v>15</v>
      </c>
      <c r="R7145">
        <v>2.7</v>
      </c>
      <c r="V7145">
        <v>3.2</v>
      </c>
      <c r="AA7145">
        <v>15</v>
      </c>
      <c r="AS7145" t="s">
        <v>4291</v>
      </c>
    </row>
    <row r="7146" spans="1:45" hidden="1" x14ac:dyDescent="0.25">
      <c r="A7146">
        <v>7</v>
      </c>
      <c r="B7146" t="s">
        <v>4479</v>
      </c>
      <c r="C7146" t="s">
        <v>188</v>
      </c>
      <c r="D7146" t="s">
        <v>1921</v>
      </c>
      <c r="E7146" t="s">
        <v>46</v>
      </c>
      <c r="F7146" t="s">
        <v>4455</v>
      </c>
      <c r="G7146" t="s">
        <v>48</v>
      </c>
      <c r="H7146">
        <v>281143</v>
      </c>
      <c r="I7146">
        <v>40</v>
      </c>
      <c r="J7146">
        <v>537</v>
      </c>
      <c r="K7146" t="s">
        <v>74</v>
      </c>
      <c r="L7146">
        <v>20160607</v>
      </c>
      <c r="M7146">
        <v>11.818454560399999</v>
      </c>
      <c r="N7146">
        <v>-9.6707149999999997E-4</v>
      </c>
      <c r="O7146">
        <v>11.818454560399999</v>
      </c>
      <c r="Q7146">
        <v>15</v>
      </c>
      <c r="R7146">
        <v>2.7</v>
      </c>
      <c r="V7146">
        <v>3.2</v>
      </c>
      <c r="AA7146">
        <v>15</v>
      </c>
      <c r="AB7146">
        <v>5.2</v>
      </c>
      <c r="AL7146">
        <v>12.5</v>
      </c>
      <c r="AN7146">
        <v>14.4</v>
      </c>
      <c r="AP7146">
        <v>9.8000000000000007</v>
      </c>
      <c r="AS7146" t="s">
        <v>1922</v>
      </c>
    </row>
    <row r="7147" spans="1:45" hidden="1" x14ac:dyDescent="0.25">
      <c r="A7147">
        <v>52</v>
      </c>
      <c r="B7147" t="s">
        <v>1988</v>
      </c>
      <c r="C7147" t="s">
        <v>115</v>
      </c>
      <c r="D7147" t="s">
        <v>1989</v>
      </c>
      <c r="E7147" t="s">
        <v>46</v>
      </c>
      <c r="F7147" t="s">
        <v>4643</v>
      </c>
      <c r="G7147" t="s">
        <v>185</v>
      </c>
      <c r="H7147">
        <v>1412389</v>
      </c>
      <c r="I7147">
        <v>4055</v>
      </c>
      <c r="J7147">
        <v>1987</v>
      </c>
      <c r="K7147" t="s">
        <v>74</v>
      </c>
      <c r="L7147">
        <v>20160607</v>
      </c>
      <c r="M7147">
        <v>11.824517609999999</v>
      </c>
      <c r="N7147">
        <v>3.3568607E-2</v>
      </c>
      <c r="O7147">
        <v>11.824517609999999</v>
      </c>
      <c r="Q7147">
        <v>15</v>
      </c>
      <c r="R7147">
        <v>2.7</v>
      </c>
      <c r="V7147">
        <v>1</v>
      </c>
      <c r="AA7147">
        <v>15</v>
      </c>
      <c r="AB7147">
        <v>5.2</v>
      </c>
      <c r="AC7147">
        <v>5.7</v>
      </c>
      <c r="AD7147">
        <v>-4.2</v>
      </c>
      <c r="AS7147" t="s">
        <v>1990</v>
      </c>
    </row>
    <row r="7148" spans="1:45" hidden="1" x14ac:dyDescent="0.25">
      <c r="A7148">
        <v>52</v>
      </c>
      <c r="B7148" t="s">
        <v>242</v>
      </c>
      <c r="C7148" t="s">
        <v>188</v>
      </c>
      <c r="D7148" t="s">
        <v>189</v>
      </c>
      <c r="E7148" t="s">
        <v>46</v>
      </c>
      <c r="F7148" t="s">
        <v>190</v>
      </c>
      <c r="G7148" t="s">
        <v>48</v>
      </c>
      <c r="H7148">
        <v>2091810</v>
      </c>
      <c r="I7148">
        <v>3497</v>
      </c>
      <c r="J7148">
        <v>4355</v>
      </c>
      <c r="K7148" t="s">
        <v>74</v>
      </c>
      <c r="L7148" t="s">
        <v>191</v>
      </c>
      <c r="M7148">
        <v>11.8428872223</v>
      </c>
      <c r="N7148">
        <v>1.9549215299999999E-2</v>
      </c>
      <c r="O7148">
        <v>11.8428872223</v>
      </c>
      <c r="R7148">
        <v>2.7</v>
      </c>
      <c r="V7148">
        <v>3.2</v>
      </c>
      <c r="AB7148">
        <v>5.2</v>
      </c>
      <c r="AL7148">
        <v>12.5</v>
      </c>
      <c r="AM7148">
        <v>7.9</v>
      </c>
      <c r="AN7148">
        <v>14.4</v>
      </c>
      <c r="AP7148">
        <v>9.8000000000000007</v>
      </c>
      <c r="AS7148" t="s">
        <v>192</v>
      </c>
    </row>
    <row r="7149" spans="1:45" hidden="1" x14ac:dyDescent="0.25">
      <c r="A7149">
        <v>42</v>
      </c>
      <c r="B7149" t="s">
        <v>367</v>
      </c>
      <c r="C7149" t="s">
        <v>124</v>
      </c>
      <c r="D7149" t="s">
        <v>200</v>
      </c>
      <c r="E7149" t="s">
        <v>46</v>
      </c>
      <c r="F7149" t="s">
        <v>1710</v>
      </c>
      <c r="G7149" t="s">
        <v>185</v>
      </c>
      <c r="H7149">
        <v>1432350</v>
      </c>
      <c r="I7149">
        <v>155</v>
      </c>
      <c r="J7149">
        <v>2561</v>
      </c>
      <c r="K7149" t="s">
        <v>74</v>
      </c>
      <c r="L7149" t="s">
        <v>1711</v>
      </c>
      <c r="M7149">
        <v>11.8797347409</v>
      </c>
      <c r="N7149">
        <v>8.543003E-4</v>
      </c>
      <c r="O7149">
        <v>11.8797347409</v>
      </c>
      <c r="R7149">
        <v>2.7</v>
      </c>
      <c r="V7149">
        <v>4</v>
      </c>
      <c r="AF7149">
        <v>3.1</v>
      </c>
      <c r="AJ7149">
        <v>12.8</v>
      </c>
      <c r="AK7149">
        <v>9.9</v>
      </c>
      <c r="AL7149">
        <v>7.9</v>
      </c>
      <c r="AO7149">
        <v>10.1</v>
      </c>
      <c r="AQ7149">
        <v>13.5</v>
      </c>
      <c r="AR7149">
        <v>25.5</v>
      </c>
      <c r="AS7149" t="s">
        <v>126</v>
      </c>
    </row>
    <row r="7150" spans="1:45" hidden="1" x14ac:dyDescent="0.25">
      <c r="A7150">
        <v>21</v>
      </c>
      <c r="B7150" t="s">
        <v>501</v>
      </c>
      <c r="C7150" t="s">
        <v>202</v>
      </c>
      <c r="D7150" t="s">
        <v>486</v>
      </c>
      <c r="E7150" t="s">
        <v>46</v>
      </c>
      <c r="F7150" t="s">
        <v>827</v>
      </c>
      <c r="G7150" t="s">
        <v>185</v>
      </c>
      <c r="H7150">
        <v>665736</v>
      </c>
      <c r="I7150">
        <v>40</v>
      </c>
      <c r="J7150">
        <v>1513</v>
      </c>
      <c r="K7150" t="s">
        <v>74</v>
      </c>
      <c r="L7150">
        <v>20160610</v>
      </c>
      <c r="M7150">
        <v>11.8815167323</v>
      </c>
      <c r="N7150">
        <v>-2.024824E-4</v>
      </c>
      <c r="O7150">
        <v>11.8815167323</v>
      </c>
      <c r="Q7150">
        <v>2</v>
      </c>
      <c r="R7150">
        <v>2.7</v>
      </c>
      <c r="V7150">
        <v>2</v>
      </c>
      <c r="AA7150">
        <v>15</v>
      </c>
      <c r="AG7150">
        <v>14.6</v>
      </c>
      <c r="AI7150">
        <v>9.8000000000000007</v>
      </c>
      <c r="AS7150" t="s">
        <v>204</v>
      </c>
    </row>
    <row r="7151" spans="1:45" hidden="1" x14ac:dyDescent="0.25">
      <c r="A7151">
        <v>12</v>
      </c>
      <c r="B7151" t="s">
        <v>985</v>
      </c>
      <c r="C7151" t="s">
        <v>188</v>
      </c>
      <c r="D7151" t="s">
        <v>986</v>
      </c>
      <c r="E7151" t="s">
        <v>46</v>
      </c>
      <c r="F7151" t="s">
        <v>972</v>
      </c>
      <c r="G7151" t="s">
        <v>48</v>
      </c>
      <c r="H7151">
        <v>552826</v>
      </c>
      <c r="I7151">
        <v>114</v>
      </c>
      <c r="J7151">
        <v>1050</v>
      </c>
      <c r="K7151" t="s">
        <v>74</v>
      </c>
      <c r="L7151" t="s">
        <v>973</v>
      </c>
      <c r="M7151">
        <v>11.8876350239</v>
      </c>
      <c r="N7151">
        <v>7.9527880000000001E-4</v>
      </c>
      <c r="O7151">
        <v>11.8876350239</v>
      </c>
      <c r="Q7151">
        <v>14</v>
      </c>
      <c r="R7151">
        <v>2.7</v>
      </c>
      <c r="V7151">
        <v>3.2</v>
      </c>
      <c r="AA7151">
        <v>9</v>
      </c>
      <c r="AB7151">
        <v>5.2</v>
      </c>
      <c r="AL7151">
        <v>12.5</v>
      </c>
      <c r="AM7151">
        <v>7.9</v>
      </c>
      <c r="AN7151">
        <v>14.4</v>
      </c>
      <c r="AP7151">
        <v>9.8000000000000007</v>
      </c>
      <c r="AS7151" t="s">
        <v>192</v>
      </c>
    </row>
    <row r="7152" spans="1:45" hidden="1" x14ac:dyDescent="0.25">
      <c r="A7152">
        <v>62</v>
      </c>
      <c r="B7152" t="s">
        <v>1493</v>
      </c>
      <c r="C7152" t="s">
        <v>188</v>
      </c>
      <c r="D7152" t="s">
        <v>1473</v>
      </c>
      <c r="E7152" t="s">
        <v>46</v>
      </c>
      <c r="F7152" t="s">
        <v>1348</v>
      </c>
      <c r="G7152" t="s">
        <v>185</v>
      </c>
      <c r="H7152">
        <v>506006</v>
      </c>
      <c r="I7152">
        <v>26</v>
      </c>
      <c r="J7152">
        <v>1233</v>
      </c>
      <c r="K7152" t="s">
        <v>74</v>
      </c>
      <c r="L7152" t="s">
        <v>973</v>
      </c>
      <c r="M7152">
        <v>11.8977306483</v>
      </c>
      <c r="N7152">
        <v>-3.4421830000000002E-4</v>
      </c>
      <c r="O7152">
        <v>11.8977306483</v>
      </c>
      <c r="Q7152">
        <v>8</v>
      </c>
      <c r="R7152">
        <v>2.7</v>
      </c>
      <c r="V7152">
        <v>3.2</v>
      </c>
      <c r="AA7152">
        <v>3</v>
      </c>
      <c r="AB7152">
        <v>5.2</v>
      </c>
      <c r="AL7152">
        <v>12.5</v>
      </c>
      <c r="AM7152">
        <v>7.9</v>
      </c>
      <c r="AN7152">
        <v>14.4</v>
      </c>
      <c r="AP7152">
        <v>9.8000000000000007</v>
      </c>
      <c r="AS7152" t="s">
        <v>192</v>
      </c>
    </row>
    <row r="7153" spans="1:45" hidden="1" x14ac:dyDescent="0.25">
      <c r="A7153">
        <v>82</v>
      </c>
      <c r="B7153" t="s">
        <v>1567</v>
      </c>
      <c r="C7153" t="s">
        <v>86</v>
      </c>
      <c r="D7153" t="s">
        <v>1516</v>
      </c>
      <c r="E7153" t="s">
        <v>46</v>
      </c>
      <c r="F7153" t="s">
        <v>1509</v>
      </c>
      <c r="G7153" t="s">
        <v>185</v>
      </c>
      <c r="H7153">
        <v>1276060</v>
      </c>
      <c r="I7153">
        <v>735</v>
      </c>
      <c r="J7153">
        <v>2485</v>
      </c>
      <c r="K7153" t="s">
        <v>74</v>
      </c>
      <c r="L7153">
        <v>20160607</v>
      </c>
      <c r="M7153">
        <v>11.907693848099999</v>
      </c>
      <c r="N7153">
        <v>6.5696128000000001E-3</v>
      </c>
      <c r="O7153">
        <v>11.907693848099999</v>
      </c>
      <c r="Q7153">
        <v>4</v>
      </c>
      <c r="R7153">
        <v>2.7</v>
      </c>
      <c r="V7153">
        <v>1</v>
      </c>
      <c r="AA7153">
        <v>4</v>
      </c>
      <c r="AB7153">
        <v>4.7</v>
      </c>
      <c r="AC7153">
        <v>4.8</v>
      </c>
      <c r="AD7153">
        <v>7.7</v>
      </c>
      <c r="AS7153" t="s">
        <v>88</v>
      </c>
    </row>
    <row r="7154" spans="1:45" hidden="1" x14ac:dyDescent="0.25">
      <c r="A7154">
        <v>24</v>
      </c>
      <c r="B7154" t="s">
        <v>1371</v>
      </c>
      <c r="C7154" t="s">
        <v>188</v>
      </c>
      <c r="D7154" t="s">
        <v>1350</v>
      </c>
      <c r="E7154" t="s">
        <v>46</v>
      </c>
      <c r="F7154" t="s">
        <v>1348</v>
      </c>
      <c r="G7154" t="s">
        <v>185</v>
      </c>
      <c r="H7154">
        <v>176858</v>
      </c>
      <c r="I7154">
        <v>163474</v>
      </c>
      <c r="J7154">
        <v>391</v>
      </c>
      <c r="K7154" t="s">
        <v>46</v>
      </c>
      <c r="L7154" t="s">
        <v>973</v>
      </c>
      <c r="M7154">
        <v>12.891425475</v>
      </c>
      <c r="N7154">
        <v>11.9157050769</v>
      </c>
      <c r="O7154">
        <v>11.9157050769</v>
      </c>
      <c r="Q7154">
        <v>7</v>
      </c>
      <c r="R7154">
        <v>2.7</v>
      </c>
      <c r="V7154">
        <v>3.2</v>
      </c>
      <c r="AA7154">
        <v>14</v>
      </c>
      <c r="AB7154">
        <v>5.2</v>
      </c>
      <c r="AL7154">
        <v>12.5</v>
      </c>
      <c r="AM7154">
        <v>7.9</v>
      </c>
      <c r="AN7154">
        <v>14.4</v>
      </c>
      <c r="AP7154">
        <v>9.8000000000000007</v>
      </c>
      <c r="AS7154" t="s">
        <v>192</v>
      </c>
    </row>
    <row r="7155" spans="1:45" hidden="1" x14ac:dyDescent="0.25">
      <c r="A7155">
        <v>40</v>
      </c>
      <c r="B7155" t="s">
        <v>2997</v>
      </c>
      <c r="C7155" t="s">
        <v>188</v>
      </c>
      <c r="D7155" t="s">
        <v>2998</v>
      </c>
      <c r="E7155" t="s">
        <v>46</v>
      </c>
      <c r="F7155" t="s">
        <v>2937</v>
      </c>
      <c r="G7155" t="s">
        <v>185</v>
      </c>
      <c r="H7155">
        <v>1979184</v>
      </c>
      <c r="I7155">
        <v>77</v>
      </c>
      <c r="J7155">
        <v>3896</v>
      </c>
      <c r="K7155" t="s">
        <v>74</v>
      </c>
      <c r="L7155" t="s">
        <v>1711</v>
      </c>
      <c r="M7155">
        <v>11.9546710519</v>
      </c>
      <c r="N7155">
        <v>-1.464824E-4</v>
      </c>
      <c r="O7155">
        <v>11.9546710519</v>
      </c>
      <c r="Q7155">
        <v>15</v>
      </c>
      <c r="R7155">
        <v>2.7</v>
      </c>
      <c r="V7155">
        <v>3.2</v>
      </c>
      <c r="AA7155">
        <v>15</v>
      </c>
      <c r="AB7155">
        <v>5.2</v>
      </c>
      <c r="AK7155">
        <v>15.9</v>
      </c>
      <c r="AM7155">
        <v>7.9</v>
      </c>
      <c r="AN7155">
        <v>14.4</v>
      </c>
      <c r="AP7155">
        <v>9.8000000000000007</v>
      </c>
      <c r="AS7155" t="s">
        <v>2033</v>
      </c>
    </row>
    <row r="7156" spans="1:45" hidden="1" x14ac:dyDescent="0.25">
      <c r="A7156">
        <v>9</v>
      </c>
      <c r="B7156" t="s">
        <v>1267</v>
      </c>
      <c r="C7156" t="s">
        <v>188</v>
      </c>
      <c r="D7156" t="s">
        <v>1268</v>
      </c>
      <c r="E7156" t="s">
        <v>46</v>
      </c>
      <c r="F7156" t="s">
        <v>1256</v>
      </c>
      <c r="G7156" t="s">
        <v>48</v>
      </c>
      <c r="H7156">
        <v>1009955</v>
      </c>
      <c r="I7156">
        <v>133</v>
      </c>
      <c r="J7156">
        <v>2696</v>
      </c>
      <c r="K7156" t="s">
        <v>74</v>
      </c>
      <c r="L7156" t="s">
        <v>973</v>
      </c>
      <c r="M7156">
        <v>11.964470007199999</v>
      </c>
      <c r="N7156">
        <v>7.8419190000000004E-4</v>
      </c>
      <c r="O7156">
        <v>11.964470007199999</v>
      </c>
      <c r="Q7156">
        <v>1</v>
      </c>
      <c r="R7156">
        <v>2.7</v>
      </c>
      <c r="V7156">
        <v>3.2</v>
      </c>
      <c r="AA7156">
        <v>9</v>
      </c>
      <c r="AB7156">
        <v>5.2</v>
      </c>
      <c r="AL7156">
        <v>12.5</v>
      </c>
      <c r="AM7156">
        <v>7.9</v>
      </c>
      <c r="AN7156">
        <v>14.4</v>
      </c>
      <c r="AP7156">
        <v>9.8000000000000007</v>
      </c>
      <c r="AS7156" t="s">
        <v>192</v>
      </c>
    </row>
    <row r="7157" spans="1:45" hidden="1" x14ac:dyDescent="0.25">
      <c r="A7157">
        <v>5</v>
      </c>
      <c r="B7157" t="s">
        <v>4456</v>
      </c>
      <c r="C7157" t="s">
        <v>115</v>
      </c>
      <c r="D7157" t="s">
        <v>3682</v>
      </c>
      <c r="E7157" t="s">
        <v>46</v>
      </c>
      <c r="F7157" t="s">
        <v>4455</v>
      </c>
      <c r="G7157" t="s">
        <v>185</v>
      </c>
      <c r="H7157">
        <v>1020869</v>
      </c>
      <c r="I7157">
        <v>325</v>
      </c>
      <c r="J7157">
        <v>1975</v>
      </c>
      <c r="K7157" t="s">
        <v>74</v>
      </c>
      <c r="L7157">
        <v>20160607</v>
      </c>
      <c r="M7157">
        <v>11.9940377488</v>
      </c>
      <c r="N7157">
        <v>3.1224384000000001E-3</v>
      </c>
      <c r="O7157">
        <v>11.9940377488</v>
      </c>
      <c r="Q7157">
        <v>15</v>
      </c>
      <c r="R7157">
        <v>2.7</v>
      </c>
      <c r="V7157">
        <v>1</v>
      </c>
      <c r="Z7157">
        <v>10</v>
      </c>
      <c r="AA7157">
        <v>15</v>
      </c>
      <c r="AB7157">
        <v>5.2</v>
      </c>
      <c r="AC7157">
        <v>4.4000000000000004</v>
      </c>
      <c r="AD7157">
        <v>6.2</v>
      </c>
      <c r="AG7157">
        <v>7.4</v>
      </c>
      <c r="AS7157" t="s">
        <v>3683</v>
      </c>
    </row>
    <row r="7158" spans="1:45" hidden="1" x14ac:dyDescent="0.25">
      <c r="A7158">
        <v>47</v>
      </c>
      <c r="B7158" t="s">
        <v>1478</v>
      </c>
      <c r="C7158" t="s">
        <v>188</v>
      </c>
      <c r="D7158" t="s">
        <v>1425</v>
      </c>
      <c r="E7158" t="s">
        <v>46</v>
      </c>
      <c r="F7158" t="s">
        <v>1348</v>
      </c>
      <c r="G7158" t="s">
        <v>185</v>
      </c>
      <c r="H7158">
        <v>160517</v>
      </c>
      <c r="I7158">
        <v>149179</v>
      </c>
      <c r="J7158">
        <v>360</v>
      </c>
      <c r="K7158" t="s">
        <v>46</v>
      </c>
      <c r="L7158" t="s">
        <v>973</v>
      </c>
      <c r="M7158">
        <v>12.924536934300001</v>
      </c>
      <c r="N7158">
        <v>12.011390610399999</v>
      </c>
      <c r="O7158">
        <v>12.011390610399999</v>
      </c>
      <c r="Q7158">
        <v>8</v>
      </c>
      <c r="R7158">
        <v>2.7</v>
      </c>
      <c r="V7158">
        <v>3.2</v>
      </c>
      <c r="AA7158">
        <v>9</v>
      </c>
      <c r="AB7158">
        <v>5.2</v>
      </c>
      <c r="AL7158">
        <v>12.5</v>
      </c>
      <c r="AM7158">
        <v>7.9</v>
      </c>
      <c r="AN7158">
        <v>14.4</v>
      </c>
      <c r="AP7158">
        <v>9.8000000000000007</v>
      </c>
      <c r="AS7158" t="s">
        <v>192</v>
      </c>
    </row>
    <row r="7159" spans="1:45" hidden="1" x14ac:dyDescent="0.25">
      <c r="A7159">
        <v>85</v>
      </c>
      <c r="B7159" t="s">
        <v>2137</v>
      </c>
      <c r="C7159" t="s">
        <v>188</v>
      </c>
      <c r="D7159" t="s">
        <v>2138</v>
      </c>
      <c r="E7159" t="s">
        <v>46</v>
      </c>
      <c r="F7159" t="s">
        <v>2631</v>
      </c>
      <c r="G7159" t="s">
        <v>185</v>
      </c>
      <c r="H7159">
        <v>491056</v>
      </c>
      <c r="I7159">
        <v>1177</v>
      </c>
      <c r="J7159">
        <v>1033</v>
      </c>
      <c r="K7159" t="s">
        <v>74</v>
      </c>
      <c r="L7159">
        <v>20160607</v>
      </c>
      <c r="M7159">
        <v>12.0386841697</v>
      </c>
      <c r="N7159">
        <v>2.7840167400000001E-2</v>
      </c>
      <c r="O7159">
        <v>12.0386841697</v>
      </c>
      <c r="Q7159">
        <v>15</v>
      </c>
      <c r="R7159">
        <v>2.7</v>
      </c>
      <c r="V7159">
        <v>3.2</v>
      </c>
      <c r="AA7159">
        <v>15</v>
      </c>
      <c r="AB7159">
        <v>5.2</v>
      </c>
      <c r="AL7159">
        <v>12.5</v>
      </c>
      <c r="AN7159">
        <v>14.4</v>
      </c>
      <c r="AP7159">
        <v>9.8000000000000007</v>
      </c>
      <c r="AS7159" t="s">
        <v>2139</v>
      </c>
    </row>
    <row r="7160" spans="1:45" x14ac:dyDescent="0.25">
      <c r="A7160">
        <v>13</v>
      </c>
      <c r="B7160" t="s">
        <v>1274</v>
      </c>
      <c r="C7160" t="s">
        <v>188</v>
      </c>
      <c r="D7160" t="s">
        <v>1275</v>
      </c>
      <c r="E7160" t="s">
        <v>46</v>
      </c>
      <c r="F7160" t="s">
        <v>1256</v>
      </c>
      <c r="G7160" t="s">
        <v>185</v>
      </c>
      <c r="H7160">
        <v>2098298</v>
      </c>
      <c r="I7160">
        <v>96</v>
      </c>
      <c r="J7160">
        <v>5647</v>
      </c>
      <c r="K7160" t="s">
        <v>74</v>
      </c>
      <c r="L7160" t="s">
        <v>973</v>
      </c>
      <c r="M7160">
        <v>12.043157493700001</v>
      </c>
      <c r="N7160">
        <v>1.9197330000000001E-4</v>
      </c>
      <c r="O7160">
        <v>12.043157493700001</v>
      </c>
      <c r="P7160">
        <f t="shared" ref="P7160" si="1427">LN(O7160)/LN(2)</f>
        <v>3.5901417846006387</v>
      </c>
      <c r="Q7160">
        <v>1</v>
      </c>
      <c r="R7160">
        <v>2.7</v>
      </c>
      <c r="T7160" t="str">
        <f>UPPER(AS7160)</f>
        <v>GGTCTCAGGATTTTAAATAGATTTAGCTAGAAAATAGCTGACAGACACATATCGATATATCGCTGCGATAGCCACAGCTGTTCACGCCCGCAGTTTAAGCGTAGTGGCAGCCCTGGTCGGCCACCAAAAAATAAACATTGGATCTGTGAGACC</v>
      </c>
      <c r="V7160">
        <v>3.2</v>
      </c>
      <c r="AA7160">
        <v>7</v>
      </c>
      <c r="AB7160">
        <v>5.2</v>
      </c>
      <c r="AL7160">
        <v>12.5</v>
      </c>
      <c r="AM7160">
        <v>7.9</v>
      </c>
      <c r="AN7160">
        <v>14.4</v>
      </c>
      <c r="AP7160">
        <v>9.8000000000000007</v>
      </c>
      <c r="AS7160" t="s">
        <v>192</v>
      </c>
    </row>
    <row r="7161" spans="1:45" hidden="1" x14ac:dyDescent="0.25">
      <c r="A7161">
        <v>58</v>
      </c>
      <c r="B7161" t="s">
        <v>551</v>
      </c>
      <c r="C7161" t="s">
        <v>188</v>
      </c>
      <c r="D7161" t="s">
        <v>532</v>
      </c>
      <c r="E7161" t="s">
        <v>46</v>
      </c>
      <c r="F7161" t="s">
        <v>827</v>
      </c>
      <c r="G7161" t="s">
        <v>185</v>
      </c>
      <c r="H7161">
        <v>634386</v>
      </c>
      <c r="I7161">
        <v>1115</v>
      </c>
      <c r="J7161">
        <v>1422</v>
      </c>
      <c r="K7161" t="s">
        <v>74</v>
      </c>
      <c r="L7161">
        <v>20160610</v>
      </c>
      <c r="M7161">
        <v>12.0465061891</v>
      </c>
      <c r="N7161">
        <v>2.0199642100000002E-2</v>
      </c>
      <c r="O7161">
        <v>12.0465061891</v>
      </c>
      <c r="Q7161">
        <v>2</v>
      </c>
      <c r="R7161">
        <v>2.7</v>
      </c>
      <c r="V7161">
        <v>3.2</v>
      </c>
      <c r="AA7161">
        <v>6</v>
      </c>
      <c r="AB7161">
        <v>5.2</v>
      </c>
      <c r="AL7161">
        <v>12.5</v>
      </c>
      <c r="AM7161">
        <v>7.9</v>
      </c>
      <c r="AN7161">
        <v>14.4</v>
      </c>
      <c r="AP7161">
        <v>9.8000000000000007</v>
      </c>
      <c r="AS7161" t="s">
        <v>192</v>
      </c>
    </row>
    <row r="7162" spans="1:45" hidden="1" x14ac:dyDescent="0.25">
      <c r="A7162">
        <v>21</v>
      </c>
      <c r="B7162" t="s">
        <v>1449</v>
      </c>
      <c r="C7162" t="s">
        <v>188</v>
      </c>
      <c r="D7162" t="s">
        <v>1450</v>
      </c>
      <c r="E7162" t="s">
        <v>46</v>
      </c>
      <c r="F7162" t="s">
        <v>1348</v>
      </c>
      <c r="G7162" t="s">
        <v>48</v>
      </c>
      <c r="H7162">
        <v>885226</v>
      </c>
      <c r="I7162">
        <v>52</v>
      </c>
      <c r="J7162">
        <v>2092</v>
      </c>
      <c r="K7162" t="s">
        <v>74</v>
      </c>
      <c r="L7162" t="s">
        <v>973</v>
      </c>
      <c r="M7162">
        <v>12.0834778569</v>
      </c>
      <c r="N7162">
        <v>-4.2400000000000001E-5</v>
      </c>
      <c r="O7162">
        <v>12.0834778569</v>
      </c>
      <c r="Q7162">
        <v>8</v>
      </c>
      <c r="R7162">
        <v>2.7</v>
      </c>
      <c r="V7162">
        <v>3.2</v>
      </c>
      <c r="AA7162">
        <v>16</v>
      </c>
      <c r="AB7162">
        <v>5.2</v>
      </c>
      <c r="AL7162">
        <v>12.5</v>
      </c>
      <c r="AM7162">
        <v>7.9</v>
      </c>
      <c r="AN7162">
        <v>14.4</v>
      </c>
      <c r="AP7162">
        <v>9.8000000000000007</v>
      </c>
      <c r="AS7162" t="s">
        <v>192</v>
      </c>
    </row>
    <row r="7163" spans="1:45" hidden="1" x14ac:dyDescent="0.25">
      <c r="A7163">
        <v>1</v>
      </c>
      <c r="B7163" t="s">
        <v>1621</v>
      </c>
      <c r="C7163" t="s">
        <v>124</v>
      </c>
      <c r="D7163" t="s">
        <v>1622</v>
      </c>
      <c r="E7163" t="s">
        <v>46</v>
      </c>
      <c r="F7163" t="s">
        <v>1623</v>
      </c>
      <c r="G7163" t="s">
        <v>185</v>
      </c>
      <c r="H7163">
        <v>727745</v>
      </c>
      <c r="I7163">
        <v>177</v>
      </c>
      <c r="J7163">
        <v>1313</v>
      </c>
      <c r="K7163" t="s">
        <v>74</v>
      </c>
      <c r="L7163">
        <v>20160607</v>
      </c>
      <c r="M7163">
        <v>12.087855987099999</v>
      </c>
      <c r="N7163">
        <v>1.9725973000000001E-3</v>
      </c>
      <c r="O7163">
        <v>12.087855987099999</v>
      </c>
      <c r="Q7163">
        <v>3</v>
      </c>
      <c r="R7163">
        <v>2.7</v>
      </c>
      <c r="V7163">
        <v>4</v>
      </c>
      <c r="AA7163">
        <v>3</v>
      </c>
      <c r="AF7163">
        <v>3.1</v>
      </c>
      <c r="AJ7163">
        <v>12.8</v>
      </c>
      <c r="AK7163">
        <v>9.9</v>
      </c>
      <c r="AL7163">
        <v>7.9</v>
      </c>
      <c r="AO7163">
        <v>10.1</v>
      </c>
      <c r="AQ7163">
        <v>13.5</v>
      </c>
      <c r="AR7163">
        <v>25.5</v>
      </c>
      <c r="AS7163" t="s">
        <v>126</v>
      </c>
    </row>
    <row r="7164" spans="1:45" hidden="1" x14ac:dyDescent="0.25">
      <c r="A7164">
        <v>44</v>
      </c>
      <c r="B7164" t="s">
        <v>235</v>
      </c>
      <c r="C7164" t="s">
        <v>188</v>
      </c>
      <c r="D7164" t="s">
        <v>189</v>
      </c>
      <c r="E7164" t="s">
        <v>46</v>
      </c>
      <c r="F7164" t="s">
        <v>190</v>
      </c>
      <c r="G7164" t="s">
        <v>48</v>
      </c>
      <c r="H7164">
        <v>2075212</v>
      </c>
      <c r="I7164">
        <v>2489</v>
      </c>
      <c r="J7164">
        <v>4228</v>
      </c>
      <c r="K7164" t="s">
        <v>74</v>
      </c>
      <c r="L7164" t="s">
        <v>191</v>
      </c>
      <c r="M7164">
        <v>12.1018268906</v>
      </c>
      <c r="N7164">
        <v>1.42580438E-2</v>
      </c>
      <c r="O7164">
        <v>12.1018268906</v>
      </c>
      <c r="R7164">
        <v>2.7</v>
      </c>
      <c r="V7164">
        <v>3.2</v>
      </c>
      <c r="AB7164">
        <v>5.2</v>
      </c>
      <c r="AL7164">
        <v>12.5</v>
      </c>
      <c r="AM7164">
        <v>7.9</v>
      </c>
      <c r="AN7164">
        <v>14.4</v>
      </c>
      <c r="AP7164">
        <v>9.8000000000000007</v>
      </c>
      <c r="AS7164" t="s">
        <v>192</v>
      </c>
    </row>
    <row r="7165" spans="1:45" hidden="1" x14ac:dyDescent="0.25">
      <c r="A7165">
        <v>48</v>
      </c>
      <c r="B7165" t="s">
        <v>238</v>
      </c>
      <c r="C7165" t="s">
        <v>188</v>
      </c>
      <c r="D7165" t="s">
        <v>189</v>
      </c>
      <c r="E7165" t="s">
        <v>46</v>
      </c>
      <c r="F7165" t="s">
        <v>190</v>
      </c>
      <c r="G7165" t="s">
        <v>48</v>
      </c>
      <c r="H7165">
        <v>1399669</v>
      </c>
      <c r="I7165">
        <v>50</v>
      </c>
      <c r="J7165">
        <v>2851</v>
      </c>
      <c r="K7165" t="s">
        <v>74</v>
      </c>
      <c r="L7165" t="s">
        <v>191</v>
      </c>
      <c r="M7165">
        <v>12.1045073265</v>
      </c>
      <c r="N7165">
        <v>5.1100000000000002E-5</v>
      </c>
      <c r="O7165">
        <v>12.1045073265</v>
      </c>
      <c r="R7165">
        <v>2.7</v>
      </c>
      <c r="V7165">
        <v>3.2</v>
      </c>
      <c r="AB7165">
        <v>5.2</v>
      </c>
      <c r="AL7165">
        <v>12.5</v>
      </c>
      <c r="AM7165">
        <v>7.9</v>
      </c>
      <c r="AN7165">
        <v>14.4</v>
      </c>
      <c r="AP7165">
        <v>9.8000000000000007</v>
      </c>
      <c r="AS7165" t="s">
        <v>192</v>
      </c>
    </row>
    <row r="7166" spans="1:45" hidden="1" x14ac:dyDescent="0.25">
      <c r="A7166">
        <v>25</v>
      </c>
      <c r="B7166" t="s">
        <v>1185</v>
      </c>
      <c r="C7166" t="s">
        <v>188</v>
      </c>
      <c r="D7166" t="s">
        <v>1169</v>
      </c>
      <c r="E7166" t="s">
        <v>46</v>
      </c>
      <c r="F7166" t="s">
        <v>1153</v>
      </c>
      <c r="G7166" t="s">
        <v>185</v>
      </c>
      <c r="H7166">
        <v>1101992</v>
      </c>
      <c r="I7166">
        <v>150</v>
      </c>
      <c r="J7166">
        <v>2496</v>
      </c>
      <c r="K7166" t="s">
        <v>74</v>
      </c>
      <c r="L7166" t="s">
        <v>973</v>
      </c>
      <c r="M7166">
        <v>12.1309598884</v>
      </c>
      <c r="N7166">
        <v>1.0985289E-3</v>
      </c>
      <c r="O7166">
        <v>12.1309598884</v>
      </c>
      <c r="Q7166">
        <v>9</v>
      </c>
      <c r="R7166">
        <v>2.7</v>
      </c>
      <c r="V7166">
        <v>3.2</v>
      </c>
      <c r="AA7166">
        <v>3</v>
      </c>
      <c r="AB7166">
        <v>5.2</v>
      </c>
      <c r="AL7166">
        <v>12.5</v>
      </c>
      <c r="AM7166">
        <v>7.9</v>
      </c>
      <c r="AN7166">
        <v>14.4</v>
      </c>
      <c r="AP7166">
        <v>9.8000000000000007</v>
      </c>
      <c r="AS7166" t="s">
        <v>192</v>
      </c>
    </row>
    <row r="7167" spans="1:45" hidden="1" x14ac:dyDescent="0.25">
      <c r="A7167">
        <v>65</v>
      </c>
      <c r="B7167" t="s">
        <v>2997</v>
      </c>
      <c r="C7167" t="s">
        <v>188</v>
      </c>
      <c r="D7167" t="s">
        <v>2998</v>
      </c>
      <c r="E7167" t="s">
        <v>46</v>
      </c>
      <c r="F7167" t="s">
        <v>4635</v>
      </c>
      <c r="G7167" t="s">
        <v>48</v>
      </c>
      <c r="H7167">
        <v>1930106</v>
      </c>
      <c r="I7167">
        <v>924</v>
      </c>
      <c r="J7167">
        <v>3319</v>
      </c>
      <c r="K7167" t="s">
        <v>74</v>
      </c>
      <c r="L7167">
        <v>20160607</v>
      </c>
      <c r="M7167">
        <v>12.13348465</v>
      </c>
      <c r="N7167">
        <v>5.342103E-3</v>
      </c>
      <c r="O7167">
        <v>12.13348465</v>
      </c>
      <c r="Q7167">
        <v>15</v>
      </c>
      <c r="R7167">
        <v>2.7</v>
      </c>
      <c r="V7167">
        <v>3.2</v>
      </c>
      <c r="AA7167">
        <v>15</v>
      </c>
      <c r="AB7167">
        <v>5.2</v>
      </c>
      <c r="AK7167">
        <v>15.9</v>
      </c>
      <c r="AM7167">
        <v>7.9</v>
      </c>
      <c r="AN7167">
        <v>14.4</v>
      </c>
      <c r="AP7167">
        <v>9.8000000000000007</v>
      </c>
      <c r="AS7167" t="s">
        <v>2033</v>
      </c>
    </row>
    <row r="7168" spans="1:45" x14ac:dyDescent="0.25">
      <c r="A7168">
        <v>34</v>
      </c>
      <c r="B7168" t="s">
        <v>1303</v>
      </c>
      <c r="C7168" t="s">
        <v>188</v>
      </c>
      <c r="D7168" t="s">
        <v>1304</v>
      </c>
      <c r="E7168" t="s">
        <v>46</v>
      </c>
      <c r="F7168" t="s">
        <v>1256</v>
      </c>
      <c r="G7168" t="s">
        <v>185</v>
      </c>
      <c r="H7168">
        <v>1677515</v>
      </c>
      <c r="I7168">
        <v>30</v>
      </c>
      <c r="J7168">
        <v>4475</v>
      </c>
      <c r="K7168" t="s">
        <v>74</v>
      </c>
      <c r="L7168" t="s">
        <v>973</v>
      </c>
      <c r="M7168">
        <v>12.149575713699999</v>
      </c>
      <c r="N7168">
        <v>-2.3577860000000001E-4</v>
      </c>
      <c r="O7168">
        <v>12.149575713699999</v>
      </c>
      <c r="P7168">
        <f t="shared" ref="P7168" si="1428">LN(O7168)/LN(2)</f>
        <v>3.6028340279423752</v>
      </c>
      <c r="Q7168">
        <v>1</v>
      </c>
      <c r="R7168">
        <v>2.7</v>
      </c>
      <c r="T7168" t="str">
        <f>UPPER(AS7168)</f>
        <v>GGTCTCAGGATTTTAAATAGATTTAGCTAGAAAATAGCTGACAGACACATATCGATATATCGCTGCGATAGCCACAGCTGTTCACGCCCGCAGTTTAAGCGTAGTGGCAGCCCTGGTCGGCCACCAAAAAATAAACATTGGATCTGTGAGACC</v>
      </c>
      <c r="V7168">
        <v>3.2</v>
      </c>
      <c r="AA7168">
        <v>5</v>
      </c>
      <c r="AB7168">
        <v>5.2</v>
      </c>
      <c r="AL7168">
        <v>12.5</v>
      </c>
      <c r="AM7168">
        <v>7.9</v>
      </c>
      <c r="AN7168">
        <v>14.4</v>
      </c>
      <c r="AP7168">
        <v>9.8000000000000007</v>
      </c>
      <c r="AS7168" t="s">
        <v>192</v>
      </c>
    </row>
    <row r="7169" spans="1:45" hidden="1" x14ac:dyDescent="0.25">
      <c r="A7169">
        <v>21</v>
      </c>
      <c r="B7169" t="s">
        <v>3344</v>
      </c>
      <c r="C7169" t="s">
        <v>68</v>
      </c>
      <c r="D7169" t="s">
        <v>3345</v>
      </c>
      <c r="E7169" t="s">
        <v>46</v>
      </c>
      <c r="F7169" t="s">
        <v>4640</v>
      </c>
      <c r="G7169" t="s">
        <v>185</v>
      </c>
      <c r="H7169">
        <v>744886</v>
      </c>
      <c r="I7169">
        <v>995</v>
      </c>
      <c r="J7169">
        <v>1430</v>
      </c>
      <c r="K7169" t="s">
        <v>74</v>
      </c>
      <c r="L7169">
        <v>20160607</v>
      </c>
      <c r="M7169">
        <v>12.15982245</v>
      </c>
      <c r="N7169">
        <v>1.5386838E-2</v>
      </c>
      <c r="O7169">
        <v>12.15982245</v>
      </c>
      <c r="Q7169">
        <v>15</v>
      </c>
      <c r="R7169">
        <v>2.7</v>
      </c>
      <c r="V7169">
        <v>3.2</v>
      </c>
      <c r="AA7169">
        <v>15</v>
      </c>
      <c r="AD7169">
        <v>-2.1</v>
      </c>
      <c r="AL7169">
        <v>15.8</v>
      </c>
      <c r="AM7169">
        <v>17.100000000000001</v>
      </c>
      <c r="AO7169">
        <v>7.8</v>
      </c>
      <c r="AS7169" t="s">
        <v>3346</v>
      </c>
    </row>
    <row r="7170" spans="1:45" hidden="1" x14ac:dyDescent="0.25">
      <c r="A7170">
        <v>58</v>
      </c>
      <c r="B7170" t="s">
        <v>502</v>
      </c>
      <c r="C7170" t="s">
        <v>202</v>
      </c>
      <c r="D7170" t="s">
        <v>503</v>
      </c>
      <c r="E7170" t="s">
        <v>46</v>
      </c>
      <c r="F7170" t="s">
        <v>4643</v>
      </c>
      <c r="G7170" t="s">
        <v>185</v>
      </c>
      <c r="H7170">
        <v>1378804</v>
      </c>
      <c r="I7170">
        <v>1151</v>
      </c>
      <c r="J7170">
        <v>1715</v>
      </c>
      <c r="K7170" t="s">
        <v>74</v>
      </c>
      <c r="L7170">
        <v>20160607</v>
      </c>
      <c r="M7170">
        <v>12.194463239999999</v>
      </c>
      <c r="N7170">
        <v>9.7422719999999997E-3</v>
      </c>
      <c r="O7170">
        <v>12.194463239999999</v>
      </c>
      <c r="Q7170">
        <v>2</v>
      </c>
      <c r="R7170">
        <v>2.7</v>
      </c>
      <c r="V7170">
        <v>2</v>
      </c>
      <c r="AA7170">
        <v>3</v>
      </c>
      <c r="AG7170">
        <v>14.6</v>
      </c>
      <c r="AI7170">
        <v>9.8000000000000007</v>
      </c>
      <c r="AS7170" t="s">
        <v>204</v>
      </c>
    </row>
    <row r="7171" spans="1:45" hidden="1" x14ac:dyDescent="0.25">
      <c r="A7171">
        <v>65</v>
      </c>
      <c r="B7171" t="s">
        <v>717</v>
      </c>
      <c r="C7171" t="s">
        <v>188</v>
      </c>
      <c r="D7171" t="s">
        <v>668</v>
      </c>
      <c r="E7171" t="s">
        <v>46</v>
      </c>
      <c r="F7171" t="s">
        <v>648</v>
      </c>
      <c r="G7171" t="s">
        <v>185</v>
      </c>
      <c r="H7171">
        <v>596016</v>
      </c>
      <c r="I7171">
        <v>1103</v>
      </c>
      <c r="J7171">
        <v>1332</v>
      </c>
      <c r="K7171" t="s">
        <v>74</v>
      </c>
      <c r="L7171">
        <v>20160610</v>
      </c>
      <c r="M7171">
        <v>12.2217091626</v>
      </c>
      <c r="N7171">
        <v>2.17151963E-2</v>
      </c>
      <c r="O7171">
        <v>12.2217091626</v>
      </c>
      <c r="Q7171">
        <v>4</v>
      </c>
      <c r="R7171">
        <v>2.7</v>
      </c>
      <c r="V7171">
        <v>3.2</v>
      </c>
      <c r="AA7171">
        <v>9</v>
      </c>
      <c r="AB7171">
        <v>5.2</v>
      </c>
      <c r="AL7171">
        <v>12.5</v>
      </c>
      <c r="AM7171">
        <v>7.9</v>
      </c>
      <c r="AN7171">
        <v>14.4</v>
      </c>
      <c r="AP7171">
        <v>9.8000000000000007</v>
      </c>
      <c r="AS7171" t="s">
        <v>192</v>
      </c>
    </row>
    <row r="7172" spans="1:45" hidden="1" x14ac:dyDescent="0.25">
      <c r="A7172">
        <v>66</v>
      </c>
      <c r="B7172" t="s">
        <v>390</v>
      </c>
      <c r="C7172" t="s">
        <v>124</v>
      </c>
      <c r="D7172" t="s">
        <v>200</v>
      </c>
      <c r="E7172" t="s">
        <v>46</v>
      </c>
      <c r="F7172" t="s">
        <v>1710</v>
      </c>
      <c r="G7172" t="s">
        <v>185</v>
      </c>
      <c r="H7172">
        <v>364651</v>
      </c>
      <c r="I7172">
        <v>47</v>
      </c>
      <c r="J7172">
        <v>632</v>
      </c>
      <c r="K7172" t="s">
        <v>74</v>
      </c>
      <c r="L7172" t="s">
        <v>1711</v>
      </c>
      <c r="M7172">
        <v>12.254097497</v>
      </c>
      <c r="N7172">
        <v>-1.68049E-4</v>
      </c>
      <c r="O7172">
        <v>12.254097497</v>
      </c>
      <c r="R7172">
        <v>2.7</v>
      </c>
      <c r="V7172">
        <v>4</v>
      </c>
      <c r="AF7172">
        <v>3.1</v>
      </c>
      <c r="AJ7172">
        <v>12.8</v>
      </c>
      <c r="AK7172">
        <v>9.9</v>
      </c>
      <c r="AL7172">
        <v>7.9</v>
      </c>
      <c r="AO7172">
        <v>10.1</v>
      </c>
      <c r="AQ7172">
        <v>13.5</v>
      </c>
      <c r="AR7172">
        <v>25.5</v>
      </c>
      <c r="AS7172" t="s">
        <v>126</v>
      </c>
    </row>
    <row r="7173" spans="1:45" hidden="1" x14ac:dyDescent="0.25">
      <c r="A7173">
        <v>5</v>
      </c>
      <c r="B7173" t="s">
        <v>2358</v>
      </c>
      <c r="C7173" t="s">
        <v>52</v>
      </c>
      <c r="D7173" t="s">
        <v>2329</v>
      </c>
      <c r="E7173" t="s">
        <v>46</v>
      </c>
      <c r="F7173" t="s">
        <v>2353</v>
      </c>
      <c r="G7173" t="s">
        <v>185</v>
      </c>
      <c r="H7173">
        <v>422467</v>
      </c>
      <c r="I7173">
        <v>175</v>
      </c>
      <c r="J7173">
        <v>928</v>
      </c>
      <c r="K7173" t="s">
        <v>74</v>
      </c>
      <c r="L7173">
        <v>20160607</v>
      </c>
      <c r="M7173">
        <v>12.2594336456</v>
      </c>
      <c r="N7173">
        <v>3.4609340000000001E-3</v>
      </c>
      <c r="O7173">
        <v>12.2594336456</v>
      </c>
      <c r="Q7173">
        <v>15</v>
      </c>
      <c r="R7173">
        <v>2.7</v>
      </c>
      <c r="V7173">
        <v>3.2</v>
      </c>
      <c r="AA7173">
        <v>15</v>
      </c>
      <c r="AS7173" t="s">
        <v>2330</v>
      </c>
    </row>
    <row r="7174" spans="1:45" hidden="1" x14ac:dyDescent="0.25">
      <c r="A7174">
        <v>69</v>
      </c>
      <c r="B7174" t="s">
        <v>894</v>
      </c>
      <c r="C7174" t="s">
        <v>188</v>
      </c>
      <c r="D7174" t="s">
        <v>832</v>
      </c>
      <c r="E7174" t="s">
        <v>46</v>
      </c>
      <c r="F7174" t="s">
        <v>2810</v>
      </c>
      <c r="G7174" t="s">
        <v>48</v>
      </c>
      <c r="H7174">
        <v>544191</v>
      </c>
      <c r="I7174">
        <v>1146</v>
      </c>
      <c r="J7174">
        <v>931</v>
      </c>
      <c r="K7174" t="s">
        <v>74</v>
      </c>
      <c r="L7174">
        <v>20160607</v>
      </c>
      <c r="M7174">
        <v>12.2857724334</v>
      </c>
      <c r="N7174">
        <v>2.3850059400000002E-2</v>
      </c>
      <c r="O7174">
        <v>12.2857724334</v>
      </c>
      <c r="Q7174">
        <v>15</v>
      </c>
      <c r="R7174">
        <v>2.7</v>
      </c>
      <c r="V7174">
        <v>3.2</v>
      </c>
      <c r="AA7174">
        <v>14</v>
      </c>
      <c r="AB7174">
        <v>5.2</v>
      </c>
      <c r="AL7174">
        <v>12.5</v>
      </c>
      <c r="AM7174">
        <v>7.9</v>
      </c>
      <c r="AN7174">
        <v>14.4</v>
      </c>
      <c r="AP7174">
        <v>9.8000000000000007</v>
      </c>
      <c r="AS7174" t="s">
        <v>192</v>
      </c>
    </row>
    <row r="7175" spans="1:45" hidden="1" x14ac:dyDescent="0.25">
      <c r="A7175">
        <v>11</v>
      </c>
      <c r="B7175" t="s">
        <v>279</v>
      </c>
      <c r="C7175" t="s">
        <v>124</v>
      </c>
      <c r="D7175" t="s">
        <v>200</v>
      </c>
      <c r="E7175" t="s">
        <v>46</v>
      </c>
      <c r="F7175" t="s">
        <v>190</v>
      </c>
      <c r="G7175" t="s">
        <v>185</v>
      </c>
      <c r="H7175">
        <v>1127271</v>
      </c>
      <c r="I7175">
        <v>180</v>
      </c>
      <c r="J7175">
        <v>2651</v>
      </c>
      <c r="K7175" t="s">
        <v>74</v>
      </c>
      <c r="L7175" t="s">
        <v>191</v>
      </c>
      <c r="M7175">
        <v>12.289937244000001</v>
      </c>
      <c r="N7175">
        <v>1.5009894E-3</v>
      </c>
      <c r="O7175">
        <v>12.289937244000001</v>
      </c>
      <c r="R7175">
        <v>2.7</v>
      </c>
      <c r="V7175">
        <v>4</v>
      </c>
      <c r="AF7175">
        <v>3.1</v>
      </c>
      <c r="AJ7175">
        <v>12.8</v>
      </c>
      <c r="AK7175">
        <v>9.9</v>
      </c>
      <c r="AL7175">
        <v>7.9</v>
      </c>
      <c r="AO7175">
        <v>10.1</v>
      </c>
      <c r="AQ7175">
        <v>13.5</v>
      </c>
      <c r="AR7175">
        <v>25.5</v>
      </c>
      <c r="AS7175" t="s">
        <v>126</v>
      </c>
    </row>
    <row r="7176" spans="1:45" hidden="1" x14ac:dyDescent="0.25">
      <c r="A7176">
        <v>70</v>
      </c>
      <c r="B7176" t="s">
        <v>1336</v>
      </c>
      <c r="C7176" t="s">
        <v>188</v>
      </c>
      <c r="D7176" t="s">
        <v>1301</v>
      </c>
      <c r="E7176" t="s">
        <v>46</v>
      </c>
      <c r="F7176" t="s">
        <v>1256</v>
      </c>
      <c r="G7176" t="s">
        <v>185</v>
      </c>
      <c r="H7176">
        <v>997362</v>
      </c>
      <c r="I7176">
        <v>920</v>
      </c>
      <c r="J7176">
        <v>2629</v>
      </c>
      <c r="K7176" t="s">
        <v>74</v>
      </c>
      <c r="L7176" t="s">
        <v>973</v>
      </c>
      <c r="M7176">
        <v>12.2952942319</v>
      </c>
      <c r="N7176">
        <v>1.05711086E-2</v>
      </c>
      <c r="O7176">
        <v>12.2952942319</v>
      </c>
      <c r="Q7176">
        <v>1</v>
      </c>
      <c r="R7176">
        <v>2.7</v>
      </c>
      <c r="V7176">
        <v>3.2</v>
      </c>
      <c r="AA7176">
        <v>3</v>
      </c>
      <c r="AB7176">
        <v>5.2</v>
      </c>
      <c r="AL7176">
        <v>12.5</v>
      </c>
      <c r="AM7176">
        <v>7.9</v>
      </c>
      <c r="AN7176">
        <v>14.4</v>
      </c>
      <c r="AP7176">
        <v>9.8000000000000007</v>
      </c>
      <c r="AS7176" t="s">
        <v>192</v>
      </c>
    </row>
    <row r="7177" spans="1:45" hidden="1" x14ac:dyDescent="0.25">
      <c r="A7177">
        <v>69</v>
      </c>
      <c r="B7177" t="s">
        <v>2585</v>
      </c>
      <c r="C7177" t="s">
        <v>44</v>
      </c>
      <c r="D7177" t="s">
        <v>2586</v>
      </c>
      <c r="E7177" t="s">
        <v>46</v>
      </c>
      <c r="F7177" t="s">
        <v>2523</v>
      </c>
      <c r="G7177" t="s">
        <v>185</v>
      </c>
      <c r="H7177">
        <v>428522</v>
      </c>
      <c r="I7177">
        <v>54</v>
      </c>
      <c r="J7177">
        <v>956</v>
      </c>
      <c r="K7177" t="s">
        <v>74</v>
      </c>
      <c r="L7177">
        <v>20160607</v>
      </c>
      <c r="M7177">
        <v>12.347633332899999</v>
      </c>
      <c r="N7177">
        <v>6.4837320000000001E-4</v>
      </c>
      <c r="O7177">
        <v>12.347633332899999</v>
      </c>
      <c r="Q7177">
        <v>15</v>
      </c>
      <c r="R7177">
        <v>2.7</v>
      </c>
      <c r="V7177">
        <v>4</v>
      </c>
      <c r="AA7177">
        <v>15</v>
      </c>
      <c r="AC7177">
        <v>17.5</v>
      </c>
      <c r="AF7177">
        <v>4.5</v>
      </c>
      <c r="AJ7177">
        <v>11.4</v>
      </c>
      <c r="AO7177">
        <v>-4.3</v>
      </c>
      <c r="AQ7177">
        <v>16</v>
      </c>
      <c r="AS7177" t="s">
        <v>2284</v>
      </c>
    </row>
    <row r="7178" spans="1:45" x14ac:dyDescent="0.25">
      <c r="A7178">
        <v>23</v>
      </c>
      <c r="B7178" t="s">
        <v>2109</v>
      </c>
      <c r="C7178" t="s">
        <v>188</v>
      </c>
      <c r="D7178" t="s">
        <v>1921</v>
      </c>
      <c r="E7178" t="s">
        <v>46</v>
      </c>
      <c r="F7178" t="s">
        <v>2032</v>
      </c>
      <c r="G7178" t="s">
        <v>185</v>
      </c>
      <c r="H7178">
        <v>195243</v>
      </c>
      <c r="I7178">
        <v>195117</v>
      </c>
      <c r="J7178">
        <v>493</v>
      </c>
      <c r="K7178" t="s">
        <v>49</v>
      </c>
      <c r="L7178">
        <v>20160607</v>
      </c>
      <c r="M7178">
        <v>12.3566480062</v>
      </c>
      <c r="N7178">
        <v>12.3486709615</v>
      </c>
      <c r="O7178">
        <v>12.3486709615</v>
      </c>
      <c r="P7178">
        <f t="shared" ref="P7178:P7179" si="1429">LN(O7178)/LN(2)</f>
        <v>3.6262838735045761</v>
      </c>
      <c r="Q7178">
        <v>15</v>
      </c>
      <c r="R7178">
        <v>2.7</v>
      </c>
      <c r="T7178" t="str">
        <f t="shared" ref="T7178:T7179" si="1430">UPPER(AS7178)</f>
        <v>GGTCTCAGGATTTTAAATAGATTTAGCTAGAAAATAGCTGACAGACACATATCGATATATCGCTGCGATAGCCACAGCTGTTCACGCCCGCAGTTTAAGCGTAGATCACCGAAGCTACGGCCACCAAAAAATAAACATTGGATCTGTGAGACC</v>
      </c>
      <c r="V7178">
        <v>3.2</v>
      </c>
      <c r="AA7178">
        <v>15</v>
      </c>
      <c r="AB7178">
        <v>5.2</v>
      </c>
      <c r="AL7178">
        <v>12.5</v>
      </c>
      <c r="AN7178">
        <v>14.4</v>
      </c>
      <c r="AP7178">
        <v>9.8000000000000007</v>
      </c>
      <c r="AS7178" t="s">
        <v>1922</v>
      </c>
    </row>
    <row r="7179" spans="1:45" x14ac:dyDescent="0.25">
      <c r="A7179">
        <v>43</v>
      </c>
      <c r="B7179" t="s">
        <v>2400</v>
      </c>
      <c r="C7179" t="s">
        <v>82</v>
      </c>
      <c r="D7179" t="s">
        <v>2401</v>
      </c>
      <c r="E7179" t="s">
        <v>46</v>
      </c>
      <c r="F7179" t="s">
        <v>2353</v>
      </c>
      <c r="G7179" t="s">
        <v>185</v>
      </c>
      <c r="H7179">
        <v>537819</v>
      </c>
      <c r="I7179">
        <v>63</v>
      </c>
      <c r="J7179">
        <v>1172</v>
      </c>
      <c r="K7179" t="s">
        <v>74</v>
      </c>
      <c r="L7179">
        <v>20160607</v>
      </c>
      <c r="M7179">
        <v>12.3579494822</v>
      </c>
      <c r="N7179">
        <v>1.6660700000000001E-4</v>
      </c>
      <c r="O7179">
        <v>12.3579494822</v>
      </c>
      <c r="P7179">
        <f t="shared" si="1429"/>
        <v>3.6273674758904613</v>
      </c>
      <c r="Q7179">
        <v>15</v>
      </c>
      <c r="R7179">
        <v>2.7</v>
      </c>
      <c r="T7179" t="str">
        <f t="shared" si="1430"/>
        <v>GGTCTCAGGATGACTTGAACTTGGGCGAAATGTCCAGTCATAAGCTGAGCATCAGTATCATATAAAAAGCAGGCAGAAGTTCCAGTTCGATATCAGTTAGCCTTCTCAAGTCTTTCAACAATACCATCGTCGCTCTTCGTAATCTGTGAGACC</v>
      </c>
      <c r="V7179">
        <v>2</v>
      </c>
      <c r="AA7179">
        <v>15</v>
      </c>
      <c r="AS7179" t="s">
        <v>2402</v>
      </c>
    </row>
    <row r="7180" spans="1:45" hidden="1" x14ac:dyDescent="0.25">
      <c r="A7180">
        <v>41</v>
      </c>
      <c r="B7180" t="s">
        <v>2359</v>
      </c>
      <c r="C7180" t="s">
        <v>124</v>
      </c>
      <c r="D7180" t="s">
        <v>2360</v>
      </c>
      <c r="E7180" t="s">
        <v>46</v>
      </c>
      <c r="F7180" t="s">
        <v>3025</v>
      </c>
      <c r="G7180" t="s">
        <v>185</v>
      </c>
      <c r="H7180">
        <v>1346209</v>
      </c>
      <c r="I7180">
        <v>2987</v>
      </c>
      <c r="J7180">
        <v>2208</v>
      </c>
      <c r="K7180" t="s">
        <v>74</v>
      </c>
      <c r="L7180">
        <v>20160607</v>
      </c>
      <c r="M7180">
        <v>12.3606275479</v>
      </c>
      <c r="N7180">
        <v>2.67686816E-2</v>
      </c>
      <c r="O7180">
        <v>12.3606275479</v>
      </c>
      <c r="Q7180">
        <v>15</v>
      </c>
      <c r="R7180">
        <v>2.7</v>
      </c>
      <c r="V7180">
        <v>4</v>
      </c>
      <c r="AA7180">
        <v>15</v>
      </c>
      <c r="AS7180" t="s">
        <v>2361</v>
      </c>
    </row>
    <row r="7181" spans="1:45" hidden="1" x14ac:dyDescent="0.25">
      <c r="A7181">
        <v>75</v>
      </c>
      <c r="B7181" t="s">
        <v>2207</v>
      </c>
      <c r="C7181" t="s">
        <v>86</v>
      </c>
      <c r="D7181" t="s">
        <v>1854</v>
      </c>
      <c r="E7181" t="s">
        <v>46</v>
      </c>
      <c r="F7181" t="s">
        <v>2159</v>
      </c>
      <c r="G7181" t="s">
        <v>185</v>
      </c>
      <c r="H7181">
        <v>949901</v>
      </c>
      <c r="I7181">
        <v>1733</v>
      </c>
      <c r="J7181">
        <v>2158</v>
      </c>
      <c r="K7181" t="s">
        <v>74</v>
      </c>
      <c r="L7181">
        <v>20160607</v>
      </c>
      <c r="M7181">
        <v>12.3777690563</v>
      </c>
      <c r="N7181">
        <v>2.1723500400000002E-2</v>
      </c>
      <c r="O7181">
        <v>12.3777690563</v>
      </c>
      <c r="Q7181">
        <v>15</v>
      </c>
      <c r="R7181">
        <v>2.7</v>
      </c>
      <c r="V7181">
        <v>1</v>
      </c>
      <c r="Z7181">
        <v>3.1</v>
      </c>
      <c r="AA7181">
        <v>15</v>
      </c>
      <c r="AB7181">
        <v>3.1</v>
      </c>
      <c r="AC7181">
        <v>4.8</v>
      </c>
      <c r="AD7181">
        <v>7.7</v>
      </c>
      <c r="AS7181" t="s">
        <v>1855</v>
      </c>
    </row>
    <row r="7182" spans="1:45" hidden="1" x14ac:dyDescent="0.25">
      <c r="A7182">
        <v>67</v>
      </c>
      <c r="B7182" t="s">
        <v>2999</v>
      </c>
      <c r="C7182" t="s">
        <v>124</v>
      </c>
      <c r="D7182" t="s">
        <v>3000</v>
      </c>
      <c r="E7182" t="s">
        <v>46</v>
      </c>
      <c r="F7182" t="s">
        <v>4635</v>
      </c>
      <c r="G7182" t="s">
        <v>48</v>
      </c>
      <c r="H7182">
        <v>1409932</v>
      </c>
      <c r="I7182">
        <v>1316</v>
      </c>
      <c r="J7182">
        <v>2372</v>
      </c>
      <c r="K7182" t="s">
        <v>74</v>
      </c>
      <c r="L7182">
        <v>20160607</v>
      </c>
      <c r="M7182">
        <v>12.40192085</v>
      </c>
      <c r="N7182">
        <v>1.0923148000000001E-2</v>
      </c>
      <c r="O7182">
        <v>12.40192085</v>
      </c>
      <c r="Q7182">
        <v>15</v>
      </c>
      <c r="R7182">
        <v>2.7</v>
      </c>
      <c r="V7182">
        <v>4</v>
      </c>
      <c r="AA7182">
        <v>15</v>
      </c>
      <c r="AF7182">
        <v>-7</v>
      </c>
      <c r="AJ7182">
        <v>17.7</v>
      </c>
      <c r="AK7182">
        <v>9.9</v>
      </c>
      <c r="AL7182">
        <v>7.9</v>
      </c>
      <c r="AO7182">
        <v>10.1</v>
      </c>
      <c r="AR7182">
        <v>25.5</v>
      </c>
      <c r="AS7182" t="s">
        <v>2465</v>
      </c>
    </row>
    <row r="7183" spans="1:45" hidden="1" x14ac:dyDescent="0.25">
      <c r="A7183">
        <v>19</v>
      </c>
      <c r="B7183" t="s">
        <v>284</v>
      </c>
      <c r="C7183" t="s">
        <v>202</v>
      </c>
      <c r="D7183" t="s">
        <v>203</v>
      </c>
      <c r="E7183" t="s">
        <v>46</v>
      </c>
      <c r="F7183" t="s">
        <v>190</v>
      </c>
      <c r="G7183" t="s">
        <v>185</v>
      </c>
      <c r="H7183">
        <v>585419</v>
      </c>
      <c r="I7183">
        <v>63</v>
      </c>
      <c r="J7183">
        <v>1363</v>
      </c>
      <c r="K7183" t="s">
        <v>74</v>
      </c>
      <c r="L7183" t="s">
        <v>191</v>
      </c>
      <c r="M7183">
        <v>12.4132905537</v>
      </c>
      <c r="N7183">
        <v>4.3832529999999998E-4</v>
      </c>
      <c r="O7183">
        <v>12.4132905537</v>
      </c>
      <c r="R7183">
        <v>2.7</v>
      </c>
      <c r="V7183">
        <v>2</v>
      </c>
      <c r="AG7183">
        <v>14.6</v>
      </c>
      <c r="AI7183">
        <v>9.8000000000000007</v>
      </c>
      <c r="AS7183" t="s">
        <v>204</v>
      </c>
    </row>
    <row r="7184" spans="1:45" hidden="1" x14ac:dyDescent="0.25">
      <c r="A7184">
        <v>55</v>
      </c>
      <c r="B7184" t="s">
        <v>245</v>
      </c>
      <c r="C7184" t="s">
        <v>188</v>
      </c>
      <c r="D7184" t="s">
        <v>189</v>
      </c>
      <c r="E7184" t="s">
        <v>46</v>
      </c>
      <c r="F7184" t="s">
        <v>190</v>
      </c>
      <c r="G7184" t="s">
        <v>48</v>
      </c>
      <c r="H7184">
        <v>1709465</v>
      </c>
      <c r="I7184">
        <v>1589</v>
      </c>
      <c r="J7184">
        <v>3394</v>
      </c>
      <c r="K7184" t="s">
        <v>74</v>
      </c>
      <c r="L7184" t="s">
        <v>191</v>
      </c>
      <c r="M7184">
        <v>12.418520138</v>
      </c>
      <c r="N7184">
        <v>1.12233635E-2</v>
      </c>
      <c r="O7184">
        <v>12.418520138</v>
      </c>
      <c r="R7184">
        <v>2.7</v>
      </c>
      <c r="V7184">
        <v>3.2</v>
      </c>
      <c r="AB7184">
        <v>5.2</v>
      </c>
      <c r="AL7184">
        <v>12.5</v>
      </c>
      <c r="AM7184">
        <v>7.9</v>
      </c>
      <c r="AN7184">
        <v>14.4</v>
      </c>
      <c r="AP7184">
        <v>9.8000000000000007</v>
      </c>
      <c r="AS7184" t="s">
        <v>192</v>
      </c>
    </row>
    <row r="7185" spans="1:45" hidden="1" x14ac:dyDescent="0.25">
      <c r="A7185">
        <v>7</v>
      </c>
      <c r="B7185" t="s">
        <v>71</v>
      </c>
      <c r="C7185" t="s">
        <v>72</v>
      </c>
      <c r="D7185" t="s">
        <v>73</v>
      </c>
      <c r="E7185" t="s">
        <v>46</v>
      </c>
      <c r="F7185" t="s">
        <v>47</v>
      </c>
      <c r="G7185" t="s">
        <v>48</v>
      </c>
      <c r="H7185">
        <v>22233</v>
      </c>
      <c r="I7185">
        <v>5</v>
      </c>
      <c r="J7185">
        <v>2518</v>
      </c>
      <c r="K7185" t="s">
        <v>74</v>
      </c>
      <c r="L7185">
        <v>20160623</v>
      </c>
      <c r="M7185">
        <v>38.755662310699996</v>
      </c>
      <c r="N7185">
        <v>6.5372151999999999E-3</v>
      </c>
      <c r="O7185">
        <v>12.4295739473</v>
      </c>
      <c r="Q7185">
        <v>14</v>
      </c>
      <c r="R7185">
        <v>2.7</v>
      </c>
      <c r="V7185">
        <v>3.1</v>
      </c>
      <c r="AA7185">
        <v>14</v>
      </c>
      <c r="AJ7185">
        <v>13.8</v>
      </c>
      <c r="AK7185">
        <v>14.5</v>
      </c>
      <c r="AP7185">
        <v>12.2</v>
      </c>
      <c r="AS7185" t="s">
        <v>75</v>
      </c>
    </row>
    <row r="7186" spans="1:45" x14ac:dyDescent="0.25">
      <c r="A7186">
        <v>73</v>
      </c>
      <c r="B7186" t="s">
        <v>830</v>
      </c>
      <c r="C7186" t="s">
        <v>188</v>
      </c>
      <c r="D7186" t="s">
        <v>609</v>
      </c>
      <c r="E7186" t="s">
        <v>46</v>
      </c>
      <c r="F7186" t="s">
        <v>827</v>
      </c>
      <c r="G7186" t="s">
        <v>185</v>
      </c>
      <c r="H7186">
        <v>340510</v>
      </c>
      <c r="I7186">
        <v>317091</v>
      </c>
      <c r="J7186">
        <v>684</v>
      </c>
      <c r="K7186" t="s">
        <v>49</v>
      </c>
      <c r="L7186">
        <v>20160610</v>
      </c>
      <c r="M7186">
        <v>13.3584891422</v>
      </c>
      <c r="N7186">
        <v>12.4396408551</v>
      </c>
      <c r="O7186">
        <v>12.4396408551</v>
      </c>
      <c r="P7186">
        <f t="shared" ref="P7186" si="1431">LN(O7186)/LN(2)</f>
        <v>3.6368729289052606</v>
      </c>
      <c r="Q7186">
        <v>3</v>
      </c>
      <c r="R7186">
        <v>2.7</v>
      </c>
      <c r="T7186" t="str">
        <f>UPPER(AS7186)</f>
        <v>GGTCTCAGGATTTTAAATAGATTTAGCTAGAAAATAGCTGACAGACACATATCGATATATCGCTGCGATAGCCACAGCTGTTCACGCCCGCAGTTTAAGCGTAGTGGCAGCCCTGGTCGGCCACCAAAAAATAAACATTGGATCTGTGAGACC</v>
      </c>
      <c r="V7186">
        <v>3.2</v>
      </c>
      <c r="AA7186">
        <v>3</v>
      </c>
      <c r="AB7186">
        <v>5.2</v>
      </c>
      <c r="AL7186">
        <v>12.5</v>
      </c>
      <c r="AM7186">
        <v>7.9</v>
      </c>
      <c r="AN7186">
        <v>14.4</v>
      </c>
      <c r="AP7186">
        <v>9.8000000000000007</v>
      </c>
      <c r="AS7186" t="s">
        <v>192</v>
      </c>
    </row>
    <row r="7187" spans="1:45" hidden="1" x14ac:dyDescent="0.25">
      <c r="A7187">
        <v>59</v>
      </c>
      <c r="B7187" t="s">
        <v>552</v>
      </c>
      <c r="C7187" t="s">
        <v>124</v>
      </c>
      <c r="D7187" t="s">
        <v>535</v>
      </c>
      <c r="E7187" t="s">
        <v>46</v>
      </c>
      <c r="F7187" t="s">
        <v>474</v>
      </c>
      <c r="G7187" t="s">
        <v>185</v>
      </c>
      <c r="H7187">
        <v>435925</v>
      </c>
      <c r="I7187">
        <v>363190</v>
      </c>
      <c r="J7187">
        <v>974</v>
      </c>
      <c r="K7187" t="s">
        <v>49</v>
      </c>
      <c r="L7187">
        <v>20160610</v>
      </c>
      <c r="M7187">
        <v>14.9360983486</v>
      </c>
      <c r="N7187">
        <v>12.4436227127</v>
      </c>
      <c r="O7187">
        <v>12.4436227127</v>
      </c>
      <c r="Q7187">
        <v>2</v>
      </c>
      <c r="R7187">
        <v>2.7</v>
      </c>
      <c r="V7187">
        <v>4</v>
      </c>
      <c r="AA7187">
        <v>15</v>
      </c>
      <c r="AF7187">
        <v>3.1</v>
      </c>
      <c r="AJ7187">
        <v>12.8</v>
      </c>
      <c r="AK7187">
        <v>9.9</v>
      </c>
      <c r="AL7187">
        <v>7.9</v>
      </c>
      <c r="AO7187">
        <v>10.1</v>
      </c>
      <c r="AQ7187">
        <v>13.5</v>
      </c>
      <c r="AR7187">
        <v>25.5</v>
      </c>
      <c r="AS7187" t="s">
        <v>126</v>
      </c>
    </row>
    <row r="7188" spans="1:45" hidden="1" x14ac:dyDescent="0.25">
      <c r="A7188">
        <v>67</v>
      </c>
      <c r="B7188" t="s">
        <v>3783</v>
      </c>
      <c r="C7188" t="s">
        <v>86</v>
      </c>
      <c r="D7188" t="s">
        <v>3784</v>
      </c>
      <c r="E7188" t="s">
        <v>46</v>
      </c>
      <c r="F7188" t="s">
        <v>3628</v>
      </c>
      <c r="G7188" t="s">
        <v>185</v>
      </c>
      <c r="H7188">
        <v>1165665</v>
      </c>
      <c r="I7188">
        <v>74</v>
      </c>
      <c r="J7188">
        <v>2402</v>
      </c>
      <c r="K7188" t="s">
        <v>74</v>
      </c>
      <c r="L7188">
        <v>20160607</v>
      </c>
      <c r="M7188">
        <v>12.462016803299999</v>
      </c>
      <c r="N7188">
        <v>3.7400000000000001E-5</v>
      </c>
      <c r="O7188">
        <v>12.462016803299999</v>
      </c>
      <c r="Q7188">
        <v>15</v>
      </c>
      <c r="R7188">
        <v>2.7</v>
      </c>
      <c r="V7188">
        <v>1</v>
      </c>
      <c r="AA7188">
        <v>15</v>
      </c>
      <c r="AB7188">
        <v>5.8</v>
      </c>
      <c r="AC7188">
        <v>4.8</v>
      </c>
      <c r="AD7188">
        <v>7.7</v>
      </c>
      <c r="AS7188" t="s">
        <v>3785</v>
      </c>
    </row>
    <row r="7189" spans="1:45" x14ac:dyDescent="0.25">
      <c r="A7189">
        <v>39</v>
      </c>
      <c r="B7189" t="s">
        <v>4538</v>
      </c>
      <c r="C7189" t="s">
        <v>188</v>
      </c>
      <c r="D7189" t="s">
        <v>1921</v>
      </c>
      <c r="E7189" t="s">
        <v>46</v>
      </c>
      <c r="F7189" t="s">
        <v>4516</v>
      </c>
      <c r="G7189" t="s">
        <v>185</v>
      </c>
      <c r="H7189">
        <v>419456</v>
      </c>
      <c r="I7189">
        <v>314</v>
      </c>
      <c r="J7189">
        <v>795</v>
      </c>
      <c r="K7189" t="s">
        <v>74</v>
      </c>
      <c r="L7189">
        <v>20160607</v>
      </c>
      <c r="M7189">
        <v>12.4665077781</v>
      </c>
      <c r="N7189">
        <v>8.2259221999999993E-3</v>
      </c>
      <c r="O7189">
        <v>12.4665077781</v>
      </c>
      <c r="P7189">
        <f t="shared" ref="P7189" si="1432">LN(O7189)/LN(2)</f>
        <v>3.6399854769094961</v>
      </c>
      <c r="Q7189">
        <v>15</v>
      </c>
      <c r="R7189">
        <v>2.7</v>
      </c>
      <c r="T7189" t="str">
        <f>UPPER(AS7189)</f>
        <v>GGTCTCAGGATTTTAAATAGATTTAGCTAGAAAATAGCTGACAGACACATATCGATATATCGCTGCGATAGCCACAGCTGTTCACGCCCGCAGTTTAAGCGTAGATCACCGAAGCTACGGCCACCAAAAAATAAACATTGGATCTGTGAGACC</v>
      </c>
      <c r="V7189">
        <v>3.2</v>
      </c>
      <c r="AA7189">
        <v>15</v>
      </c>
      <c r="AB7189">
        <v>5.2</v>
      </c>
      <c r="AL7189">
        <v>12.5</v>
      </c>
      <c r="AN7189">
        <v>14.4</v>
      </c>
      <c r="AP7189">
        <v>9.8000000000000007</v>
      </c>
      <c r="AS7189" t="s">
        <v>1922</v>
      </c>
    </row>
    <row r="7190" spans="1:45" hidden="1" x14ac:dyDescent="0.25">
      <c r="A7190">
        <v>49</v>
      </c>
      <c r="B7190" t="s">
        <v>4509</v>
      </c>
      <c r="C7190" t="s">
        <v>188</v>
      </c>
      <c r="D7190" t="s">
        <v>2031</v>
      </c>
      <c r="E7190" t="s">
        <v>46</v>
      </c>
      <c r="F7190" t="s">
        <v>4455</v>
      </c>
      <c r="G7190" t="s">
        <v>185</v>
      </c>
      <c r="H7190">
        <v>744336</v>
      </c>
      <c r="I7190">
        <v>62</v>
      </c>
      <c r="J7190">
        <v>1369</v>
      </c>
      <c r="K7190" t="s">
        <v>74</v>
      </c>
      <c r="L7190">
        <v>20160607</v>
      </c>
      <c r="M7190">
        <v>12.505327641199999</v>
      </c>
      <c r="N7190">
        <v>1.5121660000000001E-4</v>
      </c>
      <c r="O7190">
        <v>12.505327641199999</v>
      </c>
      <c r="Q7190">
        <v>15</v>
      </c>
      <c r="R7190">
        <v>2.7</v>
      </c>
      <c r="V7190">
        <v>3.2</v>
      </c>
      <c r="AA7190">
        <v>15</v>
      </c>
      <c r="AB7190">
        <v>5.2</v>
      </c>
      <c r="AM7190">
        <v>7.9</v>
      </c>
      <c r="AN7190">
        <v>14.4</v>
      </c>
      <c r="AP7190">
        <v>9.8000000000000007</v>
      </c>
      <c r="AS7190" t="s">
        <v>2033</v>
      </c>
    </row>
    <row r="7191" spans="1:45" hidden="1" x14ac:dyDescent="0.25">
      <c r="A7191">
        <v>4</v>
      </c>
      <c r="B7191" t="s">
        <v>2604</v>
      </c>
      <c r="C7191" t="s">
        <v>124</v>
      </c>
      <c r="D7191" t="s">
        <v>2605</v>
      </c>
      <c r="E7191" t="s">
        <v>46</v>
      </c>
      <c r="F7191" t="s">
        <v>2523</v>
      </c>
      <c r="G7191" t="s">
        <v>185</v>
      </c>
      <c r="H7191">
        <v>493666</v>
      </c>
      <c r="I7191">
        <v>1573</v>
      </c>
      <c r="J7191">
        <v>1119</v>
      </c>
      <c r="K7191" t="s">
        <v>74</v>
      </c>
      <c r="L7191">
        <v>20160607</v>
      </c>
      <c r="M7191">
        <v>12.513974366999999</v>
      </c>
      <c r="N7191">
        <v>3.8541043099999998E-2</v>
      </c>
      <c r="O7191">
        <v>12.513974366999999</v>
      </c>
      <c r="Q7191">
        <v>15</v>
      </c>
      <c r="R7191">
        <v>2.7</v>
      </c>
      <c r="V7191">
        <v>4</v>
      </c>
      <c r="AA7191">
        <v>15</v>
      </c>
      <c r="AF7191">
        <v>3.1</v>
      </c>
      <c r="AJ7191">
        <v>12.8</v>
      </c>
      <c r="AK7191">
        <v>15.9</v>
      </c>
      <c r="AO7191">
        <v>10.1</v>
      </c>
      <c r="AQ7191">
        <v>13.5</v>
      </c>
      <c r="AR7191">
        <v>25.5</v>
      </c>
      <c r="AS7191" t="s">
        <v>1986</v>
      </c>
    </row>
    <row r="7192" spans="1:45" hidden="1" x14ac:dyDescent="0.25">
      <c r="A7192">
        <v>64</v>
      </c>
      <c r="B7192" t="s">
        <v>3798</v>
      </c>
      <c r="C7192" t="s">
        <v>78</v>
      </c>
      <c r="D7192" t="s">
        <v>3799</v>
      </c>
      <c r="E7192" t="s">
        <v>46</v>
      </c>
      <c r="F7192" t="s">
        <v>4640</v>
      </c>
      <c r="G7192" t="s">
        <v>185</v>
      </c>
      <c r="H7192">
        <v>1607339</v>
      </c>
      <c r="I7192">
        <v>1231</v>
      </c>
      <c r="J7192">
        <v>3003</v>
      </c>
      <c r="K7192" t="s">
        <v>74</v>
      </c>
      <c r="L7192">
        <v>20160607</v>
      </c>
      <c r="M7192">
        <v>12.52124888</v>
      </c>
      <c r="N7192">
        <v>8.8831039999999993E-3</v>
      </c>
      <c r="O7192">
        <v>12.52124888</v>
      </c>
      <c r="Q7192">
        <v>15</v>
      </c>
      <c r="R7192">
        <v>2.7</v>
      </c>
      <c r="V7192">
        <v>4</v>
      </c>
      <c r="AA7192">
        <v>15</v>
      </c>
      <c r="AK7192">
        <v>11.1</v>
      </c>
      <c r="AO7192">
        <v>-0.6</v>
      </c>
      <c r="AQ7192">
        <v>11.3</v>
      </c>
      <c r="AR7192">
        <v>14</v>
      </c>
      <c r="AS7192" t="s">
        <v>3800</v>
      </c>
    </row>
    <row r="7193" spans="1:45" hidden="1" x14ac:dyDescent="0.25">
      <c r="A7193">
        <v>75</v>
      </c>
      <c r="B7193" t="s">
        <v>3695</v>
      </c>
      <c r="C7193" t="s">
        <v>115</v>
      </c>
      <c r="D7193" t="s">
        <v>3696</v>
      </c>
      <c r="E7193" t="s">
        <v>46</v>
      </c>
      <c r="F7193" t="s">
        <v>4455</v>
      </c>
      <c r="G7193" t="s">
        <v>185</v>
      </c>
      <c r="H7193">
        <v>1600872</v>
      </c>
      <c r="I7193">
        <v>121</v>
      </c>
      <c r="J7193">
        <v>2966</v>
      </c>
      <c r="K7193" t="s">
        <v>74</v>
      </c>
      <c r="L7193">
        <v>20160607</v>
      </c>
      <c r="M7193">
        <v>12.524404623800001</v>
      </c>
      <c r="N7193">
        <v>4.8311829999999999E-4</v>
      </c>
      <c r="O7193">
        <v>12.524404623800001</v>
      </c>
      <c r="Q7193">
        <v>15</v>
      </c>
      <c r="R7193">
        <v>2.7</v>
      </c>
      <c r="V7193">
        <v>1</v>
      </c>
      <c r="Z7193">
        <v>2</v>
      </c>
      <c r="AA7193">
        <v>15</v>
      </c>
      <c r="AB7193">
        <v>5.2</v>
      </c>
      <c r="AC7193">
        <v>5.7</v>
      </c>
      <c r="AD7193">
        <v>4.5</v>
      </c>
      <c r="AG7193">
        <v>7.4</v>
      </c>
      <c r="AS7193" t="s">
        <v>3697</v>
      </c>
    </row>
    <row r="7194" spans="1:45" hidden="1" x14ac:dyDescent="0.25">
      <c r="A7194">
        <v>48</v>
      </c>
      <c r="B7194" t="s">
        <v>1916</v>
      </c>
      <c r="C7194" t="s">
        <v>1838</v>
      </c>
      <c r="D7194" t="s">
        <v>1917</v>
      </c>
      <c r="E7194" t="s">
        <v>46</v>
      </c>
      <c r="F7194" t="s">
        <v>2799</v>
      </c>
      <c r="G7194" t="s">
        <v>185</v>
      </c>
      <c r="H7194">
        <v>412080</v>
      </c>
      <c r="I7194">
        <v>551</v>
      </c>
      <c r="J7194">
        <v>665</v>
      </c>
      <c r="K7194" t="s">
        <v>74</v>
      </c>
      <c r="L7194">
        <v>20160607</v>
      </c>
      <c r="M7194">
        <v>12.5245051293</v>
      </c>
      <c r="N7194">
        <v>1.5077130100000001E-2</v>
      </c>
      <c r="O7194">
        <v>12.5245051293</v>
      </c>
      <c r="Q7194">
        <v>15</v>
      </c>
      <c r="R7194">
        <v>2.7</v>
      </c>
      <c r="V7194">
        <v>3.1</v>
      </c>
      <c r="AA7194">
        <v>15</v>
      </c>
      <c r="AJ7194">
        <v>15.6</v>
      </c>
      <c r="AK7194">
        <v>11.7</v>
      </c>
      <c r="AP7194">
        <v>4.5</v>
      </c>
      <c r="AS7194" t="s">
        <v>1918</v>
      </c>
    </row>
    <row r="7195" spans="1:45" hidden="1" x14ac:dyDescent="0.25">
      <c r="A7195">
        <v>50</v>
      </c>
      <c r="B7195" t="s">
        <v>375</v>
      </c>
      <c r="C7195" t="s">
        <v>86</v>
      </c>
      <c r="D7195" t="s">
        <v>376</v>
      </c>
      <c r="E7195" t="s">
        <v>46</v>
      </c>
      <c r="F7195" t="s">
        <v>1710</v>
      </c>
      <c r="G7195" t="s">
        <v>185</v>
      </c>
      <c r="H7195">
        <v>636717</v>
      </c>
      <c r="I7195">
        <v>41</v>
      </c>
      <c r="J7195">
        <v>1078</v>
      </c>
      <c r="K7195" t="s">
        <v>74</v>
      </c>
      <c r="L7195" t="s">
        <v>1711</v>
      </c>
      <c r="M7195">
        <v>12.5451295721</v>
      </c>
      <c r="N7195">
        <v>-2.1674889999999999E-4</v>
      </c>
      <c r="O7195">
        <v>12.5451295721</v>
      </c>
      <c r="Q7195">
        <v>4</v>
      </c>
      <c r="R7195">
        <v>2.7</v>
      </c>
      <c r="V7195">
        <v>1</v>
      </c>
      <c r="AB7195">
        <v>4.7</v>
      </c>
      <c r="AC7195">
        <v>4.8</v>
      </c>
      <c r="AD7195">
        <v>7.7</v>
      </c>
      <c r="AS7195" t="s">
        <v>88</v>
      </c>
    </row>
    <row r="7196" spans="1:45" hidden="1" x14ac:dyDescent="0.25">
      <c r="A7196">
        <v>12</v>
      </c>
      <c r="B7196" t="s">
        <v>2498</v>
      </c>
      <c r="C7196" t="s">
        <v>188</v>
      </c>
      <c r="D7196" t="s">
        <v>2404</v>
      </c>
      <c r="E7196" t="s">
        <v>46</v>
      </c>
      <c r="F7196" t="s">
        <v>3025</v>
      </c>
      <c r="G7196" t="s">
        <v>48</v>
      </c>
      <c r="H7196">
        <v>1104158</v>
      </c>
      <c r="I7196">
        <v>46</v>
      </c>
      <c r="J7196">
        <v>1791</v>
      </c>
      <c r="K7196" t="s">
        <v>74</v>
      </c>
      <c r="L7196">
        <v>20160607</v>
      </c>
      <c r="M7196">
        <v>12.558658084099999</v>
      </c>
      <c r="N7196">
        <v>-4.8300000000000002E-5</v>
      </c>
      <c r="O7196">
        <v>12.558658084099999</v>
      </c>
      <c r="Q7196">
        <v>15</v>
      </c>
      <c r="R7196">
        <v>2.7</v>
      </c>
      <c r="V7196">
        <v>3.2</v>
      </c>
      <c r="AA7196">
        <v>15</v>
      </c>
      <c r="AS7196" t="s">
        <v>2405</v>
      </c>
    </row>
    <row r="7197" spans="1:45" hidden="1" x14ac:dyDescent="0.25">
      <c r="A7197">
        <v>46</v>
      </c>
      <c r="B7197" t="s">
        <v>140</v>
      </c>
      <c r="C7197" t="s">
        <v>52</v>
      </c>
      <c r="D7197" t="s">
        <v>141</v>
      </c>
      <c r="E7197" t="s">
        <v>46</v>
      </c>
      <c r="F7197" t="s">
        <v>47</v>
      </c>
      <c r="G7197" t="s">
        <v>185</v>
      </c>
      <c r="H7197">
        <v>13891</v>
      </c>
      <c r="I7197">
        <v>2</v>
      </c>
      <c r="J7197">
        <v>2169</v>
      </c>
      <c r="K7197" t="s">
        <v>74</v>
      </c>
      <c r="L7197">
        <v>20160623</v>
      </c>
      <c r="M7197">
        <v>24.353857894600001</v>
      </c>
      <c r="N7197">
        <v>1.3150268E-3</v>
      </c>
      <c r="O7197">
        <v>12.5720174908</v>
      </c>
      <c r="Q7197">
        <v>15</v>
      </c>
      <c r="R7197">
        <v>2.7</v>
      </c>
      <c r="V7197">
        <v>3.2</v>
      </c>
      <c r="AA7197">
        <v>15</v>
      </c>
      <c r="AE7197">
        <v>0.3</v>
      </c>
      <c r="AJ7197">
        <v>19.7</v>
      </c>
      <c r="AL7197">
        <v>8</v>
      </c>
      <c r="AM7197">
        <v>10.7</v>
      </c>
      <c r="AP7197">
        <v>6.1</v>
      </c>
      <c r="AS7197" t="s">
        <v>54</v>
      </c>
    </row>
    <row r="7198" spans="1:45" hidden="1" x14ac:dyDescent="0.25">
      <c r="A7198">
        <v>4</v>
      </c>
      <c r="B7198" t="s">
        <v>4454</v>
      </c>
      <c r="C7198" t="s">
        <v>115</v>
      </c>
      <c r="D7198" t="s">
        <v>3537</v>
      </c>
      <c r="E7198" t="s">
        <v>46</v>
      </c>
      <c r="F7198" t="s">
        <v>4455</v>
      </c>
      <c r="G7198" t="s">
        <v>185</v>
      </c>
      <c r="H7198">
        <v>1403203</v>
      </c>
      <c r="I7198">
        <v>101</v>
      </c>
      <c r="J7198">
        <v>2588</v>
      </c>
      <c r="K7198" t="s">
        <v>74</v>
      </c>
      <c r="L7198">
        <v>20160607</v>
      </c>
      <c r="M7198">
        <v>12.581302254500001</v>
      </c>
      <c r="N7198">
        <v>3.7435179999999998E-4</v>
      </c>
      <c r="O7198">
        <v>12.581302254500001</v>
      </c>
      <c r="Q7198">
        <v>15</v>
      </c>
      <c r="R7198">
        <v>2.7</v>
      </c>
      <c r="V7198">
        <v>1</v>
      </c>
      <c r="Z7198">
        <v>-3</v>
      </c>
      <c r="AA7198">
        <v>15</v>
      </c>
      <c r="AB7198">
        <v>5.2</v>
      </c>
      <c r="AC7198">
        <v>5.7</v>
      </c>
      <c r="AD7198">
        <v>-2</v>
      </c>
      <c r="AG7198">
        <v>-16</v>
      </c>
      <c r="AS7198" t="s">
        <v>3538</v>
      </c>
    </row>
    <row r="7199" spans="1:45" x14ac:dyDescent="0.25">
      <c r="A7199">
        <v>36</v>
      </c>
      <c r="B7199" t="s">
        <v>361</v>
      </c>
      <c r="C7199" t="s">
        <v>188</v>
      </c>
      <c r="D7199" t="s">
        <v>189</v>
      </c>
      <c r="E7199" t="s">
        <v>46</v>
      </c>
      <c r="F7199" t="s">
        <v>331</v>
      </c>
      <c r="G7199" t="s">
        <v>48</v>
      </c>
      <c r="H7199">
        <v>1519116</v>
      </c>
      <c r="I7199">
        <v>108</v>
      </c>
      <c r="J7199">
        <v>2940</v>
      </c>
      <c r="K7199" t="s">
        <v>74</v>
      </c>
      <c r="L7199" t="s">
        <v>191</v>
      </c>
      <c r="M7199">
        <v>12.5827964513</v>
      </c>
      <c r="N7199">
        <v>2.9398210000000001E-4</v>
      </c>
      <c r="O7199">
        <v>12.5827964513</v>
      </c>
      <c r="P7199">
        <f t="shared" ref="P7199:P7200" si="1433">LN(O7199)/LN(2)</f>
        <v>3.6533806830883329</v>
      </c>
      <c r="R7199">
        <v>2.7</v>
      </c>
      <c r="T7199" t="str">
        <f t="shared" ref="T7199:T7200" si="1434">UPPER(AS7199)</f>
        <v>GGTCTCAGGATTTTAAATAGATTTAGCTAGAAAATAGCTGACAGACACATATCGATATATCGCTGCGATAGCCACAGCTGTTCACGCCCGCAGTTTAAGCGTAGTGGCAGCCCTGGTCGGCCACCAAAAAATAAACATTGGATCTGTGAGACC</v>
      </c>
      <c r="V7199">
        <v>3.2</v>
      </c>
      <c r="AB7199">
        <v>5.2</v>
      </c>
      <c r="AL7199">
        <v>12.5</v>
      </c>
      <c r="AM7199">
        <v>7.9</v>
      </c>
      <c r="AN7199">
        <v>14.4</v>
      </c>
      <c r="AP7199">
        <v>9.8000000000000007</v>
      </c>
      <c r="AS7199" t="s">
        <v>192</v>
      </c>
    </row>
    <row r="7200" spans="1:45" x14ac:dyDescent="0.25">
      <c r="A7200">
        <v>34</v>
      </c>
      <c r="B7200" t="s">
        <v>779</v>
      </c>
      <c r="C7200" t="s">
        <v>202</v>
      </c>
      <c r="D7200" t="s">
        <v>780</v>
      </c>
      <c r="E7200" t="s">
        <v>46</v>
      </c>
      <c r="F7200" t="s">
        <v>648</v>
      </c>
      <c r="G7200" t="s">
        <v>185</v>
      </c>
      <c r="H7200">
        <v>2368480</v>
      </c>
      <c r="I7200">
        <v>45</v>
      </c>
      <c r="J7200">
        <v>5040</v>
      </c>
      <c r="K7200" t="s">
        <v>74</v>
      </c>
      <c r="L7200">
        <v>20160610</v>
      </c>
      <c r="M7200">
        <v>12.587651362800001</v>
      </c>
      <c r="N7200">
        <v>2.1500000000000001E-5</v>
      </c>
      <c r="O7200">
        <v>12.587651362800001</v>
      </c>
      <c r="P7200">
        <f t="shared" si="1433"/>
        <v>3.6539372212066525</v>
      </c>
      <c r="Q7200">
        <v>5</v>
      </c>
      <c r="R7200">
        <v>2.7</v>
      </c>
      <c r="T7200" t="str">
        <f t="shared" si="1434"/>
        <v>GGTCTCAGGATCTCAAATAAAAAGTCCCCAATCTGCGACTCGTTTGTCTGGGACTGAGCTATAAAAGCCTCACCATCTCAACGCTCAAAGCATCAATCAATTCCCGCCACCGAGCTAAGTAGCAACTTAATCTTGGAGCGATTCTGTGAGACC</v>
      </c>
      <c r="V7200">
        <v>2</v>
      </c>
      <c r="AA7200">
        <v>2</v>
      </c>
      <c r="AG7200">
        <v>14.6</v>
      </c>
      <c r="AI7200">
        <v>9.8000000000000007</v>
      </c>
      <c r="AS7200" t="s">
        <v>204</v>
      </c>
    </row>
    <row r="7201" spans="1:45" hidden="1" x14ac:dyDescent="0.25">
      <c r="A7201">
        <v>68</v>
      </c>
      <c r="B7201" t="s">
        <v>719</v>
      </c>
      <c r="C7201" t="s">
        <v>86</v>
      </c>
      <c r="D7201" t="s">
        <v>687</v>
      </c>
      <c r="E7201" t="s">
        <v>46</v>
      </c>
      <c r="F7201" t="s">
        <v>648</v>
      </c>
      <c r="G7201" t="s">
        <v>185</v>
      </c>
      <c r="H7201">
        <v>311121</v>
      </c>
      <c r="I7201">
        <v>290773</v>
      </c>
      <c r="J7201">
        <v>629</v>
      </c>
      <c r="K7201" t="s">
        <v>49</v>
      </c>
      <c r="L7201">
        <v>20160610</v>
      </c>
      <c r="M7201">
        <v>13.509133936</v>
      </c>
      <c r="N7201">
        <v>12.6254815285</v>
      </c>
      <c r="O7201">
        <v>12.6254815285</v>
      </c>
      <c r="Q7201">
        <v>4</v>
      </c>
      <c r="R7201">
        <v>2.7</v>
      </c>
      <c r="V7201">
        <v>1</v>
      </c>
      <c r="AA7201">
        <v>5</v>
      </c>
      <c r="AB7201">
        <v>4.7</v>
      </c>
      <c r="AC7201">
        <v>4.8</v>
      </c>
      <c r="AD7201">
        <v>7.7</v>
      </c>
      <c r="AS7201" t="s">
        <v>88</v>
      </c>
    </row>
    <row r="7202" spans="1:45" hidden="1" x14ac:dyDescent="0.25">
      <c r="A7202">
        <v>81</v>
      </c>
      <c r="B7202" t="s">
        <v>1916</v>
      </c>
      <c r="C7202" t="s">
        <v>1838</v>
      </c>
      <c r="D7202" t="s">
        <v>1917</v>
      </c>
      <c r="E7202" t="s">
        <v>46</v>
      </c>
      <c r="F7202" t="s">
        <v>1850</v>
      </c>
      <c r="G7202" t="s">
        <v>185</v>
      </c>
      <c r="H7202">
        <v>516645</v>
      </c>
      <c r="I7202">
        <v>783</v>
      </c>
      <c r="J7202">
        <v>1031</v>
      </c>
      <c r="K7202" t="s">
        <v>74</v>
      </c>
      <c r="L7202">
        <v>20160607</v>
      </c>
      <c r="M7202">
        <v>12.6255013877</v>
      </c>
      <c r="N7202">
        <v>1.7444588899999999E-2</v>
      </c>
      <c r="O7202">
        <v>12.6255013877</v>
      </c>
      <c r="Q7202">
        <v>15</v>
      </c>
      <c r="R7202">
        <v>2.7</v>
      </c>
      <c r="V7202">
        <v>3.1</v>
      </c>
      <c r="AA7202">
        <v>15</v>
      </c>
      <c r="AJ7202">
        <v>15.6</v>
      </c>
      <c r="AK7202">
        <v>11.7</v>
      </c>
      <c r="AP7202">
        <v>4.5</v>
      </c>
      <c r="AS7202" t="s">
        <v>1918</v>
      </c>
    </row>
    <row r="7203" spans="1:45" hidden="1" x14ac:dyDescent="0.25">
      <c r="A7203">
        <v>67</v>
      </c>
      <c r="B7203" t="s">
        <v>3681</v>
      </c>
      <c r="C7203" t="s">
        <v>115</v>
      </c>
      <c r="D7203" t="s">
        <v>3682</v>
      </c>
      <c r="E7203" t="s">
        <v>46</v>
      </c>
      <c r="F7203" t="s">
        <v>4455</v>
      </c>
      <c r="G7203" t="s">
        <v>185</v>
      </c>
      <c r="H7203">
        <v>2626258</v>
      </c>
      <c r="I7203">
        <v>59</v>
      </c>
      <c r="J7203">
        <v>4824</v>
      </c>
      <c r="K7203" t="s">
        <v>74</v>
      </c>
      <c r="L7203">
        <v>20160607</v>
      </c>
      <c r="M7203">
        <v>12.633043542299999</v>
      </c>
      <c r="N7203">
        <v>-1.1999999999999999E-6</v>
      </c>
      <c r="O7203">
        <v>12.633043542299999</v>
      </c>
      <c r="Q7203">
        <v>15</v>
      </c>
      <c r="R7203">
        <v>2.7</v>
      </c>
      <c r="V7203">
        <v>1</v>
      </c>
      <c r="Z7203">
        <v>10</v>
      </c>
      <c r="AA7203">
        <v>15</v>
      </c>
      <c r="AB7203">
        <v>5.2</v>
      </c>
      <c r="AC7203">
        <v>4.4000000000000004</v>
      </c>
      <c r="AD7203">
        <v>6.2</v>
      </c>
      <c r="AG7203">
        <v>7.4</v>
      </c>
      <c r="AS7203" t="s">
        <v>3683</v>
      </c>
    </row>
    <row r="7204" spans="1:45" hidden="1" x14ac:dyDescent="0.25">
      <c r="A7204">
        <v>81</v>
      </c>
      <c r="B7204" t="s">
        <v>401</v>
      </c>
      <c r="C7204" t="s">
        <v>188</v>
      </c>
      <c r="D7204" t="s">
        <v>189</v>
      </c>
      <c r="E7204" t="s">
        <v>46</v>
      </c>
      <c r="F7204" t="s">
        <v>331</v>
      </c>
      <c r="G7204" t="s">
        <v>48</v>
      </c>
      <c r="H7204">
        <v>1139770</v>
      </c>
      <c r="I7204">
        <v>57</v>
      </c>
      <c r="J7204">
        <v>2188</v>
      </c>
      <c r="K7204" t="s">
        <v>74</v>
      </c>
      <c r="L7204" t="s">
        <v>191</v>
      </c>
      <c r="M7204">
        <v>12.685178067500001</v>
      </c>
      <c r="N7204">
        <v>-1.7262380000000001E-4</v>
      </c>
      <c r="O7204">
        <v>12.685178067500001</v>
      </c>
      <c r="R7204">
        <v>2.7</v>
      </c>
      <c r="V7204">
        <v>3.2</v>
      </c>
      <c r="AB7204">
        <v>5.2</v>
      </c>
      <c r="AL7204">
        <v>12.5</v>
      </c>
      <c r="AM7204">
        <v>7.9</v>
      </c>
      <c r="AN7204">
        <v>14.4</v>
      </c>
      <c r="AP7204">
        <v>9.8000000000000007</v>
      </c>
      <c r="AS7204" t="s">
        <v>192</v>
      </c>
    </row>
    <row r="7205" spans="1:45" hidden="1" x14ac:dyDescent="0.25">
      <c r="A7205">
        <v>42</v>
      </c>
      <c r="B7205" t="s">
        <v>531</v>
      </c>
      <c r="C7205" t="s">
        <v>188</v>
      </c>
      <c r="D7205" t="s">
        <v>532</v>
      </c>
      <c r="E7205" t="s">
        <v>46</v>
      </c>
      <c r="F7205" t="s">
        <v>474</v>
      </c>
      <c r="G7205" t="s">
        <v>185</v>
      </c>
      <c r="H7205">
        <v>1456610</v>
      </c>
      <c r="I7205">
        <v>116</v>
      </c>
      <c r="J7205">
        <v>3826</v>
      </c>
      <c r="K7205" t="s">
        <v>74</v>
      </c>
      <c r="L7205">
        <v>20160610</v>
      </c>
      <c r="M7205">
        <v>12.706506879100001</v>
      </c>
      <c r="N7205">
        <v>4.6829910000000002E-4</v>
      </c>
      <c r="O7205">
        <v>12.706506879100001</v>
      </c>
      <c r="Q7205">
        <v>2</v>
      </c>
      <c r="R7205">
        <v>2.7</v>
      </c>
      <c r="V7205">
        <v>3.2</v>
      </c>
      <c r="AA7205">
        <v>6</v>
      </c>
      <c r="AB7205">
        <v>5.2</v>
      </c>
      <c r="AL7205">
        <v>12.5</v>
      </c>
      <c r="AM7205">
        <v>7.9</v>
      </c>
      <c r="AN7205">
        <v>14.4</v>
      </c>
      <c r="AP7205">
        <v>9.8000000000000007</v>
      </c>
      <c r="AS7205" t="s">
        <v>192</v>
      </c>
    </row>
    <row r="7206" spans="1:45" hidden="1" x14ac:dyDescent="0.25">
      <c r="A7206">
        <v>26</v>
      </c>
      <c r="B7206" t="s">
        <v>1004</v>
      </c>
      <c r="C7206" t="s">
        <v>188</v>
      </c>
      <c r="D7206" t="s">
        <v>1005</v>
      </c>
      <c r="E7206" t="s">
        <v>46</v>
      </c>
      <c r="F7206" t="s">
        <v>972</v>
      </c>
      <c r="G7206" t="s">
        <v>185</v>
      </c>
      <c r="H7206">
        <v>783478</v>
      </c>
      <c r="I7206">
        <v>56</v>
      </c>
      <c r="J7206">
        <v>1601</v>
      </c>
      <c r="K7206" t="s">
        <v>74</v>
      </c>
      <c r="L7206" t="s">
        <v>973</v>
      </c>
      <c r="M7206">
        <v>12.7066350559</v>
      </c>
      <c r="N7206">
        <v>1.007665E-4</v>
      </c>
      <c r="O7206">
        <v>12.7066350559</v>
      </c>
      <c r="Q7206">
        <v>14</v>
      </c>
      <c r="R7206">
        <v>2.7</v>
      </c>
      <c r="V7206">
        <v>3.2</v>
      </c>
      <c r="AA7206">
        <v>7</v>
      </c>
      <c r="AB7206">
        <v>5.2</v>
      </c>
      <c r="AL7206">
        <v>12.5</v>
      </c>
      <c r="AM7206">
        <v>7.9</v>
      </c>
      <c r="AN7206">
        <v>14.4</v>
      </c>
      <c r="AP7206">
        <v>9.8000000000000007</v>
      </c>
      <c r="AS7206" t="s">
        <v>192</v>
      </c>
    </row>
    <row r="7207" spans="1:45" hidden="1" x14ac:dyDescent="0.25">
      <c r="A7207">
        <v>48</v>
      </c>
      <c r="B7207" t="s">
        <v>700</v>
      </c>
      <c r="C7207" t="s">
        <v>202</v>
      </c>
      <c r="D7207" t="s">
        <v>701</v>
      </c>
      <c r="E7207" t="s">
        <v>46</v>
      </c>
      <c r="F7207" t="s">
        <v>4643</v>
      </c>
      <c r="G7207" t="s">
        <v>185</v>
      </c>
      <c r="H7207">
        <v>455709</v>
      </c>
      <c r="I7207">
        <v>54</v>
      </c>
      <c r="J7207">
        <v>543</v>
      </c>
      <c r="K7207" t="s">
        <v>74</v>
      </c>
      <c r="L7207">
        <v>20160607</v>
      </c>
      <c r="M7207">
        <v>12.728595049999999</v>
      </c>
      <c r="N7207">
        <v>1.2570499999999999E-4</v>
      </c>
      <c r="O7207">
        <v>12.728595049999999</v>
      </c>
      <c r="Q7207">
        <v>4</v>
      </c>
      <c r="R7207">
        <v>2.7</v>
      </c>
      <c r="V7207">
        <v>2</v>
      </c>
      <c r="AA7207">
        <v>15</v>
      </c>
      <c r="AG7207">
        <v>14.6</v>
      </c>
      <c r="AI7207">
        <v>9.8000000000000007</v>
      </c>
      <c r="AS7207" t="s">
        <v>204</v>
      </c>
    </row>
    <row r="7208" spans="1:45" hidden="1" x14ac:dyDescent="0.25">
      <c r="A7208">
        <v>57</v>
      </c>
      <c r="B7208" t="s">
        <v>550</v>
      </c>
      <c r="C7208" t="s">
        <v>188</v>
      </c>
      <c r="D7208" t="s">
        <v>532</v>
      </c>
      <c r="E7208" t="s">
        <v>46</v>
      </c>
      <c r="F7208" t="s">
        <v>827</v>
      </c>
      <c r="G7208" t="s">
        <v>48</v>
      </c>
      <c r="H7208">
        <v>590670</v>
      </c>
      <c r="I7208">
        <v>255</v>
      </c>
      <c r="J7208">
        <v>1223</v>
      </c>
      <c r="K7208" t="s">
        <v>74</v>
      </c>
      <c r="L7208">
        <v>20160610</v>
      </c>
      <c r="M7208">
        <v>12.7338727752</v>
      </c>
      <c r="N7208">
        <v>3.8417515999999998E-3</v>
      </c>
      <c r="O7208">
        <v>12.7338727752</v>
      </c>
      <c r="Q7208">
        <v>2</v>
      </c>
      <c r="R7208">
        <v>2.7</v>
      </c>
      <c r="V7208">
        <v>3.2</v>
      </c>
      <c r="AA7208">
        <v>6</v>
      </c>
      <c r="AB7208">
        <v>5.2</v>
      </c>
      <c r="AL7208">
        <v>12.5</v>
      </c>
      <c r="AM7208">
        <v>7.9</v>
      </c>
      <c r="AN7208">
        <v>14.4</v>
      </c>
      <c r="AP7208">
        <v>9.8000000000000007</v>
      </c>
      <c r="AS7208" t="s">
        <v>192</v>
      </c>
    </row>
    <row r="7209" spans="1:45" hidden="1" x14ac:dyDescent="0.25">
      <c r="A7209">
        <v>76</v>
      </c>
      <c r="B7209" t="s">
        <v>572</v>
      </c>
      <c r="C7209" t="s">
        <v>124</v>
      </c>
      <c r="D7209" t="s">
        <v>535</v>
      </c>
      <c r="E7209" t="s">
        <v>46</v>
      </c>
      <c r="F7209" t="s">
        <v>474</v>
      </c>
      <c r="G7209" t="s">
        <v>185</v>
      </c>
      <c r="H7209">
        <v>839439</v>
      </c>
      <c r="I7209">
        <v>1898</v>
      </c>
      <c r="J7209">
        <v>2200</v>
      </c>
      <c r="K7209" t="s">
        <v>74</v>
      </c>
      <c r="L7209">
        <v>20160610</v>
      </c>
      <c r="M7209">
        <v>12.734463544800001</v>
      </c>
      <c r="N7209">
        <v>2.7849730900000001E-2</v>
      </c>
      <c r="O7209">
        <v>12.734463544800001</v>
      </c>
      <c r="Q7209">
        <v>2</v>
      </c>
      <c r="R7209">
        <v>2.7</v>
      </c>
      <c r="V7209">
        <v>4</v>
      </c>
      <c r="AA7209">
        <v>15</v>
      </c>
      <c r="AF7209">
        <v>3.1</v>
      </c>
      <c r="AJ7209">
        <v>12.8</v>
      </c>
      <c r="AK7209">
        <v>9.9</v>
      </c>
      <c r="AL7209">
        <v>7.9</v>
      </c>
      <c r="AO7209">
        <v>10.1</v>
      </c>
      <c r="AQ7209">
        <v>13.5</v>
      </c>
      <c r="AR7209">
        <v>25.5</v>
      </c>
      <c r="AS7209" t="s">
        <v>126</v>
      </c>
    </row>
    <row r="7210" spans="1:45" hidden="1" x14ac:dyDescent="0.25">
      <c r="A7210">
        <v>44</v>
      </c>
      <c r="B7210" t="s">
        <v>534</v>
      </c>
      <c r="C7210" t="s">
        <v>124</v>
      </c>
      <c r="D7210" t="s">
        <v>535</v>
      </c>
      <c r="E7210" t="s">
        <v>46</v>
      </c>
      <c r="F7210" t="s">
        <v>474</v>
      </c>
      <c r="G7210" t="s">
        <v>185</v>
      </c>
      <c r="H7210">
        <v>510855</v>
      </c>
      <c r="I7210">
        <v>154</v>
      </c>
      <c r="J7210">
        <v>1338</v>
      </c>
      <c r="K7210" t="s">
        <v>74</v>
      </c>
      <c r="L7210">
        <v>20160610</v>
      </c>
      <c r="M7210">
        <v>12.7419233411</v>
      </c>
      <c r="N7210">
        <v>2.2870222000000002E-3</v>
      </c>
      <c r="O7210">
        <v>12.7419233411</v>
      </c>
      <c r="Q7210">
        <v>2</v>
      </c>
      <c r="R7210">
        <v>2.7</v>
      </c>
      <c r="V7210">
        <v>4</v>
      </c>
      <c r="AA7210">
        <v>15</v>
      </c>
      <c r="AF7210">
        <v>3.1</v>
      </c>
      <c r="AJ7210">
        <v>12.8</v>
      </c>
      <c r="AK7210">
        <v>9.9</v>
      </c>
      <c r="AL7210">
        <v>7.9</v>
      </c>
      <c r="AO7210">
        <v>10.1</v>
      </c>
      <c r="AQ7210">
        <v>13.5</v>
      </c>
      <c r="AR7210">
        <v>25.5</v>
      </c>
      <c r="AS7210" t="s">
        <v>126</v>
      </c>
    </row>
    <row r="7211" spans="1:45" x14ac:dyDescent="0.25">
      <c r="A7211">
        <v>13</v>
      </c>
      <c r="B7211" t="s">
        <v>1428</v>
      </c>
      <c r="C7211" t="s">
        <v>124</v>
      </c>
      <c r="D7211" t="s">
        <v>1429</v>
      </c>
      <c r="E7211" t="s">
        <v>46</v>
      </c>
      <c r="F7211" t="s">
        <v>4642</v>
      </c>
      <c r="G7211" t="s">
        <v>185</v>
      </c>
      <c r="H7211">
        <v>1222510</v>
      </c>
      <c r="I7211">
        <v>58</v>
      </c>
      <c r="J7211">
        <v>1587</v>
      </c>
      <c r="K7211" t="s">
        <v>74</v>
      </c>
      <c r="L7211">
        <v>20160607</v>
      </c>
      <c r="M7211">
        <v>12.752966109999999</v>
      </c>
      <c r="N7211">
        <v>1.1214600000000001E-4</v>
      </c>
      <c r="O7211">
        <v>12.752966109999999</v>
      </c>
      <c r="P7211">
        <f t="shared" ref="P7211" si="1435">LN(O7211)/LN(2)</f>
        <v>3.6727609258552341</v>
      </c>
      <c r="Q7211">
        <v>8</v>
      </c>
      <c r="R7211">
        <v>2.7</v>
      </c>
      <c r="T7211" t="str">
        <f>UPPER(AS7211)</f>
        <v>GGTCTCAGGATCTTGGTTATAATTAGGTTATTTTTTCGATATTTTGAGGTATATTTCTACGATAGATCGGCGGTCACATCGTATTTCCCTCCTTTTCGTTTTCGTTTCCGGCGAAGTAAGTATAATAAAATCTCCACGTTTTTCTGTGAGACC</v>
      </c>
      <c r="V7211">
        <v>4</v>
      </c>
      <c r="AA7211">
        <v>9</v>
      </c>
      <c r="AF7211">
        <v>3.1</v>
      </c>
      <c r="AJ7211">
        <v>12.8</v>
      </c>
      <c r="AK7211">
        <v>9.9</v>
      </c>
      <c r="AL7211">
        <v>7.9</v>
      </c>
      <c r="AO7211">
        <v>10.1</v>
      </c>
      <c r="AQ7211">
        <v>13.5</v>
      </c>
      <c r="AR7211">
        <v>25.5</v>
      </c>
      <c r="AS7211" t="s">
        <v>126</v>
      </c>
    </row>
    <row r="7212" spans="1:45" hidden="1" x14ac:dyDescent="0.25">
      <c r="A7212">
        <v>57</v>
      </c>
      <c r="B7212" t="s">
        <v>627</v>
      </c>
      <c r="C7212" t="s">
        <v>188</v>
      </c>
      <c r="D7212" t="s">
        <v>623</v>
      </c>
      <c r="E7212" t="s">
        <v>46</v>
      </c>
      <c r="F7212" t="s">
        <v>474</v>
      </c>
      <c r="G7212" t="s">
        <v>48</v>
      </c>
      <c r="H7212">
        <v>1150541</v>
      </c>
      <c r="I7212">
        <v>33</v>
      </c>
      <c r="J7212">
        <v>2305</v>
      </c>
      <c r="K7212" t="s">
        <v>74</v>
      </c>
      <c r="L7212">
        <v>20160610</v>
      </c>
      <c r="M7212">
        <v>12.755388183499999</v>
      </c>
      <c r="N7212">
        <v>-2.4466599999999999E-4</v>
      </c>
      <c r="O7212">
        <v>12.755388183499999</v>
      </c>
      <c r="Q7212">
        <v>3</v>
      </c>
      <c r="R7212">
        <v>2.7</v>
      </c>
      <c r="V7212">
        <v>3.2</v>
      </c>
      <c r="AA7212">
        <v>2</v>
      </c>
      <c r="AB7212">
        <v>5.2</v>
      </c>
      <c r="AL7212">
        <v>12.5</v>
      </c>
      <c r="AM7212">
        <v>7.9</v>
      </c>
      <c r="AN7212">
        <v>14.4</v>
      </c>
      <c r="AP7212">
        <v>9.8000000000000007</v>
      </c>
      <c r="AS7212" t="s">
        <v>192</v>
      </c>
    </row>
    <row r="7213" spans="1:45" hidden="1" x14ac:dyDescent="0.25">
      <c r="A7213">
        <v>65</v>
      </c>
      <c r="B7213" t="s">
        <v>887</v>
      </c>
      <c r="C7213" t="s">
        <v>188</v>
      </c>
      <c r="D7213" t="s">
        <v>832</v>
      </c>
      <c r="E7213" t="s">
        <v>46</v>
      </c>
      <c r="F7213" t="s">
        <v>4634</v>
      </c>
      <c r="G7213" t="s">
        <v>185</v>
      </c>
      <c r="H7213">
        <v>1503934</v>
      </c>
      <c r="I7213">
        <v>2174</v>
      </c>
      <c r="J7213">
        <v>1981</v>
      </c>
      <c r="K7213" t="s">
        <v>74</v>
      </c>
      <c r="L7213">
        <v>20160607</v>
      </c>
      <c r="M7213">
        <v>12.77928017</v>
      </c>
      <c r="N7213">
        <v>1.7955385000000001E-2</v>
      </c>
      <c r="O7213">
        <v>12.77928017</v>
      </c>
      <c r="Q7213">
        <v>15</v>
      </c>
      <c r="R7213">
        <v>2.7</v>
      </c>
      <c r="V7213">
        <v>3.2</v>
      </c>
      <c r="AA7213">
        <v>14</v>
      </c>
      <c r="AB7213">
        <v>5.2</v>
      </c>
      <c r="AL7213">
        <v>12.5</v>
      </c>
      <c r="AM7213">
        <v>7.9</v>
      </c>
      <c r="AN7213">
        <v>14.4</v>
      </c>
      <c r="AP7213">
        <v>9.8000000000000007</v>
      </c>
      <c r="AS7213" t="s">
        <v>192</v>
      </c>
    </row>
    <row r="7214" spans="1:45" hidden="1" x14ac:dyDescent="0.25">
      <c r="A7214">
        <v>47</v>
      </c>
      <c r="B7214" t="s">
        <v>308</v>
      </c>
      <c r="C7214" t="s">
        <v>188</v>
      </c>
      <c r="D7214" t="s">
        <v>189</v>
      </c>
      <c r="E7214" t="s">
        <v>46</v>
      </c>
      <c r="F7214" t="s">
        <v>190</v>
      </c>
      <c r="G7214" t="s">
        <v>48</v>
      </c>
      <c r="H7214">
        <v>961143</v>
      </c>
      <c r="I7214">
        <v>50</v>
      </c>
      <c r="J7214">
        <v>2053</v>
      </c>
      <c r="K7214" t="s">
        <v>74</v>
      </c>
      <c r="L7214" t="s">
        <v>191</v>
      </c>
      <c r="M7214">
        <v>12.8095658462</v>
      </c>
      <c r="N7214">
        <v>-5.95183E-4</v>
      </c>
      <c r="O7214">
        <v>12.8095658462</v>
      </c>
      <c r="R7214">
        <v>2.7</v>
      </c>
      <c r="V7214">
        <v>3.2</v>
      </c>
      <c r="AB7214">
        <v>5.2</v>
      </c>
      <c r="AL7214">
        <v>12.5</v>
      </c>
      <c r="AM7214">
        <v>7.9</v>
      </c>
      <c r="AN7214">
        <v>14.4</v>
      </c>
      <c r="AP7214">
        <v>9.8000000000000007</v>
      </c>
      <c r="AS7214" t="s">
        <v>192</v>
      </c>
    </row>
    <row r="7215" spans="1:45" x14ac:dyDescent="0.25">
      <c r="A7215">
        <v>36</v>
      </c>
      <c r="B7215" t="s">
        <v>361</v>
      </c>
      <c r="C7215" t="s">
        <v>188</v>
      </c>
      <c r="D7215" t="s">
        <v>189</v>
      </c>
      <c r="E7215" t="s">
        <v>46</v>
      </c>
      <c r="F7215" t="s">
        <v>1710</v>
      </c>
      <c r="G7215" t="s">
        <v>48</v>
      </c>
      <c r="H7215">
        <v>1008446</v>
      </c>
      <c r="I7215">
        <v>58</v>
      </c>
      <c r="J7215">
        <v>1640</v>
      </c>
      <c r="K7215" t="s">
        <v>74</v>
      </c>
      <c r="L7215" t="s">
        <v>1711</v>
      </c>
      <c r="M7215">
        <v>12.8123776231</v>
      </c>
      <c r="N7215">
        <v>-2.3188509999999999E-4</v>
      </c>
      <c r="O7215">
        <v>12.8123776231</v>
      </c>
      <c r="P7215">
        <f t="shared" ref="P7215" si="1436">LN(O7215)/LN(2)</f>
        <v>3.6794663197286726</v>
      </c>
      <c r="R7215">
        <v>2.7</v>
      </c>
      <c r="T7215" t="str">
        <f>UPPER(AS7215)</f>
        <v>GGTCTCAGGATTTTAAATAGATTTAGCTAGAAAATAGCTGACAGACACATATCGATATATCGCTGCGATAGCCACAGCTGTTCACGCCCGCAGTTTAAGCGTAGTGGCAGCCCTGGTCGGCCACCAAAAAATAAACATTGGATCTGTGAGACC</v>
      </c>
      <c r="V7215">
        <v>3.2</v>
      </c>
      <c r="AB7215">
        <v>5.2</v>
      </c>
      <c r="AL7215">
        <v>12.5</v>
      </c>
      <c r="AM7215">
        <v>7.9</v>
      </c>
      <c r="AN7215">
        <v>14.4</v>
      </c>
      <c r="AP7215">
        <v>9.8000000000000007</v>
      </c>
      <c r="AS7215" t="s">
        <v>192</v>
      </c>
    </row>
    <row r="7216" spans="1:45" hidden="1" x14ac:dyDescent="0.25">
      <c r="A7216">
        <v>56</v>
      </c>
      <c r="B7216" t="s">
        <v>800</v>
      </c>
      <c r="C7216" t="s">
        <v>188</v>
      </c>
      <c r="D7216" t="s">
        <v>801</v>
      </c>
      <c r="E7216" t="s">
        <v>46</v>
      </c>
      <c r="F7216" t="s">
        <v>648</v>
      </c>
      <c r="G7216" t="s">
        <v>185</v>
      </c>
      <c r="H7216">
        <v>538528</v>
      </c>
      <c r="I7216">
        <v>259</v>
      </c>
      <c r="J7216">
        <v>1125</v>
      </c>
      <c r="K7216" t="s">
        <v>74</v>
      </c>
      <c r="L7216">
        <v>20160610</v>
      </c>
      <c r="M7216">
        <v>12.8214093272</v>
      </c>
      <c r="N7216">
        <v>5.1915937000000002E-3</v>
      </c>
      <c r="O7216">
        <v>12.8214093272</v>
      </c>
      <c r="Q7216">
        <v>5</v>
      </c>
      <c r="R7216">
        <v>2.7</v>
      </c>
      <c r="V7216">
        <v>3.2</v>
      </c>
      <c r="AA7216">
        <v>6</v>
      </c>
      <c r="AB7216">
        <v>5.2</v>
      </c>
      <c r="AL7216">
        <v>12.5</v>
      </c>
      <c r="AM7216">
        <v>7.9</v>
      </c>
      <c r="AN7216">
        <v>14.4</v>
      </c>
      <c r="AP7216">
        <v>9.8000000000000007</v>
      </c>
      <c r="AS7216" t="s">
        <v>192</v>
      </c>
    </row>
    <row r="7217" spans="1:45" x14ac:dyDescent="0.25">
      <c r="A7217">
        <v>13</v>
      </c>
      <c r="B7217" t="s">
        <v>1164</v>
      </c>
      <c r="C7217" t="s">
        <v>86</v>
      </c>
      <c r="D7217" t="s">
        <v>1165</v>
      </c>
      <c r="E7217" t="s">
        <v>46</v>
      </c>
      <c r="F7217" t="s">
        <v>4643</v>
      </c>
      <c r="G7217" t="s">
        <v>185</v>
      </c>
      <c r="H7217">
        <v>592652</v>
      </c>
      <c r="I7217">
        <v>554</v>
      </c>
      <c r="J7217">
        <v>701</v>
      </c>
      <c r="K7217" t="s">
        <v>74</v>
      </c>
      <c r="L7217">
        <v>20160607</v>
      </c>
      <c r="M7217">
        <v>12.82287273</v>
      </c>
      <c r="N7217">
        <v>1.0916489999999999E-2</v>
      </c>
      <c r="O7217">
        <v>12.82287273</v>
      </c>
      <c r="P7217">
        <f t="shared" ref="P7217" si="1437">LN(O7217)/LN(2)</f>
        <v>3.6806476024792296</v>
      </c>
      <c r="Q7217">
        <v>9</v>
      </c>
      <c r="R7217">
        <v>2.7</v>
      </c>
      <c r="T7217" t="str">
        <f>UPPER(AS7217)</f>
        <v>GGTCTCAGGATGAGAGAACCAGTGCGCTCTTATCACGTGAGAACGCTTTTGGGCATTCAGTTTGGCTTTTGCGGCGCTGACCGCTGGCGACAGTTTCGAATCCATAGCCGATCGGAGAGCAACGAACGTAGGCCAGAACGGATCTGTGAGACC</v>
      </c>
      <c r="V7217">
        <v>1</v>
      </c>
      <c r="AA7217">
        <v>1</v>
      </c>
      <c r="AB7217">
        <v>4.7</v>
      </c>
      <c r="AC7217">
        <v>4.8</v>
      </c>
      <c r="AD7217">
        <v>7.7</v>
      </c>
      <c r="AS7217" t="s">
        <v>88</v>
      </c>
    </row>
    <row r="7218" spans="1:45" hidden="1" x14ac:dyDescent="0.25">
      <c r="A7218">
        <v>45</v>
      </c>
      <c r="B7218" t="s">
        <v>536</v>
      </c>
      <c r="C7218" t="s">
        <v>188</v>
      </c>
      <c r="D7218" t="s">
        <v>537</v>
      </c>
      <c r="E7218" t="s">
        <v>46</v>
      </c>
      <c r="F7218" t="s">
        <v>827</v>
      </c>
      <c r="G7218" t="s">
        <v>48</v>
      </c>
      <c r="H7218">
        <v>930047</v>
      </c>
      <c r="I7218">
        <v>374</v>
      </c>
      <c r="J7218">
        <v>1912</v>
      </c>
      <c r="K7218" t="s">
        <v>74</v>
      </c>
      <c r="L7218">
        <v>20160610</v>
      </c>
      <c r="M7218">
        <v>12.825658471800001</v>
      </c>
      <c r="N7218">
        <v>4.0985400000000003E-3</v>
      </c>
      <c r="O7218">
        <v>12.825658471800001</v>
      </c>
      <c r="Q7218">
        <v>2</v>
      </c>
      <c r="R7218">
        <v>2.7</v>
      </c>
      <c r="V7218">
        <v>3.2</v>
      </c>
      <c r="AA7218">
        <v>3</v>
      </c>
      <c r="AB7218">
        <v>5.2</v>
      </c>
      <c r="AL7218">
        <v>12.5</v>
      </c>
      <c r="AM7218">
        <v>7.9</v>
      </c>
      <c r="AN7218">
        <v>14.4</v>
      </c>
      <c r="AP7218">
        <v>9.8000000000000007</v>
      </c>
      <c r="AS7218" t="s">
        <v>192</v>
      </c>
    </row>
    <row r="7219" spans="1:45" hidden="1" x14ac:dyDescent="0.25">
      <c r="A7219">
        <v>58</v>
      </c>
      <c r="B7219" t="s">
        <v>2319</v>
      </c>
      <c r="C7219" t="s">
        <v>124</v>
      </c>
      <c r="D7219" t="s">
        <v>2320</v>
      </c>
      <c r="E7219" t="s">
        <v>46</v>
      </c>
      <c r="F7219" t="s">
        <v>2799</v>
      </c>
      <c r="G7219" t="s">
        <v>185</v>
      </c>
      <c r="H7219">
        <v>1141514</v>
      </c>
      <c r="I7219">
        <v>43</v>
      </c>
      <c r="J7219">
        <v>1834</v>
      </c>
      <c r="K7219" t="s">
        <v>74</v>
      </c>
      <c r="L7219">
        <v>20160607</v>
      </c>
      <c r="M7219">
        <v>12.8876186906</v>
      </c>
      <c r="N7219">
        <v>-4.0082030000000002E-4</v>
      </c>
      <c r="O7219">
        <v>12.8876186906</v>
      </c>
      <c r="Q7219">
        <v>15</v>
      </c>
      <c r="R7219">
        <v>2.7</v>
      </c>
      <c r="V7219">
        <v>4</v>
      </c>
      <c r="AA7219">
        <v>15</v>
      </c>
      <c r="AS7219" t="s">
        <v>2321</v>
      </c>
    </row>
    <row r="7220" spans="1:45" hidden="1" x14ac:dyDescent="0.25">
      <c r="A7220">
        <v>82</v>
      </c>
      <c r="B7220" t="s">
        <v>4348</v>
      </c>
      <c r="C7220" t="s">
        <v>1838</v>
      </c>
      <c r="D7220" t="s">
        <v>4349</v>
      </c>
      <c r="E7220" t="s">
        <v>46</v>
      </c>
      <c r="F7220" t="s">
        <v>4222</v>
      </c>
      <c r="G7220" t="s">
        <v>185</v>
      </c>
      <c r="H7220">
        <v>2452412</v>
      </c>
      <c r="I7220">
        <v>85</v>
      </c>
      <c r="J7220">
        <v>4918</v>
      </c>
      <c r="K7220" t="s">
        <v>74</v>
      </c>
      <c r="L7220">
        <v>20160607</v>
      </c>
      <c r="M7220">
        <v>12.9026240908</v>
      </c>
      <c r="N7220">
        <v>2.5000000000000001E-5</v>
      </c>
      <c r="O7220">
        <v>12.9026240908</v>
      </c>
      <c r="Q7220">
        <v>15</v>
      </c>
      <c r="R7220">
        <v>2.7</v>
      </c>
      <c r="V7220">
        <v>3.1</v>
      </c>
      <c r="AA7220">
        <v>15</v>
      </c>
      <c r="AJ7220">
        <v>22.4</v>
      </c>
      <c r="AK7220">
        <v>15.9</v>
      </c>
      <c r="AO7220">
        <v>15.9</v>
      </c>
      <c r="AP7220">
        <v>18.600000000000001</v>
      </c>
      <c r="AS7220" t="s">
        <v>3238</v>
      </c>
    </row>
    <row r="7221" spans="1:45" hidden="1" x14ac:dyDescent="0.25">
      <c r="A7221">
        <v>62</v>
      </c>
      <c r="B7221" t="s">
        <v>2499</v>
      </c>
      <c r="C7221" t="s">
        <v>124</v>
      </c>
      <c r="D7221" t="s">
        <v>2500</v>
      </c>
      <c r="E7221" t="s">
        <v>46</v>
      </c>
      <c r="F7221" t="s">
        <v>2353</v>
      </c>
      <c r="G7221" t="s">
        <v>185</v>
      </c>
      <c r="H7221">
        <v>402036</v>
      </c>
      <c r="I7221">
        <v>65</v>
      </c>
      <c r="J7221">
        <v>837</v>
      </c>
      <c r="K7221" t="s">
        <v>74</v>
      </c>
      <c r="L7221">
        <v>20160607</v>
      </c>
      <c r="M7221">
        <v>12.9124737947</v>
      </c>
      <c r="N7221">
        <v>5.2197599999999995E-4</v>
      </c>
      <c r="O7221">
        <v>12.9124737947</v>
      </c>
      <c r="Q7221">
        <v>15</v>
      </c>
      <c r="R7221">
        <v>2.7</v>
      </c>
      <c r="V7221">
        <v>4</v>
      </c>
      <c r="AA7221">
        <v>15</v>
      </c>
      <c r="AS7221" t="s">
        <v>2501</v>
      </c>
    </row>
    <row r="7222" spans="1:45" hidden="1" x14ac:dyDescent="0.25">
      <c r="A7222">
        <v>1</v>
      </c>
      <c r="B7222" t="s">
        <v>2030</v>
      </c>
      <c r="C7222" t="s">
        <v>188</v>
      </c>
      <c r="D7222" t="s">
        <v>2031</v>
      </c>
      <c r="E7222" t="s">
        <v>46</v>
      </c>
      <c r="F7222" t="s">
        <v>2032</v>
      </c>
      <c r="G7222" t="s">
        <v>185</v>
      </c>
      <c r="H7222">
        <v>526598</v>
      </c>
      <c r="I7222">
        <v>45</v>
      </c>
      <c r="J7222">
        <v>1119</v>
      </c>
      <c r="K7222" t="s">
        <v>74</v>
      </c>
      <c r="L7222">
        <v>20160607</v>
      </c>
      <c r="M7222">
        <v>12.933718434399999</v>
      </c>
      <c r="N7222">
        <v>-3.9916099999999998E-4</v>
      </c>
      <c r="O7222">
        <v>12.933718434399999</v>
      </c>
      <c r="Q7222">
        <v>15</v>
      </c>
      <c r="R7222">
        <v>2.7</v>
      </c>
      <c r="V7222">
        <v>3.2</v>
      </c>
      <c r="AA7222">
        <v>15</v>
      </c>
      <c r="AB7222">
        <v>5.2</v>
      </c>
      <c r="AM7222">
        <v>7.9</v>
      </c>
      <c r="AN7222">
        <v>14.4</v>
      </c>
      <c r="AP7222">
        <v>9.8000000000000007</v>
      </c>
      <c r="AS7222" t="s">
        <v>2033</v>
      </c>
    </row>
    <row r="7223" spans="1:45" hidden="1" x14ac:dyDescent="0.25">
      <c r="A7223">
        <v>52</v>
      </c>
      <c r="B7223" t="s">
        <v>1696</v>
      </c>
      <c r="C7223" t="s">
        <v>124</v>
      </c>
      <c r="D7223" t="s">
        <v>1501</v>
      </c>
      <c r="E7223" t="s">
        <v>46</v>
      </c>
      <c r="F7223" t="s">
        <v>1623</v>
      </c>
      <c r="G7223" t="s">
        <v>185</v>
      </c>
      <c r="H7223">
        <v>1686741</v>
      </c>
      <c r="I7223">
        <v>2806</v>
      </c>
      <c r="J7223">
        <v>3120</v>
      </c>
      <c r="K7223" t="s">
        <v>74</v>
      </c>
      <c r="L7223">
        <v>20160607</v>
      </c>
      <c r="M7223">
        <v>12.959313331700001</v>
      </c>
      <c r="N7223">
        <v>2.1012105100000001E-2</v>
      </c>
      <c r="O7223">
        <v>12.959313331700001</v>
      </c>
      <c r="Q7223">
        <v>8</v>
      </c>
      <c r="R7223">
        <v>2.7</v>
      </c>
      <c r="V7223">
        <v>4</v>
      </c>
      <c r="AA7223">
        <v>8</v>
      </c>
      <c r="AF7223">
        <v>3.1</v>
      </c>
      <c r="AJ7223">
        <v>12.8</v>
      </c>
      <c r="AK7223">
        <v>9.9</v>
      </c>
      <c r="AL7223">
        <v>7.9</v>
      </c>
      <c r="AO7223">
        <v>10.1</v>
      </c>
      <c r="AQ7223">
        <v>13.5</v>
      </c>
      <c r="AR7223">
        <v>25.5</v>
      </c>
      <c r="AS7223" t="s">
        <v>126</v>
      </c>
    </row>
    <row r="7224" spans="1:45" hidden="1" x14ac:dyDescent="0.25">
      <c r="A7224">
        <v>81</v>
      </c>
      <c r="B7224" t="s">
        <v>1416</v>
      </c>
      <c r="C7224" t="s">
        <v>202</v>
      </c>
      <c r="D7224" t="s">
        <v>1417</v>
      </c>
      <c r="E7224" t="s">
        <v>46</v>
      </c>
      <c r="F7224" t="s">
        <v>1348</v>
      </c>
      <c r="G7224" t="s">
        <v>185</v>
      </c>
      <c r="H7224">
        <v>502098</v>
      </c>
      <c r="I7224">
        <v>36</v>
      </c>
      <c r="J7224">
        <v>1103</v>
      </c>
      <c r="K7224" t="s">
        <v>74</v>
      </c>
      <c r="L7224" t="s">
        <v>973</v>
      </c>
      <c r="M7224">
        <v>12.9749867819</v>
      </c>
      <c r="N7224">
        <v>2.650269E-4</v>
      </c>
      <c r="O7224">
        <v>12.9749867819</v>
      </c>
      <c r="Q7224">
        <v>7</v>
      </c>
      <c r="R7224">
        <v>2.7</v>
      </c>
      <c r="V7224">
        <v>2</v>
      </c>
      <c r="AA7224">
        <v>9</v>
      </c>
      <c r="AG7224">
        <v>14.6</v>
      </c>
      <c r="AI7224">
        <v>9.8000000000000007</v>
      </c>
      <c r="AS7224" t="s">
        <v>204</v>
      </c>
    </row>
    <row r="7225" spans="1:45" hidden="1" x14ac:dyDescent="0.25">
      <c r="A7225">
        <v>24</v>
      </c>
      <c r="B7225" t="s">
        <v>3894</v>
      </c>
      <c r="C7225" t="s">
        <v>115</v>
      </c>
      <c r="D7225" t="s">
        <v>3655</v>
      </c>
      <c r="E7225" t="s">
        <v>46</v>
      </c>
      <c r="F7225" t="s">
        <v>3804</v>
      </c>
      <c r="G7225" t="s">
        <v>185</v>
      </c>
      <c r="H7225">
        <v>2395920</v>
      </c>
      <c r="I7225">
        <v>69</v>
      </c>
      <c r="J7225">
        <v>4239</v>
      </c>
      <c r="K7225" t="s">
        <v>74</v>
      </c>
      <c r="L7225">
        <v>20160607</v>
      </c>
      <c r="M7225">
        <v>12.9896201456</v>
      </c>
      <c r="N7225">
        <v>1.504508E-4</v>
      </c>
      <c r="O7225">
        <v>12.9896201456</v>
      </c>
      <c r="Q7225">
        <v>15</v>
      </c>
      <c r="R7225">
        <v>2.7</v>
      </c>
      <c r="V7225">
        <v>1</v>
      </c>
      <c r="Z7225">
        <v>-10</v>
      </c>
      <c r="AA7225">
        <v>15</v>
      </c>
      <c r="AB7225">
        <v>5.2</v>
      </c>
      <c r="AC7225">
        <v>5.7</v>
      </c>
      <c r="AD7225">
        <v>-13.7</v>
      </c>
      <c r="AG7225">
        <v>7.4</v>
      </c>
      <c r="AS7225" t="s">
        <v>3656</v>
      </c>
    </row>
    <row r="7226" spans="1:45" hidden="1" x14ac:dyDescent="0.25">
      <c r="A7226">
        <v>58</v>
      </c>
      <c r="B7226" t="s">
        <v>4540</v>
      </c>
      <c r="C7226" t="s">
        <v>124</v>
      </c>
      <c r="D7226" t="s">
        <v>4541</v>
      </c>
      <c r="E7226" t="s">
        <v>46</v>
      </c>
      <c r="F7226" t="s">
        <v>4642</v>
      </c>
      <c r="G7226" t="s">
        <v>185</v>
      </c>
      <c r="H7226">
        <v>924987</v>
      </c>
      <c r="I7226">
        <v>1532</v>
      </c>
      <c r="J7226">
        <v>1178</v>
      </c>
      <c r="K7226" t="s">
        <v>74</v>
      </c>
      <c r="L7226">
        <v>20160607</v>
      </c>
      <c r="M7226">
        <v>12.999320490000001</v>
      </c>
      <c r="N7226">
        <v>2.0867025000000001E-2</v>
      </c>
      <c r="O7226">
        <v>12.999320490000001</v>
      </c>
      <c r="Q7226">
        <v>15</v>
      </c>
      <c r="R7226">
        <v>2.7</v>
      </c>
      <c r="V7226">
        <v>4</v>
      </c>
      <c r="AA7226">
        <v>15</v>
      </c>
      <c r="AF7226">
        <v>-16.5</v>
      </c>
      <c r="AJ7226">
        <v>12.8</v>
      </c>
      <c r="AK7226">
        <v>9.9</v>
      </c>
      <c r="AL7226">
        <v>7.9</v>
      </c>
      <c r="AO7226">
        <v>15.1</v>
      </c>
      <c r="AR7226">
        <v>25.5</v>
      </c>
      <c r="AS7226" t="s">
        <v>2465</v>
      </c>
    </row>
    <row r="7227" spans="1:45" hidden="1" x14ac:dyDescent="0.25">
      <c r="A7227">
        <v>28</v>
      </c>
      <c r="B7227" t="s">
        <v>1186</v>
      </c>
      <c r="C7227" t="s">
        <v>188</v>
      </c>
      <c r="D7227" t="s">
        <v>1163</v>
      </c>
      <c r="E7227" t="s">
        <v>46</v>
      </c>
      <c r="F7227" t="s">
        <v>1153</v>
      </c>
      <c r="G7227" t="s">
        <v>185</v>
      </c>
      <c r="H7227">
        <v>685098</v>
      </c>
      <c r="I7227">
        <v>137</v>
      </c>
      <c r="J7227">
        <v>1447</v>
      </c>
      <c r="K7227" t="s">
        <v>74</v>
      </c>
      <c r="L7227" t="s">
        <v>973</v>
      </c>
      <c r="M7227">
        <v>13.008686032</v>
      </c>
      <c r="N7227">
        <v>1.6480424999999999E-3</v>
      </c>
      <c r="O7227">
        <v>13.008686032</v>
      </c>
      <c r="Q7227">
        <v>9</v>
      </c>
      <c r="R7227">
        <v>2.7</v>
      </c>
      <c r="V7227">
        <v>3.2</v>
      </c>
      <c r="AA7227">
        <v>16</v>
      </c>
      <c r="AB7227">
        <v>5.2</v>
      </c>
      <c r="AL7227">
        <v>12.5</v>
      </c>
      <c r="AM7227">
        <v>7.9</v>
      </c>
      <c r="AN7227">
        <v>14.4</v>
      </c>
      <c r="AP7227">
        <v>9.8000000000000007</v>
      </c>
      <c r="AS7227" t="s">
        <v>192</v>
      </c>
    </row>
    <row r="7228" spans="1:45" hidden="1" x14ac:dyDescent="0.25">
      <c r="A7228">
        <v>4</v>
      </c>
      <c r="B7228" t="s">
        <v>2095</v>
      </c>
      <c r="C7228" t="s">
        <v>60</v>
      </c>
      <c r="D7228" t="s">
        <v>1964</v>
      </c>
      <c r="E7228" t="s">
        <v>46</v>
      </c>
      <c r="F7228" t="s">
        <v>2032</v>
      </c>
      <c r="G7228" t="s">
        <v>185</v>
      </c>
      <c r="H7228">
        <v>653134</v>
      </c>
      <c r="I7228">
        <v>117</v>
      </c>
      <c r="J7228">
        <v>1565</v>
      </c>
      <c r="K7228" t="s">
        <v>74</v>
      </c>
      <c r="L7228">
        <v>20160607</v>
      </c>
      <c r="M7228">
        <v>13.0245470392</v>
      </c>
      <c r="N7228">
        <v>1.0221106999999999E-3</v>
      </c>
      <c r="O7228">
        <v>13.0245470392</v>
      </c>
      <c r="Q7228">
        <v>15</v>
      </c>
      <c r="R7228">
        <v>2.7</v>
      </c>
      <c r="V7228">
        <v>3.1</v>
      </c>
      <c r="AA7228">
        <v>15</v>
      </c>
      <c r="AJ7228">
        <v>9.6</v>
      </c>
      <c r="AO7228">
        <v>-13.3</v>
      </c>
      <c r="AS7228" t="s">
        <v>1965</v>
      </c>
    </row>
    <row r="7229" spans="1:45" hidden="1" x14ac:dyDescent="0.25">
      <c r="A7229">
        <v>19</v>
      </c>
      <c r="B7229" t="s">
        <v>3252</v>
      </c>
      <c r="C7229" t="s">
        <v>4645</v>
      </c>
      <c r="D7229" t="s">
        <v>3253</v>
      </c>
      <c r="E7229" t="s">
        <v>46</v>
      </c>
      <c r="F7229" t="s">
        <v>3229</v>
      </c>
      <c r="G7229" t="s">
        <v>185</v>
      </c>
      <c r="H7229">
        <v>329684</v>
      </c>
      <c r="I7229">
        <v>141</v>
      </c>
      <c r="J7229">
        <v>840</v>
      </c>
      <c r="K7229" t="s">
        <v>74</v>
      </c>
      <c r="L7229">
        <v>20160607</v>
      </c>
      <c r="M7229">
        <v>13.029429669500001</v>
      </c>
      <c r="N7229">
        <v>3.8340453E-3</v>
      </c>
      <c r="O7229">
        <v>13.029429669500001</v>
      </c>
      <c r="AS7229" t="s">
        <v>3254</v>
      </c>
    </row>
    <row r="7230" spans="1:45" x14ac:dyDescent="0.25">
      <c r="A7230">
        <v>30</v>
      </c>
      <c r="B7230" t="s">
        <v>4495</v>
      </c>
      <c r="C7230" t="s">
        <v>1838</v>
      </c>
      <c r="D7230" t="s">
        <v>1917</v>
      </c>
      <c r="E7230" t="s">
        <v>46</v>
      </c>
      <c r="F7230" t="s">
        <v>4455</v>
      </c>
      <c r="G7230" t="s">
        <v>185</v>
      </c>
      <c r="H7230">
        <v>772745</v>
      </c>
      <c r="I7230">
        <v>741</v>
      </c>
      <c r="J7230">
        <v>1362</v>
      </c>
      <c r="K7230" t="s">
        <v>74</v>
      </c>
      <c r="L7230">
        <v>20160607</v>
      </c>
      <c r="M7230">
        <v>13.049375603</v>
      </c>
      <c r="N7230">
        <v>1.1619080299999999E-2</v>
      </c>
      <c r="O7230">
        <v>13.049375603</v>
      </c>
      <c r="P7230">
        <f t="shared" ref="P7230" si="1438">LN(O7230)/LN(2)</f>
        <v>3.7059088721034765</v>
      </c>
      <c r="Q7230">
        <v>15</v>
      </c>
      <c r="R7230">
        <v>2.7</v>
      </c>
      <c r="T7230" t="str">
        <f>UPPER(AS7230)</f>
        <v>GGTCTCAGGATCTACGTAATATACTAACGCACTTTTAGGTATATTTTTCAAAAATAATATACTGTTCTTGGTATATTGCTCAGGAACGGTCACTCTAGAGAGCCGGCGTAAACAAAGCGATACAATTAGAAGCGAAAAATTATCTGTGAGACC</v>
      </c>
      <c r="V7230">
        <v>3.1</v>
      </c>
      <c r="AA7230">
        <v>15</v>
      </c>
      <c r="AJ7230">
        <v>15.6</v>
      </c>
      <c r="AK7230">
        <v>11.7</v>
      </c>
      <c r="AP7230">
        <v>4.5</v>
      </c>
      <c r="AS7230" t="s">
        <v>1918</v>
      </c>
    </row>
    <row r="7231" spans="1:45" hidden="1" x14ac:dyDescent="0.25">
      <c r="A7231">
        <v>52</v>
      </c>
      <c r="B7231" t="s">
        <v>242</v>
      </c>
      <c r="C7231" t="s">
        <v>188</v>
      </c>
      <c r="D7231" t="s">
        <v>189</v>
      </c>
      <c r="E7231" t="s">
        <v>46</v>
      </c>
      <c r="F7231" t="s">
        <v>190</v>
      </c>
      <c r="G7231" t="s">
        <v>185</v>
      </c>
      <c r="H7231">
        <v>2314374</v>
      </c>
      <c r="I7231">
        <v>50</v>
      </c>
      <c r="J7231">
        <v>4425</v>
      </c>
      <c r="K7231" t="s">
        <v>74</v>
      </c>
      <c r="L7231" t="s">
        <v>191</v>
      </c>
      <c r="M7231">
        <v>13.0676507666</v>
      </c>
      <c r="N7231">
        <v>1.417895E-4</v>
      </c>
      <c r="O7231">
        <v>13.0676507666</v>
      </c>
      <c r="R7231">
        <v>2.7</v>
      </c>
      <c r="V7231">
        <v>3.2</v>
      </c>
      <c r="AB7231">
        <v>5.2</v>
      </c>
      <c r="AL7231">
        <v>12.5</v>
      </c>
      <c r="AM7231">
        <v>7.9</v>
      </c>
      <c r="AN7231">
        <v>14.4</v>
      </c>
      <c r="AP7231">
        <v>9.8000000000000007</v>
      </c>
      <c r="AS7231" t="s">
        <v>192</v>
      </c>
    </row>
    <row r="7232" spans="1:45" hidden="1" x14ac:dyDescent="0.25">
      <c r="A7232">
        <v>24</v>
      </c>
      <c r="B7232" t="s">
        <v>1291</v>
      </c>
      <c r="C7232" t="s">
        <v>188</v>
      </c>
      <c r="D7232" t="s">
        <v>1264</v>
      </c>
      <c r="E7232" t="s">
        <v>46</v>
      </c>
      <c r="F7232" t="s">
        <v>1256</v>
      </c>
      <c r="G7232" t="s">
        <v>185</v>
      </c>
      <c r="H7232">
        <v>1264776</v>
      </c>
      <c r="I7232">
        <v>438</v>
      </c>
      <c r="J7232">
        <v>3136</v>
      </c>
      <c r="K7232" t="s">
        <v>74</v>
      </c>
      <c r="L7232" t="s">
        <v>973</v>
      </c>
      <c r="M7232">
        <v>13.0713371366</v>
      </c>
      <c r="N7232">
        <v>3.8803981999999998E-3</v>
      </c>
      <c r="O7232">
        <v>13.0713371366</v>
      </c>
      <c r="Q7232">
        <v>1</v>
      </c>
      <c r="R7232">
        <v>2.7</v>
      </c>
      <c r="V7232">
        <v>3.2</v>
      </c>
      <c r="AA7232">
        <v>16</v>
      </c>
      <c r="AB7232">
        <v>5.2</v>
      </c>
      <c r="AL7232">
        <v>12.5</v>
      </c>
      <c r="AM7232">
        <v>7.9</v>
      </c>
      <c r="AN7232">
        <v>14.4</v>
      </c>
      <c r="AP7232">
        <v>9.8000000000000007</v>
      </c>
      <c r="AS7232" t="s">
        <v>192</v>
      </c>
    </row>
    <row r="7233" spans="1:45" x14ac:dyDescent="0.25">
      <c r="A7233">
        <v>35</v>
      </c>
      <c r="B7233" t="s">
        <v>2120</v>
      </c>
      <c r="C7233" t="s">
        <v>188</v>
      </c>
      <c r="D7233" t="s">
        <v>2031</v>
      </c>
      <c r="E7233" t="s">
        <v>46</v>
      </c>
      <c r="F7233" t="s">
        <v>2032</v>
      </c>
      <c r="G7233" t="s">
        <v>185</v>
      </c>
      <c r="H7233">
        <v>265625</v>
      </c>
      <c r="I7233">
        <v>113</v>
      </c>
      <c r="J7233">
        <v>634</v>
      </c>
      <c r="K7233" t="s">
        <v>74</v>
      </c>
      <c r="L7233">
        <v>20160607</v>
      </c>
      <c r="M7233">
        <v>13.0734610005</v>
      </c>
      <c r="N7233">
        <v>2.3261138000000002E-3</v>
      </c>
      <c r="O7233">
        <v>13.0734610005</v>
      </c>
      <c r="P7233">
        <f t="shared" ref="P7233" si="1439">LN(O7233)/LN(2)</f>
        <v>3.7085692182140328</v>
      </c>
      <c r="Q7233">
        <v>15</v>
      </c>
      <c r="R7233">
        <v>2.7</v>
      </c>
      <c r="T7233" t="str">
        <f>UPPER(AS7233)</f>
        <v>GGTCTCAGGATTTTAAATAGATTTAGCTAGAAAATAGCTGACAGACACATTGTGTTATTTCGCTGCGATAGCCACAGCTGTTCACGCCCGCAGTTTAAGCGTAGTGGCAGCCCTGGTCGGCCACCAAAAAATAAACATTGGATCTGTGAGACC</v>
      </c>
      <c r="V7233">
        <v>3.2</v>
      </c>
      <c r="AA7233">
        <v>15</v>
      </c>
      <c r="AB7233">
        <v>5.2</v>
      </c>
      <c r="AM7233">
        <v>7.9</v>
      </c>
      <c r="AN7233">
        <v>14.4</v>
      </c>
      <c r="AP7233">
        <v>9.8000000000000007</v>
      </c>
      <c r="AS7233" t="s">
        <v>2033</v>
      </c>
    </row>
    <row r="7234" spans="1:45" hidden="1" x14ac:dyDescent="0.25">
      <c r="A7234">
        <v>84</v>
      </c>
      <c r="B7234" t="s">
        <v>2082</v>
      </c>
      <c r="C7234" t="s">
        <v>188</v>
      </c>
      <c r="D7234" t="s">
        <v>1921</v>
      </c>
      <c r="E7234" t="s">
        <v>46</v>
      </c>
      <c r="F7234" t="s">
        <v>2032</v>
      </c>
      <c r="G7234" t="s">
        <v>48</v>
      </c>
      <c r="H7234">
        <v>294226</v>
      </c>
      <c r="I7234">
        <v>252</v>
      </c>
      <c r="J7234">
        <v>646</v>
      </c>
      <c r="K7234" t="s">
        <v>74</v>
      </c>
      <c r="L7234">
        <v>20160607</v>
      </c>
      <c r="M7234">
        <v>13.1010967954</v>
      </c>
      <c r="N7234">
        <v>7.2045047000000003E-3</v>
      </c>
      <c r="O7234">
        <v>13.1010967954</v>
      </c>
      <c r="Q7234">
        <v>15</v>
      </c>
      <c r="R7234">
        <v>2.7</v>
      </c>
      <c r="V7234">
        <v>3.2</v>
      </c>
      <c r="AA7234">
        <v>15</v>
      </c>
      <c r="AB7234">
        <v>5.2</v>
      </c>
      <c r="AL7234">
        <v>12.5</v>
      </c>
      <c r="AN7234">
        <v>14.4</v>
      </c>
      <c r="AP7234">
        <v>9.8000000000000007</v>
      </c>
      <c r="AS7234" t="s">
        <v>1922</v>
      </c>
    </row>
    <row r="7235" spans="1:45" hidden="1" x14ac:dyDescent="0.25">
      <c r="A7235">
        <v>14</v>
      </c>
      <c r="B7235" t="s">
        <v>1078</v>
      </c>
      <c r="C7235" t="s">
        <v>188</v>
      </c>
      <c r="D7235" t="s">
        <v>1075</v>
      </c>
      <c r="E7235" t="s">
        <v>46</v>
      </c>
      <c r="F7235" t="s">
        <v>1065</v>
      </c>
      <c r="G7235" t="s">
        <v>48</v>
      </c>
      <c r="H7235">
        <v>1367104</v>
      </c>
      <c r="I7235">
        <v>60</v>
      </c>
      <c r="J7235">
        <v>2602</v>
      </c>
      <c r="K7235" t="s">
        <v>74</v>
      </c>
      <c r="L7235" t="s">
        <v>973</v>
      </c>
      <c r="M7235">
        <v>13.129169832000001</v>
      </c>
      <c r="N7235">
        <v>1.28734E-4</v>
      </c>
      <c r="O7235">
        <v>13.129169832000001</v>
      </c>
      <c r="Q7235">
        <v>16</v>
      </c>
      <c r="R7235">
        <v>2.7</v>
      </c>
      <c r="V7235">
        <v>3.2</v>
      </c>
      <c r="AA7235">
        <v>15</v>
      </c>
      <c r="AB7235">
        <v>5.2</v>
      </c>
      <c r="AL7235">
        <v>12.5</v>
      </c>
      <c r="AM7235">
        <v>7.9</v>
      </c>
      <c r="AN7235">
        <v>14.4</v>
      </c>
      <c r="AP7235">
        <v>9.8000000000000007</v>
      </c>
      <c r="AS7235" t="s">
        <v>192</v>
      </c>
    </row>
    <row r="7236" spans="1:45" hidden="1" x14ac:dyDescent="0.25">
      <c r="A7236">
        <v>6</v>
      </c>
      <c r="B7236" t="s">
        <v>1263</v>
      </c>
      <c r="C7236" t="s">
        <v>188</v>
      </c>
      <c r="D7236" t="s">
        <v>1264</v>
      </c>
      <c r="E7236" t="s">
        <v>46</v>
      </c>
      <c r="F7236" t="s">
        <v>1256</v>
      </c>
      <c r="G7236" t="s">
        <v>185</v>
      </c>
      <c r="H7236">
        <v>2019927</v>
      </c>
      <c r="I7236">
        <v>282</v>
      </c>
      <c r="J7236">
        <v>4973</v>
      </c>
      <c r="K7236" t="s">
        <v>74</v>
      </c>
      <c r="L7236" t="s">
        <v>973</v>
      </c>
      <c r="M7236">
        <v>13.1646009664</v>
      </c>
      <c r="N7236">
        <v>1.4302592E-3</v>
      </c>
      <c r="O7236">
        <v>13.1646009664</v>
      </c>
      <c r="Q7236">
        <v>1</v>
      </c>
      <c r="R7236">
        <v>2.7</v>
      </c>
      <c r="V7236">
        <v>3.2</v>
      </c>
      <c r="AA7236">
        <v>16</v>
      </c>
      <c r="AB7236">
        <v>5.2</v>
      </c>
      <c r="AL7236">
        <v>12.5</v>
      </c>
      <c r="AM7236">
        <v>7.9</v>
      </c>
      <c r="AN7236">
        <v>14.4</v>
      </c>
      <c r="AP7236">
        <v>9.8000000000000007</v>
      </c>
      <c r="AS7236" t="s">
        <v>192</v>
      </c>
    </row>
    <row r="7237" spans="1:45" hidden="1" x14ac:dyDescent="0.25">
      <c r="A7237">
        <v>17</v>
      </c>
      <c r="B7237" t="s">
        <v>1363</v>
      </c>
      <c r="C7237" t="s">
        <v>188</v>
      </c>
      <c r="D7237" t="s">
        <v>1350</v>
      </c>
      <c r="E7237" t="s">
        <v>46</v>
      </c>
      <c r="F7237" t="s">
        <v>1348</v>
      </c>
      <c r="G7237" t="s">
        <v>185</v>
      </c>
      <c r="H7237">
        <v>237284</v>
      </c>
      <c r="I7237">
        <v>135</v>
      </c>
      <c r="J7237">
        <v>513</v>
      </c>
      <c r="K7237" t="s">
        <v>74</v>
      </c>
      <c r="L7237" t="s">
        <v>973</v>
      </c>
      <c r="M7237">
        <v>13.1831799774</v>
      </c>
      <c r="N7237">
        <v>6.0707373000000002E-3</v>
      </c>
      <c r="O7237">
        <v>13.1831799774</v>
      </c>
      <c r="Q7237">
        <v>7</v>
      </c>
      <c r="R7237">
        <v>2.7</v>
      </c>
      <c r="V7237">
        <v>3.2</v>
      </c>
      <c r="AA7237">
        <v>14</v>
      </c>
      <c r="AB7237">
        <v>5.2</v>
      </c>
      <c r="AL7237">
        <v>12.5</v>
      </c>
      <c r="AM7237">
        <v>7.9</v>
      </c>
      <c r="AN7237">
        <v>14.4</v>
      </c>
      <c r="AP7237">
        <v>9.8000000000000007</v>
      </c>
      <c r="AS7237" t="s">
        <v>192</v>
      </c>
    </row>
    <row r="7238" spans="1:45" hidden="1" x14ac:dyDescent="0.25">
      <c r="A7238">
        <v>42</v>
      </c>
      <c r="B7238" t="s">
        <v>4503</v>
      </c>
      <c r="C7238" t="s">
        <v>188</v>
      </c>
      <c r="D7238" t="s">
        <v>2138</v>
      </c>
      <c r="E7238" t="s">
        <v>46</v>
      </c>
      <c r="F7238" t="s">
        <v>4455</v>
      </c>
      <c r="G7238" t="s">
        <v>185</v>
      </c>
      <c r="H7238">
        <v>1171949</v>
      </c>
      <c r="I7238">
        <v>2160</v>
      </c>
      <c r="J7238">
        <v>2043</v>
      </c>
      <c r="K7238" t="s">
        <v>74</v>
      </c>
      <c r="L7238">
        <v>20160607</v>
      </c>
      <c r="M7238">
        <v>13.1941412375</v>
      </c>
      <c r="N7238">
        <v>2.3722289000000001E-2</v>
      </c>
      <c r="O7238">
        <v>13.1941412375</v>
      </c>
      <c r="Q7238">
        <v>15</v>
      </c>
      <c r="R7238">
        <v>2.7</v>
      </c>
      <c r="V7238">
        <v>3.2</v>
      </c>
      <c r="AA7238">
        <v>15</v>
      </c>
      <c r="AB7238">
        <v>5.2</v>
      </c>
      <c r="AL7238">
        <v>12.5</v>
      </c>
      <c r="AN7238">
        <v>14.4</v>
      </c>
      <c r="AP7238">
        <v>9.8000000000000007</v>
      </c>
      <c r="AS7238" t="s">
        <v>2139</v>
      </c>
    </row>
    <row r="7239" spans="1:45" hidden="1" x14ac:dyDescent="0.25">
      <c r="A7239">
        <v>69</v>
      </c>
      <c r="B7239" t="s">
        <v>1140</v>
      </c>
      <c r="C7239" t="s">
        <v>188</v>
      </c>
      <c r="D7239" t="s">
        <v>1119</v>
      </c>
      <c r="E7239" t="s">
        <v>46</v>
      </c>
      <c r="F7239" t="s">
        <v>1065</v>
      </c>
      <c r="G7239" t="s">
        <v>48</v>
      </c>
      <c r="H7239">
        <v>1427927</v>
      </c>
      <c r="I7239">
        <v>32</v>
      </c>
      <c r="J7239">
        <v>2699</v>
      </c>
      <c r="K7239" t="s">
        <v>74</v>
      </c>
      <c r="L7239" t="s">
        <v>973</v>
      </c>
      <c r="M7239">
        <v>13.2204657659</v>
      </c>
      <c r="N7239">
        <v>-1.351391E-4</v>
      </c>
      <c r="O7239">
        <v>13.2204657659</v>
      </c>
      <c r="Q7239">
        <v>16</v>
      </c>
      <c r="R7239">
        <v>2.7</v>
      </c>
      <c r="V7239">
        <v>3.2</v>
      </c>
      <c r="AA7239">
        <v>16</v>
      </c>
      <c r="AB7239">
        <v>5.2</v>
      </c>
      <c r="AL7239">
        <v>12.5</v>
      </c>
      <c r="AM7239">
        <v>7.9</v>
      </c>
      <c r="AN7239">
        <v>14.4</v>
      </c>
      <c r="AP7239">
        <v>9.8000000000000007</v>
      </c>
      <c r="AS7239" t="s">
        <v>192</v>
      </c>
    </row>
    <row r="7240" spans="1:45" hidden="1" x14ac:dyDescent="0.25">
      <c r="A7240">
        <v>65</v>
      </c>
      <c r="B7240" t="s">
        <v>887</v>
      </c>
      <c r="C7240" t="s">
        <v>188</v>
      </c>
      <c r="D7240" t="s">
        <v>832</v>
      </c>
      <c r="E7240" t="s">
        <v>46</v>
      </c>
      <c r="F7240" t="s">
        <v>4634</v>
      </c>
      <c r="G7240" t="s">
        <v>48</v>
      </c>
      <c r="H7240">
        <v>1311971</v>
      </c>
      <c r="I7240">
        <v>720</v>
      </c>
      <c r="J7240">
        <v>1730</v>
      </c>
      <c r="K7240" t="s">
        <v>74</v>
      </c>
      <c r="L7240">
        <v>20160607</v>
      </c>
      <c r="M7240">
        <v>13.223598259999999</v>
      </c>
      <c r="N7240">
        <v>6.6198239999999998E-3</v>
      </c>
      <c r="O7240">
        <v>13.223598259999999</v>
      </c>
      <c r="Q7240">
        <v>15</v>
      </c>
      <c r="R7240">
        <v>2.7</v>
      </c>
      <c r="V7240">
        <v>3.2</v>
      </c>
      <c r="AA7240">
        <v>14</v>
      </c>
      <c r="AB7240">
        <v>5.2</v>
      </c>
      <c r="AL7240">
        <v>12.5</v>
      </c>
      <c r="AM7240">
        <v>7.9</v>
      </c>
      <c r="AN7240">
        <v>14.4</v>
      </c>
      <c r="AP7240">
        <v>9.8000000000000007</v>
      </c>
      <c r="AS7240" t="s">
        <v>192</v>
      </c>
    </row>
    <row r="7241" spans="1:45" hidden="1" x14ac:dyDescent="0.25">
      <c r="A7241">
        <v>66</v>
      </c>
      <c r="B7241" t="s">
        <v>2999</v>
      </c>
      <c r="C7241" t="s">
        <v>124</v>
      </c>
      <c r="D7241" t="s">
        <v>3000</v>
      </c>
      <c r="E7241" t="s">
        <v>46</v>
      </c>
      <c r="F7241" t="s">
        <v>4635</v>
      </c>
      <c r="G7241" t="s">
        <v>48</v>
      </c>
      <c r="H7241">
        <v>1631788</v>
      </c>
      <c r="I7241">
        <v>42</v>
      </c>
      <c r="J7241">
        <v>2568</v>
      </c>
      <c r="K7241" t="s">
        <v>74</v>
      </c>
      <c r="L7241">
        <v>20160607</v>
      </c>
      <c r="M7241">
        <v>13.25797811</v>
      </c>
      <c r="N7241">
        <v>-2.6203700000000001E-4</v>
      </c>
      <c r="O7241">
        <v>13.25797811</v>
      </c>
      <c r="Q7241">
        <v>15</v>
      </c>
      <c r="R7241">
        <v>2.7</v>
      </c>
      <c r="V7241">
        <v>4</v>
      </c>
      <c r="AA7241">
        <v>15</v>
      </c>
      <c r="AF7241">
        <v>-7</v>
      </c>
      <c r="AJ7241">
        <v>17.7</v>
      </c>
      <c r="AK7241">
        <v>9.9</v>
      </c>
      <c r="AL7241">
        <v>7.9</v>
      </c>
      <c r="AO7241">
        <v>10.1</v>
      </c>
      <c r="AR7241">
        <v>25.5</v>
      </c>
      <c r="AS7241" t="s">
        <v>2465</v>
      </c>
    </row>
    <row r="7242" spans="1:45" x14ac:dyDescent="0.25">
      <c r="A7242">
        <v>33</v>
      </c>
      <c r="B7242" t="s">
        <v>357</v>
      </c>
      <c r="C7242" t="s">
        <v>188</v>
      </c>
      <c r="D7242" t="s">
        <v>189</v>
      </c>
      <c r="E7242" t="s">
        <v>46</v>
      </c>
      <c r="F7242" t="s">
        <v>1710</v>
      </c>
      <c r="G7242" t="s">
        <v>185</v>
      </c>
      <c r="H7242">
        <v>999334</v>
      </c>
      <c r="I7242">
        <v>71</v>
      </c>
      <c r="J7242">
        <v>1601</v>
      </c>
      <c r="K7242" t="s">
        <v>74</v>
      </c>
      <c r="L7242" t="s">
        <v>1711</v>
      </c>
      <c r="M7242">
        <v>13.2580505068</v>
      </c>
      <c r="N7242">
        <v>2.5208400000000002E-4</v>
      </c>
      <c r="O7242">
        <v>13.2580505068</v>
      </c>
      <c r="P7242">
        <f t="shared" ref="P7242" si="1440">LN(O7242)/LN(2)</f>
        <v>3.7287967488490508</v>
      </c>
      <c r="R7242">
        <v>2.7</v>
      </c>
      <c r="T7242" t="str">
        <f>UPPER(AS7242)</f>
        <v>GGTCTCAGGATTTTAAATAGATTTAGCTAGAAAATAGCTGACAGACACATATCGATATATCGCTGCGATAGCCACAGCTGTTCACGCCCGCAGTTTAAGCGTAGTGGCAGCCCTGGTCGGCCACCAAAAAATAAACATTGGATCTGTGAGACC</v>
      </c>
      <c r="V7242">
        <v>3.2</v>
      </c>
      <c r="AB7242">
        <v>5.2</v>
      </c>
      <c r="AL7242">
        <v>12.5</v>
      </c>
      <c r="AM7242">
        <v>7.9</v>
      </c>
      <c r="AN7242">
        <v>14.4</v>
      </c>
      <c r="AP7242">
        <v>9.8000000000000007</v>
      </c>
      <c r="AS7242" t="s">
        <v>192</v>
      </c>
    </row>
    <row r="7243" spans="1:45" hidden="1" x14ac:dyDescent="0.25">
      <c r="A7243">
        <v>2</v>
      </c>
      <c r="B7243" t="s">
        <v>1624</v>
      </c>
      <c r="C7243" t="s">
        <v>124</v>
      </c>
      <c r="D7243" t="s">
        <v>1622</v>
      </c>
      <c r="E7243" t="s">
        <v>46</v>
      </c>
      <c r="F7243" t="s">
        <v>1623</v>
      </c>
      <c r="G7243" t="s">
        <v>185</v>
      </c>
      <c r="H7243">
        <v>469595</v>
      </c>
      <c r="I7243">
        <v>81</v>
      </c>
      <c r="J7243">
        <v>772</v>
      </c>
      <c r="K7243" t="s">
        <v>74</v>
      </c>
      <c r="L7243">
        <v>20160607</v>
      </c>
      <c r="M7243">
        <v>13.2654450626</v>
      </c>
      <c r="N7243">
        <v>6.4273749999999995E-4</v>
      </c>
      <c r="O7243">
        <v>13.2654450626</v>
      </c>
      <c r="Q7243">
        <v>3</v>
      </c>
      <c r="R7243">
        <v>2.7</v>
      </c>
      <c r="V7243">
        <v>4</v>
      </c>
      <c r="AA7243">
        <v>3</v>
      </c>
      <c r="AF7243">
        <v>3.1</v>
      </c>
      <c r="AJ7243">
        <v>12.8</v>
      </c>
      <c r="AK7243">
        <v>9.9</v>
      </c>
      <c r="AL7243">
        <v>7.9</v>
      </c>
      <c r="AO7243">
        <v>10.1</v>
      </c>
      <c r="AQ7243">
        <v>13.5</v>
      </c>
      <c r="AR7243">
        <v>25.5</v>
      </c>
      <c r="AS7243" t="s">
        <v>126</v>
      </c>
    </row>
    <row r="7244" spans="1:45" hidden="1" x14ac:dyDescent="0.25">
      <c r="A7244">
        <v>44</v>
      </c>
      <c r="B7244" t="s">
        <v>534</v>
      </c>
      <c r="C7244" t="s">
        <v>124</v>
      </c>
      <c r="D7244" t="s">
        <v>535</v>
      </c>
      <c r="E7244" t="s">
        <v>46</v>
      </c>
      <c r="F7244" t="s">
        <v>827</v>
      </c>
      <c r="G7244" t="s">
        <v>185</v>
      </c>
      <c r="H7244">
        <v>457331</v>
      </c>
      <c r="I7244">
        <v>418201</v>
      </c>
      <c r="J7244">
        <v>851</v>
      </c>
      <c r="K7244" t="s">
        <v>49</v>
      </c>
      <c r="L7244">
        <v>20160610</v>
      </c>
      <c r="M7244">
        <v>14.510907895900001</v>
      </c>
      <c r="N7244">
        <v>13.269191105999999</v>
      </c>
      <c r="O7244">
        <v>13.269191105999999</v>
      </c>
      <c r="Q7244">
        <v>2</v>
      </c>
      <c r="R7244">
        <v>2.7</v>
      </c>
      <c r="V7244">
        <v>4</v>
      </c>
      <c r="AA7244">
        <v>15</v>
      </c>
      <c r="AF7244">
        <v>3.1</v>
      </c>
      <c r="AJ7244">
        <v>12.8</v>
      </c>
      <c r="AK7244">
        <v>9.9</v>
      </c>
      <c r="AL7244">
        <v>7.9</v>
      </c>
      <c r="AO7244">
        <v>10.1</v>
      </c>
      <c r="AQ7244">
        <v>13.5</v>
      </c>
      <c r="AR7244">
        <v>25.5</v>
      </c>
      <c r="AS7244" t="s">
        <v>126</v>
      </c>
    </row>
    <row r="7245" spans="1:45" hidden="1" x14ac:dyDescent="0.25">
      <c r="A7245">
        <v>19</v>
      </c>
      <c r="B7245" t="s">
        <v>727</v>
      </c>
      <c r="C7245" t="s">
        <v>188</v>
      </c>
      <c r="D7245" t="s">
        <v>728</v>
      </c>
      <c r="E7245" t="s">
        <v>46</v>
      </c>
      <c r="F7245" t="s">
        <v>4643</v>
      </c>
      <c r="G7245" t="s">
        <v>48</v>
      </c>
      <c r="H7245">
        <v>1516445</v>
      </c>
      <c r="I7245">
        <v>139</v>
      </c>
      <c r="J7245">
        <v>1901</v>
      </c>
      <c r="K7245" t="s">
        <v>74</v>
      </c>
      <c r="L7245">
        <v>20160607</v>
      </c>
      <c r="M7245">
        <v>13.28719261</v>
      </c>
      <c r="N7245">
        <v>6.2213500000000001E-4</v>
      </c>
      <c r="O7245">
        <v>13.28719261</v>
      </c>
      <c r="Q7245">
        <v>5</v>
      </c>
      <c r="R7245">
        <v>2.7</v>
      </c>
      <c r="V7245">
        <v>3.2</v>
      </c>
      <c r="AA7245">
        <v>3</v>
      </c>
      <c r="AB7245">
        <v>5.2</v>
      </c>
      <c r="AL7245">
        <v>12.5</v>
      </c>
      <c r="AM7245">
        <v>7.9</v>
      </c>
      <c r="AN7245">
        <v>14.4</v>
      </c>
      <c r="AP7245">
        <v>9.8000000000000007</v>
      </c>
      <c r="AS7245" t="s">
        <v>192</v>
      </c>
    </row>
    <row r="7246" spans="1:45" x14ac:dyDescent="0.25">
      <c r="A7246">
        <v>39</v>
      </c>
      <c r="B7246" t="s">
        <v>527</v>
      </c>
      <c r="C7246" t="s">
        <v>202</v>
      </c>
      <c r="D7246" t="s">
        <v>528</v>
      </c>
      <c r="E7246" t="s">
        <v>46</v>
      </c>
      <c r="F7246" t="s">
        <v>827</v>
      </c>
      <c r="G7246" t="s">
        <v>185</v>
      </c>
      <c r="H7246">
        <v>593644</v>
      </c>
      <c r="I7246">
        <v>215</v>
      </c>
      <c r="J7246">
        <v>1206</v>
      </c>
      <c r="K7246" t="s">
        <v>74</v>
      </c>
      <c r="L7246">
        <v>20160610</v>
      </c>
      <c r="M7246">
        <v>13.2917901697</v>
      </c>
      <c r="N7246">
        <v>3.6645923E-3</v>
      </c>
      <c r="O7246">
        <v>13.2917901697</v>
      </c>
      <c r="P7246">
        <f t="shared" ref="P7246" si="1441">LN(O7246)/LN(2)</f>
        <v>3.7324635181636587</v>
      </c>
      <c r="Q7246">
        <v>2</v>
      </c>
      <c r="R7246">
        <v>2.7</v>
      </c>
      <c r="T7246" t="str">
        <f>UPPER(AS7246)</f>
        <v>GGTCTCAGGATCTCAAATAAAAAGTCCCCAATCTGCGACTCGTTTGTCTGGGACTGAGCTATAAAAGCCTCACCATCTCAACGCTCAAAGCATCAATCAATTCCCGCCACCGAGCTAAGTAGCAACTTAATCTTGGAGCGATTCTGTGAGACC</v>
      </c>
      <c r="V7246">
        <v>2</v>
      </c>
      <c r="AA7246">
        <v>8</v>
      </c>
      <c r="AG7246">
        <v>14.6</v>
      </c>
      <c r="AI7246">
        <v>9.8000000000000007</v>
      </c>
      <c r="AS7246" t="s">
        <v>204</v>
      </c>
    </row>
    <row r="7247" spans="1:45" hidden="1" x14ac:dyDescent="0.25">
      <c r="A7247">
        <v>28</v>
      </c>
      <c r="B7247" t="s">
        <v>2034</v>
      </c>
      <c r="C7247" t="s">
        <v>115</v>
      </c>
      <c r="D7247" t="s">
        <v>2035</v>
      </c>
      <c r="E7247" t="s">
        <v>46</v>
      </c>
      <c r="F7247" t="s">
        <v>2631</v>
      </c>
      <c r="G7247" t="s">
        <v>185</v>
      </c>
      <c r="H7247">
        <v>907960</v>
      </c>
      <c r="I7247">
        <v>56</v>
      </c>
      <c r="J7247">
        <v>1710</v>
      </c>
      <c r="K7247" t="s">
        <v>74</v>
      </c>
      <c r="L7247">
        <v>20160607</v>
      </c>
      <c r="M7247">
        <v>13.3163193219</v>
      </c>
      <c r="N7247">
        <v>9.5299999999999999E-5</v>
      </c>
      <c r="O7247">
        <v>13.3163193219</v>
      </c>
      <c r="Q7247">
        <v>15</v>
      </c>
      <c r="R7247">
        <v>2.7</v>
      </c>
      <c r="V7247">
        <v>1</v>
      </c>
      <c r="AA7247">
        <v>15</v>
      </c>
      <c r="AB7247">
        <v>5.2</v>
      </c>
      <c r="AC7247">
        <v>5.7</v>
      </c>
      <c r="AG7247">
        <v>-1.7</v>
      </c>
      <c r="AS7247" t="s">
        <v>2036</v>
      </c>
    </row>
    <row r="7248" spans="1:45" hidden="1" x14ac:dyDescent="0.25">
      <c r="A7248">
        <v>59</v>
      </c>
      <c r="B7248" t="s">
        <v>804</v>
      </c>
      <c r="C7248" t="s">
        <v>188</v>
      </c>
      <c r="D7248" t="s">
        <v>767</v>
      </c>
      <c r="E7248" t="s">
        <v>46</v>
      </c>
      <c r="F7248" t="s">
        <v>648</v>
      </c>
      <c r="G7248" t="s">
        <v>48</v>
      </c>
      <c r="H7248">
        <v>983962</v>
      </c>
      <c r="I7248">
        <v>39</v>
      </c>
      <c r="J7248">
        <v>1726</v>
      </c>
      <c r="K7248" t="s">
        <v>74</v>
      </c>
      <c r="L7248">
        <v>20160610</v>
      </c>
      <c r="M7248">
        <v>13.340598687</v>
      </c>
      <c r="N7248">
        <v>-1.487754E-4</v>
      </c>
      <c r="O7248">
        <v>13.340598687</v>
      </c>
      <c r="Q7248">
        <v>5</v>
      </c>
      <c r="R7248">
        <v>2.7</v>
      </c>
      <c r="V7248">
        <v>3.2</v>
      </c>
      <c r="AA7248">
        <v>15</v>
      </c>
      <c r="AB7248">
        <v>5.2</v>
      </c>
      <c r="AL7248">
        <v>12.5</v>
      </c>
      <c r="AM7248">
        <v>7.9</v>
      </c>
      <c r="AN7248">
        <v>14.4</v>
      </c>
      <c r="AP7248">
        <v>9.8000000000000007</v>
      </c>
      <c r="AS7248" t="s">
        <v>192</v>
      </c>
    </row>
    <row r="7249" spans="1:45" hidden="1" x14ac:dyDescent="0.25">
      <c r="A7249">
        <v>69</v>
      </c>
      <c r="B7249" t="s">
        <v>894</v>
      </c>
      <c r="C7249" t="s">
        <v>188</v>
      </c>
      <c r="D7249" t="s">
        <v>832</v>
      </c>
      <c r="E7249" t="s">
        <v>46</v>
      </c>
      <c r="F7249" t="s">
        <v>2810</v>
      </c>
      <c r="G7249" t="s">
        <v>185</v>
      </c>
      <c r="H7249">
        <v>541636</v>
      </c>
      <c r="I7249">
        <v>1525</v>
      </c>
      <c r="J7249">
        <v>906</v>
      </c>
      <c r="K7249" t="s">
        <v>74</v>
      </c>
      <c r="L7249">
        <v>20160607</v>
      </c>
      <c r="M7249">
        <v>13.344859358400001</v>
      </c>
      <c r="N7249">
        <v>3.6326061100000001E-2</v>
      </c>
      <c r="O7249">
        <v>13.344859358400001</v>
      </c>
      <c r="Q7249">
        <v>15</v>
      </c>
      <c r="R7249">
        <v>2.7</v>
      </c>
      <c r="V7249">
        <v>3.2</v>
      </c>
      <c r="AA7249">
        <v>14</v>
      </c>
      <c r="AB7249">
        <v>5.2</v>
      </c>
      <c r="AL7249">
        <v>12.5</v>
      </c>
      <c r="AM7249">
        <v>7.9</v>
      </c>
      <c r="AN7249">
        <v>14.4</v>
      </c>
      <c r="AP7249">
        <v>9.8000000000000007</v>
      </c>
      <c r="AS7249" t="s">
        <v>192</v>
      </c>
    </row>
    <row r="7250" spans="1:45" hidden="1" x14ac:dyDescent="0.25">
      <c r="A7250">
        <v>11</v>
      </c>
      <c r="B7250" t="s">
        <v>1242</v>
      </c>
      <c r="C7250" t="s">
        <v>124</v>
      </c>
      <c r="D7250" t="s">
        <v>1243</v>
      </c>
      <c r="E7250" t="s">
        <v>46</v>
      </c>
      <c r="F7250" t="s">
        <v>4643</v>
      </c>
      <c r="G7250" t="s">
        <v>185</v>
      </c>
      <c r="H7250">
        <v>862573</v>
      </c>
      <c r="I7250">
        <v>1118</v>
      </c>
      <c r="J7250">
        <v>978</v>
      </c>
      <c r="K7250" t="s">
        <v>74</v>
      </c>
      <c r="L7250">
        <v>20160607</v>
      </c>
      <c r="M7250">
        <v>13.377407359999999</v>
      </c>
      <c r="N7250">
        <v>1.6572024000000001E-2</v>
      </c>
      <c r="O7250">
        <v>13.377407359999999</v>
      </c>
      <c r="Q7250">
        <v>9</v>
      </c>
      <c r="R7250">
        <v>2.7</v>
      </c>
      <c r="V7250">
        <v>4</v>
      </c>
      <c r="AA7250">
        <v>5</v>
      </c>
      <c r="AF7250">
        <v>3.1</v>
      </c>
      <c r="AJ7250">
        <v>12.8</v>
      </c>
      <c r="AK7250">
        <v>9.9</v>
      </c>
      <c r="AL7250">
        <v>7.9</v>
      </c>
      <c r="AO7250">
        <v>10.1</v>
      </c>
      <c r="AQ7250">
        <v>13.5</v>
      </c>
      <c r="AR7250">
        <v>25.5</v>
      </c>
      <c r="AS7250" t="s">
        <v>126</v>
      </c>
    </row>
    <row r="7251" spans="1:45" hidden="1" x14ac:dyDescent="0.25">
      <c r="A7251">
        <v>41</v>
      </c>
      <c r="B7251" t="s">
        <v>529</v>
      </c>
      <c r="C7251" t="s">
        <v>188</v>
      </c>
      <c r="D7251" t="s">
        <v>530</v>
      </c>
      <c r="E7251" t="s">
        <v>46</v>
      </c>
      <c r="F7251" t="s">
        <v>827</v>
      </c>
      <c r="G7251" t="s">
        <v>48</v>
      </c>
      <c r="H7251">
        <v>1835313</v>
      </c>
      <c r="I7251">
        <v>255</v>
      </c>
      <c r="J7251">
        <v>3616</v>
      </c>
      <c r="K7251" t="s">
        <v>74</v>
      </c>
      <c r="L7251">
        <v>20160610</v>
      </c>
      <c r="M7251">
        <v>13.3832649829</v>
      </c>
      <c r="N7251">
        <v>1.2993535E-3</v>
      </c>
      <c r="O7251">
        <v>13.3832649829</v>
      </c>
      <c r="Q7251">
        <v>2</v>
      </c>
      <c r="R7251">
        <v>2.7</v>
      </c>
      <c r="V7251">
        <v>3.2</v>
      </c>
      <c r="AA7251">
        <v>8</v>
      </c>
      <c r="AB7251">
        <v>5.2</v>
      </c>
      <c r="AL7251">
        <v>12.5</v>
      </c>
      <c r="AM7251">
        <v>7.9</v>
      </c>
      <c r="AN7251">
        <v>14.4</v>
      </c>
      <c r="AP7251">
        <v>9.8000000000000007</v>
      </c>
      <c r="AS7251" t="s">
        <v>192</v>
      </c>
    </row>
    <row r="7252" spans="1:45" x14ac:dyDescent="0.25">
      <c r="A7252">
        <v>39</v>
      </c>
      <c r="B7252" t="s">
        <v>2016</v>
      </c>
      <c r="C7252" t="s">
        <v>188</v>
      </c>
      <c r="D7252" t="s">
        <v>1921</v>
      </c>
      <c r="E7252" t="s">
        <v>46</v>
      </c>
      <c r="F7252" t="s">
        <v>2799</v>
      </c>
      <c r="G7252" t="s">
        <v>185</v>
      </c>
      <c r="H7252">
        <v>351532</v>
      </c>
      <c r="I7252">
        <v>167</v>
      </c>
      <c r="J7252">
        <v>543</v>
      </c>
      <c r="K7252" t="s">
        <v>74</v>
      </c>
      <c r="L7252">
        <v>20160607</v>
      </c>
      <c r="M7252">
        <v>13.402588292700001</v>
      </c>
      <c r="N7252">
        <v>3.3749245999999998E-3</v>
      </c>
      <c r="O7252">
        <v>13.402588292700001</v>
      </c>
      <c r="P7252">
        <f t="shared" ref="P7252" si="1442">LN(O7252)/LN(2)</f>
        <v>3.7444397341118445</v>
      </c>
      <c r="Q7252">
        <v>15</v>
      </c>
      <c r="R7252">
        <v>2.7</v>
      </c>
      <c r="T7252" t="str">
        <f>UPPER(AS7252)</f>
        <v>GGTCTCAGGATTTTAAATAGATTTAGCTAGAAAATAGCTGACAGACACATATCGATATATCGCTGCGATAGCCACAGCTGTTCACGCCCGCAGTTTAAGCGTAGATCACCGAAGCTACGGCCACCAAAAAATAAACATTGGATCTGTGAGACC</v>
      </c>
      <c r="V7252">
        <v>3.2</v>
      </c>
      <c r="AA7252">
        <v>15</v>
      </c>
      <c r="AB7252">
        <v>5.2</v>
      </c>
      <c r="AL7252">
        <v>12.5</v>
      </c>
      <c r="AN7252">
        <v>14.4</v>
      </c>
      <c r="AP7252">
        <v>9.8000000000000007</v>
      </c>
      <c r="AS7252" t="s">
        <v>1922</v>
      </c>
    </row>
    <row r="7253" spans="1:45" hidden="1" x14ac:dyDescent="0.25">
      <c r="A7253">
        <v>49</v>
      </c>
      <c r="B7253" t="s">
        <v>451</v>
      </c>
      <c r="C7253" t="s">
        <v>86</v>
      </c>
      <c r="D7253" t="s">
        <v>417</v>
      </c>
      <c r="E7253" t="s">
        <v>46</v>
      </c>
      <c r="F7253" t="s">
        <v>331</v>
      </c>
      <c r="G7253" t="s">
        <v>185</v>
      </c>
      <c r="H7253">
        <v>2707462</v>
      </c>
      <c r="I7253">
        <v>77</v>
      </c>
      <c r="J7253">
        <v>6899</v>
      </c>
      <c r="K7253" t="s">
        <v>74</v>
      </c>
      <c r="L7253" t="s">
        <v>191</v>
      </c>
      <c r="M7253">
        <v>13.404693639</v>
      </c>
      <c r="N7253">
        <v>1.988228E-4</v>
      </c>
      <c r="O7253">
        <v>13.404693639</v>
      </c>
      <c r="Q7253">
        <v>1</v>
      </c>
      <c r="R7253">
        <v>2.7</v>
      </c>
      <c r="V7253">
        <v>1</v>
      </c>
      <c r="AA7253">
        <v>1</v>
      </c>
      <c r="AB7253">
        <v>4.7</v>
      </c>
      <c r="AC7253">
        <v>4.8</v>
      </c>
      <c r="AD7253">
        <v>7.7</v>
      </c>
      <c r="AS7253" t="s">
        <v>88</v>
      </c>
    </row>
    <row r="7254" spans="1:45" hidden="1" x14ac:dyDescent="0.25">
      <c r="A7254">
        <v>1</v>
      </c>
      <c r="B7254" t="s">
        <v>1229</v>
      </c>
      <c r="C7254" t="s">
        <v>188</v>
      </c>
      <c r="D7254" t="s">
        <v>1230</v>
      </c>
      <c r="E7254" t="s">
        <v>46</v>
      </c>
      <c r="F7254" t="s">
        <v>4643</v>
      </c>
      <c r="G7254" t="s">
        <v>48</v>
      </c>
      <c r="H7254">
        <v>1158941</v>
      </c>
      <c r="I7254">
        <v>1332</v>
      </c>
      <c r="J7254">
        <v>1272</v>
      </c>
      <c r="K7254" t="s">
        <v>74</v>
      </c>
      <c r="L7254">
        <v>20160607</v>
      </c>
      <c r="M7254">
        <v>13.405297969999999</v>
      </c>
      <c r="N7254">
        <v>1.4875561000000001E-2</v>
      </c>
      <c r="O7254">
        <v>13.405297969999999</v>
      </c>
      <c r="Q7254">
        <v>9</v>
      </c>
      <c r="R7254">
        <v>2.7</v>
      </c>
      <c r="V7254">
        <v>3.2</v>
      </c>
      <c r="AA7254">
        <v>7</v>
      </c>
      <c r="AB7254">
        <v>5.2</v>
      </c>
      <c r="AL7254">
        <v>12.5</v>
      </c>
      <c r="AM7254">
        <v>7.9</v>
      </c>
      <c r="AN7254">
        <v>14.4</v>
      </c>
      <c r="AP7254">
        <v>9.8000000000000007</v>
      </c>
      <c r="AS7254" t="s">
        <v>192</v>
      </c>
    </row>
    <row r="7255" spans="1:45" x14ac:dyDescent="0.25">
      <c r="A7255">
        <v>36</v>
      </c>
      <c r="B7255" t="s">
        <v>522</v>
      </c>
      <c r="C7255" t="s">
        <v>188</v>
      </c>
      <c r="D7255" t="s">
        <v>523</v>
      </c>
      <c r="E7255" t="s">
        <v>46</v>
      </c>
      <c r="F7255" t="s">
        <v>827</v>
      </c>
      <c r="G7255" t="s">
        <v>48</v>
      </c>
      <c r="H7255">
        <v>651886</v>
      </c>
      <c r="I7255">
        <v>1888</v>
      </c>
      <c r="J7255">
        <v>1281</v>
      </c>
      <c r="K7255" t="s">
        <v>74</v>
      </c>
      <c r="L7255">
        <v>20160610</v>
      </c>
      <c r="M7255">
        <v>13.4174467077</v>
      </c>
      <c r="N7255">
        <v>3.7282999800000001E-2</v>
      </c>
      <c r="O7255">
        <v>13.4174467077</v>
      </c>
      <c r="P7255">
        <f t="shared" ref="P7255" si="1443">LN(O7255)/LN(2)</f>
        <v>3.7460382528183795</v>
      </c>
      <c r="Q7255">
        <v>2</v>
      </c>
      <c r="R7255">
        <v>2.7</v>
      </c>
      <c r="T7255" t="str">
        <f>UPPER(AS7255)</f>
        <v>GGTCTCAGGATTTTAAATAGATTTAGCTAGAAAATAGCTGACAGACACATATCGATATATCGCTGCGATAGCCACAGCTGTTCACGCCCGCAGTTTAAGCGTAGTGGCAGCCCTGGTCGGCCACCAAAAAATAAACATTGGATCTGTGAGACC</v>
      </c>
      <c r="V7255">
        <v>3.2</v>
      </c>
      <c r="AA7255">
        <v>9</v>
      </c>
      <c r="AB7255">
        <v>5.2</v>
      </c>
      <c r="AL7255">
        <v>12.5</v>
      </c>
      <c r="AM7255">
        <v>7.9</v>
      </c>
      <c r="AN7255">
        <v>14.4</v>
      </c>
      <c r="AP7255">
        <v>9.8000000000000007</v>
      </c>
      <c r="AS7255" t="s">
        <v>192</v>
      </c>
    </row>
    <row r="7256" spans="1:45" hidden="1" x14ac:dyDescent="0.25">
      <c r="A7256">
        <v>42</v>
      </c>
      <c r="B7256" t="s">
        <v>531</v>
      </c>
      <c r="C7256" t="s">
        <v>188</v>
      </c>
      <c r="D7256" t="s">
        <v>532</v>
      </c>
      <c r="E7256" t="s">
        <v>46</v>
      </c>
      <c r="F7256" t="s">
        <v>474</v>
      </c>
      <c r="G7256" t="s">
        <v>48</v>
      </c>
      <c r="H7256">
        <v>1105357</v>
      </c>
      <c r="I7256">
        <v>39</v>
      </c>
      <c r="J7256">
        <v>2308</v>
      </c>
      <c r="K7256" t="s">
        <v>74</v>
      </c>
      <c r="L7256">
        <v>20160610</v>
      </c>
      <c r="M7256">
        <v>13.4620478345</v>
      </c>
      <c r="N7256">
        <v>-1.1385792999999999E-3</v>
      </c>
      <c r="O7256">
        <v>13.4620478345</v>
      </c>
      <c r="Q7256">
        <v>2</v>
      </c>
      <c r="R7256">
        <v>2.7</v>
      </c>
      <c r="V7256">
        <v>3.2</v>
      </c>
      <c r="AA7256">
        <v>6</v>
      </c>
      <c r="AB7256">
        <v>5.2</v>
      </c>
      <c r="AL7256">
        <v>12.5</v>
      </c>
      <c r="AM7256">
        <v>7.9</v>
      </c>
      <c r="AN7256">
        <v>14.4</v>
      </c>
      <c r="AP7256">
        <v>9.8000000000000007</v>
      </c>
      <c r="AS7256" t="s">
        <v>192</v>
      </c>
    </row>
    <row r="7257" spans="1:45" hidden="1" x14ac:dyDescent="0.25">
      <c r="A7257">
        <v>12</v>
      </c>
      <c r="B7257" t="s">
        <v>1242</v>
      </c>
      <c r="C7257" t="s">
        <v>124</v>
      </c>
      <c r="D7257" t="s">
        <v>1243</v>
      </c>
      <c r="E7257" t="s">
        <v>46</v>
      </c>
      <c r="F7257" t="s">
        <v>4643</v>
      </c>
      <c r="G7257" t="s">
        <v>185</v>
      </c>
      <c r="H7257">
        <v>629580</v>
      </c>
      <c r="I7257">
        <v>907</v>
      </c>
      <c r="J7257">
        <v>709</v>
      </c>
      <c r="K7257" t="s">
        <v>74</v>
      </c>
      <c r="L7257">
        <v>20160607</v>
      </c>
      <c r="M7257">
        <v>13.468226489999999</v>
      </c>
      <c r="N7257">
        <v>1.8345423999999999E-2</v>
      </c>
      <c r="O7257">
        <v>13.468226489999999</v>
      </c>
      <c r="Q7257">
        <v>9</v>
      </c>
      <c r="R7257">
        <v>2.7</v>
      </c>
      <c r="V7257">
        <v>4</v>
      </c>
      <c r="AA7257">
        <v>5</v>
      </c>
      <c r="AF7257">
        <v>3.1</v>
      </c>
      <c r="AJ7257">
        <v>12.8</v>
      </c>
      <c r="AK7257">
        <v>9.9</v>
      </c>
      <c r="AL7257">
        <v>7.9</v>
      </c>
      <c r="AO7257">
        <v>10.1</v>
      </c>
      <c r="AQ7257">
        <v>13.5</v>
      </c>
      <c r="AR7257">
        <v>25.5</v>
      </c>
      <c r="AS7257" t="s">
        <v>126</v>
      </c>
    </row>
    <row r="7258" spans="1:45" hidden="1" x14ac:dyDescent="0.25">
      <c r="A7258">
        <v>21</v>
      </c>
      <c r="B7258" t="s">
        <v>1987</v>
      </c>
      <c r="C7258" t="s">
        <v>60</v>
      </c>
      <c r="D7258" t="s">
        <v>1964</v>
      </c>
      <c r="E7258" t="s">
        <v>46</v>
      </c>
      <c r="F7258" t="s">
        <v>2799</v>
      </c>
      <c r="G7258" t="s">
        <v>48</v>
      </c>
      <c r="H7258">
        <v>720607</v>
      </c>
      <c r="I7258">
        <v>29</v>
      </c>
      <c r="J7258">
        <v>1035</v>
      </c>
      <c r="K7258" t="s">
        <v>74</v>
      </c>
      <c r="L7258">
        <v>20160607</v>
      </c>
      <c r="M7258">
        <v>13.468454763800001</v>
      </c>
      <c r="N7258">
        <v>-1.4113321E-3</v>
      </c>
      <c r="O7258">
        <v>13.468454763800001</v>
      </c>
      <c r="Q7258">
        <v>15</v>
      </c>
      <c r="R7258">
        <v>2.7</v>
      </c>
      <c r="V7258">
        <v>3.1</v>
      </c>
      <c r="AA7258">
        <v>15</v>
      </c>
      <c r="AJ7258">
        <v>9.6</v>
      </c>
      <c r="AO7258">
        <v>-13.3</v>
      </c>
      <c r="AS7258" t="s">
        <v>1965</v>
      </c>
    </row>
    <row r="7259" spans="1:45" x14ac:dyDescent="0.25">
      <c r="A7259">
        <v>34</v>
      </c>
      <c r="B7259" t="s">
        <v>227</v>
      </c>
      <c r="C7259" t="s">
        <v>188</v>
      </c>
      <c r="D7259" t="s">
        <v>189</v>
      </c>
      <c r="E7259" t="s">
        <v>46</v>
      </c>
      <c r="F7259" t="s">
        <v>190</v>
      </c>
      <c r="G7259" t="s">
        <v>48</v>
      </c>
      <c r="H7259">
        <v>1435262</v>
      </c>
      <c r="I7259">
        <v>3389</v>
      </c>
      <c r="J7259">
        <v>2624</v>
      </c>
      <c r="K7259" t="s">
        <v>74</v>
      </c>
      <c r="L7259" t="s">
        <v>191</v>
      </c>
      <c r="M7259">
        <v>13.486109644400001</v>
      </c>
      <c r="N7259">
        <v>3.1430610800000001E-2</v>
      </c>
      <c r="O7259">
        <v>13.486109644400001</v>
      </c>
      <c r="P7259">
        <f t="shared" ref="P7259" si="1444">LN(O7259)/LN(2)</f>
        <v>3.7534023270734598</v>
      </c>
      <c r="R7259">
        <v>2.7</v>
      </c>
      <c r="T7259" t="str">
        <f>UPPER(AS7259)</f>
        <v>GGTCTCAGGATTTTAAATAGATTTAGCTAGAAAATAGCTGACAGACACATATCGATATATCGCTGCGATAGCCACAGCTGTTCACGCCCGCAGTTTAAGCGTAGTGGCAGCCCTGGTCGGCCACCAAAAAATAAACATTGGATCTGTGAGACC</v>
      </c>
      <c r="V7259">
        <v>3.2</v>
      </c>
      <c r="AB7259">
        <v>5.2</v>
      </c>
      <c r="AL7259">
        <v>12.5</v>
      </c>
      <c r="AM7259">
        <v>7.9</v>
      </c>
      <c r="AN7259">
        <v>14.4</v>
      </c>
      <c r="AP7259">
        <v>9.8000000000000007</v>
      </c>
      <c r="AS7259" t="s">
        <v>192</v>
      </c>
    </row>
    <row r="7260" spans="1:45" hidden="1" x14ac:dyDescent="0.25">
      <c r="A7260">
        <v>71</v>
      </c>
      <c r="B7260" t="s">
        <v>257</v>
      </c>
      <c r="C7260" t="s">
        <v>86</v>
      </c>
      <c r="D7260" t="s">
        <v>214</v>
      </c>
      <c r="E7260" t="s">
        <v>46</v>
      </c>
      <c r="F7260" t="s">
        <v>190</v>
      </c>
      <c r="G7260" t="s">
        <v>185</v>
      </c>
      <c r="H7260">
        <v>811775</v>
      </c>
      <c r="I7260">
        <v>57</v>
      </c>
      <c r="J7260">
        <v>1503</v>
      </c>
      <c r="K7260" t="s">
        <v>74</v>
      </c>
      <c r="L7260" t="s">
        <v>191</v>
      </c>
      <c r="M7260">
        <v>13.4941427317</v>
      </c>
      <c r="N7260">
        <v>5.338087E-4</v>
      </c>
      <c r="O7260">
        <v>13.4941427317</v>
      </c>
      <c r="R7260">
        <v>2.7</v>
      </c>
      <c r="V7260">
        <v>1</v>
      </c>
      <c r="AB7260">
        <v>4.7</v>
      </c>
      <c r="AC7260">
        <v>4.8</v>
      </c>
      <c r="AD7260">
        <v>7.7</v>
      </c>
      <c r="AS7260" t="s">
        <v>88</v>
      </c>
    </row>
    <row r="7261" spans="1:45" hidden="1" x14ac:dyDescent="0.25">
      <c r="A7261">
        <v>48</v>
      </c>
      <c r="B7261" t="s">
        <v>1978</v>
      </c>
      <c r="C7261" t="s">
        <v>119</v>
      </c>
      <c r="D7261" t="s">
        <v>1979</v>
      </c>
      <c r="E7261" t="s">
        <v>46</v>
      </c>
      <c r="F7261" t="s">
        <v>1850</v>
      </c>
      <c r="G7261" t="s">
        <v>185</v>
      </c>
      <c r="H7261">
        <v>590790</v>
      </c>
      <c r="I7261">
        <v>608</v>
      </c>
      <c r="J7261">
        <v>1179</v>
      </c>
      <c r="K7261" t="s">
        <v>74</v>
      </c>
      <c r="L7261">
        <v>20160607</v>
      </c>
      <c r="M7261">
        <v>13.4992812149</v>
      </c>
      <c r="N7261">
        <v>1.2037651999999999E-2</v>
      </c>
      <c r="O7261">
        <v>13.4992812149</v>
      </c>
      <c r="Q7261">
        <v>15</v>
      </c>
      <c r="R7261">
        <v>2.7</v>
      </c>
      <c r="V7261">
        <v>1</v>
      </c>
      <c r="AA7261">
        <v>15</v>
      </c>
      <c r="AB7261">
        <v>7.8</v>
      </c>
      <c r="AC7261">
        <v>3</v>
      </c>
      <c r="AF7261">
        <v>-13.3</v>
      </c>
      <c r="AS7261" t="s">
        <v>1980</v>
      </c>
    </row>
    <row r="7262" spans="1:45" hidden="1" x14ac:dyDescent="0.25">
      <c r="A7262">
        <v>40</v>
      </c>
      <c r="B7262" t="s">
        <v>2606</v>
      </c>
      <c r="C7262" t="s">
        <v>44</v>
      </c>
      <c r="D7262" t="s">
        <v>2607</v>
      </c>
      <c r="E7262" t="s">
        <v>46</v>
      </c>
      <c r="F7262" t="s">
        <v>4635</v>
      </c>
      <c r="G7262" t="s">
        <v>185</v>
      </c>
      <c r="H7262">
        <v>320563</v>
      </c>
      <c r="I7262">
        <v>110</v>
      </c>
      <c r="J7262">
        <v>615</v>
      </c>
      <c r="K7262" t="s">
        <v>74</v>
      </c>
      <c r="L7262">
        <v>20160607</v>
      </c>
      <c r="M7262">
        <v>13.50955064</v>
      </c>
      <c r="N7262">
        <v>2.5921989999999999E-3</v>
      </c>
      <c r="O7262">
        <v>13.50955064</v>
      </c>
      <c r="Q7262">
        <v>15</v>
      </c>
      <c r="R7262">
        <v>2.7</v>
      </c>
      <c r="V7262">
        <v>4</v>
      </c>
      <c r="AA7262">
        <v>15</v>
      </c>
      <c r="AB7262">
        <v>11.1</v>
      </c>
      <c r="AF7262">
        <v>-8.4</v>
      </c>
      <c r="AJ7262">
        <v>11.4</v>
      </c>
      <c r="AO7262">
        <v>-0.1</v>
      </c>
      <c r="AR7262">
        <v>25.5</v>
      </c>
      <c r="AS7262" t="s">
        <v>2593</v>
      </c>
    </row>
    <row r="7263" spans="1:45" hidden="1" x14ac:dyDescent="0.25">
      <c r="A7263">
        <v>28</v>
      </c>
      <c r="B7263" t="s">
        <v>1186</v>
      </c>
      <c r="C7263" t="s">
        <v>188</v>
      </c>
      <c r="D7263" t="s">
        <v>1163</v>
      </c>
      <c r="E7263" t="s">
        <v>46</v>
      </c>
      <c r="F7263" t="s">
        <v>1153</v>
      </c>
      <c r="G7263" t="s">
        <v>48</v>
      </c>
      <c r="H7263">
        <v>524553</v>
      </c>
      <c r="I7263">
        <v>573</v>
      </c>
      <c r="J7263">
        <v>1092</v>
      </c>
      <c r="K7263" t="s">
        <v>74</v>
      </c>
      <c r="L7263" t="s">
        <v>973</v>
      </c>
      <c r="M7263">
        <v>13.5158993729</v>
      </c>
      <c r="N7263">
        <v>1.38003211E-2</v>
      </c>
      <c r="O7263">
        <v>13.5158993729</v>
      </c>
      <c r="Q7263">
        <v>9</v>
      </c>
      <c r="R7263">
        <v>2.7</v>
      </c>
      <c r="V7263">
        <v>3.2</v>
      </c>
      <c r="AA7263">
        <v>16</v>
      </c>
      <c r="AB7263">
        <v>5.2</v>
      </c>
      <c r="AL7263">
        <v>12.5</v>
      </c>
      <c r="AM7263">
        <v>7.9</v>
      </c>
      <c r="AN7263">
        <v>14.4</v>
      </c>
      <c r="AP7263">
        <v>9.8000000000000007</v>
      </c>
      <c r="AS7263" t="s">
        <v>192</v>
      </c>
    </row>
    <row r="7264" spans="1:45" hidden="1" x14ac:dyDescent="0.25">
      <c r="A7264">
        <v>29</v>
      </c>
      <c r="B7264" t="s">
        <v>1376</v>
      </c>
      <c r="C7264" t="s">
        <v>188</v>
      </c>
      <c r="D7264" t="s">
        <v>1377</v>
      </c>
      <c r="E7264" t="s">
        <v>46</v>
      </c>
      <c r="F7264" t="s">
        <v>1348</v>
      </c>
      <c r="G7264" t="s">
        <v>185</v>
      </c>
      <c r="H7264">
        <v>828182</v>
      </c>
      <c r="I7264">
        <v>62</v>
      </c>
      <c r="J7264">
        <v>1745</v>
      </c>
      <c r="K7264" t="s">
        <v>74</v>
      </c>
      <c r="L7264" t="s">
        <v>973</v>
      </c>
      <c r="M7264">
        <v>13.5279836289</v>
      </c>
      <c r="N7264">
        <v>5.9223290000000003E-4</v>
      </c>
      <c r="O7264">
        <v>13.5279836289</v>
      </c>
      <c r="Q7264">
        <v>7</v>
      </c>
      <c r="R7264">
        <v>2.7</v>
      </c>
      <c r="V7264">
        <v>3.2</v>
      </c>
      <c r="AA7264">
        <v>15</v>
      </c>
      <c r="AB7264">
        <v>5.2</v>
      </c>
      <c r="AL7264">
        <v>12.5</v>
      </c>
      <c r="AM7264">
        <v>7.9</v>
      </c>
      <c r="AN7264">
        <v>14.4</v>
      </c>
      <c r="AP7264">
        <v>9.8000000000000007</v>
      </c>
      <c r="AS7264" t="s">
        <v>192</v>
      </c>
    </row>
    <row r="7265" spans="1:45" hidden="1" x14ac:dyDescent="0.25">
      <c r="A7265">
        <v>72</v>
      </c>
      <c r="B7265" t="s">
        <v>1796</v>
      </c>
      <c r="C7265" t="s">
        <v>68</v>
      </c>
      <c r="D7265" t="s">
        <v>1797</v>
      </c>
      <c r="E7265" t="s">
        <v>46</v>
      </c>
      <c r="F7265" t="s">
        <v>1710</v>
      </c>
      <c r="G7265" t="s">
        <v>185</v>
      </c>
      <c r="H7265">
        <v>281146</v>
      </c>
      <c r="I7265">
        <v>65</v>
      </c>
      <c r="J7265">
        <v>568</v>
      </c>
      <c r="K7265" t="s">
        <v>74</v>
      </c>
      <c r="L7265" t="s">
        <v>1711</v>
      </c>
      <c r="M7265">
        <v>13.541830709999999</v>
      </c>
      <c r="N7265">
        <v>1.3006724E-3</v>
      </c>
      <c r="O7265">
        <v>13.541830709999999</v>
      </c>
      <c r="Q7265">
        <v>15</v>
      </c>
      <c r="R7265">
        <v>2.7</v>
      </c>
      <c r="V7265">
        <v>3.2</v>
      </c>
      <c r="AA7265">
        <v>15</v>
      </c>
      <c r="AD7265">
        <v>-0.9</v>
      </c>
      <c r="AL7265">
        <v>15.8</v>
      </c>
      <c r="AM7265">
        <v>18.7</v>
      </c>
      <c r="AO7265">
        <v>7.8</v>
      </c>
      <c r="AS7265" t="s">
        <v>1798</v>
      </c>
    </row>
    <row r="7266" spans="1:45" hidden="1" x14ac:dyDescent="0.25">
      <c r="A7266">
        <v>51</v>
      </c>
      <c r="B7266" t="s">
        <v>2369</v>
      </c>
      <c r="C7266" t="s">
        <v>124</v>
      </c>
      <c r="D7266" t="s">
        <v>2360</v>
      </c>
      <c r="E7266" t="s">
        <v>46</v>
      </c>
      <c r="F7266" t="s">
        <v>3025</v>
      </c>
      <c r="G7266" t="s">
        <v>185</v>
      </c>
      <c r="H7266">
        <v>887405</v>
      </c>
      <c r="I7266">
        <v>68</v>
      </c>
      <c r="J7266">
        <v>1327</v>
      </c>
      <c r="K7266" t="s">
        <v>74</v>
      </c>
      <c r="L7266">
        <v>20160607</v>
      </c>
      <c r="M7266">
        <v>13.5570775431</v>
      </c>
      <c r="N7266">
        <v>-5.7299999999999997E-5</v>
      </c>
      <c r="O7266">
        <v>13.5570775431</v>
      </c>
      <c r="Q7266">
        <v>15</v>
      </c>
      <c r="R7266">
        <v>2.7</v>
      </c>
      <c r="V7266">
        <v>4</v>
      </c>
      <c r="AA7266">
        <v>15</v>
      </c>
      <c r="AS7266" t="s">
        <v>2361</v>
      </c>
    </row>
    <row r="7267" spans="1:45" hidden="1" x14ac:dyDescent="0.25">
      <c r="A7267">
        <v>28</v>
      </c>
      <c r="B7267" t="s">
        <v>3654</v>
      </c>
      <c r="C7267" t="s">
        <v>115</v>
      </c>
      <c r="D7267" t="s">
        <v>3655</v>
      </c>
      <c r="E7267" t="s">
        <v>46</v>
      </c>
      <c r="F7267" t="s">
        <v>3628</v>
      </c>
      <c r="G7267" t="s">
        <v>185</v>
      </c>
      <c r="H7267">
        <v>3131398</v>
      </c>
      <c r="I7267">
        <v>3773</v>
      </c>
      <c r="J7267">
        <v>5744</v>
      </c>
      <c r="K7267" t="s">
        <v>74</v>
      </c>
      <c r="L7267">
        <v>20160607</v>
      </c>
      <c r="M7267">
        <v>13.562611259200001</v>
      </c>
      <c r="N7267">
        <v>1.6097076799999999E-2</v>
      </c>
      <c r="O7267">
        <v>13.562611259200001</v>
      </c>
      <c r="Q7267">
        <v>15</v>
      </c>
      <c r="R7267">
        <v>2.7</v>
      </c>
      <c r="V7267">
        <v>1</v>
      </c>
      <c r="Z7267">
        <v>-10</v>
      </c>
      <c r="AA7267">
        <v>15</v>
      </c>
      <c r="AB7267">
        <v>5.2</v>
      </c>
      <c r="AC7267">
        <v>5.7</v>
      </c>
      <c r="AD7267">
        <v>-13.7</v>
      </c>
      <c r="AG7267">
        <v>7.4</v>
      </c>
      <c r="AS7267" t="s">
        <v>3656</v>
      </c>
    </row>
    <row r="7268" spans="1:45" hidden="1" x14ac:dyDescent="0.25">
      <c r="A7268">
        <v>20</v>
      </c>
      <c r="B7268" t="s">
        <v>727</v>
      </c>
      <c r="C7268" t="s">
        <v>188</v>
      </c>
      <c r="D7268" t="s">
        <v>728</v>
      </c>
      <c r="E7268" t="s">
        <v>46</v>
      </c>
      <c r="F7268" t="s">
        <v>4643</v>
      </c>
      <c r="G7268" t="s">
        <v>48</v>
      </c>
      <c r="H7268">
        <v>1701999</v>
      </c>
      <c r="I7268">
        <v>719</v>
      </c>
      <c r="J7268">
        <v>2089</v>
      </c>
      <c r="K7268" t="s">
        <v>74</v>
      </c>
      <c r="L7268">
        <v>20160607</v>
      </c>
      <c r="M7268">
        <v>13.57099429</v>
      </c>
      <c r="N7268">
        <v>5.1909959999999998E-3</v>
      </c>
      <c r="O7268">
        <v>13.57099429</v>
      </c>
      <c r="Q7268">
        <v>5</v>
      </c>
      <c r="R7268">
        <v>2.7</v>
      </c>
      <c r="V7268">
        <v>3.2</v>
      </c>
      <c r="AA7268">
        <v>3</v>
      </c>
      <c r="AB7268">
        <v>5.2</v>
      </c>
      <c r="AL7268">
        <v>12.5</v>
      </c>
      <c r="AM7268">
        <v>7.9</v>
      </c>
      <c r="AN7268">
        <v>14.4</v>
      </c>
      <c r="AP7268">
        <v>9.8000000000000007</v>
      </c>
      <c r="AS7268" t="s">
        <v>192</v>
      </c>
    </row>
    <row r="7269" spans="1:45" x14ac:dyDescent="0.25">
      <c r="A7269">
        <v>33</v>
      </c>
      <c r="B7269" t="s">
        <v>357</v>
      </c>
      <c r="C7269" t="s">
        <v>188</v>
      </c>
      <c r="D7269" t="s">
        <v>189</v>
      </c>
      <c r="E7269" t="s">
        <v>46</v>
      </c>
      <c r="F7269" t="s">
        <v>331</v>
      </c>
      <c r="G7269" t="s">
        <v>48</v>
      </c>
      <c r="H7269">
        <v>1903936</v>
      </c>
      <c r="I7269">
        <v>2193</v>
      </c>
      <c r="J7269">
        <v>3416</v>
      </c>
      <c r="K7269" t="s">
        <v>74</v>
      </c>
      <c r="L7269" t="s">
        <v>191</v>
      </c>
      <c r="M7269">
        <v>13.572887120700001</v>
      </c>
      <c r="N7269">
        <v>1.5117249899999999E-2</v>
      </c>
      <c r="O7269">
        <v>13.572887120700001</v>
      </c>
      <c r="P7269">
        <f t="shared" ref="P7269:P7270" si="1445">LN(O7269)/LN(2)</f>
        <v>3.7626557273380499</v>
      </c>
      <c r="R7269">
        <v>2.7</v>
      </c>
      <c r="T7269" t="str">
        <f t="shared" ref="T7269:T7270" si="1446">UPPER(AS7269)</f>
        <v>GGTCTCAGGATTTTAAATAGATTTAGCTAGAAAATAGCTGACAGACACATATCGATATATCGCTGCGATAGCCACAGCTGTTCACGCCCGCAGTTTAAGCGTAGTGGCAGCCCTGGTCGGCCACCAAAAAATAAACATTGGATCTGTGAGACC</v>
      </c>
      <c r="V7269">
        <v>3.2</v>
      </c>
      <c r="AB7269">
        <v>5.2</v>
      </c>
      <c r="AL7269">
        <v>12.5</v>
      </c>
      <c r="AM7269">
        <v>7.9</v>
      </c>
      <c r="AN7269">
        <v>14.4</v>
      </c>
      <c r="AP7269">
        <v>9.8000000000000007</v>
      </c>
      <c r="AS7269" t="s">
        <v>192</v>
      </c>
    </row>
    <row r="7270" spans="1:45" x14ac:dyDescent="0.25">
      <c r="A7270">
        <v>37</v>
      </c>
      <c r="B7270" t="s">
        <v>686</v>
      </c>
      <c r="C7270" t="s">
        <v>86</v>
      </c>
      <c r="D7270" t="s">
        <v>687</v>
      </c>
      <c r="E7270" t="s">
        <v>46</v>
      </c>
      <c r="F7270" t="s">
        <v>648</v>
      </c>
      <c r="G7270" t="s">
        <v>185</v>
      </c>
      <c r="H7270">
        <v>255941</v>
      </c>
      <c r="I7270">
        <v>249433</v>
      </c>
      <c r="J7270">
        <v>501</v>
      </c>
      <c r="K7270" t="s">
        <v>46</v>
      </c>
      <c r="L7270">
        <v>20160610</v>
      </c>
      <c r="M7270">
        <v>13.952039316</v>
      </c>
      <c r="N7270">
        <v>13.597209423300001</v>
      </c>
      <c r="O7270">
        <v>13.597209423300001</v>
      </c>
      <c r="P7270">
        <f t="shared" si="1445"/>
        <v>3.76523869016708</v>
      </c>
      <c r="Q7270">
        <v>4</v>
      </c>
      <c r="R7270">
        <v>2.7</v>
      </c>
      <c r="T7270" t="str">
        <f t="shared" si="1446"/>
        <v>GGTCTCAGGATGAGAGAACCAGTGCGCTCTTATCACGTGAGAACGCTTTTGGGCATTCAGTTTGGCTTTTGCGGCGCTGACCGCTGGCGACAGTTTCGAATCCATAGCCGATCGGAGAGCAACGAACGTAGGCCAGAACGGATCTGTGAGACC</v>
      </c>
      <c r="V7270">
        <v>1</v>
      </c>
      <c r="AA7270">
        <v>5</v>
      </c>
      <c r="AB7270">
        <v>4.7</v>
      </c>
      <c r="AC7270">
        <v>4.8</v>
      </c>
      <c r="AD7270">
        <v>7.7</v>
      </c>
      <c r="AS7270" t="s">
        <v>88</v>
      </c>
    </row>
    <row r="7271" spans="1:45" hidden="1" x14ac:dyDescent="0.25">
      <c r="A7271">
        <v>26</v>
      </c>
      <c r="B7271" t="s">
        <v>784</v>
      </c>
      <c r="C7271" t="s">
        <v>188</v>
      </c>
      <c r="D7271" t="s">
        <v>785</v>
      </c>
      <c r="E7271" t="s">
        <v>46</v>
      </c>
      <c r="F7271" t="s">
        <v>4643</v>
      </c>
      <c r="G7271" t="s">
        <v>185</v>
      </c>
      <c r="H7271">
        <v>1536622</v>
      </c>
      <c r="I7271">
        <v>2623</v>
      </c>
      <c r="J7271">
        <v>1878</v>
      </c>
      <c r="K7271" t="s">
        <v>74</v>
      </c>
      <c r="L7271">
        <v>20160607</v>
      </c>
      <c r="M7271">
        <v>13.611298639999999</v>
      </c>
      <c r="N7271">
        <v>2.2832004999999999E-2</v>
      </c>
      <c r="O7271">
        <v>13.611298639999999</v>
      </c>
      <c r="Q7271">
        <v>5</v>
      </c>
      <c r="R7271">
        <v>2.7</v>
      </c>
      <c r="V7271">
        <v>3.2</v>
      </c>
      <c r="AA7271">
        <v>14</v>
      </c>
      <c r="AB7271">
        <v>5.2</v>
      </c>
      <c r="AL7271">
        <v>12.5</v>
      </c>
      <c r="AM7271">
        <v>7.9</v>
      </c>
      <c r="AN7271">
        <v>14.4</v>
      </c>
      <c r="AP7271">
        <v>9.8000000000000007</v>
      </c>
      <c r="AS7271" t="s">
        <v>192</v>
      </c>
    </row>
    <row r="7272" spans="1:45" hidden="1" x14ac:dyDescent="0.25">
      <c r="A7272">
        <v>65</v>
      </c>
      <c r="B7272" t="s">
        <v>891</v>
      </c>
      <c r="C7272" t="s">
        <v>188</v>
      </c>
      <c r="D7272" t="s">
        <v>832</v>
      </c>
      <c r="E7272" t="s">
        <v>46</v>
      </c>
      <c r="F7272" t="s">
        <v>833</v>
      </c>
      <c r="G7272" t="s">
        <v>48</v>
      </c>
      <c r="H7272">
        <v>672950</v>
      </c>
      <c r="I7272">
        <v>201</v>
      </c>
      <c r="J7272">
        <v>1441</v>
      </c>
      <c r="K7272" t="s">
        <v>74</v>
      </c>
      <c r="L7272">
        <v>20160610</v>
      </c>
      <c r="M7272">
        <v>13.6233467594</v>
      </c>
      <c r="N7272">
        <v>3.0021236E-3</v>
      </c>
      <c r="O7272">
        <v>13.6233467594</v>
      </c>
      <c r="Q7272">
        <v>15</v>
      </c>
      <c r="R7272">
        <v>2.7</v>
      </c>
      <c r="V7272">
        <v>3.2</v>
      </c>
      <c r="AA7272">
        <v>14</v>
      </c>
      <c r="AB7272">
        <v>5.2</v>
      </c>
      <c r="AL7272">
        <v>12.5</v>
      </c>
      <c r="AM7272">
        <v>7.9</v>
      </c>
      <c r="AN7272">
        <v>14.4</v>
      </c>
      <c r="AP7272">
        <v>9.8000000000000007</v>
      </c>
      <c r="AS7272" t="s">
        <v>192</v>
      </c>
    </row>
    <row r="7273" spans="1:45" x14ac:dyDescent="0.25">
      <c r="A7273">
        <v>35</v>
      </c>
      <c r="B7273" t="s">
        <v>3926</v>
      </c>
      <c r="C7273" t="s">
        <v>115</v>
      </c>
      <c r="D7273" t="s">
        <v>3927</v>
      </c>
      <c r="E7273" t="s">
        <v>46</v>
      </c>
      <c r="F7273" t="s">
        <v>4516</v>
      </c>
      <c r="G7273" t="s">
        <v>185</v>
      </c>
      <c r="H7273">
        <v>1669428</v>
      </c>
      <c r="I7273">
        <v>113</v>
      </c>
      <c r="J7273">
        <v>2987</v>
      </c>
      <c r="K7273" t="s">
        <v>74</v>
      </c>
      <c r="L7273">
        <v>20160607</v>
      </c>
      <c r="M7273">
        <v>13.6242013896</v>
      </c>
      <c r="N7273">
        <v>5.9576729999999997E-4</v>
      </c>
      <c r="O7273">
        <v>13.6242013896</v>
      </c>
      <c r="P7273">
        <f t="shared" ref="P7273" si="1447">LN(O7273)/LN(2)</f>
        <v>3.7680997607379636</v>
      </c>
      <c r="Q7273">
        <v>15</v>
      </c>
      <c r="R7273">
        <v>2.7</v>
      </c>
      <c r="T7273" t="str">
        <f>UPPER(AS7273)</f>
        <v>GGTCTCAGGATCGGTGGCGAGAGGGTTGCACTTGGGCATGGATTTGCGCAATCTATATTAGCTTTTGCGGAGGCCGCGGAAGAGGCAGTTTTTGAAGAGCCTCCGAACTTTGAGGATCGCGCAGCTGAGACGAGACGCCGTGTCTGTGAGACC</v>
      </c>
      <c r="V7273">
        <v>1</v>
      </c>
      <c r="Z7273">
        <v>-5</v>
      </c>
      <c r="AA7273">
        <v>15</v>
      </c>
      <c r="AB7273">
        <v>-13.5</v>
      </c>
      <c r="AC7273">
        <v>-5.0999999999999996</v>
      </c>
      <c r="AD7273">
        <v>-2</v>
      </c>
      <c r="AG7273">
        <v>-12.9</v>
      </c>
      <c r="AS7273" t="s">
        <v>3928</v>
      </c>
    </row>
    <row r="7274" spans="1:45" hidden="1" x14ac:dyDescent="0.25">
      <c r="A7274">
        <v>28</v>
      </c>
      <c r="B7274" t="s">
        <v>513</v>
      </c>
      <c r="C7274" t="s">
        <v>86</v>
      </c>
      <c r="D7274" t="s">
        <v>490</v>
      </c>
      <c r="E7274" t="s">
        <v>46</v>
      </c>
      <c r="F7274" t="s">
        <v>827</v>
      </c>
      <c r="G7274" t="s">
        <v>185</v>
      </c>
      <c r="H7274">
        <v>1011618</v>
      </c>
      <c r="I7274">
        <v>337</v>
      </c>
      <c r="J7274">
        <v>2004</v>
      </c>
      <c r="K7274" t="s">
        <v>74</v>
      </c>
      <c r="L7274">
        <v>20160610</v>
      </c>
      <c r="M7274">
        <v>13.6313557979</v>
      </c>
      <c r="N7274">
        <v>3.8493481999999999E-3</v>
      </c>
      <c r="O7274">
        <v>13.6313557979</v>
      </c>
      <c r="Q7274">
        <v>2</v>
      </c>
      <c r="R7274">
        <v>2.7</v>
      </c>
      <c r="V7274">
        <v>1</v>
      </c>
      <c r="AA7274">
        <v>16</v>
      </c>
      <c r="AB7274">
        <v>4.7</v>
      </c>
      <c r="AC7274">
        <v>4.8</v>
      </c>
      <c r="AD7274">
        <v>7.7</v>
      </c>
      <c r="AS7274" t="s">
        <v>88</v>
      </c>
    </row>
    <row r="7275" spans="1:45" hidden="1" x14ac:dyDescent="0.25">
      <c r="A7275">
        <v>72</v>
      </c>
      <c r="B7275" t="s">
        <v>2203</v>
      </c>
      <c r="C7275" t="s">
        <v>4645</v>
      </c>
      <c r="D7275" t="s">
        <v>2181</v>
      </c>
      <c r="E7275" t="s">
        <v>46</v>
      </c>
      <c r="F7275" t="s">
        <v>2159</v>
      </c>
      <c r="G7275" t="s">
        <v>185</v>
      </c>
      <c r="H7275">
        <v>986417</v>
      </c>
      <c r="I7275">
        <v>1037</v>
      </c>
      <c r="J7275">
        <v>2034</v>
      </c>
      <c r="K7275" t="s">
        <v>74</v>
      </c>
      <c r="L7275">
        <v>20160607</v>
      </c>
      <c r="M7275">
        <v>13.637230707400001</v>
      </c>
      <c r="N7275">
        <v>1.3424988699999999E-2</v>
      </c>
      <c r="O7275">
        <v>13.637230707400001</v>
      </c>
      <c r="Q7275">
        <v>15</v>
      </c>
      <c r="R7275">
        <v>2.7</v>
      </c>
      <c r="V7275">
        <v>0</v>
      </c>
      <c r="AA7275">
        <v>15</v>
      </c>
      <c r="AJ7275">
        <v>22.4</v>
      </c>
      <c r="AS7275" t="s">
        <v>2182</v>
      </c>
    </row>
    <row r="7276" spans="1:45" x14ac:dyDescent="0.25">
      <c r="A7276">
        <v>37</v>
      </c>
      <c r="B7276" t="s">
        <v>1486</v>
      </c>
      <c r="C7276" t="s">
        <v>188</v>
      </c>
      <c r="D7276" t="s">
        <v>1487</v>
      </c>
      <c r="E7276" t="s">
        <v>46</v>
      </c>
      <c r="F7276" t="s">
        <v>4642</v>
      </c>
      <c r="G7276" t="s">
        <v>48</v>
      </c>
      <c r="H7276">
        <v>800699</v>
      </c>
      <c r="I7276">
        <v>57</v>
      </c>
      <c r="J7276">
        <v>895</v>
      </c>
      <c r="K7276" t="s">
        <v>74</v>
      </c>
      <c r="L7276">
        <v>20160607</v>
      </c>
      <c r="M7276">
        <v>13.65980781</v>
      </c>
      <c r="N7276">
        <v>1.8340399999999999E-4</v>
      </c>
      <c r="O7276">
        <v>13.65980781</v>
      </c>
      <c r="P7276">
        <f t="shared" ref="P7276" si="1448">LN(O7276)/LN(2)</f>
        <v>3.7718652803081576</v>
      </c>
      <c r="Q7276">
        <v>8</v>
      </c>
      <c r="R7276">
        <v>2.7</v>
      </c>
      <c r="T7276" t="str">
        <f>UPPER(AS7276)</f>
        <v>GGTCTCAGGATTTTAAATAGATTTAGCTAGAAAATAGCTGACAGACACATATCGATATATCGCTGCGATAGCCACAGCTGTTCACGCCCGCAGTTTAAGCGTAGTGGCAGCCCTGGTCGGCCACCAAAAAATAAACATTGGATCTGTGAGACC</v>
      </c>
      <c r="V7276">
        <v>3.2</v>
      </c>
      <c r="AA7276">
        <v>2</v>
      </c>
      <c r="AB7276">
        <v>5.2</v>
      </c>
      <c r="AL7276">
        <v>12.5</v>
      </c>
      <c r="AM7276">
        <v>7.9</v>
      </c>
      <c r="AN7276">
        <v>14.4</v>
      </c>
      <c r="AP7276">
        <v>9.8000000000000007</v>
      </c>
      <c r="AS7276" t="s">
        <v>192</v>
      </c>
    </row>
    <row r="7277" spans="1:45" hidden="1" x14ac:dyDescent="0.25">
      <c r="A7277">
        <v>9</v>
      </c>
      <c r="B7277" t="s">
        <v>1239</v>
      </c>
      <c r="C7277" t="s">
        <v>124</v>
      </c>
      <c r="D7277" t="s">
        <v>1240</v>
      </c>
      <c r="E7277" t="s">
        <v>46</v>
      </c>
      <c r="F7277" t="s">
        <v>4643</v>
      </c>
      <c r="G7277" t="s">
        <v>185</v>
      </c>
      <c r="H7277">
        <v>486030</v>
      </c>
      <c r="I7277">
        <v>493</v>
      </c>
      <c r="J7277">
        <v>537</v>
      </c>
      <c r="K7277" t="s">
        <v>74</v>
      </c>
      <c r="L7277">
        <v>20160607</v>
      </c>
      <c r="M7277">
        <v>13.72727798</v>
      </c>
      <c r="N7277">
        <v>1.252735E-2</v>
      </c>
      <c r="O7277">
        <v>13.72727798</v>
      </c>
      <c r="Q7277">
        <v>9</v>
      </c>
      <c r="R7277">
        <v>2.7</v>
      </c>
      <c r="V7277">
        <v>4</v>
      </c>
      <c r="AA7277">
        <v>4</v>
      </c>
      <c r="AF7277">
        <v>3.1</v>
      </c>
      <c r="AJ7277">
        <v>12.8</v>
      </c>
      <c r="AK7277">
        <v>9.9</v>
      </c>
      <c r="AL7277">
        <v>7.9</v>
      </c>
      <c r="AO7277">
        <v>10.1</v>
      </c>
      <c r="AQ7277">
        <v>13.5</v>
      </c>
      <c r="AR7277">
        <v>25.5</v>
      </c>
      <c r="AS7277" t="s">
        <v>126</v>
      </c>
    </row>
    <row r="7278" spans="1:45" hidden="1" x14ac:dyDescent="0.25">
      <c r="A7278">
        <v>54</v>
      </c>
      <c r="B7278" t="s">
        <v>2120</v>
      </c>
      <c r="C7278" t="s">
        <v>188</v>
      </c>
      <c r="D7278" t="s">
        <v>2031</v>
      </c>
      <c r="E7278" t="s">
        <v>46</v>
      </c>
      <c r="F7278" t="s">
        <v>2631</v>
      </c>
      <c r="G7278" t="s">
        <v>185</v>
      </c>
      <c r="H7278">
        <v>599392</v>
      </c>
      <c r="I7278">
        <v>29</v>
      </c>
      <c r="J7278">
        <v>1105</v>
      </c>
      <c r="K7278" t="s">
        <v>74</v>
      </c>
      <c r="L7278">
        <v>20160607</v>
      </c>
      <c r="M7278">
        <v>13.7373707456</v>
      </c>
      <c r="N7278">
        <v>-2.8650540000000002E-4</v>
      </c>
      <c r="O7278">
        <v>13.7373707456</v>
      </c>
      <c r="Q7278">
        <v>15</v>
      </c>
      <c r="R7278">
        <v>2.7</v>
      </c>
      <c r="V7278">
        <v>3.2</v>
      </c>
      <c r="AA7278">
        <v>15</v>
      </c>
      <c r="AB7278">
        <v>5.2</v>
      </c>
      <c r="AM7278">
        <v>7.9</v>
      </c>
      <c r="AN7278">
        <v>14.4</v>
      </c>
      <c r="AP7278">
        <v>9.8000000000000007</v>
      </c>
      <c r="AS7278" t="s">
        <v>2033</v>
      </c>
    </row>
    <row r="7279" spans="1:45" hidden="1" x14ac:dyDescent="0.25">
      <c r="A7279">
        <v>45</v>
      </c>
      <c r="B7279" t="s">
        <v>536</v>
      </c>
      <c r="C7279" t="s">
        <v>188</v>
      </c>
      <c r="D7279" t="s">
        <v>537</v>
      </c>
      <c r="E7279" t="s">
        <v>46</v>
      </c>
      <c r="F7279" t="s">
        <v>474</v>
      </c>
      <c r="G7279" t="s">
        <v>185</v>
      </c>
      <c r="H7279">
        <v>1776484</v>
      </c>
      <c r="I7279">
        <v>138</v>
      </c>
      <c r="J7279">
        <v>4303</v>
      </c>
      <c r="K7279" t="s">
        <v>74</v>
      </c>
      <c r="L7279">
        <v>20160610</v>
      </c>
      <c r="M7279">
        <v>13.7791095969</v>
      </c>
      <c r="N7279">
        <v>5.8703339999999996E-4</v>
      </c>
      <c r="O7279">
        <v>13.7791095969</v>
      </c>
      <c r="Q7279">
        <v>2</v>
      </c>
      <c r="R7279">
        <v>2.7</v>
      </c>
      <c r="V7279">
        <v>3.2</v>
      </c>
      <c r="AA7279">
        <v>3</v>
      </c>
      <c r="AB7279">
        <v>5.2</v>
      </c>
      <c r="AL7279">
        <v>12.5</v>
      </c>
      <c r="AM7279">
        <v>7.9</v>
      </c>
      <c r="AN7279">
        <v>14.4</v>
      </c>
      <c r="AP7279">
        <v>9.8000000000000007</v>
      </c>
      <c r="AS7279" t="s">
        <v>192</v>
      </c>
    </row>
    <row r="7280" spans="1:45" x14ac:dyDescent="0.25">
      <c r="A7280">
        <v>73</v>
      </c>
      <c r="B7280" t="s">
        <v>2884</v>
      </c>
      <c r="C7280" t="s">
        <v>2828</v>
      </c>
      <c r="D7280" t="s">
        <v>2867</v>
      </c>
      <c r="E7280" t="s">
        <v>46</v>
      </c>
      <c r="F7280" t="s">
        <v>2820</v>
      </c>
      <c r="G7280" t="s">
        <v>185</v>
      </c>
      <c r="H7280">
        <v>1639286</v>
      </c>
      <c r="I7280">
        <v>64</v>
      </c>
      <c r="J7280">
        <v>2712</v>
      </c>
      <c r="K7280" t="s">
        <v>74</v>
      </c>
      <c r="L7280" t="s">
        <v>1711</v>
      </c>
      <c r="M7280">
        <v>13.8136317035</v>
      </c>
      <c r="N7280">
        <v>2.1277709999999999E-4</v>
      </c>
      <c r="O7280">
        <v>13.8136317035</v>
      </c>
      <c r="P7280">
        <f t="shared" ref="P7280" si="1449">LN(O7280)/LN(2)</f>
        <v>3.7880207592932962</v>
      </c>
      <c r="Q7280">
        <v>15</v>
      </c>
      <c r="R7280">
        <v>2.7</v>
      </c>
      <c r="T7280" t="str">
        <f>UPPER(AS7280)</f>
        <v/>
      </c>
      <c r="AA7280">
        <v>15</v>
      </c>
    </row>
    <row r="7281" spans="1:45" hidden="1" x14ac:dyDescent="0.25">
      <c r="A7281">
        <v>48</v>
      </c>
      <c r="B7281" t="s">
        <v>4426</v>
      </c>
      <c r="C7281" t="s">
        <v>115</v>
      </c>
      <c r="D7281" t="s">
        <v>4427</v>
      </c>
      <c r="E7281" t="s">
        <v>46</v>
      </c>
      <c r="F7281" t="s">
        <v>4353</v>
      </c>
      <c r="G7281" t="s">
        <v>185</v>
      </c>
      <c r="H7281">
        <v>1899907</v>
      </c>
      <c r="I7281">
        <v>62</v>
      </c>
      <c r="J7281">
        <v>3413</v>
      </c>
      <c r="K7281" t="s">
        <v>74</v>
      </c>
      <c r="L7281">
        <v>20160607</v>
      </c>
      <c r="M7281">
        <v>13.8232321871</v>
      </c>
      <c r="N7281">
        <v>-2.1800000000000001E-5</v>
      </c>
      <c r="O7281">
        <v>13.8232321871</v>
      </c>
      <c r="Q7281">
        <v>15</v>
      </c>
      <c r="R7281">
        <v>2.7</v>
      </c>
      <c r="V7281">
        <v>1</v>
      </c>
      <c r="Z7281">
        <v>10</v>
      </c>
      <c r="AA7281">
        <v>15</v>
      </c>
      <c r="AB7281">
        <v>-15.6</v>
      </c>
      <c r="AC7281">
        <v>4.4000000000000004</v>
      </c>
      <c r="AD7281">
        <v>-6.9</v>
      </c>
      <c r="AG7281">
        <v>-19</v>
      </c>
      <c r="AS7281" t="s">
        <v>3968</v>
      </c>
    </row>
    <row r="7282" spans="1:45" x14ac:dyDescent="0.25">
      <c r="A7282">
        <v>30</v>
      </c>
      <c r="B7282" t="s">
        <v>2279</v>
      </c>
      <c r="C7282" t="s">
        <v>1838</v>
      </c>
      <c r="D7282" t="s">
        <v>2280</v>
      </c>
      <c r="E7282" t="s">
        <v>46</v>
      </c>
      <c r="F7282" t="s">
        <v>2159</v>
      </c>
      <c r="G7282" t="s">
        <v>185</v>
      </c>
      <c r="H7282">
        <v>437297</v>
      </c>
      <c r="I7282">
        <v>1021</v>
      </c>
      <c r="J7282">
        <v>1055</v>
      </c>
      <c r="K7282" t="s">
        <v>74</v>
      </c>
      <c r="L7282">
        <v>20160607</v>
      </c>
      <c r="M7282">
        <v>13.8721555</v>
      </c>
      <c r="N7282">
        <v>3.0861470200000001E-2</v>
      </c>
      <c r="O7282">
        <v>13.8721555</v>
      </c>
      <c r="P7282">
        <f t="shared" ref="P7282" si="1450">LN(O7282)/LN(2)</f>
        <v>3.7941200705480331</v>
      </c>
      <c r="Q7282">
        <v>15</v>
      </c>
      <c r="R7282">
        <v>2.7</v>
      </c>
      <c r="T7282" t="str">
        <f>UPPER(AS7282)</f>
        <v>GGTCTCAGGATCTACGTAATATACTAACGCACTTTTAGGTATATTTTTCAAAAATAATATACTGTTCTTACTACAACACTCAGGAACGGTCACTCTAGAGAGCCGGCGTAAACAAAGCGATACAATTTGGTTAAATTAATTATCTGTGAGACC</v>
      </c>
      <c r="V7282">
        <v>3.1</v>
      </c>
      <c r="AA7282">
        <v>15</v>
      </c>
      <c r="AJ7282">
        <v>15.6</v>
      </c>
      <c r="AL7282">
        <v>13.5</v>
      </c>
      <c r="AO7282">
        <v>4</v>
      </c>
      <c r="AP7282">
        <v>4.5</v>
      </c>
      <c r="AS7282" t="s">
        <v>2281</v>
      </c>
    </row>
    <row r="7283" spans="1:45" hidden="1" x14ac:dyDescent="0.25">
      <c r="A7283">
        <v>51</v>
      </c>
      <c r="B7283" t="s">
        <v>4550</v>
      </c>
      <c r="C7283" t="s">
        <v>60</v>
      </c>
      <c r="D7283" t="s">
        <v>1964</v>
      </c>
      <c r="E7283" t="s">
        <v>46</v>
      </c>
      <c r="F7283" t="s">
        <v>4516</v>
      </c>
      <c r="G7283" t="s">
        <v>185</v>
      </c>
      <c r="H7283">
        <v>408663</v>
      </c>
      <c r="I7283">
        <v>101</v>
      </c>
      <c r="J7283">
        <v>695</v>
      </c>
      <c r="K7283" t="s">
        <v>74</v>
      </c>
      <c r="L7283">
        <v>20160607</v>
      </c>
      <c r="M7283">
        <v>13.8932875853</v>
      </c>
      <c r="N7283">
        <v>2.1675018999999999E-3</v>
      </c>
      <c r="O7283">
        <v>13.8932875853</v>
      </c>
      <c r="Q7283">
        <v>15</v>
      </c>
      <c r="R7283">
        <v>2.7</v>
      </c>
      <c r="V7283">
        <v>3.1</v>
      </c>
      <c r="AA7283">
        <v>15</v>
      </c>
      <c r="AJ7283">
        <v>9.6</v>
      </c>
      <c r="AO7283">
        <v>-13.3</v>
      </c>
      <c r="AS7283" t="s">
        <v>1965</v>
      </c>
    </row>
    <row r="7284" spans="1:45" hidden="1" x14ac:dyDescent="0.25">
      <c r="A7284">
        <v>9</v>
      </c>
      <c r="B7284" t="s">
        <v>976</v>
      </c>
      <c r="C7284" t="s">
        <v>188</v>
      </c>
      <c r="D7284" t="s">
        <v>977</v>
      </c>
      <c r="E7284" t="s">
        <v>46</v>
      </c>
      <c r="F7284" t="s">
        <v>4634</v>
      </c>
      <c r="G7284" t="s">
        <v>48</v>
      </c>
      <c r="H7284">
        <v>730697</v>
      </c>
      <c r="I7284">
        <v>198</v>
      </c>
      <c r="J7284">
        <v>917</v>
      </c>
      <c r="K7284" t="s">
        <v>74</v>
      </c>
      <c r="L7284">
        <v>20160607</v>
      </c>
      <c r="M7284">
        <v>13.893857690000001</v>
      </c>
      <c r="N7284">
        <v>2.5624290000000002E-3</v>
      </c>
      <c r="O7284">
        <v>13.893857690000001</v>
      </c>
      <c r="Q7284">
        <v>14</v>
      </c>
      <c r="R7284">
        <v>2.7</v>
      </c>
      <c r="V7284">
        <v>3.2</v>
      </c>
      <c r="AA7284">
        <v>14</v>
      </c>
      <c r="AB7284">
        <v>5.2</v>
      </c>
      <c r="AL7284">
        <v>12.5</v>
      </c>
      <c r="AM7284">
        <v>7.9</v>
      </c>
      <c r="AN7284">
        <v>14.4</v>
      </c>
      <c r="AP7284">
        <v>9.8000000000000007</v>
      </c>
      <c r="AS7284" t="s">
        <v>192</v>
      </c>
    </row>
    <row r="7285" spans="1:45" x14ac:dyDescent="0.25">
      <c r="A7285">
        <v>23</v>
      </c>
      <c r="B7285" t="s">
        <v>1000</v>
      </c>
      <c r="C7285" t="s">
        <v>188</v>
      </c>
      <c r="D7285" t="s">
        <v>1001</v>
      </c>
      <c r="E7285" t="s">
        <v>46</v>
      </c>
      <c r="F7285" t="s">
        <v>972</v>
      </c>
      <c r="G7285" t="s">
        <v>48</v>
      </c>
      <c r="H7285">
        <v>504725</v>
      </c>
      <c r="I7285">
        <v>9</v>
      </c>
      <c r="J7285">
        <v>820</v>
      </c>
      <c r="K7285" t="s">
        <v>74</v>
      </c>
      <c r="L7285" t="s">
        <v>973</v>
      </c>
      <c r="M7285">
        <v>13.8973341148</v>
      </c>
      <c r="N7285">
        <v>-1.8732155000000001E-3</v>
      </c>
      <c r="O7285">
        <v>13.8973341148</v>
      </c>
      <c r="P7285">
        <f t="shared" ref="P7285" si="1451">LN(O7285)/LN(2)</f>
        <v>3.7967362563812372</v>
      </c>
      <c r="Q7285">
        <v>14</v>
      </c>
      <c r="R7285">
        <v>2.7</v>
      </c>
      <c r="T7285" t="str">
        <f>UPPER(AS7285)</f>
        <v>GGTCTCAGGATTTTAAATAGATTTAGCTAGAAAATAGCTGACAGACACATATCGATATATCGCTGCGATAGCCACAGCTGTTCACGCCCGCAGTTTAAGCGTAGTGGCAGCCCTGGTCGGCCACCAAAAAATAAACATTGGATCTGTGAGACC</v>
      </c>
      <c r="V7285">
        <v>3.2</v>
      </c>
      <c r="AA7285">
        <v>16</v>
      </c>
      <c r="AB7285">
        <v>5.2</v>
      </c>
      <c r="AL7285">
        <v>12.5</v>
      </c>
      <c r="AM7285">
        <v>7.9</v>
      </c>
      <c r="AN7285">
        <v>14.4</v>
      </c>
      <c r="AP7285">
        <v>9.8000000000000007</v>
      </c>
      <c r="AS7285" t="s">
        <v>192</v>
      </c>
    </row>
    <row r="7286" spans="1:45" hidden="1" x14ac:dyDescent="0.25">
      <c r="A7286">
        <v>14</v>
      </c>
      <c r="B7286" t="s">
        <v>206</v>
      </c>
      <c r="C7286" t="s">
        <v>188</v>
      </c>
      <c r="D7286" t="s">
        <v>189</v>
      </c>
      <c r="E7286" t="s">
        <v>46</v>
      </c>
      <c r="F7286" t="s">
        <v>190</v>
      </c>
      <c r="G7286" t="s">
        <v>48</v>
      </c>
      <c r="H7286">
        <v>2730294</v>
      </c>
      <c r="I7286">
        <v>37</v>
      </c>
      <c r="J7286">
        <v>4832</v>
      </c>
      <c r="K7286" t="s">
        <v>74</v>
      </c>
      <c r="L7286" t="s">
        <v>191</v>
      </c>
      <c r="M7286">
        <v>13.931829409500001</v>
      </c>
      <c r="N7286">
        <v>-3.6199999999999999E-5</v>
      </c>
      <c r="O7286">
        <v>13.931829409500001</v>
      </c>
      <c r="R7286">
        <v>2.7</v>
      </c>
      <c r="V7286">
        <v>3.2</v>
      </c>
      <c r="AB7286">
        <v>5.2</v>
      </c>
      <c r="AL7286">
        <v>12.5</v>
      </c>
      <c r="AM7286">
        <v>7.9</v>
      </c>
      <c r="AN7286">
        <v>14.4</v>
      </c>
      <c r="AP7286">
        <v>9.8000000000000007</v>
      </c>
      <c r="AS7286" t="s">
        <v>192</v>
      </c>
    </row>
    <row r="7287" spans="1:45" hidden="1" x14ac:dyDescent="0.25">
      <c r="A7287">
        <v>50</v>
      </c>
      <c r="B7287" t="s">
        <v>702</v>
      </c>
      <c r="C7287" t="s">
        <v>188</v>
      </c>
      <c r="D7287" t="s">
        <v>699</v>
      </c>
      <c r="E7287" t="s">
        <v>46</v>
      </c>
      <c r="F7287" t="s">
        <v>648</v>
      </c>
      <c r="G7287" t="s">
        <v>48</v>
      </c>
      <c r="H7287">
        <v>927121</v>
      </c>
      <c r="I7287">
        <v>59</v>
      </c>
      <c r="J7287">
        <v>1759</v>
      </c>
      <c r="K7287" t="s">
        <v>74</v>
      </c>
      <c r="L7287">
        <v>20160610</v>
      </c>
      <c r="M7287">
        <v>13.9347616266</v>
      </c>
      <c r="N7287">
        <v>-7.0500000000000006E-5</v>
      </c>
      <c r="O7287">
        <v>13.9347616266</v>
      </c>
      <c r="Q7287">
        <v>4</v>
      </c>
      <c r="R7287">
        <v>2.7</v>
      </c>
      <c r="V7287">
        <v>3.2</v>
      </c>
      <c r="AA7287">
        <v>16</v>
      </c>
      <c r="AB7287">
        <v>5.2</v>
      </c>
      <c r="AL7287">
        <v>12.5</v>
      </c>
      <c r="AM7287">
        <v>7.9</v>
      </c>
      <c r="AN7287">
        <v>14.4</v>
      </c>
      <c r="AP7287">
        <v>9.8000000000000007</v>
      </c>
      <c r="AS7287" t="s">
        <v>192</v>
      </c>
    </row>
    <row r="7288" spans="1:45" hidden="1" x14ac:dyDescent="0.25">
      <c r="A7288">
        <v>77</v>
      </c>
      <c r="B7288" t="s">
        <v>636</v>
      </c>
      <c r="C7288" t="s">
        <v>188</v>
      </c>
      <c r="D7288" t="s">
        <v>619</v>
      </c>
      <c r="E7288" t="s">
        <v>46</v>
      </c>
      <c r="F7288" t="s">
        <v>474</v>
      </c>
      <c r="G7288" t="s">
        <v>48</v>
      </c>
      <c r="H7288">
        <v>459230</v>
      </c>
      <c r="I7288">
        <v>386340</v>
      </c>
      <c r="J7288">
        <v>708</v>
      </c>
      <c r="K7288" t="s">
        <v>49</v>
      </c>
      <c r="L7288">
        <v>20160610</v>
      </c>
      <c r="M7288">
        <v>16.574033407200002</v>
      </c>
      <c r="N7288">
        <v>13.943050723600001</v>
      </c>
      <c r="O7288">
        <v>13.943050723600001</v>
      </c>
      <c r="Q7288">
        <v>3</v>
      </c>
      <c r="R7288">
        <v>2.7</v>
      </c>
      <c r="V7288">
        <v>3.2</v>
      </c>
      <c r="AA7288">
        <v>15</v>
      </c>
      <c r="AB7288">
        <v>5.2</v>
      </c>
      <c r="AL7288">
        <v>12.5</v>
      </c>
      <c r="AM7288">
        <v>7.9</v>
      </c>
      <c r="AN7288">
        <v>14.4</v>
      </c>
      <c r="AP7288">
        <v>9.8000000000000007</v>
      </c>
      <c r="AS7288" t="s">
        <v>192</v>
      </c>
    </row>
    <row r="7289" spans="1:45" hidden="1" x14ac:dyDescent="0.25">
      <c r="A7289">
        <v>15</v>
      </c>
      <c r="B7289" t="s">
        <v>2455</v>
      </c>
      <c r="C7289" t="s">
        <v>78</v>
      </c>
      <c r="D7289" t="s">
        <v>2456</v>
      </c>
      <c r="E7289" t="s">
        <v>46</v>
      </c>
      <c r="F7289" t="s">
        <v>2353</v>
      </c>
      <c r="G7289" t="s">
        <v>185</v>
      </c>
      <c r="H7289">
        <v>431328</v>
      </c>
      <c r="I7289">
        <v>210</v>
      </c>
      <c r="J7289">
        <v>831</v>
      </c>
      <c r="K7289" t="s">
        <v>74</v>
      </c>
      <c r="L7289">
        <v>20160607</v>
      </c>
      <c r="M7289">
        <v>13.9534041148</v>
      </c>
      <c r="N7289">
        <v>5.2170059999999997E-3</v>
      </c>
      <c r="O7289">
        <v>13.9534041148</v>
      </c>
      <c r="Q7289">
        <v>15</v>
      </c>
      <c r="R7289">
        <v>2.7</v>
      </c>
      <c r="V7289">
        <v>4</v>
      </c>
      <c r="AA7289">
        <v>15</v>
      </c>
      <c r="AC7289">
        <v>17.5</v>
      </c>
      <c r="AK7289">
        <v>11.1</v>
      </c>
      <c r="AO7289">
        <v>5.4</v>
      </c>
      <c r="AQ7289">
        <v>14.8</v>
      </c>
      <c r="AS7289" t="s">
        <v>2043</v>
      </c>
    </row>
    <row r="7290" spans="1:45" hidden="1" x14ac:dyDescent="0.25">
      <c r="A7290">
        <v>54</v>
      </c>
      <c r="B7290" t="s">
        <v>865</v>
      </c>
      <c r="C7290" t="s">
        <v>86</v>
      </c>
      <c r="D7290" t="s">
        <v>866</v>
      </c>
      <c r="E7290" t="s">
        <v>46</v>
      </c>
      <c r="F7290" t="s">
        <v>4634</v>
      </c>
      <c r="G7290" t="s">
        <v>185</v>
      </c>
      <c r="H7290">
        <v>1591952</v>
      </c>
      <c r="I7290">
        <v>2299</v>
      </c>
      <c r="J7290">
        <v>1920</v>
      </c>
      <c r="K7290" t="s">
        <v>74</v>
      </c>
      <c r="L7290">
        <v>20160607</v>
      </c>
      <c r="M7290">
        <v>13.95699117</v>
      </c>
      <c r="N7290">
        <v>1.9621787000000002E-2</v>
      </c>
      <c r="O7290">
        <v>13.95699117</v>
      </c>
      <c r="Q7290">
        <v>15</v>
      </c>
      <c r="R7290">
        <v>2.7</v>
      </c>
      <c r="V7290">
        <v>1</v>
      </c>
      <c r="AA7290">
        <v>1</v>
      </c>
      <c r="AB7290">
        <v>4.7</v>
      </c>
      <c r="AC7290">
        <v>4.8</v>
      </c>
      <c r="AD7290">
        <v>7.7</v>
      </c>
      <c r="AS7290" t="s">
        <v>88</v>
      </c>
    </row>
    <row r="7291" spans="1:45" x14ac:dyDescent="0.25">
      <c r="A7291">
        <v>38</v>
      </c>
      <c r="B7291" t="s">
        <v>2954</v>
      </c>
      <c r="C7291" t="s">
        <v>2828</v>
      </c>
      <c r="D7291" t="s">
        <v>2867</v>
      </c>
      <c r="E7291" t="s">
        <v>46</v>
      </c>
      <c r="F7291" t="s">
        <v>2937</v>
      </c>
      <c r="G7291" t="s">
        <v>185</v>
      </c>
      <c r="H7291">
        <v>3413779</v>
      </c>
      <c r="I7291">
        <v>94</v>
      </c>
      <c r="J7291">
        <v>6062</v>
      </c>
      <c r="K7291" t="s">
        <v>74</v>
      </c>
      <c r="L7291" t="s">
        <v>1711</v>
      </c>
      <c r="M7291">
        <v>13.992437369599999</v>
      </c>
      <c r="N7291">
        <v>1.178431E-4</v>
      </c>
      <c r="O7291">
        <v>13.992437369599999</v>
      </c>
      <c r="P7291">
        <f t="shared" ref="P7291" si="1452">LN(O7291)/LN(2)</f>
        <v>3.8065753851065662</v>
      </c>
      <c r="Q7291">
        <v>15</v>
      </c>
      <c r="R7291">
        <v>2.7</v>
      </c>
      <c r="T7291" t="str">
        <f>UPPER(AS7291)</f>
        <v/>
      </c>
      <c r="AA7291">
        <v>15</v>
      </c>
    </row>
    <row r="7292" spans="1:45" hidden="1" x14ac:dyDescent="0.25">
      <c r="A7292">
        <v>14</v>
      </c>
      <c r="B7292" t="s">
        <v>660</v>
      </c>
      <c r="C7292" t="s">
        <v>86</v>
      </c>
      <c r="D7292" t="s">
        <v>661</v>
      </c>
      <c r="E7292" t="s">
        <v>46</v>
      </c>
      <c r="F7292" t="s">
        <v>648</v>
      </c>
      <c r="G7292" t="s">
        <v>185</v>
      </c>
      <c r="H7292">
        <v>829937</v>
      </c>
      <c r="I7292">
        <v>59</v>
      </c>
      <c r="J7292">
        <v>1618</v>
      </c>
      <c r="K7292" t="s">
        <v>74</v>
      </c>
      <c r="L7292">
        <v>20160610</v>
      </c>
      <c r="M7292">
        <v>14.010509105500001</v>
      </c>
      <c r="N7292">
        <v>2.5165570000000001E-4</v>
      </c>
      <c r="O7292">
        <v>14.010509105500001</v>
      </c>
      <c r="Q7292">
        <v>4</v>
      </c>
      <c r="R7292">
        <v>2.7</v>
      </c>
      <c r="V7292">
        <v>1</v>
      </c>
      <c r="AA7292">
        <v>15</v>
      </c>
      <c r="AB7292">
        <v>4.7</v>
      </c>
      <c r="AC7292">
        <v>4.8</v>
      </c>
      <c r="AD7292">
        <v>7.7</v>
      </c>
      <c r="AS7292" t="s">
        <v>88</v>
      </c>
    </row>
    <row r="7293" spans="1:45" hidden="1" x14ac:dyDescent="0.25">
      <c r="A7293">
        <v>24</v>
      </c>
      <c r="B7293" t="s">
        <v>4042</v>
      </c>
      <c r="C7293" t="s">
        <v>188</v>
      </c>
      <c r="D7293" t="s">
        <v>2374</v>
      </c>
      <c r="E7293" t="s">
        <v>46</v>
      </c>
      <c r="F7293" t="s">
        <v>3952</v>
      </c>
      <c r="G7293" t="s">
        <v>48</v>
      </c>
      <c r="H7293">
        <v>1731616</v>
      </c>
      <c r="I7293">
        <v>43</v>
      </c>
      <c r="J7293">
        <v>2615</v>
      </c>
      <c r="K7293" t="s">
        <v>74</v>
      </c>
      <c r="L7293">
        <v>20160607</v>
      </c>
      <c r="M7293">
        <v>14.0447348204</v>
      </c>
      <c r="N7293">
        <v>-1.1760999999999999E-4</v>
      </c>
      <c r="O7293">
        <v>14.0447348204</v>
      </c>
      <c r="Q7293">
        <v>15</v>
      </c>
      <c r="R7293">
        <v>2.7</v>
      </c>
      <c r="V7293">
        <v>3.2</v>
      </c>
      <c r="AA7293">
        <v>15</v>
      </c>
      <c r="AS7293" t="s">
        <v>2375</v>
      </c>
    </row>
    <row r="7294" spans="1:45" hidden="1" x14ac:dyDescent="0.25">
      <c r="A7294">
        <v>28</v>
      </c>
      <c r="B7294" t="s">
        <v>2047</v>
      </c>
      <c r="C7294" t="s">
        <v>52</v>
      </c>
      <c r="D7294" t="s">
        <v>2048</v>
      </c>
      <c r="E7294" t="s">
        <v>46</v>
      </c>
      <c r="F7294" t="s">
        <v>2032</v>
      </c>
      <c r="G7294" t="s">
        <v>185</v>
      </c>
      <c r="H7294">
        <v>294488</v>
      </c>
      <c r="I7294">
        <v>122</v>
      </c>
      <c r="J7294">
        <v>576</v>
      </c>
      <c r="K7294" t="s">
        <v>74</v>
      </c>
      <c r="L7294">
        <v>20160607</v>
      </c>
      <c r="M7294">
        <v>14.050105389500001</v>
      </c>
      <c r="N7294">
        <v>2.8990026000000001E-3</v>
      </c>
      <c r="O7294">
        <v>14.050105389500001</v>
      </c>
      <c r="Q7294">
        <v>15</v>
      </c>
      <c r="R7294">
        <v>2.7</v>
      </c>
      <c r="V7294">
        <v>3.2</v>
      </c>
      <c r="AA7294">
        <v>15</v>
      </c>
      <c r="AE7294">
        <v>0.3</v>
      </c>
      <c r="AJ7294">
        <v>19.7</v>
      </c>
      <c r="AL7294">
        <v>8</v>
      </c>
      <c r="AM7294">
        <v>10.7</v>
      </c>
      <c r="AS7294" t="s">
        <v>2049</v>
      </c>
    </row>
    <row r="7295" spans="1:45" hidden="1" x14ac:dyDescent="0.25">
      <c r="A7295">
        <v>55</v>
      </c>
      <c r="B7295" t="s">
        <v>154</v>
      </c>
      <c r="C7295" t="s">
        <v>52</v>
      </c>
      <c r="D7295" t="s">
        <v>141</v>
      </c>
      <c r="E7295" t="s">
        <v>46</v>
      </c>
      <c r="F7295" t="s">
        <v>47</v>
      </c>
      <c r="G7295" t="s">
        <v>185</v>
      </c>
      <c r="H7295">
        <v>15142</v>
      </c>
      <c r="I7295">
        <v>3</v>
      </c>
      <c r="J7295">
        <v>2075</v>
      </c>
      <c r="K7295" t="s">
        <v>74</v>
      </c>
      <c r="L7295">
        <v>20160623</v>
      </c>
      <c r="M7295">
        <v>27.7499482861</v>
      </c>
      <c r="N7295">
        <v>3.2073979000000002E-3</v>
      </c>
      <c r="O7295">
        <v>14.050329316699999</v>
      </c>
      <c r="Q7295">
        <v>15</v>
      </c>
      <c r="R7295">
        <v>2.7</v>
      </c>
      <c r="V7295">
        <v>3.2</v>
      </c>
      <c r="AA7295">
        <v>15</v>
      </c>
      <c r="AE7295">
        <v>0.3</v>
      </c>
      <c r="AJ7295">
        <v>19.7</v>
      </c>
      <c r="AL7295">
        <v>8</v>
      </c>
      <c r="AM7295">
        <v>10.7</v>
      </c>
      <c r="AP7295">
        <v>6.1</v>
      </c>
      <c r="AS7295" t="s">
        <v>54</v>
      </c>
    </row>
    <row r="7296" spans="1:45" hidden="1" x14ac:dyDescent="0.25">
      <c r="A7296">
        <v>58</v>
      </c>
      <c r="B7296" t="s">
        <v>4010</v>
      </c>
      <c r="C7296" t="s">
        <v>124</v>
      </c>
      <c r="D7296" t="s">
        <v>4011</v>
      </c>
      <c r="E7296" t="s">
        <v>46</v>
      </c>
      <c r="F7296" t="s">
        <v>4642</v>
      </c>
      <c r="G7296" t="s">
        <v>185</v>
      </c>
      <c r="H7296">
        <v>1268753</v>
      </c>
      <c r="I7296">
        <v>99</v>
      </c>
      <c r="J7296">
        <v>1540</v>
      </c>
      <c r="K7296" t="s">
        <v>74</v>
      </c>
      <c r="L7296">
        <v>20160607</v>
      </c>
      <c r="M7296">
        <v>14.055551169999999</v>
      </c>
      <c r="N7296">
        <v>3.6283099999999998E-4</v>
      </c>
      <c r="O7296">
        <v>14.055551169999999</v>
      </c>
      <c r="Q7296">
        <v>15</v>
      </c>
      <c r="R7296">
        <v>2.7</v>
      </c>
      <c r="V7296">
        <v>4</v>
      </c>
      <c r="AA7296">
        <v>15</v>
      </c>
      <c r="AS7296" t="s">
        <v>4012</v>
      </c>
    </row>
    <row r="7297" spans="1:45" hidden="1" x14ac:dyDescent="0.25">
      <c r="A7297">
        <v>57</v>
      </c>
      <c r="B7297" t="s">
        <v>550</v>
      </c>
      <c r="C7297" t="s">
        <v>188</v>
      </c>
      <c r="D7297" t="s">
        <v>532</v>
      </c>
      <c r="E7297" t="s">
        <v>46</v>
      </c>
      <c r="F7297" t="s">
        <v>827</v>
      </c>
      <c r="G7297" t="s">
        <v>185</v>
      </c>
      <c r="H7297">
        <v>587835</v>
      </c>
      <c r="I7297">
        <v>255</v>
      </c>
      <c r="J7297">
        <v>1125</v>
      </c>
      <c r="K7297" t="s">
        <v>74</v>
      </c>
      <c r="L7297">
        <v>20160610</v>
      </c>
      <c r="M7297">
        <v>14.109357859299999</v>
      </c>
      <c r="N7297">
        <v>4.8886164999999999E-3</v>
      </c>
      <c r="O7297">
        <v>14.109357859299999</v>
      </c>
      <c r="Q7297">
        <v>2</v>
      </c>
      <c r="R7297">
        <v>2.7</v>
      </c>
      <c r="V7297">
        <v>3.2</v>
      </c>
      <c r="AA7297">
        <v>6</v>
      </c>
      <c r="AB7297">
        <v>5.2</v>
      </c>
      <c r="AL7297">
        <v>12.5</v>
      </c>
      <c r="AM7297">
        <v>7.9</v>
      </c>
      <c r="AN7297">
        <v>14.4</v>
      </c>
      <c r="AP7297">
        <v>9.8000000000000007</v>
      </c>
      <c r="AS7297" t="s">
        <v>192</v>
      </c>
    </row>
    <row r="7298" spans="1:45" x14ac:dyDescent="0.25">
      <c r="A7298">
        <v>36</v>
      </c>
      <c r="B7298" t="s">
        <v>1486</v>
      </c>
      <c r="C7298" t="s">
        <v>188</v>
      </c>
      <c r="D7298" t="s">
        <v>1487</v>
      </c>
      <c r="E7298" t="s">
        <v>46</v>
      </c>
      <c r="F7298" t="s">
        <v>4642</v>
      </c>
      <c r="G7298" t="s">
        <v>48</v>
      </c>
      <c r="H7298">
        <v>950380</v>
      </c>
      <c r="I7298">
        <v>81</v>
      </c>
      <c r="J7298">
        <v>1028</v>
      </c>
      <c r="K7298" t="s">
        <v>74</v>
      </c>
      <c r="L7298">
        <v>20160607</v>
      </c>
      <c r="M7298">
        <v>14.115831419999999</v>
      </c>
      <c r="N7298">
        <v>5.1616100000000001E-4</v>
      </c>
      <c r="O7298">
        <v>14.115831419999999</v>
      </c>
      <c r="P7298">
        <f t="shared" ref="P7298" si="1453">LN(O7298)/LN(2)</f>
        <v>3.8192422006629569</v>
      </c>
      <c r="Q7298">
        <v>8</v>
      </c>
      <c r="R7298">
        <v>2.7</v>
      </c>
      <c r="T7298" t="str">
        <f>UPPER(AS7298)</f>
        <v>GGTCTCAGGATTTTAAATAGATTTAGCTAGAAAATAGCTGACAGACACATATCGATATATCGCTGCGATAGCCACAGCTGTTCACGCCCGCAGTTTAAGCGTAGTGGCAGCCCTGGTCGGCCACCAAAAAATAAACATTGGATCTGTGAGACC</v>
      </c>
      <c r="V7298">
        <v>3.2</v>
      </c>
      <c r="AA7298">
        <v>2</v>
      </c>
      <c r="AB7298">
        <v>5.2</v>
      </c>
      <c r="AL7298">
        <v>12.5</v>
      </c>
      <c r="AM7298">
        <v>7.9</v>
      </c>
      <c r="AN7298">
        <v>14.4</v>
      </c>
      <c r="AP7298">
        <v>9.8000000000000007</v>
      </c>
      <c r="AS7298" t="s">
        <v>192</v>
      </c>
    </row>
    <row r="7299" spans="1:45" hidden="1" x14ac:dyDescent="0.25">
      <c r="A7299">
        <v>49</v>
      </c>
      <c r="B7299" t="s">
        <v>2866</v>
      </c>
      <c r="C7299" t="s">
        <v>2828</v>
      </c>
      <c r="D7299" t="s">
        <v>2867</v>
      </c>
      <c r="E7299" t="s">
        <v>46</v>
      </c>
      <c r="F7299" t="s">
        <v>2820</v>
      </c>
      <c r="G7299" t="s">
        <v>185</v>
      </c>
      <c r="H7299">
        <v>2903543</v>
      </c>
      <c r="I7299">
        <v>4484</v>
      </c>
      <c r="J7299">
        <v>4696</v>
      </c>
      <c r="K7299" t="s">
        <v>74</v>
      </c>
      <c r="L7299" t="s">
        <v>1711</v>
      </c>
      <c r="M7299">
        <v>14.1301727696</v>
      </c>
      <c r="N7299">
        <v>2.1633221500000001E-2</v>
      </c>
      <c r="O7299">
        <v>14.1301727696</v>
      </c>
      <c r="Q7299">
        <v>15</v>
      </c>
      <c r="R7299">
        <v>2.7</v>
      </c>
      <c r="AA7299">
        <v>15</v>
      </c>
    </row>
    <row r="7300" spans="1:45" hidden="1" x14ac:dyDescent="0.25">
      <c r="A7300">
        <v>11</v>
      </c>
      <c r="B7300" t="s">
        <v>755</v>
      </c>
      <c r="C7300" t="s">
        <v>86</v>
      </c>
      <c r="D7300" t="s">
        <v>756</v>
      </c>
      <c r="E7300" t="s">
        <v>46</v>
      </c>
      <c r="F7300" t="s">
        <v>648</v>
      </c>
      <c r="G7300" t="s">
        <v>185</v>
      </c>
      <c r="H7300">
        <v>985930</v>
      </c>
      <c r="I7300">
        <v>1283</v>
      </c>
      <c r="J7300">
        <v>1867</v>
      </c>
      <c r="K7300" t="s">
        <v>74</v>
      </c>
      <c r="L7300">
        <v>20160610</v>
      </c>
      <c r="M7300">
        <v>14.1447980862</v>
      </c>
      <c r="N7300">
        <v>1.7819889200000001E-2</v>
      </c>
      <c r="O7300">
        <v>14.1447980862</v>
      </c>
      <c r="Q7300">
        <v>5</v>
      </c>
      <c r="R7300">
        <v>2.7</v>
      </c>
      <c r="V7300">
        <v>1</v>
      </c>
      <c r="AA7300">
        <v>16</v>
      </c>
      <c r="AB7300">
        <v>4.7</v>
      </c>
      <c r="AC7300">
        <v>4.8</v>
      </c>
      <c r="AD7300">
        <v>7.7</v>
      </c>
      <c r="AS7300" t="s">
        <v>88</v>
      </c>
    </row>
    <row r="7301" spans="1:45" hidden="1" x14ac:dyDescent="0.25">
      <c r="A7301">
        <v>69</v>
      </c>
      <c r="B7301" t="s">
        <v>1140</v>
      </c>
      <c r="C7301" t="s">
        <v>188</v>
      </c>
      <c r="D7301" t="s">
        <v>1119</v>
      </c>
      <c r="E7301" t="s">
        <v>46</v>
      </c>
      <c r="F7301" t="s">
        <v>1065</v>
      </c>
      <c r="G7301" t="s">
        <v>185</v>
      </c>
      <c r="H7301">
        <v>1445032</v>
      </c>
      <c r="I7301">
        <v>29</v>
      </c>
      <c r="J7301">
        <v>2790</v>
      </c>
      <c r="K7301" t="s">
        <v>74</v>
      </c>
      <c r="L7301" t="s">
        <v>973</v>
      </c>
      <c r="M7301">
        <v>14.1515839977</v>
      </c>
      <c r="N7301">
        <v>-9.7299999999999993E-5</v>
      </c>
      <c r="O7301">
        <v>14.1515839977</v>
      </c>
      <c r="Q7301">
        <v>16</v>
      </c>
      <c r="R7301">
        <v>2.7</v>
      </c>
      <c r="V7301">
        <v>3.2</v>
      </c>
      <c r="AA7301">
        <v>16</v>
      </c>
      <c r="AB7301">
        <v>5.2</v>
      </c>
      <c r="AL7301">
        <v>12.5</v>
      </c>
      <c r="AM7301">
        <v>7.9</v>
      </c>
      <c r="AN7301">
        <v>14.4</v>
      </c>
      <c r="AP7301">
        <v>9.8000000000000007</v>
      </c>
      <c r="AS7301" t="s">
        <v>192</v>
      </c>
    </row>
    <row r="7302" spans="1:45" hidden="1" x14ac:dyDescent="0.25">
      <c r="A7302">
        <v>78</v>
      </c>
      <c r="B7302" t="s">
        <v>637</v>
      </c>
      <c r="C7302" t="s">
        <v>188</v>
      </c>
      <c r="D7302" t="s">
        <v>619</v>
      </c>
      <c r="E7302" t="s">
        <v>46</v>
      </c>
      <c r="F7302" t="s">
        <v>474</v>
      </c>
      <c r="G7302" t="s">
        <v>48</v>
      </c>
      <c r="H7302">
        <v>463982</v>
      </c>
      <c r="I7302">
        <v>378423</v>
      </c>
      <c r="J7302">
        <v>683</v>
      </c>
      <c r="K7302" t="s">
        <v>49</v>
      </c>
      <c r="L7302">
        <v>20160610</v>
      </c>
      <c r="M7302">
        <v>17.358499392100001</v>
      </c>
      <c r="N7302">
        <v>14.157185247999999</v>
      </c>
      <c r="O7302">
        <v>14.157185247999999</v>
      </c>
      <c r="Q7302">
        <v>3</v>
      </c>
      <c r="R7302">
        <v>2.7</v>
      </c>
      <c r="V7302">
        <v>3.2</v>
      </c>
      <c r="AA7302">
        <v>15</v>
      </c>
      <c r="AB7302">
        <v>5.2</v>
      </c>
      <c r="AL7302">
        <v>12.5</v>
      </c>
      <c r="AM7302">
        <v>7.9</v>
      </c>
      <c r="AN7302">
        <v>14.4</v>
      </c>
      <c r="AP7302">
        <v>9.8000000000000007</v>
      </c>
      <c r="AS7302" t="s">
        <v>192</v>
      </c>
    </row>
    <row r="7303" spans="1:45" hidden="1" x14ac:dyDescent="0.25">
      <c r="A7303">
        <v>68</v>
      </c>
      <c r="B7303" t="s">
        <v>563</v>
      </c>
      <c r="C7303" t="s">
        <v>124</v>
      </c>
      <c r="D7303" t="s">
        <v>535</v>
      </c>
      <c r="E7303" t="s">
        <v>46</v>
      </c>
      <c r="F7303" t="s">
        <v>474</v>
      </c>
      <c r="G7303" t="s">
        <v>185</v>
      </c>
      <c r="H7303">
        <v>987570</v>
      </c>
      <c r="I7303">
        <v>76</v>
      </c>
      <c r="J7303">
        <v>2328</v>
      </c>
      <c r="K7303" t="s">
        <v>74</v>
      </c>
      <c r="L7303">
        <v>20160610</v>
      </c>
      <c r="M7303">
        <v>14.1580663049</v>
      </c>
      <c r="N7303">
        <v>1.9614900000000001E-4</v>
      </c>
      <c r="O7303">
        <v>14.1580663049</v>
      </c>
      <c r="Q7303">
        <v>2</v>
      </c>
      <c r="R7303">
        <v>2.7</v>
      </c>
      <c r="V7303">
        <v>4</v>
      </c>
      <c r="AA7303">
        <v>15</v>
      </c>
      <c r="AF7303">
        <v>3.1</v>
      </c>
      <c r="AJ7303">
        <v>12.8</v>
      </c>
      <c r="AK7303">
        <v>9.9</v>
      </c>
      <c r="AL7303">
        <v>7.9</v>
      </c>
      <c r="AO7303">
        <v>10.1</v>
      </c>
      <c r="AQ7303">
        <v>13.5</v>
      </c>
      <c r="AR7303">
        <v>25.5</v>
      </c>
      <c r="AS7303" t="s">
        <v>126</v>
      </c>
    </row>
    <row r="7304" spans="1:45" hidden="1" x14ac:dyDescent="0.25">
      <c r="A7304">
        <v>27</v>
      </c>
      <c r="B7304" t="s">
        <v>2471</v>
      </c>
      <c r="C7304" t="s">
        <v>188</v>
      </c>
      <c r="D7304" t="s">
        <v>2472</v>
      </c>
      <c r="E7304" t="s">
        <v>46</v>
      </c>
      <c r="F7304" t="s">
        <v>4635</v>
      </c>
      <c r="G7304" t="s">
        <v>48</v>
      </c>
      <c r="H7304">
        <v>416676</v>
      </c>
      <c r="I7304">
        <v>95</v>
      </c>
      <c r="J7304">
        <v>598</v>
      </c>
      <c r="K7304" t="s">
        <v>74</v>
      </c>
      <c r="L7304">
        <v>20160607</v>
      </c>
      <c r="M7304">
        <v>14.16890761</v>
      </c>
      <c r="N7304">
        <v>8.5875999999999997E-4</v>
      </c>
      <c r="O7304">
        <v>14.16890761</v>
      </c>
      <c r="Q7304">
        <v>15</v>
      </c>
      <c r="R7304">
        <v>2.7</v>
      </c>
      <c r="V7304">
        <v>3.2</v>
      </c>
      <c r="AA7304">
        <v>15</v>
      </c>
      <c r="AB7304">
        <v>11.1</v>
      </c>
      <c r="AL7304">
        <v>12.5</v>
      </c>
      <c r="AN7304">
        <v>14.4</v>
      </c>
      <c r="AP7304">
        <v>9.8000000000000007</v>
      </c>
      <c r="AS7304" t="s">
        <v>1922</v>
      </c>
    </row>
    <row r="7305" spans="1:45" hidden="1" x14ac:dyDescent="0.25">
      <c r="A7305">
        <v>40</v>
      </c>
      <c r="B7305" t="s">
        <v>1963</v>
      </c>
      <c r="C7305" t="s">
        <v>60</v>
      </c>
      <c r="D7305" t="s">
        <v>1964</v>
      </c>
      <c r="E7305" t="s">
        <v>46</v>
      </c>
      <c r="F7305" t="s">
        <v>1850</v>
      </c>
      <c r="G7305" t="s">
        <v>185</v>
      </c>
      <c r="H7305">
        <v>319768</v>
      </c>
      <c r="I7305">
        <v>277</v>
      </c>
      <c r="J7305">
        <v>607</v>
      </c>
      <c r="K7305" t="s">
        <v>74</v>
      </c>
      <c r="L7305">
        <v>20160607</v>
      </c>
      <c r="M7305">
        <v>14.1901501587</v>
      </c>
      <c r="N7305">
        <v>8.6888864999999996E-3</v>
      </c>
      <c r="O7305">
        <v>14.1901501587</v>
      </c>
      <c r="Q7305">
        <v>15</v>
      </c>
      <c r="R7305">
        <v>2.7</v>
      </c>
      <c r="V7305">
        <v>3.1</v>
      </c>
      <c r="AA7305">
        <v>15</v>
      </c>
      <c r="AJ7305">
        <v>9.6</v>
      </c>
      <c r="AO7305">
        <v>-13.3</v>
      </c>
      <c r="AS7305" t="s">
        <v>1965</v>
      </c>
    </row>
    <row r="7306" spans="1:45" hidden="1" x14ac:dyDescent="0.25">
      <c r="A7306">
        <v>12</v>
      </c>
      <c r="B7306" t="s">
        <v>1678</v>
      </c>
      <c r="C7306" t="s">
        <v>52</v>
      </c>
      <c r="D7306" t="s">
        <v>826</v>
      </c>
      <c r="E7306" t="s">
        <v>46</v>
      </c>
      <c r="F7306" t="s">
        <v>1623</v>
      </c>
      <c r="G7306" t="s">
        <v>185</v>
      </c>
      <c r="H7306">
        <v>1633611</v>
      </c>
      <c r="I7306">
        <v>85</v>
      </c>
      <c r="J7306">
        <v>2759</v>
      </c>
      <c r="K7306" t="s">
        <v>74</v>
      </c>
      <c r="L7306">
        <v>20160607</v>
      </c>
      <c r="M7306">
        <v>14.193337661799999</v>
      </c>
      <c r="N7306">
        <v>1.1946960000000001E-4</v>
      </c>
      <c r="O7306">
        <v>14.193337661799999</v>
      </c>
      <c r="Q7306">
        <v>8</v>
      </c>
      <c r="R7306">
        <v>2.7</v>
      </c>
      <c r="V7306">
        <v>3.2</v>
      </c>
      <c r="AA7306">
        <v>8</v>
      </c>
      <c r="AE7306">
        <v>0.3</v>
      </c>
      <c r="AJ7306">
        <v>19.7</v>
      </c>
      <c r="AL7306">
        <v>8</v>
      </c>
      <c r="AM7306">
        <v>10.7</v>
      </c>
      <c r="AP7306">
        <v>6.1</v>
      </c>
      <c r="AS7306" t="s">
        <v>54</v>
      </c>
    </row>
    <row r="7307" spans="1:45" hidden="1" x14ac:dyDescent="0.25">
      <c r="A7307">
        <v>1</v>
      </c>
      <c r="B7307" t="s">
        <v>746</v>
      </c>
      <c r="C7307" t="s">
        <v>86</v>
      </c>
      <c r="D7307" t="s">
        <v>747</v>
      </c>
      <c r="E7307" t="s">
        <v>46</v>
      </c>
      <c r="F7307" t="s">
        <v>648</v>
      </c>
      <c r="G7307" t="s">
        <v>185</v>
      </c>
      <c r="H7307">
        <v>1852469</v>
      </c>
      <c r="I7307">
        <v>68</v>
      </c>
      <c r="J7307">
        <v>3493</v>
      </c>
      <c r="K7307" t="s">
        <v>74</v>
      </c>
      <c r="L7307">
        <v>20160610</v>
      </c>
      <c r="M7307">
        <v>14.2054760373</v>
      </c>
      <c r="N7307">
        <v>2.073736E-4</v>
      </c>
      <c r="O7307">
        <v>14.2054760373</v>
      </c>
      <c r="Q7307">
        <v>5</v>
      </c>
      <c r="R7307">
        <v>2.7</v>
      </c>
      <c r="V7307">
        <v>1</v>
      </c>
      <c r="AA7307">
        <v>2</v>
      </c>
      <c r="AB7307">
        <v>4.7</v>
      </c>
      <c r="AC7307">
        <v>4.8</v>
      </c>
      <c r="AD7307">
        <v>7.7</v>
      </c>
      <c r="AS7307" t="s">
        <v>88</v>
      </c>
    </row>
    <row r="7308" spans="1:45" x14ac:dyDescent="0.25">
      <c r="A7308">
        <v>73</v>
      </c>
      <c r="B7308" t="s">
        <v>818</v>
      </c>
      <c r="C7308" t="s">
        <v>202</v>
      </c>
      <c r="D7308" t="s">
        <v>780</v>
      </c>
      <c r="E7308" t="s">
        <v>46</v>
      </c>
      <c r="F7308" t="s">
        <v>648</v>
      </c>
      <c r="G7308" t="s">
        <v>185</v>
      </c>
      <c r="H7308">
        <v>2253164</v>
      </c>
      <c r="I7308">
        <v>238</v>
      </c>
      <c r="J7308">
        <v>4245</v>
      </c>
      <c r="K7308" t="s">
        <v>74</v>
      </c>
      <c r="L7308">
        <v>20160610</v>
      </c>
      <c r="M7308">
        <v>14.2174020607</v>
      </c>
      <c r="N7308">
        <v>1.2433521999999999E-3</v>
      </c>
      <c r="O7308">
        <v>14.2174020607</v>
      </c>
      <c r="P7308">
        <f t="shared" ref="P7308:P7309" si="1454">LN(O7308)/LN(2)</f>
        <v>3.8295859609303409</v>
      </c>
      <c r="Q7308">
        <v>5</v>
      </c>
      <c r="R7308">
        <v>2.7</v>
      </c>
      <c r="T7308" t="str">
        <f t="shared" ref="T7308:T7309" si="1455">UPPER(AS7308)</f>
        <v>GGTCTCAGGATCTCAAATAAAAAGTCCCCAATCTGCGACTCGTTTGTCTGGGACTGAGCTATAAAAGCCTCACCATCTCAACGCTCAAAGCATCAATCAATTCCCGCCACCGAGCTAAGTAGCAACTTAATCTTGGAGCGATTCTGTGAGACC</v>
      </c>
      <c r="V7308">
        <v>2</v>
      </c>
      <c r="AA7308">
        <v>2</v>
      </c>
      <c r="AG7308">
        <v>14.6</v>
      </c>
      <c r="AI7308">
        <v>9.8000000000000007</v>
      </c>
      <c r="AS7308" t="s">
        <v>204</v>
      </c>
    </row>
    <row r="7309" spans="1:45" x14ac:dyDescent="0.25">
      <c r="A7309">
        <v>63</v>
      </c>
      <c r="B7309" t="s">
        <v>527</v>
      </c>
      <c r="C7309" t="s">
        <v>202</v>
      </c>
      <c r="D7309" t="s">
        <v>528</v>
      </c>
      <c r="E7309" t="s">
        <v>46</v>
      </c>
      <c r="F7309" t="s">
        <v>4643</v>
      </c>
      <c r="G7309" t="s">
        <v>185</v>
      </c>
      <c r="H7309">
        <v>1206424</v>
      </c>
      <c r="I7309">
        <v>3170</v>
      </c>
      <c r="J7309">
        <v>1286</v>
      </c>
      <c r="K7309" t="s">
        <v>74</v>
      </c>
      <c r="L7309">
        <v>20160607</v>
      </c>
      <c r="M7309">
        <v>14.22921857</v>
      </c>
      <c r="N7309">
        <v>3.6806379E-2</v>
      </c>
      <c r="O7309">
        <v>14.22921857</v>
      </c>
      <c r="P7309">
        <f t="shared" si="1454"/>
        <v>3.8307845300376924</v>
      </c>
      <c r="Q7309">
        <v>2</v>
      </c>
      <c r="R7309">
        <v>2.7</v>
      </c>
      <c r="T7309" t="str">
        <f t="shared" si="1455"/>
        <v>GGTCTCAGGATCTCAAATAAAAAGTCCCCAATCTGCGACTCGTTTGTCTGGGACTGAGCTATAAAAGCCTCACCATCTCAACGCTCAAAGCATCAATCAATTCCCGCCACCGAGCTAAGTAGCAACTTAATCTTGGAGCGATTCTGTGAGACC</v>
      </c>
      <c r="V7309">
        <v>2</v>
      </c>
      <c r="AA7309">
        <v>8</v>
      </c>
      <c r="AG7309">
        <v>14.6</v>
      </c>
      <c r="AI7309">
        <v>9.8000000000000007</v>
      </c>
      <c r="AS7309" t="s">
        <v>204</v>
      </c>
    </row>
    <row r="7310" spans="1:45" hidden="1" x14ac:dyDescent="0.25">
      <c r="A7310">
        <v>47</v>
      </c>
      <c r="B7310" t="s">
        <v>1545</v>
      </c>
      <c r="C7310" t="s">
        <v>119</v>
      </c>
      <c r="D7310" t="s">
        <v>1521</v>
      </c>
      <c r="E7310" t="s">
        <v>46</v>
      </c>
      <c r="F7310" t="s">
        <v>1509</v>
      </c>
      <c r="G7310" t="s">
        <v>185</v>
      </c>
      <c r="H7310">
        <v>1023825</v>
      </c>
      <c r="I7310">
        <v>137</v>
      </c>
      <c r="J7310">
        <v>1668</v>
      </c>
      <c r="K7310" t="s">
        <v>74</v>
      </c>
      <c r="L7310">
        <v>20160607</v>
      </c>
      <c r="M7310">
        <v>14.233445487699999</v>
      </c>
      <c r="N7310">
        <v>1.4736805E-3</v>
      </c>
      <c r="O7310">
        <v>14.233445487699999</v>
      </c>
      <c r="Q7310">
        <v>4</v>
      </c>
      <c r="R7310">
        <v>2.7</v>
      </c>
      <c r="V7310">
        <v>1</v>
      </c>
      <c r="AA7310">
        <v>4</v>
      </c>
      <c r="AB7310">
        <v>7.8</v>
      </c>
      <c r="AC7310">
        <v>3</v>
      </c>
      <c r="AD7310">
        <v>5.8</v>
      </c>
      <c r="AF7310">
        <v>2.5</v>
      </c>
      <c r="AS7310" t="s">
        <v>121</v>
      </c>
    </row>
    <row r="7311" spans="1:45" hidden="1" x14ac:dyDescent="0.25">
      <c r="A7311">
        <v>4</v>
      </c>
      <c r="B7311" t="s">
        <v>193</v>
      </c>
      <c r="C7311" t="s">
        <v>188</v>
      </c>
      <c r="D7311" t="s">
        <v>189</v>
      </c>
      <c r="E7311" t="s">
        <v>46</v>
      </c>
      <c r="F7311" t="s">
        <v>190</v>
      </c>
      <c r="G7311" t="s">
        <v>48</v>
      </c>
      <c r="H7311">
        <v>3337568</v>
      </c>
      <c r="I7311">
        <v>144</v>
      </c>
      <c r="J7311">
        <v>5780</v>
      </c>
      <c r="K7311" t="s">
        <v>74</v>
      </c>
      <c r="L7311" t="s">
        <v>191</v>
      </c>
      <c r="M7311">
        <v>14.2373519015</v>
      </c>
      <c r="N7311">
        <v>4.2618529999999998E-4</v>
      </c>
      <c r="O7311">
        <v>14.2373519015</v>
      </c>
      <c r="R7311">
        <v>2.7</v>
      </c>
      <c r="V7311">
        <v>3.2</v>
      </c>
      <c r="AB7311">
        <v>5.2</v>
      </c>
      <c r="AL7311">
        <v>12.5</v>
      </c>
      <c r="AM7311">
        <v>7.9</v>
      </c>
      <c r="AN7311">
        <v>14.4</v>
      </c>
      <c r="AP7311">
        <v>9.8000000000000007</v>
      </c>
      <c r="AS7311" t="s">
        <v>192</v>
      </c>
    </row>
    <row r="7312" spans="1:45" hidden="1" x14ac:dyDescent="0.25">
      <c r="A7312">
        <v>47</v>
      </c>
      <c r="B7312" t="s">
        <v>3995</v>
      </c>
      <c r="C7312" t="s">
        <v>115</v>
      </c>
      <c r="D7312" t="s">
        <v>3659</v>
      </c>
      <c r="E7312" t="s">
        <v>46</v>
      </c>
      <c r="F7312" t="s">
        <v>3952</v>
      </c>
      <c r="G7312" t="s">
        <v>185</v>
      </c>
      <c r="H7312">
        <v>403332</v>
      </c>
      <c r="I7312">
        <v>148</v>
      </c>
      <c r="J7312">
        <v>670</v>
      </c>
      <c r="K7312" t="s">
        <v>74</v>
      </c>
      <c r="L7312">
        <v>20160607</v>
      </c>
      <c r="M7312">
        <v>14.2477485865</v>
      </c>
      <c r="N7312">
        <v>4.2039907999999997E-3</v>
      </c>
      <c r="O7312">
        <v>14.2477485865</v>
      </c>
      <c r="Q7312">
        <v>15</v>
      </c>
      <c r="R7312">
        <v>2.7</v>
      </c>
      <c r="V7312">
        <v>1</v>
      </c>
      <c r="Z7312">
        <v>5</v>
      </c>
      <c r="AA7312">
        <v>15</v>
      </c>
      <c r="AB7312">
        <v>5.2</v>
      </c>
      <c r="AC7312">
        <v>5.7</v>
      </c>
      <c r="AD7312">
        <v>-13.9</v>
      </c>
      <c r="AG7312">
        <v>-21.6</v>
      </c>
      <c r="AS7312" t="s">
        <v>3660</v>
      </c>
    </row>
    <row r="7313" spans="1:45" hidden="1" x14ac:dyDescent="0.25">
      <c r="A7313">
        <v>18</v>
      </c>
      <c r="B7313" t="s">
        <v>3337</v>
      </c>
      <c r="C7313" t="s">
        <v>68</v>
      </c>
      <c r="D7313" t="s">
        <v>2299</v>
      </c>
      <c r="E7313" t="s">
        <v>46</v>
      </c>
      <c r="F7313" t="s">
        <v>4640</v>
      </c>
      <c r="G7313" t="s">
        <v>185</v>
      </c>
      <c r="H7313">
        <v>640128</v>
      </c>
      <c r="I7313">
        <v>375</v>
      </c>
      <c r="J7313">
        <v>1047</v>
      </c>
      <c r="K7313" t="s">
        <v>74</v>
      </c>
      <c r="L7313">
        <v>20160607</v>
      </c>
      <c r="M7313">
        <v>14.272123410000001</v>
      </c>
      <c r="N7313">
        <v>7.1909640000000002E-3</v>
      </c>
      <c r="O7313">
        <v>14.272123410000001</v>
      </c>
      <c r="Q7313">
        <v>15</v>
      </c>
      <c r="R7313">
        <v>2.7</v>
      </c>
      <c r="V7313">
        <v>3.2</v>
      </c>
      <c r="AA7313">
        <v>15</v>
      </c>
      <c r="AD7313">
        <v>-0.9</v>
      </c>
      <c r="AL7313">
        <v>15.8</v>
      </c>
      <c r="AM7313">
        <v>17.7</v>
      </c>
      <c r="AO7313">
        <v>7.8</v>
      </c>
      <c r="AS7313" t="s">
        <v>2300</v>
      </c>
    </row>
    <row r="7314" spans="1:45" hidden="1" x14ac:dyDescent="0.25">
      <c r="A7314">
        <v>48</v>
      </c>
      <c r="B7314" t="s">
        <v>698</v>
      </c>
      <c r="C7314" t="s">
        <v>188</v>
      </c>
      <c r="D7314" t="s">
        <v>699</v>
      </c>
      <c r="E7314" t="s">
        <v>46</v>
      </c>
      <c r="F7314" t="s">
        <v>648</v>
      </c>
      <c r="G7314" t="s">
        <v>48</v>
      </c>
      <c r="H7314">
        <v>1082373</v>
      </c>
      <c r="I7314">
        <v>49</v>
      </c>
      <c r="J7314">
        <v>2004</v>
      </c>
      <c r="K7314" t="s">
        <v>74</v>
      </c>
      <c r="L7314">
        <v>20160610</v>
      </c>
      <c r="M7314">
        <v>14.2794828019</v>
      </c>
      <c r="N7314">
        <v>-1.9382150000000001E-4</v>
      </c>
      <c r="O7314">
        <v>14.2794828019</v>
      </c>
      <c r="Q7314">
        <v>4</v>
      </c>
      <c r="R7314">
        <v>2.7</v>
      </c>
      <c r="V7314">
        <v>3.2</v>
      </c>
      <c r="AA7314">
        <v>16</v>
      </c>
      <c r="AB7314">
        <v>5.2</v>
      </c>
      <c r="AL7314">
        <v>12.5</v>
      </c>
      <c r="AM7314">
        <v>7.9</v>
      </c>
      <c r="AN7314">
        <v>14.4</v>
      </c>
      <c r="AP7314">
        <v>9.8000000000000007</v>
      </c>
      <c r="AS7314" t="s">
        <v>192</v>
      </c>
    </row>
    <row r="7315" spans="1:45" hidden="1" x14ac:dyDescent="0.25">
      <c r="A7315">
        <v>5</v>
      </c>
      <c r="B7315" t="s">
        <v>1261</v>
      </c>
      <c r="C7315" t="s">
        <v>188</v>
      </c>
      <c r="D7315" t="s">
        <v>1262</v>
      </c>
      <c r="E7315" t="s">
        <v>46</v>
      </c>
      <c r="F7315" t="s">
        <v>1256</v>
      </c>
      <c r="G7315" t="s">
        <v>48</v>
      </c>
      <c r="H7315">
        <v>2330488</v>
      </c>
      <c r="I7315">
        <v>892</v>
      </c>
      <c r="J7315">
        <v>5209</v>
      </c>
      <c r="K7315" t="s">
        <v>74</v>
      </c>
      <c r="L7315" t="s">
        <v>973</v>
      </c>
      <c r="M7315">
        <v>14.289601662600001</v>
      </c>
      <c r="N7315">
        <v>5.0598826000000001E-3</v>
      </c>
      <c r="O7315">
        <v>14.289601662600001</v>
      </c>
      <c r="Q7315">
        <v>1</v>
      </c>
      <c r="R7315">
        <v>2.7</v>
      </c>
      <c r="V7315">
        <v>3.2</v>
      </c>
      <c r="AA7315">
        <v>8</v>
      </c>
      <c r="AB7315">
        <v>5.2</v>
      </c>
      <c r="AL7315">
        <v>12.5</v>
      </c>
      <c r="AM7315">
        <v>7.9</v>
      </c>
      <c r="AN7315">
        <v>14.4</v>
      </c>
      <c r="AP7315">
        <v>9.8000000000000007</v>
      </c>
      <c r="AS7315" t="s">
        <v>192</v>
      </c>
    </row>
    <row r="7316" spans="1:45" hidden="1" x14ac:dyDescent="0.25">
      <c r="A7316">
        <v>76</v>
      </c>
      <c r="B7316" t="s">
        <v>1563</v>
      </c>
      <c r="C7316" t="s">
        <v>86</v>
      </c>
      <c r="D7316" t="s">
        <v>1516</v>
      </c>
      <c r="E7316" t="s">
        <v>46</v>
      </c>
      <c r="F7316" t="s">
        <v>1509</v>
      </c>
      <c r="G7316" t="s">
        <v>185</v>
      </c>
      <c r="H7316">
        <v>533579</v>
      </c>
      <c r="I7316">
        <v>52</v>
      </c>
      <c r="J7316">
        <v>865</v>
      </c>
      <c r="K7316" t="s">
        <v>74</v>
      </c>
      <c r="L7316">
        <v>20160607</v>
      </c>
      <c r="M7316">
        <v>14.3037824933</v>
      </c>
      <c r="N7316">
        <v>5.6298480000000004E-4</v>
      </c>
      <c r="O7316">
        <v>14.3037824933</v>
      </c>
      <c r="Q7316">
        <v>4</v>
      </c>
      <c r="R7316">
        <v>2.7</v>
      </c>
      <c r="V7316">
        <v>1</v>
      </c>
      <c r="AA7316">
        <v>4</v>
      </c>
      <c r="AB7316">
        <v>4.7</v>
      </c>
      <c r="AC7316">
        <v>4.8</v>
      </c>
      <c r="AD7316">
        <v>7.7</v>
      </c>
      <c r="AS7316" t="s">
        <v>88</v>
      </c>
    </row>
    <row r="7317" spans="1:45" hidden="1" x14ac:dyDescent="0.25">
      <c r="A7317">
        <v>16</v>
      </c>
      <c r="B7317" t="s">
        <v>1455</v>
      </c>
      <c r="C7317" t="s">
        <v>124</v>
      </c>
      <c r="D7317" t="s">
        <v>1456</v>
      </c>
      <c r="E7317" t="s">
        <v>46</v>
      </c>
      <c r="F7317" t="s">
        <v>4642</v>
      </c>
      <c r="G7317" t="s">
        <v>185</v>
      </c>
      <c r="H7317">
        <v>686996</v>
      </c>
      <c r="I7317">
        <v>136</v>
      </c>
      <c r="J7317">
        <v>795</v>
      </c>
      <c r="K7317" t="s">
        <v>74</v>
      </c>
      <c r="L7317">
        <v>20160607</v>
      </c>
      <c r="M7317">
        <v>14.30571954</v>
      </c>
      <c r="N7317">
        <v>1.84822E-3</v>
      </c>
      <c r="O7317">
        <v>14.30571954</v>
      </c>
      <c r="Q7317">
        <v>8</v>
      </c>
      <c r="R7317">
        <v>2.7</v>
      </c>
      <c r="V7317">
        <v>4</v>
      </c>
      <c r="AA7317">
        <v>4</v>
      </c>
      <c r="AF7317">
        <v>3.1</v>
      </c>
      <c r="AJ7317">
        <v>12.8</v>
      </c>
      <c r="AK7317">
        <v>9.9</v>
      </c>
      <c r="AL7317">
        <v>7.9</v>
      </c>
      <c r="AO7317">
        <v>10.1</v>
      </c>
      <c r="AQ7317">
        <v>13.5</v>
      </c>
      <c r="AR7317">
        <v>25.5</v>
      </c>
      <c r="AS7317" t="s">
        <v>126</v>
      </c>
    </row>
    <row r="7318" spans="1:45" hidden="1" x14ac:dyDescent="0.25">
      <c r="A7318">
        <v>52</v>
      </c>
      <c r="B7318" t="s">
        <v>705</v>
      </c>
      <c r="C7318" t="s">
        <v>86</v>
      </c>
      <c r="D7318" t="s">
        <v>661</v>
      </c>
      <c r="E7318" t="s">
        <v>46</v>
      </c>
      <c r="F7318" t="s">
        <v>648</v>
      </c>
      <c r="G7318" t="s">
        <v>185</v>
      </c>
      <c r="H7318">
        <v>850808</v>
      </c>
      <c r="I7318">
        <v>1423</v>
      </c>
      <c r="J7318">
        <v>1624</v>
      </c>
      <c r="K7318" t="s">
        <v>74</v>
      </c>
      <c r="L7318">
        <v>20160610</v>
      </c>
      <c r="M7318">
        <v>14.309795039300001</v>
      </c>
      <c r="N7318">
        <v>2.3193119599999999E-2</v>
      </c>
      <c r="O7318">
        <v>14.309795039300001</v>
      </c>
      <c r="Q7318">
        <v>4</v>
      </c>
      <c r="R7318">
        <v>2.7</v>
      </c>
      <c r="V7318">
        <v>1</v>
      </c>
      <c r="AA7318">
        <v>15</v>
      </c>
      <c r="AB7318">
        <v>4.7</v>
      </c>
      <c r="AC7318">
        <v>4.8</v>
      </c>
      <c r="AD7318">
        <v>7.7</v>
      </c>
      <c r="AS7318" t="s">
        <v>88</v>
      </c>
    </row>
    <row r="7319" spans="1:45" hidden="1" x14ac:dyDescent="0.25">
      <c r="A7319">
        <v>17</v>
      </c>
      <c r="B7319" t="s">
        <v>3894</v>
      </c>
      <c r="C7319" t="s">
        <v>115</v>
      </c>
      <c r="D7319" t="s">
        <v>3655</v>
      </c>
      <c r="E7319" t="s">
        <v>46</v>
      </c>
      <c r="F7319" t="s">
        <v>4516</v>
      </c>
      <c r="G7319" t="s">
        <v>185</v>
      </c>
      <c r="H7319">
        <v>1461818</v>
      </c>
      <c r="I7319">
        <v>80</v>
      </c>
      <c r="J7319">
        <v>2488</v>
      </c>
      <c r="K7319" t="s">
        <v>74</v>
      </c>
      <c r="L7319">
        <v>20160607</v>
      </c>
      <c r="M7319">
        <v>14.3225397178</v>
      </c>
      <c r="N7319">
        <v>3.9192110000000002E-4</v>
      </c>
      <c r="O7319">
        <v>14.3225397178</v>
      </c>
      <c r="Q7319">
        <v>15</v>
      </c>
      <c r="R7319">
        <v>2.7</v>
      </c>
      <c r="V7319">
        <v>1</v>
      </c>
      <c r="Z7319">
        <v>-10</v>
      </c>
      <c r="AA7319">
        <v>15</v>
      </c>
      <c r="AB7319">
        <v>5.2</v>
      </c>
      <c r="AC7319">
        <v>5.7</v>
      </c>
      <c r="AD7319">
        <v>-13.7</v>
      </c>
      <c r="AG7319">
        <v>7.4</v>
      </c>
      <c r="AS7319" t="s">
        <v>3656</v>
      </c>
    </row>
    <row r="7320" spans="1:45" hidden="1" x14ac:dyDescent="0.25">
      <c r="A7320">
        <v>44</v>
      </c>
      <c r="B7320" t="s">
        <v>1390</v>
      </c>
      <c r="C7320" t="s">
        <v>86</v>
      </c>
      <c r="D7320" t="s">
        <v>1360</v>
      </c>
      <c r="E7320" t="s">
        <v>46</v>
      </c>
      <c r="F7320" t="s">
        <v>1348</v>
      </c>
      <c r="G7320" t="s">
        <v>185</v>
      </c>
      <c r="H7320">
        <v>767854</v>
      </c>
      <c r="I7320">
        <v>33</v>
      </c>
      <c r="J7320">
        <v>1528</v>
      </c>
      <c r="K7320" t="s">
        <v>74</v>
      </c>
      <c r="L7320" t="s">
        <v>973</v>
      </c>
      <c r="M7320">
        <v>14.323757149</v>
      </c>
      <c r="N7320">
        <v>1.353472E-4</v>
      </c>
      <c r="O7320">
        <v>14.323757149</v>
      </c>
      <c r="Q7320">
        <v>7</v>
      </c>
      <c r="R7320">
        <v>2.7</v>
      </c>
      <c r="V7320">
        <v>1</v>
      </c>
      <c r="AA7320">
        <v>15</v>
      </c>
      <c r="AB7320">
        <v>4.7</v>
      </c>
      <c r="AC7320">
        <v>4.8</v>
      </c>
      <c r="AD7320">
        <v>7.7</v>
      </c>
      <c r="AS7320" t="s">
        <v>88</v>
      </c>
    </row>
    <row r="7321" spans="1:45" x14ac:dyDescent="0.25">
      <c r="A7321">
        <v>39</v>
      </c>
      <c r="B7321" t="s">
        <v>1490</v>
      </c>
      <c r="C7321" t="s">
        <v>188</v>
      </c>
      <c r="D7321" t="s">
        <v>1491</v>
      </c>
      <c r="E7321" t="s">
        <v>46</v>
      </c>
      <c r="F7321" t="s">
        <v>4642</v>
      </c>
      <c r="G7321" t="s">
        <v>48</v>
      </c>
      <c r="H7321">
        <v>1216866</v>
      </c>
      <c r="I7321">
        <v>1270</v>
      </c>
      <c r="J7321">
        <v>1297</v>
      </c>
      <c r="K7321" t="s">
        <v>74</v>
      </c>
      <c r="L7321">
        <v>20160607</v>
      </c>
      <c r="M7321">
        <v>14.32549702</v>
      </c>
      <c r="N7321">
        <v>1.4407086E-2</v>
      </c>
      <c r="O7321">
        <v>14.32549702</v>
      </c>
      <c r="P7321">
        <f t="shared" ref="P7321" si="1456">LN(O7321)/LN(2)</f>
        <v>3.8405132887281925</v>
      </c>
      <c r="Q7321">
        <v>8</v>
      </c>
      <c r="R7321">
        <v>2.7</v>
      </c>
      <c r="T7321" t="str">
        <f>UPPER(AS7321)</f>
        <v>GGTCTCAGGATTTTAAATAGATTTAGCTAGAAAATAGCTGACAGACACATATCGATATATCGCTGCGATAGCCACAGCTGTTCACGCCCGCAGTTTAAGCGTAGTGGCAGCCCTGGTCGGCCACCAAAAAATAAACATTGGATCTGTGAGACC</v>
      </c>
      <c r="V7321">
        <v>3.2</v>
      </c>
      <c r="AA7321">
        <v>6</v>
      </c>
      <c r="AB7321">
        <v>5.2</v>
      </c>
      <c r="AL7321">
        <v>12.5</v>
      </c>
      <c r="AM7321">
        <v>7.9</v>
      </c>
      <c r="AN7321">
        <v>14.4</v>
      </c>
      <c r="AP7321">
        <v>9.8000000000000007</v>
      </c>
      <c r="AS7321" t="s">
        <v>192</v>
      </c>
    </row>
    <row r="7322" spans="1:45" hidden="1" x14ac:dyDescent="0.25">
      <c r="A7322">
        <v>68</v>
      </c>
      <c r="B7322" t="s">
        <v>1041</v>
      </c>
      <c r="C7322" t="s">
        <v>188</v>
      </c>
      <c r="D7322" t="s">
        <v>1001</v>
      </c>
      <c r="E7322" t="s">
        <v>46</v>
      </c>
      <c r="F7322" t="s">
        <v>972</v>
      </c>
      <c r="G7322" t="s">
        <v>185</v>
      </c>
      <c r="H7322">
        <v>1469730</v>
      </c>
      <c r="I7322">
        <v>54</v>
      </c>
      <c r="J7322">
        <v>2660</v>
      </c>
      <c r="K7322" t="s">
        <v>74</v>
      </c>
      <c r="L7322" t="s">
        <v>973</v>
      </c>
      <c r="M7322">
        <v>14.347092286600001</v>
      </c>
      <c r="N7322">
        <v>4.1100000000000003E-5</v>
      </c>
      <c r="O7322">
        <v>14.347092286600001</v>
      </c>
      <c r="Q7322">
        <v>14</v>
      </c>
      <c r="R7322">
        <v>2.7</v>
      </c>
      <c r="V7322">
        <v>3.2</v>
      </c>
      <c r="AA7322">
        <v>16</v>
      </c>
      <c r="AB7322">
        <v>5.2</v>
      </c>
      <c r="AL7322">
        <v>12.5</v>
      </c>
      <c r="AM7322">
        <v>7.9</v>
      </c>
      <c r="AN7322">
        <v>14.4</v>
      </c>
      <c r="AP7322">
        <v>9.8000000000000007</v>
      </c>
      <c r="AS7322" t="s">
        <v>192</v>
      </c>
    </row>
    <row r="7323" spans="1:45" hidden="1" x14ac:dyDescent="0.25">
      <c r="A7323">
        <v>9</v>
      </c>
      <c r="B7323" t="s">
        <v>1072</v>
      </c>
      <c r="C7323" t="s">
        <v>188</v>
      </c>
      <c r="D7323" t="s">
        <v>1073</v>
      </c>
      <c r="E7323" t="s">
        <v>46</v>
      </c>
      <c r="F7323" t="s">
        <v>1065</v>
      </c>
      <c r="G7323" t="s">
        <v>48</v>
      </c>
      <c r="H7323">
        <v>1182485</v>
      </c>
      <c r="I7323">
        <v>61</v>
      </c>
      <c r="J7323">
        <v>2059</v>
      </c>
      <c r="K7323" t="s">
        <v>74</v>
      </c>
      <c r="L7323" t="s">
        <v>973</v>
      </c>
      <c r="M7323">
        <v>14.3509280476</v>
      </c>
      <c r="N7323">
        <v>1.7482049999999999E-4</v>
      </c>
      <c r="O7323">
        <v>14.3509280476</v>
      </c>
      <c r="Q7323">
        <v>16</v>
      </c>
      <c r="R7323">
        <v>2.7</v>
      </c>
      <c r="V7323">
        <v>3.2</v>
      </c>
      <c r="AA7323">
        <v>2</v>
      </c>
      <c r="AB7323">
        <v>5.2</v>
      </c>
      <c r="AL7323">
        <v>12.5</v>
      </c>
      <c r="AM7323">
        <v>7.9</v>
      </c>
      <c r="AN7323">
        <v>14.4</v>
      </c>
      <c r="AP7323">
        <v>9.8000000000000007</v>
      </c>
      <c r="AS7323" t="s">
        <v>192</v>
      </c>
    </row>
    <row r="7324" spans="1:45" hidden="1" x14ac:dyDescent="0.25">
      <c r="A7324">
        <v>17</v>
      </c>
      <c r="B7324" t="s">
        <v>3249</v>
      </c>
      <c r="C7324" t="s">
        <v>4645</v>
      </c>
      <c r="D7324" t="s">
        <v>3250</v>
      </c>
      <c r="E7324" t="s">
        <v>46</v>
      </c>
      <c r="F7324" t="s">
        <v>3229</v>
      </c>
      <c r="G7324" t="s">
        <v>185</v>
      </c>
      <c r="H7324">
        <v>501878</v>
      </c>
      <c r="I7324">
        <v>62</v>
      </c>
      <c r="J7324">
        <v>1161</v>
      </c>
      <c r="K7324" t="s">
        <v>74</v>
      </c>
      <c r="L7324">
        <v>20160607</v>
      </c>
      <c r="M7324">
        <v>14.3513464572</v>
      </c>
      <c r="N7324">
        <v>5.1476029999999995E-4</v>
      </c>
      <c r="O7324">
        <v>14.3513464572</v>
      </c>
      <c r="AS7324" t="s">
        <v>3251</v>
      </c>
    </row>
    <row r="7325" spans="1:45" hidden="1" x14ac:dyDescent="0.25">
      <c r="A7325">
        <v>1</v>
      </c>
      <c r="B7325" t="s">
        <v>1424</v>
      </c>
      <c r="C7325" t="s">
        <v>188</v>
      </c>
      <c r="D7325" t="s">
        <v>1425</v>
      </c>
      <c r="E7325" t="s">
        <v>46</v>
      </c>
      <c r="F7325" t="s">
        <v>4642</v>
      </c>
      <c r="G7325" t="s">
        <v>48</v>
      </c>
      <c r="H7325">
        <v>813069</v>
      </c>
      <c r="I7325">
        <v>732</v>
      </c>
      <c r="J7325">
        <v>864</v>
      </c>
      <c r="K7325" t="s">
        <v>74</v>
      </c>
      <c r="L7325">
        <v>20160607</v>
      </c>
      <c r="M7325">
        <v>14.368531369999999</v>
      </c>
      <c r="N7325">
        <v>1.2119243E-2</v>
      </c>
      <c r="O7325">
        <v>14.368531369999999</v>
      </c>
      <c r="Q7325">
        <v>8</v>
      </c>
      <c r="R7325">
        <v>2.7</v>
      </c>
      <c r="V7325">
        <v>3.2</v>
      </c>
      <c r="AA7325">
        <v>9</v>
      </c>
      <c r="AB7325">
        <v>5.2</v>
      </c>
      <c r="AL7325">
        <v>12.5</v>
      </c>
      <c r="AM7325">
        <v>7.9</v>
      </c>
      <c r="AN7325">
        <v>14.4</v>
      </c>
      <c r="AP7325">
        <v>9.8000000000000007</v>
      </c>
      <c r="AS7325" t="s">
        <v>192</v>
      </c>
    </row>
    <row r="7326" spans="1:45" hidden="1" x14ac:dyDescent="0.25">
      <c r="A7326">
        <v>2</v>
      </c>
      <c r="B7326" t="s">
        <v>1361</v>
      </c>
      <c r="C7326" t="s">
        <v>86</v>
      </c>
      <c r="D7326" t="s">
        <v>1362</v>
      </c>
      <c r="E7326" t="s">
        <v>46</v>
      </c>
      <c r="F7326" t="s">
        <v>4642</v>
      </c>
      <c r="G7326" t="s">
        <v>185</v>
      </c>
      <c r="H7326">
        <v>758238</v>
      </c>
      <c r="I7326">
        <v>70</v>
      </c>
      <c r="J7326">
        <v>898</v>
      </c>
      <c r="K7326" t="s">
        <v>74</v>
      </c>
      <c r="L7326">
        <v>20160607</v>
      </c>
      <c r="M7326">
        <v>14.40474116</v>
      </c>
      <c r="N7326">
        <v>7.1199999999999996E-5</v>
      </c>
      <c r="O7326">
        <v>14.40474116</v>
      </c>
      <c r="Q7326">
        <v>7</v>
      </c>
      <c r="R7326">
        <v>2.7</v>
      </c>
      <c r="V7326">
        <v>1</v>
      </c>
      <c r="AA7326">
        <v>1</v>
      </c>
      <c r="AB7326">
        <v>4.7</v>
      </c>
      <c r="AC7326">
        <v>4.8</v>
      </c>
      <c r="AD7326">
        <v>7.7</v>
      </c>
      <c r="AS7326" t="s">
        <v>88</v>
      </c>
    </row>
    <row r="7327" spans="1:45" hidden="1" x14ac:dyDescent="0.25">
      <c r="A7327">
        <v>44</v>
      </c>
      <c r="B7327" t="s">
        <v>819</v>
      </c>
      <c r="C7327" t="s">
        <v>188</v>
      </c>
      <c r="D7327" t="s">
        <v>820</v>
      </c>
      <c r="E7327" t="s">
        <v>46</v>
      </c>
      <c r="F7327" t="s">
        <v>4643</v>
      </c>
      <c r="G7327" t="s">
        <v>48</v>
      </c>
      <c r="H7327">
        <v>997798</v>
      </c>
      <c r="I7327">
        <v>667</v>
      </c>
      <c r="J7327">
        <v>1153</v>
      </c>
      <c r="K7327" t="s">
        <v>74</v>
      </c>
      <c r="L7327">
        <v>20160607</v>
      </c>
      <c r="M7327">
        <v>14.414244439999999</v>
      </c>
      <c r="N7327">
        <v>8.6537760000000002E-3</v>
      </c>
      <c r="O7327">
        <v>14.414244439999999</v>
      </c>
      <c r="Q7327">
        <v>5</v>
      </c>
      <c r="R7327">
        <v>2.7</v>
      </c>
      <c r="V7327">
        <v>3.2</v>
      </c>
      <c r="AA7327">
        <v>9</v>
      </c>
      <c r="AB7327">
        <v>5.2</v>
      </c>
      <c r="AL7327">
        <v>12.5</v>
      </c>
      <c r="AM7327">
        <v>7.9</v>
      </c>
      <c r="AN7327">
        <v>14.4</v>
      </c>
      <c r="AP7327">
        <v>9.8000000000000007</v>
      </c>
      <c r="AS7327" t="s">
        <v>192</v>
      </c>
    </row>
    <row r="7328" spans="1:45" x14ac:dyDescent="0.25">
      <c r="A7328">
        <v>39</v>
      </c>
      <c r="B7328" t="s">
        <v>300</v>
      </c>
      <c r="C7328" t="s">
        <v>188</v>
      </c>
      <c r="D7328" t="s">
        <v>189</v>
      </c>
      <c r="E7328" t="s">
        <v>46</v>
      </c>
      <c r="F7328" t="s">
        <v>190</v>
      </c>
      <c r="G7328" t="s">
        <v>48</v>
      </c>
      <c r="H7328">
        <v>1432893</v>
      </c>
      <c r="I7328">
        <v>33</v>
      </c>
      <c r="J7328">
        <v>2715</v>
      </c>
      <c r="K7328" t="s">
        <v>74</v>
      </c>
      <c r="L7328" t="s">
        <v>191</v>
      </c>
      <c r="M7328">
        <v>14.440870114399999</v>
      </c>
      <c r="N7328">
        <v>-6.2139859999999999E-4</v>
      </c>
      <c r="O7328">
        <v>14.440870114399999</v>
      </c>
      <c r="P7328">
        <f t="shared" ref="P7328" si="1457">LN(O7328)/LN(2)</f>
        <v>3.8520857673001654</v>
      </c>
      <c r="R7328">
        <v>2.7</v>
      </c>
      <c r="T7328" t="str">
        <f>UPPER(AS7328)</f>
        <v>GGTCTCAGGATTTTAAATAGATTTAGCTAGAAAATAGCTGACAGACACATATCGATATATCGCTGCGATAGCCACAGCTGTTCACGCCCGCAGTTTAAGCGTAGTGGCAGCCCTGGTCGGCCACCAAAAAATAAACATTGGATCTGTGAGACC</v>
      </c>
      <c r="V7328">
        <v>3.2</v>
      </c>
      <c r="AB7328">
        <v>5.2</v>
      </c>
      <c r="AL7328">
        <v>12.5</v>
      </c>
      <c r="AM7328">
        <v>7.9</v>
      </c>
      <c r="AN7328">
        <v>14.4</v>
      </c>
      <c r="AP7328">
        <v>9.8000000000000007</v>
      </c>
      <c r="AS7328" t="s">
        <v>192</v>
      </c>
    </row>
    <row r="7329" spans="1:45" hidden="1" x14ac:dyDescent="0.25">
      <c r="A7329">
        <v>52</v>
      </c>
      <c r="B7329" t="s">
        <v>545</v>
      </c>
      <c r="C7329" t="s">
        <v>188</v>
      </c>
      <c r="D7329" t="s">
        <v>518</v>
      </c>
      <c r="E7329" t="s">
        <v>46</v>
      </c>
      <c r="F7329" t="s">
        <v>474</v>
      </c>
      <c r="G7329" t="s">
        <v>48</v>
      </c>
      <c r="H7329">
        <v>1355941</v>
      </c>
      <c r="I7329">
        <v>74</v>
      </c>
      <c r="J7329">
        <v>2635</v>
      </c>
      <c r="K7329" t="s">
        <v>74</v>
      </c>
      <c r="L7329">
        <v>20160610</v>
      </c>
      <c r="M7329">
        <v>14.464857560700001</v>
      </c>
      <c r="N7329">
        <v>-6.2387490000000005E-4</v>
      </c>
      <c r="O7329">
        <v>14.464857560700001</v>
      </c>
      <c r="Q7329">
        <v>2</v>
      </c>
      <c r="R7329">
        <v>2.7</v>
      </c>
      <c r="V7329">
        <v>3.2</v>
      </c>
      <c r="AA7329">
        <v>16</v>
      </c>
      <c r="AB7329">
        <v>5.2</v>
      </c>
      <c r="AL7329">
        <v>12.5</v>
      </c>
      <c r="AM7329">
        <v>7.9</v>
      </c>
      <c r="AN7329">
        <v>14.4</v>
      </c>
      <c r="AP7329">
        <v>9.8000000000000007</v>
      </c>
      <c r="AS7329" t="s">
        <v>192</v>
      </c>
    </row>
    <row r="7330" spans="1:45" x14ac:dyDescent="0.25">
      <c r="A7330">
        <v>32</v>
      </c>
      <c r="B7330" t="s">
        <v>1300</v>
      </c>
      <c r="C7330" t="s">
        <v>188</v>
      </c>
      <c r="D7330" t="s">
        <v>1301</v>
      </c>
      <c r="E7330" t="s">
        <v>46</v>
      </c>
      <c r="F7330" t="s">
        <v>1256</v>
      </c>
      <c r="G7330" t="s">
        <v>48</v>
      </c>
      <c r="H7330">
        <v>1105046</v>
      </c>
      <c r="I7330">
        <v>40</v>
      </c>
      <c r="J7330">
        <v>2438</v>
      </c>
      <c r="K7330" t="s">
        <v>74</v>
      </c>
      <c r="L7330" t="s">
        <v>973</v>
      </c>
      <c r="M7330">
        <v>14.476396094</v>
      </c>
      <c r="N7330">
        <v>-3.512198E-4</v>
      </c>
      <c r="O7330">
        <v>14.476396094</v>
      </c>
      <c r="P7330">
        <f t="shared" ref="P7330" si="1458">LN(O7330)/LN(2)</f>
        <v>3.8556305823603365</v>
      </c>
      <c r="Q7330">
        <v>1</v>
      </c>
      <c r="R7330">
        <v>2.7</v>
      </c>
      <c r="T7330" t="str">
        <f>UPPER(AS7330)</f>
        <v>GGTCTCAGGATTTTAAATAGATTTAGCTAGAAAATAGCTGACAGACACATATCGATATATCGCTGCGATAGCCACAGCTGTTCACGCCCGCAGTTTAAGCGTAGTGGCAGCCCTGGTCGGCCACCAAAAAATAAACATTGGATCTGTGAGACC</v>
      </c>
      <c r="V7330">
        <v>3.2</v>
      </c>
      <c r="AA7330">
        <v>3</v>
      </c>
      <c r="AB7330">
        <v>5.2</v>
      </c>
      <c r="AL7330">
        <v>12.5</v>
      </c>
      <c r="AM7330">
        <v>7.9</v>
      </c>
      <c r="AN7330">
        <v>14.4</v>
      </c>
      <c r="AP7330">
        <v>9.8000000000000007</v>
      </c>
      <c r="AS7330" t="s">
        <v>192</v>
      </c>
    </row>
    <row r="7331" spans="1:45" hidden="1" x14ac:dyDescent="0.25">
      <c r="A7331">
        <v>28</v>
      </c>
      <c r="B7331" t="s">
        <v>221</v>
      </c>
      <c r="C7331" t="s">
        <v>188</v>
      </c>
      <c r="D7331" t="s">
        <v>189</v>
      </c>
      <c r="E7331" t="s">
        <v>46</v>
      </c>
      <c r="F7331" t="s">
        <v>190</v>
      </c>
      <c r="G7331" t="s">
        <v>185</v>
      </c>
      <c r="H7331">
        <v>1772771</v>
      </c>
      <c r="I7331">
        <v>125</v>
      </c>
      <c r="J7331">
        <v>3056</v>
      </c>
      <c r="K7331" t="s">
        <v>74</v>
      </c>
      <c r="L7331" t="s">
        <v>191</v>
      </c>
      <c r="M7331">
        <v>14.493561397900001</v>
      </c>
      <c r="N7331">
        <v>8.1848969999999996E-4</v>
      </c>
      <c r="O7331">
        <v>14.493561397900001</v>
      </c>
      <c r="R7331">
        <v>2.7</v>
      </c>
      <c r="V7331">
        <v>3.2</v>
      </c>
      <c r="AB7331">
        <v>5.2</v>
      </c>
      <c r="AL7331">
        <v>12.5</v>
      </c>
      <c r="AM7331">
        <v>7.9</v>
      </c>
      <c r="AN7331">
        <v>14.4</v>
      </c>
      <c r="AP7331">
        <v>9.8000000000000007</v>
      </c>
      <c r="AS7331" t="s">
        <v>192</v>
      </c>
    </row>
    <row r="7332" spans="1:45" hidden="1" x14ac:dyDescent="0.25">
      <c r="A7332">
        <v>67</v>
      </c>
      <c r="B7332" t="s">
        <v>891</v>
      </c>
      <c r="C7332" t="s">
        <v>188</v>
      </c>
      <c r="D7332" t="s">
        <v>832</v>
      </c>
      <c r="E7332" t="s">
        <v>46</v>
      </c>
      <c r="F7332" t="s">
        <v>2810</v>
      </c>
      <c r="G7332" t="s">
        <v>48</v>
      </c>
      <c r="H7332">
        <v>803594</v>
      </c>
      <c r="I7332">
        <v>1394</v>
      </c>
      <c r="J7332">
        <v>1164</v>
      </c>
      <c r="K7332" t="s">
        <v>74</v>
      </c>
      <c r="L7332">
        <v>20160607</v>
      </c>
      <c r="M7332">
        <v>14.511343483499999</v>
      </c>
      <c r="N7332">
        <v>2.3554847100000002E-2</v>
      </c>
      <c r="O7332">
        <v>14.511343483499999</v>
      </c>
      <c r="Q7332">
        <v>15</v>
      </c>
      <c r="R7332">
        <v>2.7</v>
      </c>
      <c r="V7332">
        <v>3.2</v>
      </c>
      <c r="AA7332">
        <v>14</v>
      </c>
      <c r="AB7332">
        <v>5.2</v>
      </c>
      <c r="AL7332">
        <v>12.5</v>
      </c>
      <c r="AM7332">
        <v>7.9</v>
      </c>
      <c r="AN7332">
        <v>14.4</v>
      </c>
      <c r="AP7332">
        <v>9.8000000000000007</v>
      </c>
      <c r="AS7332" t="s">
        <v>192</v>
      </c>
    </row>
    <row r="7333" spans="1:45" hidden="1" x14ac:dyDescent="0.25">
      <c r="A7333">
        <v>27</v>
      </c>
      <c r="B7333" t="s">
        <v>857</v>
      </c>
      <c r="C7333" t="s">
        <v>188</v>
      </c>
      <c r="D7333" t="s">
        <v>853</v>
      </c>
      <c r="E7333" t="s">
        <v>46</v>
      </c>
      <c r="F7333" t="s">
        <v>833</v>
      </c>
      <c r="G7333" t="s">
        <v>185</v>
      </c>
      <c r="H7333">
        <v>777582</v>
      </c>
      <c r="I7333">
        <v>1846</v>
      </c>
      <c r="J7333">
        <v>1565</v>
      </c>
      <c r="K7333" t="s">
        <v>74</v>
      </c>
      <c r="L7333">
        <v>20160610</v>
      </c>
      <c r="M7333">
        <v>14.5167844197</v>
      </c>
      <c r="N7333">
        <v>3.3386417000000002E-2</v>
      </c>
      <c r="O7333">
        <v>14.5167844197</v>
      </c>
      <c r="Q7333">
        <v>15</v>
      </c>
      <c r="R7333">
        <v>2.7</v>
      </c>
      <c r="V7333">
        <v>3.2</v>
      </c>
      <c r="AA7333">
        <v>9</v>
      </c>
      <c r="AB7333">
        <v>5.2</v>
      </c>
      <c r="AL7333">
        <v>12.5</v>
      </c>
      <c r="AM7333">
        <v>7.9</v>
      </c>
      <c r="AN7333">
        <v>14.4</v>
      </c>
      <c r="AP7333">
        <v>9.8000000000000007</v>
      </c>
      <c r="AS7333" t="s">
        <v>192</v>
      </c>
    </row>
    <row r="7334" spans="1:45" hidden="1" x14ac:dyDescent="0.25">
      <c r="A7334">
        <v>15</v>
      </c>
      <c r="B7334" t="s">
        <v>759</v>
      </c>
      <c r="C7334" t="s">
        <v>124</v>
      </c>
      <c r="D7334" t="s">
        <v>760</v>
      </c>
      <c r="E7334" t="s">
        <v>46</v>
      </c>
      <c r="F7334" t="s">
        <v>4643</v>
      </c>
      <c r="G7334" t="s">
        <v>185</v>
      </c>
      <c r="H7334">
        <v>1460381</v>
      </c>
      <c r="I7334">
        <v>1742</v>
      </c>
      <c r="J7334">
        <v>1671</v>
      </c>
      <c r="K7334" t="s">
        <v>74</v>
      </c>
      <c r="L7334">
        <v>20160607</v>
      </c>
      <c r="M7334">
        <v>14.538418180000001</v>
      </c>
      <c r="N7334">
        <v>1.6889562E-2</v>
      </c>
      <c r="O7334">
        <v>14.538418180000001</v>
      </c>
      <c r="Q7334">
        <v>5</v>
      </c>
      <c r="R7334">
        <v>2.7</v>
      </c>
      <c r="V7334">
        <v>4</v>
      </c>
      <c r="AA7334">
        <v>2</v>
      </c>
      <c r="AF7334">
        <v>3.1</v>
      </c>
      <c r="AJ7334">
        <v>12.8</v>
      </c>
      <c r="AK7334">
        <v>9.9</v>
      </c>
      <c r="AL7334">
        <v>7.9</v>
      </c>
      <c r="AO7334">
        <v>10.1</v>
      </c>
      <c r="AQ7334">
        <v>13.5</v>
      </c>
      <c r="AR7334">
        <v>25.5</v>
      </c>
      <c r="AS7334" t="s">
        <v>126</v>
      </c>
    </row>
    <row r="7335" spans="1:45" hidden="1" x14ac:dyDescent="0.25">
      <c r="A7335">
        <v>42</v>
      </c>
      <c r="B7335" t="s">
        <v>233</v>
      </c>
      <c r="C7335" t="s">
        <v>188</v>
      </c>
      <c r="D7335" t="s">
        <v>189</v>
      </c>
      <c r="E7335" t="s">
        <v>46</v>
      </c>
      <c r="F7335" t="s">
        <v>190</v>
      </c>
      <c r="G7335" t="s">
        <v>48</v>
      </c>
      <c r="H7335">
        <v>2585179</v>
      </c>
      <c r="I7335">
        <v>258</v>
      </c>
      <c r="J7335">
        <v>4383</v>
      </c>
      <c r="K7335" t="s">
        <v>74</v>
      </c>
      <c r="L7335" t="s">
        <v>191</v>
      </c>
      <c r="M7335">
        <v>14.542678863100001</v>
      </c>
      <c r="N7335">
        <v>1.2033311E-3</v>
      </c>
      <c r="O7335">
        <v>14.542678863100001</v>
      </c>
      <c r="R7335">
        <v>2.7</v>
      </c>
      <c r="V7335">
        <v>3.2</v>
      </c>
      <c r="AB7335">
        <v>5.2</v>
      </c>
      <c r="AL7335">
        <v>12.5</v>
      </c>
      <c r="AM7335">
        <v>7.9</v>
      </c>
      <c r="AN7335">
        <v>14.4</v>
      </c>
      <c r="AP7335">
        <v>9.8000000000000007</v>
      </c>
      <c r="AS7335" t="s">
        <v>192</v>
      </c>
    </row>
    <row r="7336" spans="1:45" x14ac:dyDescent="0.25">
      <c r="A7336">
        <v>63</v>
      </c>
      <c r="B7336" t="s">
        <v>1135</v>
      </c>
      <c r="C7336" t="s">
        <v>188</v>
      </c>
      <c r="D7336" t="s">
        <v>1136</v>
      </c>
      <c r="E7336" t="s">
        <v>46</v>
      </c>
      <c r="F7336" t="s">
        <v>1065</v>
      </c>
      <c r="G7336" t="s">
        <v>48</v>
      </c>
      <c r="H7336">
        <v>391715</v>
      </c>
      <c r="I7336">
        <v>16</v>
      </c>
      <c r="J7336">
        <v>673</v>
      </c>
      <c r="K7336" t="s">
        <v>74</v>
      </c>
      <c r="L7336" t="s">
        <v>973</v>
      </c>
      <c r="M7336">
        <v>14.543243689200001</v>
      </c>
      <c r="N7336">
        <v>-1.1360665E-3</v>
      </c>
      <c r="O7336">
        <v>14.543243689200001</v>
      </c>
      <c r="P7336">
        <f t="shared" ref="P7336" si="1459">LN(O7336)/LN(2)</f>
        <v>3.8622771751775349</v>
      </c>
      <c r="Q7336">
        <v>16</v>
      </c>
      <c r="R7336">
        <v>2.7</v>
      </c>
      <c r="T7336" t="str">
        <f>UPPER(AS7336)</f>
        <v>GGTCTCAGGATTTTAAATAGATTTAGCTAGAAAATAGCTGACAGACACATATCGATATATCGCTGCGATAGCCACAGCTGTTCACGCCCGCAGTTTAAGCGTAGTGGCAGCCCTGGTCGGCCACCAAAAAATAAACATTGGATCTGTGAGACC</v>
      </c>
      <c r="V7336">
        <v>3.2</v>
      </c>
      <c r="AA7336">
        <v>3</v>
      </c>
      <c r="AB7336">
        <v>5.2</v>
      </c>
      <c r="AL7336">
        <v>12.5</v>
      </c>
      <c r="AM7336">
        <v>7.9</v>
      </c>
      <c r="AN7336">
        <v>14.4</v>
      </c>
      <c r="AP7336">
        <v>9.8000000000000007</v>
      </c>
      <c r="AS7336" t="s">
        <v>192</v>
      </c>
    </row>
    <row r="7337" spans="1:45" hidden="1" x14ac:dyDescent="0.25">
      <c r="A7337">
        <v>62</v>
      </c>
      <c r="B7337" t="s">
        <v>887</v>
      </c>
      <c r="C7337" t="s">
        <v>188</v>
      </c>
      <c r="D7337" t="s">
        <v>832</v>
      </c>
      <c r="E7337" t="s">
        <v>46</v>
      </c>
      <c r="F7337" t="s">
        <v>2810</v>
      </c>
      <c r="G7337" t="s">
        <v>185</v>
      </c>
      <c r="H7337">
        <v>1494127</v>
      </c>
      <c r="I7337">
        <v>165</v>
      </c>
      <c r="J7337">
        <v>2291</v>
      </c>
      <c r="K7337" t="s">
        <v>74</v>
      </c>
      <c r="L7337">
        <v>20160607</v>
      </c>
      <c r="M7337">
        <v>14.5587149837</v>
      </c>
      <c r="N7337">
        <v>1.1132853E-3</v>
      </c>
      <c r="O7337">
        <v>14.5587149837</v>
      </c>
      <c r="Q7337">
        <v>15</v>
      </c>
      <c r="R7337">
        <v>2.7</v>
      </c>
      <c r="V7337">
        <v>3.2</v>
      </c>
      <c r="AA7337">
        <v>14</v>
      </c>
      <c r="AB7337">
        <v>5.2</v>
      </c>
      <c r="AL7337">
        <v>12.5</v>
      </c>
      <c r="AM7337">
        <v>7.9</v>
      </c>
      <c r="AN7337">
        <v>14.4</v>
      </c>
      <c r="AP7337">
        <v>9.8000000000000007</v>
      </c>
      <c r="AS7337" t="s">
        <v>192</v>
      </c>
    </row>
    <row r="7338" spans="1:45" x14ac:dyDescent="0.25">
      <c r="A7338">
        <v>83</v>
      </c>
      <c r="B7338" t="s">
        <v>1919</v>
      </c>
      <c r="C7338" t="s">
        <v>1838</v>
      </c>
      <c r="D7338" t="s">
        <v>1917</v>
      </c>
      <c r="E7338" t="s">
        <v>46</v>
      </c>
      <c r="F7338" t="s">
        <v>1850</v>
      </c>
      <c r="G7338" t="s">
        <v>185</v>
      </c>
      <c r="H7338">
        <v>516988</v>
      </c>
      <c r="I7338">
        <v>501</v>
      </c>
      <c r="J7338">
        <v>893</v>
      </c>
      <c r="K7338" t="s">
        <v>74</v>
      </c>
      <c r="L7338">
        <v>20160607</v>
      </c>
      <c r="M7338">
        <v>14.586265384400001</v>
      </c>
      <c r="N7338">
        <v>1.2182998E-2</v>
      </c>
      <c r="O7338">
        <v>14.586265384400001</v>
      </c>
      <c r="P7338">
        <f t="shared" ref="P7338" si="1460">LN(O7338)/LN(2)</f>
        <v>3.8665386429068582</v>
      </c>
      <c r="Q7338">
        <v>15</v>
      </c>
      <c r="R7338">
        <v>2.7</v>
      </c>
      <c r="T7338" t="str">
        <f>UPPER(AS7338)</f>
        <v>GGTCTCAGGATCTACGTAATATACTAACGCACTTTTAGGTATATTTTTCAAAAATAATATACTGTTCTTGGTATATTGCTCAGGAACGGTCACTCTAGAGAGCCGGCGTAAACAAAGCGATACAATTAGAAGCGAAAAATTATCTGTGAGACC</v>
      </c>
      <c r="V7338">
        <v>3.1</v>
      </c>
      <c r="AA7338">
        <v>15</v>
      </c>
      <c r="AJ7338">
        <v>15.6</v>
      </c>
      <c r="AK7338">
        <v>11.7</v>
      </c>
      <c r="AP7338">
        <v>4.5</v>
      </c>
      <c r="AS7338" t="s">
        <v>1918</v>
      </c>
    </row>
    <row r="7339" spans="1:45" hidden="1" x14ac:dyDescent="0.25">
      <c r="A7339">
        <v>41</v>
      </c>
      <c r="B7339" t="s">
        <v>1472</v>
      </c>
      <c r="C7339" t="s">
        <v>188</v>
      </c>
      <c r="D7339" t="s">
        <v>1473</v>
      </c>
      <c r="E7339" t="s">
        <v>46</v>
      </c>
      <c r="F7339" t="s">
        <v>1348</v>
      </c>
      <c r="G7339" t="s">
        <v>185</v>
      </c>
      <c r="H7339">
        <v>1034132</v>
      </c>
      <c r="I7339">
        <v>89</v>
      </c>
      <c r="J7339">
        <v>2053</v>
      </c>
      <c r="K7339" t="s">
        <v>74</v>
      </c>
      <c r="L7339" t="s">
        <v>973</v>
      </c>
      <c r="M7339">
        <v>14.604153333499999</v>
      </c>
      <c r="N7339">
        <v>6.8299739999999999E-4</v>
      </c>
      <c r="O7339">
        <v>14.604153333499999</v>
      </c>
      <c r="Q7339">
        <v>8</v>
      </c>
      <c r="R7339">
        <v>2.7</v>
      </c>
      <c r="V7339">
        <v>3.2</v>
      </c>
      <c r="AA7339">
        <v>3</v>
      </c>
      <c r="AB7339">
        <v>5.2</v>
      </c>
      <c r="AL7339">
        <v>12.5</v>
      </c>
      <c r="AM7339">
        <v>7.9</v>
      </c>
      <c r="AN7339">
        <v>14.4</v>
      </c>
      <c r="AP7339">
        <v>9.8000000000000007</v>
      </c>
      <c r="AS7339" t="s">
        <v>192</v>
      </c>
    </row>
    <row r="7340" spans="1:45" hidden="1" x14ac:dyDescent="0.25">
      <c r="A7340">
        <v>15</v>
      </c>
      <c r="B7340" t="s">
        <v>1351</v>
      </c>
      <c r="C7340" t="s">
        <v>188</v>
      </c>
      <c r="D7340" t="s">
        <v>1352</v>
      </c>
      <c r="E7340" t="s">
        <v>46</v>
      </c>
      <c r="F7340" t="s">
        <v>4642</v>
      </c>
      <c r="G7340" t="s">
        <v>48</v>
      </c>
      <c r="H7340">
        <v>352580</v>
      </c>
      <c r="I7340">
        <v>72</v>
      </c>
      <c r="J7340">
        <v>427</v>
      </c>
      <c r="K7340" t="s">
        <v>74</v>
      </c>
      <c r="L7340">
        <v>20160607</v>
      </c>
      <c r="M7340">
        <v>14.607941670000001</v>
      </c>
      <c r="N7340">
        <v>7.5624100000000005E-4</v>
      </c>
      <c r="O7340">
        <v>14.607941670000001</v>
      </c>
      <c r="Q7340">
        <v>7</v>
      </c>
      <c r="R7340">
        <v>2.7</v>
      </c>
      <c r="V7340">
        <v>3.2</v>
      </c>
      <c r="AA7340">
        <v>3</v>
      </c>
      <c r="AB7340">
        <v>5.2</v>
      </c>
      <c r="AL7340">
        <v>12.5</v>
      </c>
      <c r="AM7340">
        <v>7.9</v>
      </c>
      <c r="AN7340">
        <v>14.4</v>
      </c>
      <c r="AP7340">
        <v>9.8000000000000007</v>
      </c>
      <c r="AS7340" t="s">
        <v>192</v>
      </c>
    </row>
    <row r="7341" spans="1:45" hidden="1" x14ac:dyDescent="0.25">
      <c r="A7341">
        <v>51</v>
      </c>
      <c r="B7341" t="s">
        <v>377</v>
      </c>
      <c r="C7341" t="s">
        <v>86</v>
      </c>
      <c r="D7341" t="s">
        <v>378</v>
      </c>
      <c r="E7341" t="s">
        <v>46</v>
      </c>
      <c r="F7341" t="s">
        <v>331</v>
      </c>
      <c r="G7341" t="s">
        <v>185</v>
      </c>
      <c r="H7341">
        <v>746675</v>
      </c>
      <c r="I7341">
        <v>192</v>
      </c>
      <c r="J7341">
        <v>1252</v>
      </c>
      <c r="K7341" t="s">
        <v>74</v>
      </c>
      <c r="L7341" t="s">
        <v>191</v>
      </c>
      <c r="M7341">
        <v>14.612484949300001</v>
      </c>
      <c r="N7341">
        <v>2.238959E-3</v>
      </c>
      <c r="O7341">
        <v>14.612484949300001</v>
      </c>
      <c r="Q7341">
        <v>16</v>
      </c>
      <c r="R7341">
        <v>2.7</v>
      </c>
      <c r="V7341">
        <v>1</v>
      </c>
      <c r="AB7341">
        <v>4.7</v>
      </c>
      <c r="AC7341">
        <v>4.8</v>
      </c>
      <c r="AD7341">
        <v>7.7</v>
      </c>
      <c r="AS7341" t="s">
        <v>88</v>
      </c>
    </row>
    <row r="7342" spans="1:45" hidden="1" x14ac:dyDescent="0.25">
      <c r="A7342">
        <v>77</v>
      </c>
      <c r="B7342" t="s">
        <v>1212</v>
      </c>
      <c r="C7342" t="s">
        <v>188</v>
      </c>
      <c r="D7342" t="s">
        <v>1213</v>
      </c>
      <c r="E7342" t="s">
        <v>46</v>
      </c>
      <c r="F7342" t="s">
        <v>4643</v>
      </c>
      <c r="G7342" t="s">
        <v>185</v>
      </c>
      <c r="H7342">
        <v>1502550</v>
      </c>
      <c r="I7342">
        <v>1686</v>
      </c>
      <c r="J7342">
        <v>1707</v>
      </c>
      <c r="K7342" t="s">
        <v>74</v>
      </c>
      <c r="L7342">
        <v>20160607</v>
      </c>
      <c r="M7342">
        <v>14.64276944</v>
      </c>
      <c r="N7342">
        <v>1.5987615E-2</v>
      </c>
      <c r="O7342">
        <v>14.64276944</v>
      </c>
      <c r="Q7342">
        <v>9</v>
      </c>
      <c r="R7342">
        <v>2.7</v>
      </c>
      <c r="V7342">
        <v>3.2</v>
      </c>
      <c r="AA7342">
        <v>14</v>
      </c>
      <c r="AB7342">
        <v>5.2</v>
      </c>
      <c r="AL7342">
        <v>12.5</v>
      </c>
      <c r="AM7342">
        <v>7.9</v>
      </c>
      <c r="AN7342">
        <v>14.4</v>
      </c>
      <c r="AP7342">
        <v>9.8000000000000007</v>
      </c>
      <c r="AS7342" t="s">
        <v>192</v>
      </c>
    </row>
    <row r="7343" spans="1:45" hidden="1" x14ac:dyDescent="0.25">
      <c r="A7343">
        <v>46</v>
      </c>
      <c r="B7343" t="s">
        <v>1118</v>
      </c>
      <c r="C7343" t="s">
        <v>188</v>
      </c>
      <c r="D7343" t="s">
        <v>1119</v>
      </c>
      <c r="E7343" t="s">
        <v>46</v>
      </c>
      <c r="F7343" t="s">
        <v>1065</v>
      </c>
      <c r="G7343" t="s">
        <v>48</v>
      </c>
      <c r="H7343">
        <v>455507</v>
      </c>
      <c r="I7343">
        <v>25</v>
      </c>
      <c r="J7343">
        <v>775</v>
      </c>
      <c r="K7343" t="s">
        <v>74</v>
      </c>
      <c r="L7343" t="s">
        <v>973</v>
      </c>
      <c r="M7343">
        <v>14.686108475799999</v>
      </c>
      <c r="N7343">
        <v>-6.9634470000000002E-4</v>
      </c>
      <c r="O7343">
        <v>14.686108475799999</v>
      </c>
      <c r="Q7343">
        <v>16</v>
      </c>
      <c r="R7343">
        <v>2.7</v>
      </c>
      <c r="V7343">
        <v>3.2</v>
      </c>
      <c r="AA7343">
        <v>16</v>
      </c>
      <c r="AB7343">
        <v>5.2</v>
      </c>
      <c r="AL7343">
        <v>12.5</v>
      </c>
      <c r="AM7343">
        <v>7.9</v>
      </c>
      <c r="AN7343">
        <v>14.4</v>
      </c>
      <c r="AP7343">
        <v>9.8000000000000007</v>
      </c>
      <c r="AS7343" t="s">
        <v>192</v>
      </c>
    </row>
    <row r="7344" spans="1:45" hidden="1" x14ac:dyDescent="0.25">
      <c r="A7344">
        <v>20</v>
      </c>
      <c r="B7344" t="s">
        <v>212</v>
      </c>
      <c r="C7344" t="s">
        <v>188</v>
      </c>
      <c r="D7344" t="s">
        <v>189</v>
      </c>
      <c r="E7344" t="s">
        <v>46</v>
      </c>
      <c r="F7344" t="s">
        <v>190</v>
      </c>
      <c r="G7344" t="s">
        <v>48</v>
      </c>
      <c r="H7344">
        <v>2232377</v>
      </c>
      <c r="I7344">
        <v>69</v>
      </c>
      <c r="J7344">
        <v>3742</v>
      </c>
      <c r="K7344" t="s">
        <v>74</v>
      </c>
      <c r="L7344" t="s">
        <v>191</v>
      </c>
      <c r="M7344">
        <v>14.7091592783</v>
      </c>
      <c r="N7344">
        <v>1.641123E-4</v>
      </c>
      <c r="O7344">
        <v>14.7091592783</v>
      </c>
      <c r="R7344">
        <v>2.7</v>
      </c>
      <c r="V7344">
        <v>3.2</v>
      </c>
      <c r="AB7344">
        <v>5.2</v>
      </c>
      <c r="AL7344">
        <v>12.5</v>
      </c>
      <c r="AM7344">
        <v>7.9</v>
      </c>
      <c r="AN7344">
        <v>14.4</v>
      </c>
      <c r="AP7344">
        <v>9.8000000000000007</v>
      </c>
      <c r="AS7344" t="s">
        <v>192</v>
      </c>
    </row>
    <row r="7345" spans="1:45" hidden="1" x14ac:dyDescent="0.25">
      <c r="A7345">
        <v>50</v>
      </c>
      <c r="B7345" t="s">
        <v>4192</v>
      </c>
      <c r="C7345" t="s">
        <v>86</v>
      </c>
      <c r="D7345" t="s">
        <v>3784</v>
      </c>
      <c r="E7345" t="s">
        <v>46</v>
      </c>
      <c r="F7345" t="s">
        <v>4089</v>
      </c>
      <c r="G7345" t="s">
        <v>185</v>
      </c>
      <c r="H7345">
        <v>1402050</v>
      </c>
      <c r="I7345">
        <v>43</v>
      </c>
      <c r="J7345">
        <v>2075</v>
      </c>
      <c r="K7345" t="s">
        <v>74</v>
      </c>
      <c r="L7345">
        <v>20160607</v>
      </c>
      <c r="M7345">
        <v>14.7319910286</v>
      </c>
      <c r="N7345">
        <v>-2.2854789999999999E-4</v>
      </c>
      <c r="O7345">
        <v>14.7319910286</v>
      </c>
      <c r="Q7345">
        <v>15</v>
      </c>
      <c r="R7345">
        <v>2.7</v>
      </c>
      <c r="V7345">
        <v>1</v>
      </c>
      <c r="AA7345">
        <v>15</v>
      </c>
      <c r="AB7345">
        <v>5.8</v>
      </c>
      <c r="AC7345">
        <v>4.8</v>
      </c>
      <c r="AD7345">
        <v>7.7</v>
      </c>
      <c r="AS7345" t="s">
        <v>3785</v>
      </c>
    </row>
    <row r="7346" spans="1:45" x14ac:dyDescent="0.25">
      <c r="A7346">
        <v>33</v>
      </c>
      <c r="B7346" t="s">
        <v>4420</v>
      </c>
      <c r="C7346" t="s">
        <v>115</v>
      </c>
      <c r="D7346" t="s">
        <v>3655</v>
      </c>
      <c r="E7346" t="s">
        <v>46</v>
      </c>
      <c r="F7346" t="s">
        <v>4353</v>
      </c>
      <c r="G7346" t="s">
        <v>185</v>
      </c>
      <c r="H7346">
        <v>1791132</v>
      </c>
      <c r="I7346">
        <v>50</v>
      </c>
      <c r="J7346">
        <v>3017</v>
      </c>
      <c r="K7346" t="s">
        <v>74</v>
      </c>
      <c r="L7346">
        <v>20160607</v>
      </c>
      <c r="M7346">
        <v>14.742289274899999</v>
      </c>
      <c r="N7346">
        <v>-1.2346509999999999E-4</v>
      </c>
      <c r="O7346">
        <v>14.742289274899999</v>
      </c>
      <c r="P7346">
        <f t="shared" ref="P7346" si="1461">LN(O7346)/LN(2)</f>
        <v>3.8818886674274173</v>
      </c>
      <c r="Q7346">
        <v>15</v>
      </c>
      <c r="R7346">
        <v>2.7</v>
      </c>
      <c r="T7346" t="str">
        <f>UPPER(AS7346)</f>
        <v>GGTCTCAGGATGGTGGCGAGAGGGTTGCACTTGGGCATGGATTTGCGCAATTTTTGCCTATATTAGCGGAGGCCGCGGAAGAGTTGAAGGCAGTTTAGCCTCGCAGCCCGAACTTTGAGGATCGTGAGACGAGACGCCGTGCTCTGTGAGACC</v>
      </c>
      <c r="V7346">
        <v>1</v>
      </c>
      <c r="Z7346">
        <v>-10</v>
      </c>
      <c r="AA7346">
        <v>15</v>
      </c>
      <c r="AB7346">
        <v>5.2</v>
      </c>
      <c r="AC7346">
        <v>5.7</v>
      </c>
      <c r="AD7346">
        <v>-13.7</v>
      </c>
      <c r="AG7346">
        <v>7.4</v>
      </c>
      <c r="AS7346" t="s">
        <v>3656</v>
      </c>
    </row>
    <row r="7347" spans="1:45" hidden="1" x14ac:dyDescent="0.25">
      <c r="A7347">
        <v>26</v>
      </c>
      <c r="B7347" t="s">
        <v>2458</v>
      </c>
      <c r="C7347" t="s">
        <v>64</v>
      </c>
      <c r="D7347" t="s">
        <v>2459</v>
      </c>
      <c r="E7347" t="s">
        <v>46</v>
      </c>
      <c r="F7347" t="s">
        <v>2353</v>
      </c>
      <c r="G7347" t="s">
        <v>185</v>
      </c>
      <c r="H7347">
        <v>509552</v>
      </c>
      <c r="I7347">
        <v>118</v>
      </c>
      <c r="J7347">
        <v>928</v>
      </c>
      <c r="K7347" t="s">
        <v>74</v>
      </c>
      <c r="L7347">
        <v>20160607</v>
      </c>
      <c r="M7347">
        <v>14.7611983138</v>
      </c>
      <c r="N7347">
        <v>2.0062933999999998E-3</v>
      </c>
      <c r="O7347">
        <v>14.7611983138</v>
      </c>
      <c r="Q7347">
        <v>15</v>
      </c>
      <c r="R7347">
        <v>2.7</v>
      </c>
      <c r="V7347">
        <v>2</v>
      </c>
      <c r="AA7347">
        <v>15</v>
      </c>
      <c r="AB7347">
        <v>10</v>
      </c>
      <c r="AC7347">
        <v>17.5</v>
      </c>
      <c r="AG7347">
        <v>11.1</v>
      </c>
      <c r="AP7347">
        <v>-20.3</v>
      </c>
      <c r="AS7347" t="s">
        <v>2460</v>
      </c>
    </row>
    <row r="7348" spans="1:45" hidden="1" x14ac:dyDescent="0.25">
      <c r="A7348">
        <v>54</v>
      </c>
      <c r="B7348" t="s">
        <v>1699</v>
      </c>
      <c r="C7348" t="s">
        <v>52</v>
      </c>
      <c r="D7348" t="s">
        <v>826</v>
      </c>
      <c r="E7348" t="s">
        <v>46</v>
      </c>
      <c r="F7348" t="s">
        <v>1623</v>
      </c>
      <c r="G7348" t="s">
        <v>185</v>
      </c>
      <c r="H7348">
        <v>1672123</v>
      </c>
      <c r="I7348">
        <v>53</v>
      </c>
      <c r="J7348">
        <v>2710</v>
      </c>
      <c r="K7348" t="s">
        <v>74</v>
      </c>
      <c r="L7348">
        <v>20160607</v>
      </c>
      <c r="M7348">
        <v>14.7906395114</v>
      </c>
      <c r="N7348">
        <v>-1.6143590000000001E-4</v>
      </c>
      <c r="O7348">
        <v>14.7906395114</v>
      </c>
      <c r="Q7348">
        <v>8</v>
      </c>
      <c r="R7348">
        <v>2.7</v>
      </c>
      <c r="V7348">
        <v>3.2</v>
      </c>
      <c r="AA7348">
        <v>8</v>
      </c>
      <c r="AE7348">
        <v>0.3</v>
      </c>
      <c r="AJ7348">
        <v>19.7</v>
      </c>
      <c r="AL7348">
        <v>8</v>
      </c>
      <c r="AM7348">
        <v>10.7</v>
      </c>
      <c r="AP7348">
        <v>6.1</v>
      </c>
      <c r="AS7348" t="s">
        <v>54</v>
      </c>
    </row>
    <row r="7349" spans="1:45" hidden="1" x14ac:dyDescent="0.25">
      <c r="A7349">
        <v>10</v>
      </c>
      <c r="B7349" t="s">
        <v>4585</v>
      </c>
      <c r="C7349" t="s">
        <v>124</v>
      </c>
      <c r="D7349" t="s">
        <v>179</v>
      </c>
      <c r="E7349" t="s">
        <v>46</v>
      </c>
      <c r="F7349" t="s">
        <v>4577</v>
      </c>
      <c r="G7349" t="s">
        <v>185</v>
      </c>
      <c r="H7349">
        <v>2381295</v>
      </c>
      <c r="I7349">
        <v>260</v>
      </c>
      <c r="J7349">
        <v>4010</v>
      </c>
      <c r="K7349" t="s">
        <v>74</v>
      </c>
      <c r="L7349">
        <v>20160607</v>
      </c>
      <c r="M7349">
        <v>14.8042165175</v>
      </c>
      <c r="N7349">
        <v>1.3366537E-3</v>
      </c>
      <c r="O7349">
        <v>14.8042165175</v>
      </c>
      <c r="Q7349">
        <v>15</v>
      </c>
      <c r="R7349">
        <v>2.7</v>
      </c>
      <c r="V7349">
        <v>4</v>
      </c>
      <c r="AA7349">
        <v>15</v>
      </c>
      <c r="AF7349">
        <v>3.1</v>
      </c>
      <c r="AJ7349">
        <v>12.8</v>
      </c>
      <c r="AK7349">
        <v>9.9</v>
      </c>
      <c r="AL7349">
        <v>7.9</v>
      </c>
      <c r="AO7349">
        <v>10.1</v>
      </c>
      <c r="AQ7349">
        <v>13.5</v>
      </c>
      <c r="AR7349">
        <v>25.5</v>
      </c>
      <c r="AS7349" t="s">
        <v>126</v>
      </c>
    </row>
    <row r="7350" spans="1:45" hidden="1" x14ac:dyDescent="0.25">
      <c r="A7350">
        <v>61</v>
      </c>
      <c r="B7350" t="s">
        <v>522</v>
      </c>
      <c r="C7350" t="s">
        <v>188</v>
      </c>
      <c r="D7350" t="s">
        <v>523</v>
      </c>
      <c r="E7350" t="s">
        <v>46</v>
      </c>
      <c r="F7350" t="s">
        <v>4643</v>
      </c>
      <c r="G7350" t="s">
        <v>48</v>
      </c>
      <c r="H7350">
        <v>1152801</v>
      </c>
      <c r="I7350">
        <v>1019</v>
      </c>
      <c r="J7350">
        <v>1145</v>
      </c>
      <c r="K7350" t="s">
        <v>74</v>
      </c>
      <c r="L7350">
        <v>20160607</v>
      </c>
      <c r="M7350">
        <v>14.81327284</v>
      </c>
      <c r="N7350">
        <v>1.2503363E-2</v>
      </c>
      <c r="O7350">
        <v>14.81327284</v>
      </c>
      <c r="Q7350">
        <v>2</v>
      </c>
      <c r="R7350">
        <v>2.7</v>
      </c>
      <c r="V7350">
        <v>3.2</v>
      </c>
      <c r="AA7350">
        <v>9</v>
      </c>
      <c r="AB7350">
        <v>5.2</v>
      </c>
      <c r="AL7350">
        <v>12.5</v>
      </c>
      <c r="AM7350">
        <v>7.9</v>
      </c>
      <c r="AN7350">
        <v>14.4</v>
      </c>
      <c r="AP7350">
        <v>9.8000000000000007</v>
      </c>
      <c r="AS7350" t="s">
        <v>192</v>
      </c>
    </row>
    <row r="7351" spans="1:45" hidden="1" x14ac:dyDescent="0.25">
      <c r="A7351">
        <v>65</v>
      </c>
      <c r="B7351" t="s">
        <v>1038</v>
      </c>
      <c r="C7351" t="s">
        <v>188</v>
      </c>
      <c r="D7351" t="s">
        <v>1001</v>
      </c>
      <c r="E7351" t="s">
        <v>46</v>
      </c>
      <c r="F7351" t="s">
        <v>972</v>
      </c>
      <c r="G7351" t="s">
        <v>48</v>
      </c>
      <c r="H7351">
        <v>1177608</v>
      </c>
      <c r="I7351">
        <v>74</v>
      </c>
      <c r="J7351">
        <v>1795</v>
      </c>
      <c r="K7351" t="s">
        <v>74</v>
      </c>
      <c r="L7351" t="s">
        <v>973</v>
      </c>
      <c r="M7351">
        <v>14.813739442599999</v>
      </c>
      <c r="N7351">
        <v>-3.8000000000000002E-5</v>
      </c>
      <c r="O7351">
        <v>14.813739442599999</v>
      </c>
      <c r="Q7351">
        <v>14</v>
      </c>
      <c r="R7351">
        <v>2.7</v>
      </c>
      <c r="V7351">
        <v>3.2</v>
      </c>
      <c r="AA7351">
        <v>16</v>
      </c>
      <c r="AB7351">
        <v>5.2</v>
      </c>
      <c r="AL7351">
        <v>12.5</v>
      </c>
      <c r="AM7351">
        <v>7.9</v>
      </c>
      <c r="AN7351">
        <v>14.4</v>
      </c>
      <c r="AP7351">
        <v>9.8000000000000007</v>
      </c>
      <c r="AS7351" t="s">
        <v>192</v>
      </c>
    </row>
    <row r="7352" spans="1:45" hidden="1" x14ac:dyDescent="0.25">
      <c r="A7352">
        <v>9</v>
      </c>
      <c r="B7352" t="s">
        <v>725</v>
      </c>
      <c r="C7352" t="s">
        <v>124</v>
      </c>
      <c r="D7352" t="s">
        <v>726</v>
      </c>
      <c r="E7352" t="s">
        <v>46</v>
      </c>
      <c r="F7352" t="s">
        <v>4643</v>
      </c>
      <c r="G7352" t="s">
        <v>185</v>
      </c>
      <c r="H7352">
        <v>989864</v>
      </c>
      <c r="I7352">
        <v>1826</v>
      </c>
      <c r="J7352">
        <v>1111</v>
      </c>
      <c r="K7352" t="s">
        <v>74</v>
      </c>
      <c r="L7352">
        <v>20160607</v>
      </c>
      <c r="M7352">
        <v>14.82116941</v>
      </c>
      <c r="N7352">
        <v>2.6660535999999999E-2</v>
      </c>
      <c r="O7352">
        <v>14.82116941</v>
      </c>
      <c r="Q7352">
        <v>5</v>
      </c>
      <c r="R7352">
        <v>2.7</v>
      </c>
      <c r="V7352">
        <v>4</v>
      </c>
      <c r="AA7352">
        <v>15</v>
      </c>
      <c r="AF7352">
        <v>3.1</v>
      </c>
      <c r="AJ7352">
        <v>12.8</v>
      </c>
      <c r="AK7352">
        <v>9.9</v>
      </c>
      <c r="AL7352">
        <v>7.9</v>
      </c>
      <c r="AO7352">
        <v>10.1</v>
      </c>
      <c r="AQ7352">
        <v>13.5</v>
      </c>
      <c r="AR7352">
        <v>25.5</v>
      </c>
      <c r="AS7352" t="s">
        <v>126</v>
      </c>
    </row>
    <row r="7353" spans="1:45" hidden="1" x14ac:dyDescent="0.25">
      <c r="A7353">
        <v>50</v>
      </c>
      <c r="B7353" t="s">
        <v>2617</v>
      </c>
      <c r="C7353" t="s">
        <v>78</v>
      </c>
      <c r="D7353" t="s">
        <v>2618</v>
      </c>
      <c r="E7353" t="s">
        <v>46</v>
      </c>
      <c r="F7353" t="s">
        <v>4635</v>
      </c>
      <c r="G7353" t="s">
        <v>185</v>
      </c>
      <c r="H7353">
        <v>551583</v>
      </c>
      <c r="I7353">
        <v>90</v>
      </c>
      <c r="J7353">
        <v>964</v>
      </c>
      <c r="K7353" t="s">
        <v>74</v>
      </c>
      <c r="L7353">
        <v>20160607</v>
      </c>
      <c r="M7353">
        <v>14.83077984</v>
      </c>
      <c r="N7353">
        <v>1.1159360000000001E-3</v>
      </c>
      <c r="O7353">
        <v>14.83077984</v>
      </c>
      <c r="Q7353">
        <v>15</v>
      </c>
      <c r="R7353">
        <v>2.7</v>
      </c>
      <c r="V7353">
        <v>4</v>
      </c>
      <c r="AA7353">
        <v>15</v>
      </c>
      <c r="AJ7353">
        <v>17.7</v>
      </c>
      <c r="AK7353">
        <v>11.1</v>
      </c>
      <c r="AO7353">
        <v>-10.4</v>
      </c>
      <c r="AR7353">
        <v>14</v>
      </c>
      <c r="AS7353" t="s">
        <v>2129</v>
      </c>
    </row>
    <row r="7354" spans="1:45" x14ac:dyDescent="0.25">
      <c r="A7354">
        <v>13</v>
      </c>
      <c r="B7354" t="s">
        <v>2499</v>
      </c>
      <c r="C7354" t="s">
        <v>124</v>
      </c>
      <c r="D7354" t="s">
        <v>2500</v>
      </c>
      <c r="E7354" t="s">
        <v>46</v>
      </c>
      <c r="F7354" t="s">
        <v>3025</v>
      </c>
      <c r="G7354" t="s">
        <v>185</v>
      </c>
      <c r="H7354">
        <v>619475</v>
      </c>
      <c r="I7354">
        <v>128</v>
      </c>
      <c r="J7354">
        <v>907</v>
      </c>
      <c r="K7354" t="s">
        <v>74</v>
      </c>
      <c r="L7354">
        <v>20160607</v>
      </c>
      <c r="M7354">
        <v>14.8418443377</v>
      </c>
      <c r="N7354">
        <v>1.8090387E-3</v>
      </c>
      <c r="O7354">
        <v>14.8418443377</v>
      </c>
      <c r="P7354">
        <f t="shared" ref="P7354" si="1462">LN(O7354)/LN(2)</f>
        <v>3.8915984760321995</v>
      </c>
      <c r="Q7354">
        <v>15</v>
      </c>
      <c r="R7354">
        <v>2.7</v>
      </c>
      <c r="T7354" t="str">
        <f>UPPER(AS7354)</f>
        <v>GGTCTCAGGATCTTGGTTATAATTAGGTTATTTTTTCGATATTTTGAGGTATATTTCTACGATAGATCGGCGGTCACATCGTATTTGGAGTATATAGTAGTGAGCAAGACAGAATGAAAGTATAATAAAATCTCCACGTTTTTCTGTGAGACC</v>
      </c>
      <c r="V7354">
        <v>4</v>
      </c>
      <c r="AA7354">
        <v>15</v>
      </c>
      <c r="AS7354" t="s">
        <v>2501</v>
      </c>
    </row>
    <row r="7355" spans="1:45" hidden="1" x14ac:dyDescent="0.25">
      <c r="A7355">
        <v>59</v>
      </c>
      <c r="B7355" t="s">
        <v>1139</v>
      </c>
      <c r="C7355" t="s">
        <v>188</v>
      </c>
      <c r="D7355" t="s">
        <v>1088</v>
      </c>
      <c r="E7355" t="s">
        <v>46</v>
      </c>
      <c r="F7355" t="s">
        <v>4634</v>
      </c>
      <c r="G7355" t="s">
        <v>48</v>
      </c>
      <c r="H7355">
        <v>882075</v>
      </c>
      <c r="I7355">
        <v>579</v>
      </c>
      <c r="J7355">
        <v>1024</v>
      </c>
      <c r="K7355" t="s">
        <v>74</v>
      </c>
      <c r="L7355">
        <v>20160607</v>
      </c>
      <c r="M7355">
        <v>14.856604450000001</v>
      </c>
      <c r="N7355">
        <v>8.3842710000000004E-3</v>
      </c>
      <c r="O7355">
        <v>14.856604450000001</v>
      </c>
      <c r="Q7355">
        <v>16</v>
      </c>
      <c r="R7355">
        <v>2.7</v>
      </c>
      <c r="V7355">
        <v>3.2</v>
      </c>
      <c r="AA7355">
        <v>9</v>
      </c>
      <c r="AB7355">
        <v>5.2</v>
      </c>
      <c r="AL7355">
        <v>12.5</v>
      </c>
      <c r="AM7355">
        <v>7.9</v>
      </c>
      <c r="AN7355">
        <v>14.4</v>
      </c>
      <c r="AP7355">
        <v>9.8000000000000007</v>
      </c>
      <c r="AS7355" t="s">
        <v>192</v>
      </c>
    </row>
    <row r="7356" spans="1:45" hidden="1" x14ac:dyDescent="0.25">
      <c r="A7356">
        <v>17</v>
      </c>
      <c r="B7356" t="s">
        <v>3337</v>
      </c>
      <c r="C7356" t="s">
        <v>68</v>
      </c>
      <c r="D7356" t="s">
        <v>2299</v>
      </c>
      <c r="E7356" t="s">
        <v>46</v>
      </c>
      <c r="F7356" t="s">
        <v>4640</v>
      </c>
      <c r="G7356" t="s">
        <v>185</v>
      </c>
      <c r="H7356">
        <v>723538</v>
      </c>
      <c r="I7356">
        <v>104</v>
      </c>
      <c r="J7356">
        <v>1136</v>
      </c>
      <c r="K7356" t="s">
        <v>74</v>
      </c>
      <c r="L7356">
        <v>20160607</v>
      </c>
      <c r="M7356">
        <v>14.86810331</v>
      </c>
      <c r="N7356">
        <v>1.058359E-3</v>
      </c>
      <c r="O7356">
        <v>14.86810331</v>
      </c>
      <c r="Q7356">
        <v>15</v>
      </c>
      <c r="R7356">
        <v>2.7</v>
      </c>
      <c r="V7356">
        <v>3.2</v>
      </c>
      <c r="AA7356">
        <v>15</v>
      </c>
      <c r="AD7356">
        <v>-0.9</v>
      </c>
      <c r="AL7356">
        <v>15.8</v>
      </c>
      <c r="AM7356">
        <v>17.7</v>
      </c>
      <c r="AO7356">
        <v>7.8</v>
      </c>
      <c r="AS7356" t="s">
        <v>2300</v>
      </c>
    </row>
    <row r="7357" spans="1:45" hidden="1" x14ac:dyDescent="0.25">
      <c r="A7357">
        <v>84</v>
      </c>
      <c r="B7357" t="s">
        <v>642</v>
      </c>
      <c r="C7357" t="s">
        <v>188</v>
      </c>
      <c r="D7357" t="s">
        <v>639</v>
      </c>
      <c r="E7357" t="s">
        <v>46</v>
      </c>
      <c r="F7357" t="s">
        <v>474</v>
      </c>
      <c r="G7357" t="s">
        <v>48</v>
      </c>
      <c r="H7357">
        <v>1651662</v>
      </c>
      <c r="I7357">
        <v>44</v>
      </c>
      <c r="J7357">
        <v>2837</v>
      </c>
      <c r="K7357" t="s">
        <v>74</v>
      </c>
      <c r="L7357">
        <v>20160610</v>
      </c>
      <c r="M7357">
        <v>14.8775239602</v>
      </c>
      <c r="N7357">
        <v>-9.9699999999999998E-5</v>
      </c>
      <c r="O7357">
        <v>14.8775239602</v>
      </c>
      <c r="Q7357">
        <v>4</v>
      </c>
      <c r="R7357">
        <v>2.7</v>
      </c>
      <c r="V7357">
        <v>3.2</v>
      </c>
      <c r="AA7357">
        <v>15</v>
      </c>
      <c r="AB7357">
        <v>5.2</v>
      </c>
      <c r="AL7357">
        <v>12.5</v>
      </c>
      <c r="AM7357">
        <v>7.9</v>
      </c>
      <c r="AN7357">
        <v>14.4</v>
      </c>
      <c r="AP7357">
        <v>9.8000000000000007</v>
      </c>
      <c r="AS7357" t="s">
        <v>192</v>
      </c>
    </row>
    <row r="7358" spans="1:45" hidden="1" x14ac:dyDescent="0.25">
      <c r="A7358">
        <v>71</v>
      </c>
      <c r="B7358" t="s">
        <v>816</v>
      </c>
      <c r="C7358" t="s">
        <v>86</v>
      </c>
      <c r="D7358" t="s">
        <v>770</v>
      </c>
      <c r="E7358" t="s">
        <v>46</v>
      </c>
      <c r="F7358" t="s">
        <v>648</v>
      </c>
      <c r="G7358" t="s">
        <v>185</v>
      </c>
      <c r="H7358">
        <v>1336751</v>
      </c>
      <c r="I7358">
        <v>58</v>
      </c>
      <c r="J7358">
        <v>2405</v>
      </c>
      <c r="K7358" t="s">
        <v>74</v>
      </c>
      <c r="L7358">
        <v>20160610</v>
      </c>
      <c r="M7358">
        <v>14.8879588857</v>
      </c>
      <c r="N7358">
        <v>1.8980989999999999E-4</v>
      </c>
      <c r="O7358">
        <v>14.8879588857</v>
      </c>
      <c r="Q7358">
        <v>5</v>
      </c>
      <c r="R7358">
        <v>2.7</v>
      </c>
      <c r="V7358">
        <v>1</v>
      </c>
      <c r="AA7358">
        <v>15</v>
      </c>
      <c r="AB7358">
        <v>4.7</v>
      </c>
      <c r="AC7358">
        <v>4.8</v>
      </c>
      <c r="AD7358">
        <v>7.7</v>
      </c>
      <c r="AS7358" t="s">
        <v>88</v>
      </c>
    </row>
    <row r="7359" spans="1:45" hidden="1" x14ac:dyDescent="0.25">
      <c r="A7359">
        <v>4</v>
      </c>
      <c r="B7359" t="s">
        <v>1349</v>
      </c>
      <c r="C7359" t="s">
        <v>188</v>
      </c>
      <c r="D7359" t="s">
        <v>1350</v>
      </c>
      <c r="E7359" t="s">
        <v>46</v>
      </c>
      <c r="F7359" t="s">
        <v>1348</v>
      </c>
      <c r="G7359" t="s">
        <v>185</v>
      </c>
      <c r="H7359">
        <v>543068</v>
      </c>
      <c r="I7359">
        <v>110</v>
      </c>
      <c r="J7359">
        <v>1039</v>
      </c>
      <c r="K7359" t="s">
        <v>74</v>
      </c>
      <c r="L7359" t="s">
        <v>973</v>
      </c>
      <c r="M7359">
        <v>14.898216822</v>
      </c>
      <c r="N7359">
        <v>2.3115217999999998E-3</v>
      </c>
      <c r="O7359">
        <v>14.898216822</v>
      </c>
      <c r="Q7359">
        <v>7</v>
      </c>
      <c r="R7359">
        <v>2.7</v>
      </c>
      <c r="V7359">
        <v>3.2</v>
      </c>
      <c r="AA7359">
        <v>14</v>
      </c>
      <c r="AB7359">
        <v>5.2</v>
      </c>
      <c r="AL7359">
        <v>12.5</v>
      </c>
      <c r="AM7359">
        <v>7.9</v>
      </c>
      <c r="AN7359">
        <v>14.4</v>
      </c>
      <c r="AP7359">
        <v>9.8000000000000007</v>
      </c>
      <c r="AS7359" t="s">
        <v>192</v>
      </c>
    </row>
    <row r="7360" spans="1:45" x14ac:dyDescent="0.25">
      <c r="A7360">
        <v>83</v>
      </c>
      <c r="B7360" t="s">
        <v>2596</v>
      </c>
      <c r="C7360" t="s">
        <v>78</v>
      </c>
      <c r="D7360" t="s">
        <v>2456</v>
      </c>
      <c r="E7360" t="s">
        <v>46</v>
      </c>
      <c r="F7360" t="s">
        <v>2523</v>
      </c>
      <c r="G7360" t="s">
        <v>185</v>
      </c>
      <c r="H7360">
        <v>590765</v>
      </c>
      <c r="I7360">
        <v>518</v>
      </c>
      <c r="J7360">
        <v>1092</v>
      </c>
      <c r="K7360" t="s">
        <v>74</v>
      </c>
      <c r="L7360">
        <v>20160607</v>
      </c>
      <c r="M7360">
        <v>14.9028517334</v>
      </c>
      <c r="N7360">
        <v>1.22732795E-2</v>
      </c>
      <c r="O7360">
        <v>14.9028517334</v>
      </c>
      <c r="P7360">
        <f t="shared" ref="P7360" si="1463">LN(O7360)/LN(2)</f>
        <v>3.8975165187274596</v>
      </c>
      <c r="Q7360">
        <v>15</v>
      </c>
      <c r="R7360">
        <v>2.7</v>
      </c>
      <c r="T7360" t="str">
        <f>UPPER(AS7360)</f>
        <v>GGTCTCAGGATTTGGCATTTATTATTTTTATTGTAAGGTATTTTTTAGTACATTTGTTTCTTGGATCCAATAAGGCCGCACTATTTTCCTTCTTTTTGCTAGATAACTTGTCTTCCTACTGTGTAAAATATTTCTACTCCACTCTGTGAGACC</v>
      </c>
      <c r="V7360">
        <v>4</v>
      </c>
      <c r="AA7360">
        <v>15</v>
      </c>
      <c r="AC7360">
        <v>17.5</v>
      </c>
      <c r="AK7360">
        <v>11.1</v>
      </c>
      <c r="AO7360">
        <v>5.4</v>
      </c>
      <c r="AQ7360">
        <v>14.8</v>
      </c>
      <c r="AS7360" t="s">
        <v>2043</v>
      </c>
    </row>
    <row r="7361" spans="1:45" hidden="1" x14ac:dyDescent="0.25">
      <c r="A7361">
        <v>14</v>
      </c>
      <c r="B7361" t="s">
        <v>761</v>
      </c>
      <c r="C7361" t="s">
        <v>188</v>
      </c>
      <c r="D7361" t="s">
        <v>762</v>
      </c>
      <c r="E7361" t="s">
        <v>46</v>
      </c>
      <c r="F7361" t="s">
        <v>648</v>
      </c>
      <c r="G7361" t="s">
        <v>185</v>
      </c>
      <c r="H7361">
        <v>985275</v>
      </c>
      <c r="I7361">
        <v>161</v>
      </c>
      <c r="J7361">
        <v>1770</v>
      </c>
      <c r="K7361" t="s">
        <v>74</v>
      </c>
      <c r="L7361">
        <v>20160610</v>
      </c>
      <c r="M7361">
        <v>14.9100525358</v>
      </c>
      <c r="N7361">
        <v>1.8166574000000001E-3</v>
      </c>
      <c r="O7361">
        <v>14.9100525358</v>
      </c>
      <c r="Q7361">
        <v>5</v>
      </c>
      <c r="R7361">
        <v>2.7</v>
      </c>
      <c r="V7361">
        <v>3.2</v>
      </c>
      <c r="AA7361">
        <v>16</v>
      </c>
      <c r="AB7361">
        <v>5.2</v>
      </c>
      <c r="AL7361">
        <v>12.5</v>
      </c>
      <c r="AM7361">
        <v>7.9</v>
      </c>
      <c r="AN7361">
        <v>14.4</v>
      </c>
      <c r="AP7361">
        <v>9.8000000000000007</v>
      </c>
      <c r="AS7361" t="s">
        <v>192</v>
      </c>
    </row>
    <row r="7362" spans="1:45" x14ac:dyDescent="0.25">
      <c r="A7362">
        <v>23</v>
      </c>
      <c r="B7362" t="s">
        <v>4490</v>
      </c>
      <c r="C7362" t="s">
        <v>60</v>
      </c>
      <c r="D7362" t="s">
        <v>1964</v>
      </c>
      <c r="E7362" t="s">
        <v>46</v>
      </c>
      <c r="F7362" t="s">
        <v>4455</v>
      </c>
      <c r="G7362" t="s">
        <v>185</v>
      </c>
      <c r="H7362">
        <v>664475</v>
      </c>
      <c r="I7362">
        <v>79</v>
      </c>
      <c r="J7362">
        <v>1025</v>
      </c>
      <c r="K7362" t="s">
        <v>74</v>
      </c>
      <c r="L7362">
        <v>20160607</v>
      </c>
      <c r="M7362">
        <v>14.910100205499999</v>
      </c>
      <c r="N7362">
        <v>5.8345840000000005E-4</v>
      </c>
      <c r="O7362">
        <v>14.910100205499999</v>
      </c>
      <c r="P7362">
        <f t="shared" ref="P7362" si="1464">LN(O7362)/LN(2)</f>
        <v>3.8982180483834417</v>
      </c>
      <c r="Q7362">
        <v>15</v>
      </c>
      <c r="R7362">
        <v>2.7</v>
      </c>
      <c r="T7362" t="str">
        <f>UPPER(AS7362)</f>
        <v>GGTCTCAGGATGTATTTTTTAGGTTTTTTCGTCTGCCCGTGGCAGCCACACTAATTTGGCTCAGCTTTTCGTTTCCACTTCCGTTTGATCTACAACACGTGTTTCTACGCCAGCAAGTAGAAGTACGTTATAGAAAAGCGTTTCTGTGAGACC</v>
      </c>
      <c r="V7362">
        <v>3.1</v>
      </c>
      <c r="AA7362">
        <v>15</v>
      </c>
      <c r="AJ7362">
        <v>9.6</v>
      </c>
      <c r="AO7362">
        <v>-13.3</v>
      </c>
      <c r="AS7362" t="s">
        <v>1965</v>
      </c>
    </row>
    <row r="7363" spans="1:45" hidden="1" x14ac:dyDescent="0.25">
      <c r="A7363">
        <v>74</v>
      </c>
      <c r="B7363" t="s">
        <v>4043</v>
      </c>
      <c r="C7363" t="s">
        <v>86</v>
      </c>
      <c r="D7363" t="s">
        <v>4044</v>
      </c>
      <c r="E7363" t="s">
        <v>46</v>
      </c>
      <c r="F7363" t="s">
        <v>4642</v>
      </c>
      <c r="G7363" t="s">
        <v>185</v>
      </c>
      <c r="H7363">
        <v>773507</v>
      </c>
      <c r="I7363">
        <v>988</v>
      </c>
      <c r="J7363">
        <v>884</v>
      </c>
      <c r="K7363" t="s">
        <v>74</v>
      </c>
      <c r="L7363">
        <v>20160607</v>
      </c>
      <c r="M7363">
        <v>14.92756539</v>
      </c>
      <c r="N7363">
        <v>1.7789963999999998E-2</v>
      </c>
      <c r="O7363">
        <v>14.92756539</v>
      </c>
      <c r="Q7363">
        <v>15</v>
      </c>
      <c r="R7363">
        <v>2.7</v>
      </c>
      <c r="V7363">
        <v>1</v>
      </c>
      <c r="AA7363">
        <v>15</v>
      </c>
      <c r="AS7363" t="s">
        <v>4045</v>
      </c>
    </row>
    <row r="7364" spans="1:45" hidden="1" x14ac:dyDescent="0.25">
      <c r="A7364">
        <v>10</v>
      </c>
      <c r="B7364" t="s">
        <v>1239</v>
      </c>
      <c r="C7364" t="s">
        <v>124</v>
      </c>
      <c r="D7364" t="s">
        <v>1240</v>
      </c>
      <c r="E7364" t="s">
        <v>46</v>
      </c>
      <c r="F7364" t="s">
        <v>4643</v>
      </c>
      <c r="G7364" t="s">
        <v>185</v>
      </c>
      <c r="H7364">
        <v>620125</v>
      </c>
      <c r="I7364">
        <v>290</v>
      </c>
      <c r="J7364">
        <v>630</v>
      </c>
      <c r="K7364" t="s">
        <v>74</v>
      </c>
      <c r="L7364">
        <v>20160607</v>
      </c>
      <c r="M7364">
        <v>14.929452899999999</v>
      </c>
      <c r="N7364">
        <v>5.7904779999999999E-3</v>
      </c>
      <c r="O7364">
        <v>14.929452899999999</v>
      </c>
      <c r="Q7364">
        <v>9</v>
      </c>
      <c r="R7364">
        <v>2.7</v>
      </c>
      <c r="V7364">
        <v>4</v>
      </c>
      <c r="AA7364">
        <v>4</v>
      </c>
      <c r="AF7364">
        <v>3.1</v>
      </c>
      <c r="AJ7364">
        <v>12.8</v>
      </c>
      <c r="AK7364">
        <v>9.9</v>
      </c>
      <c r="AL7364">
        <v>7.9</v>
      </c>
      <c r="AO7364">
        <v>10.1</v>
      </c>
      <c r="AQ7364">
        <v>13.5</v>
      </c>
      <c r="AR7364">
        <v>25.5</v>
      </c>
      <c r="AS7364" t="s">
        <v>126</v>
      </c>
    </row>
    <row r="7365" spans="1:45" hidden="1" x14ac:dyDescent="0.25">
      <c r="A7365">
        <v>29</v>
      </c>
      <c r="B7365" t="s">
        <v>222</v>
      </c>
      <c r="C7365" t="s">
        <v>188</v>
      </c>
      <c r="D7365" t="s">
        <v>189</v>
      </c>
      <c r="E7365" t="s">
        <v>46</v>
      </c>
      <c r="F7365" t="s">
        <v>190</v>
      </c>
      <c r="G7365" t="s">
        <v>185</v>
      </c>
      <c r="H7365">
        <v>1438904</v>
      </c>
      <c r="I7365">
        <v>63</v>
      </c>
      <c r="J7365">
        <v>2408</v>
      </c>
      <c r="K7365" t="s">
        <v>74</v>
      </c>
      <c r="L7365" t="s">
        <v>191</v>
      </c>
      <c r="M7365">
        <v>14.929654189200001</v>
      </c>
      <c r="N7365">
        <v>3.954424E-4</v>
      </c>
      <c r="O7365">
        <v>14.929654189200001</v>
      </c>
      <c r="R7365">
        <v>2.7</v>
      </c>
      <c r="V7365">
        <v>3.2</v>
      </c>
      <c r="AB7365">
        <v>5.2</v>
      </c>
      <c r="AL7365">
        <v>12.5</v>
      </c>
      <c r="AM7365">
        <v>7.9</v>
      </c>
      <c r="AN7365">
        <v>14.4</v>
      </c>
      <c r="AP7365">
        <v>9.8000000000000007</v>
      </c>
      <c r="AS7365" t="s">
        <v>192</v>
      </c>
    </row>
    <row r="7366" spans="1:45" hidden="1" x14ac:dyDescent="0.25">
      <c r="A7366">
        <v>71</v>
      </c>
      <c r="B7366" t="s">
        <v>1412</v>
      </c>
      <c r="C7366" t="s">
        <v>86</v>
      </c>
      <c r="D7366" t="s">
        <v>1413</v>
      </c>
      <c r="E7366" t="s">
        <v>46</v>
      </c>
      <c r="F7366" t="s">
        <v>1348</v>
      </c>
      <c r="G7366" t="s">
        <v>185</v>
      </c>
      <c r="H7366">
        <v>660595</v>
      </c>
      <c r="I7366">
        <v>53</v>
      </c>
      <c r="J7366">
        <v>1257</v>
      </c>
      <c r="K7366" t="s">
        <v>74</v>
      </c>
      <c r="L7366" t="s">
        <v>973</v>
      </c>
      <c r="M7366">
        <v>14.979568132700001</v>
      </c>
      <c r="N7366">
        <v>6.1806220000000002E-4</v>
      </c>
      <c r="O7366">
        <v>14.979568132700001</v>
      </c>
      <c r="Q7366">
        <v>7</v>
      </c>
      <c r="R7366">
        <v>2.7</v>
      </c>
      <c r="V7366">
        <v>1</v>
      </c>
      <c r="AA7366">
        <v>6</v>
      </c>
      <c r="AB7366">
        <v>4.7</v>
      </c>
      <c r="AC7366">
        <v>4.8</v>
      </c>
      <c r="AD7366">
        <v>7.7</v>
      </c>
      <c r="AS7366" t="s">
        <v>88</v>
      </c>
    </row>
    <row r="7367" spans="1:45" x14ac:dyDescent="0.25">
      <c r="A7367">
        <v>34</v>
      </c>
      <c r="B7367" t="s">
        <v>358</v>
      </c>
      <c r="C7367" t="s">
        <v>124</v>
      </c>
      <c r="D7367" t="s">
        <v>200</v>
      </c>
      <c r="E7367" t="s">
        <v>46</v>
      </c>
      <c r="F7367" t="s">
        <v>331</v>
      </c>
      <c r="G7367" t="s">
        <v>185</v>
      </c>
      <c r="H7367">
        <v>1138520</v>
      </c>
      <c r="I7367">
        <v>147</v>
      </c>
      <c r="J7367">
        <v>1862</v>
      </c>
      <c r="K7367" t="s">
        <v>74</v>
      </c>
      <c r="L7367" t="s">
        <v>191</v>
      </c>
      <c r="M7367">
        <v>14.9821216476</v>
      </c>
      <c r="N7367">
        <v>9.1325680000000004E-4</v>
      </c>
      <c r="O7367">
        <v>14.9821216476</v>
      </c>
      <c r="P7367">
        <f t="shared" ref="P7367" si="1465">LN(O7367)/LN(2)</f>
        <v>3.9051700360225747</v>
      </c>
      <c r="R7367">
        <v>2.7</v>
      </c>
      <c r="T7367" t="str">
        <f>UPPER(AS7367)</f>
        <v>GGTCTCAGGATCTTGGTTATAATTAGGTTATTTTTTCGATATTTTGAGGTATATTTCTACGATAGATCGGCGGTCACATCGTATTTCCCTCCTTTTCGTTTTCGTTTCCGGCGAAGTAAGTATAATAAAATCTCCACGTTTTTCTGTGAGACC</v>
      </c>
      <c r="V7367">
        <v>4</v>
      </c>
      <c r="AF7367">
        <v>3.1</v>
      </c>
      <c r="AJ7367">
        <v>12.8</v>
      </c>
      <c r="AK7367">
        <v>9.9</v>
      </c>
      <c r="AL7367">
        <v>7.9</v>
      </c>
      <c r="AO7367">
        <v>10.1</v>
      </c>
      <c r="AQ7367">
        <v>13.5</v>
      </c>
      <c r="AR7367">
        <v>25.5</v>
      </c>
      <c r="AS7367" t="s">
        <v>126</v>
      </c>
    </row>
    <row r="7368" spans="1:45" hidden="1" x14ac:dyDescent="0.25">
      <c r="A7368">
        <v>10</v>
      </c>
      <c r="B7368" t="s">
        <v>976</v>
      </c>
      <c r="C7368" t="s">
        <v>188</v>
      </c>
      <c r="D7368" t="s">
        <v>977</v>
      </c>
      <c r="E7368" t="s">
        <v>46</v>
      </c>
      <c r="F7368" t="s">
        <v>4634</v>
      </c>
      <c r="G7368" t="s">
        <v>48</v>
      </c>
      <c r="H7368">
        <v>595931</v>
      </c>
      <c r="I7368">
        <v>371</v>
      </c>
      <c r="J7368">
        <v>693</v>
      </c>
      <c r="K7368" t="s">
        <v>74</v>
      </c>
      <c r="L7368">
        <v>20160607</v>
      </c>
      <c r="M7368">
        <v>14.99370972</v>
      </c>
      <c r="N7368">
        <v>7.7438560000000004E-3</v>
      </c>
      <c r="O7368">
        <v>14.99370972</v>
      </c>
      <c r="Q7368">
        <v>14</v>
      </c>
      <c r="R7368">
        <v>2.7</v>
      </c>
      <c r="V7368">
        <v>3.2</v>
      </c>
      <c r="AA7368">
        <v>14</v>
      </c>
      <c r="AB7368">
        <v>5.2</v>
      </c>
      <c r="AL7368">
        <v>12.5</v>
      </c>
      <c r="AM7368">
        <v>7.9</v>
      </c>
      <c r="AN7368">
        <v>14.4</v>
      </c>
      <c r="AP7368">
        <v>9.8000000000000007</v>
      </c>
      <c r="AS7368" t="s">
        <v>192</v>
      </c>
    </row>
    <row r="7369" spans="1:45" x14ac:dyDescent="0.25">
      <c r="A7369">
        <v>23</v>
      </c>
      <c r="B7369" t="s">
        <v>3026</v>
      </c>
      <c r="C7369" t="s">
        <v>188</v>
      </c>
      <c r="D7369" t="s">
        <v>2404</v>
      </c>
      <c r="E7369" t="s">
        <v>46</v>
      </c>
      <c r="F7369" t="s">
        <v>3025</v>
      </c>
      <c r="G7369" t="s">
        <v>48</v>
      </c>
      <c r="H7369">
        <v>377640</v>
      </c>
      <c r="I7369">
        <v>538</v>
      </c>
      <c r="J7369">
        <v>512</v>
      </c>
      <c r="K7369" t="s">
        <v>74</v>
      </c>
      <c r="L7369">
        <v>20160607</v>
      </c>
      <c r="M7369">
        <v>15.0237241095</v>
      </c>
      <c r="N7369">
        <v>1.9406833599999999E-2</v>
      </c>
      <c r="O7369">
        <v>15.0237241095</v>
      </c>
      <c r="P7369">
        <f t="shared" ref="P7369" si="1466">LN(O7369)/LN(2)</f>
        <v>3.9091705700796298</v>
      </c>
      <c r="Q7369">
        <v>15</v>
      </c>
      <c r="R7369">
        <v>2.7</v>
      </c>
      <c r="T7369" t="str">
        <f>UPPER(AS7369)</f>
        <v>GGTCTCAGGATTTTAAATAGATTTAGCTAGAAAATAGCTGACAGACACATATCGATATATCGCTGCGATAGCCTTACAACTTCACGCCCGCAGTTTAAGCGTAGTGGCAGCCCTGGTCGGCCACCATCCTACGCTCGCGGGATCTGTGAGACC</v>
      </c>
      <c r="V7369">
        <v>3.2</v>
      </c>
      <c r="AA7369">
        <v>15</v>
      </c>
      <c r="AS7369" t="s">
        <v>2405</v>
      </c>
    </row>
    <row r="7370" spans="1:45" hidden="1" x14ac:dyDescent="0.25">
      <c r="A7370">
        <v>44</v>
      </c>
      <c r="B7370" t="s">
        <v>3912</v>
      </c>
      <c r="C7370" t="s">
        <v>115</v>
      </c>
      <c r="D7370" t="s">
        <v>3913</v>
      </c>
      <c r="E7370" t="s">
        <v>46</v>
      </c>
      <c r="F7370" t="s">
        <v>3804</v>
      </c>
      <c r="G7370" t="s">
        <v>185</v>
      </c>
      <c r="H7370">
        <v>459225</v>
      </c>
      <c r="I7370">
        <v>49</v>
      </c>
      <c r="J7370">
        <v>702</v>
      </c>
      <c r="K7370" t="s">
        <v>74</v>
      </c>
      <c r="L7370">
        <v>20160607</v>
      </c>
      <c r="M7370">
        <v>15.032957529400001</v>
      </c>
      <c r="N7370">
        <v>2.5372289999999999E-4</v>
      </c>
      <c r="O7370">
        <v>15.032957529400001</v>
      </c>
      <c r="Q7370">
        <v>15</v>
      </c>
      <c r="R7370">
        <v>2.7</v>
      </c>
      <c r="V7370">
        <v>1</v>
      </c>
      <c r="Z7370">
        <v>3</v>
      </c>
      <c r="AA7370">
        <v>15</v>
      </c>
      <c r="AB7370">
        <v>5.2</v>
      </c>
      <c r="AC7370">
        <v>5.7</v>
      </c>
      <c r="AD7370">
        <v>-3.8</v>
      </c>
      <c r="AG7370">
        <v>-17.5</v>
      </c>
      <c r="AS7370" t="s">
        <v>3914</v>
      </c>
    </row>
    <row r="7371" spans="1:45" x14ac:dyDescent="0.25">
      <c r="A7371">
        <v>23</v>
      </c>
      <c r="B7371" t="s">
        <v>1087</v>
      </c>
      <c r="C7371" t="s">
        <v>188</v>
      </c>
      <c r="D7371" t="s">
        <v>1088</v>
      </c>
      <c r="E7371" t="s">
        <v>46</v>
      </c>
      <c r="F7371" t="s">
        <v>1065</v>
      </c>
      <c r="G7371" t="s">
        <v>48</v>
      </c>
      <c r="H7371">
        <v>277147</v>
      </c>
      <c r="I7371">
        <v>16</v>
      </c>
      <c r="J7371">
        <v>459</v>
      </c>
      <c r="K7371" t="s">
        <v>74</v>
      </c>
      <c r="L7371" t="s">
        <v>973</v>
      </c>
      <c r="M7371">
        <v>15.0862840588</v>
      </c>
      <c r="N7371">
        <v>-1.6657359000000001E-3</v>
      </c>
      <c r="O7371">
        <v>15.0862840588</v>
      </c>
      <c r="P7371">
        <f t="shared" ref="P7371" si="1467">LN(O7371)/LN(2)</f>
        <v>3.915165590604551</v>
      </c>
      <c r="Q7371">
        <v>16</v>
      </c>
      <c r="R7371">
        <v>2.7</v>
      </c>
      <c r="T7371" t="str">
        <f>UPPER(AS7371)</f>
        <v>GGTCTCAGGATTTTAAATAGATTTAGCTAGAAAATAGCTGACAGACACATATCGATATATCGCTGCGATAGCCACAGCTGTTCACGCCCGCAGTTTAAGCGTAGTGGCAGCCCTGGTCGGCCACCAAAAAATAAACATTGGATCTGTGAGACC</v>
      </c>
      <c r="V7371">
        <v>3.2</v>
      </c>
      <c r="AA7371">
        <v>9</v>
      </c>
      <c r="AB7371">
        <v>5.2</v>
      </c>
      <c r="AL7371">
        <v>12.5</v>
      </c>
      <c r="AM7371">
        <v>7.9</v>
      </c>
      <c r="AN7371">
        <v>14.4</v>
      </c>
      <c r="AP7371">
        <v>9.8000000000000007</v>
      </c>
      <c r="AS7371" t="s">
        <v>192</v>
      </c>
    </row>
    <row r="7372" spans="1:45" hidden="1" x14ac:dyDescent="0.25">
      <c r="A7372">
        <v>22</v>
      </c>
      <c r="B7372" t="s">
        <v>1640</v>
      </c>
      <c r="C7372" t="s">
        <v>124</v>
      </c>
      <c r="D7372" t="s">
        <v>1622</v>
      </c>
      <c r="E7372" t="s">
        <v>46</v>
      </c>
      <c r="F7372" t="s">
        <v>1623</v>
      </c>
      <c r="G7372" t="s">
        <v>185</v>
      </c>
      <c r="H7372">
        <v>619305</v>
      </c>
      <c r="I7372">
        <v>107</v>
      </c>
      <c r="J7372">
        <v>895</v>
      </c>
      <c r="K7372" t="s">
        <v>74</v>
      </c>
      <c r="L7372">
        <v>20160607</v>
      </c>
      <c r="M7372">
        <v>15.0907295795</v>
      </c>
      <c r="N7372">
        <v>1.1880128000000001E-3</v>
      </c>
      <c r="O7372">
        <v>15.0907295795</v>
      </c>
      <c r="Q7372">
        <v>3</v>
      </c>
      <c r="R7372">
        <v>2.7</v>
      </c>
      <c r="V7372">
        <v>4</v>
      </c>
      <c r="AA7372">
        <v>3</v>
      </c>
      <c r="AF7372">
        <v>3.1</v>
      </c>
      <c r="AJ7372">
        <v>12.8</v>
      </c>
      <c r="AK7372">
        <v>9.9</v>
      </c>
      <c r="AL7372">
        <v>7.9</v>
      </c>
      <c r="AO7372">
        <v>10.1</v>
      </c>
      <c r="AQ7372">
        <v>13.5</v>
      </c>
      <c r="AR7372">
        <v>25.5</v>
      </c>
      <c r="AS7372" t="s">
        <v>126</v>
      </c>
    </row>
    <row r="7373" spans="1:45" hidden="1" x14ac:dyDescent="0.25">
      <c r="A7373">
        <v>26</v>
      </c>
      <c r="B7373" t="s">
        <v>4637</v>
      </c>
      <c r="C7373" t="s">
        <v>86</v>
      </c>
      <c r="D7373" t="s">
        <v>4638</v>
      </c>
      <c r="E7373" t="s">
        <v>46</v>
      </c>
      <c r="F7373" t="s">
        <v>4635</v>
      </c>
      <c r="G7373" t="s">
        <v>185</v>
      </c>
      <c r="H7373">
        <v>239364</v>
      </c>
      <c r="I7373">
        <v>67</v>
      </c>
      <c r="J7373">
        <v>411</v>
      </c>
      <c r="K7373" t="s">
        <v>74</v>
      </c>
      <c r="L7373">
        <v>20160607</v>
      </c>
      <c r="M7373">
        <v>15.09375665</v>
      </c>
      <c r="N7373">
        <v>1.1668049999999999E-3</v>
      </c>
      <c r="O7373">
        <v>15.09375665</v>
      </c>
      <c r="Q7373">
        <v>15</v>
      </c>
      <c r="R7373">
        <v>2.7</v>
      </c>
      <c r="V7373">
        <v>1</v>
      </c>
      <c r="AA7373">
        <v>15</v>
      </c>
      <c r="AB7373">
        <v>4.7</v>
      </c>
      <c r="AD7373">
        <v>7.7</v>
      </c>
      <c r="AR7373">
        <v>17.8</v>
      </c>
      <c r="AS7373" t="s">
        <v>2413</v>
      </c>
    </row>
    <row r="7374" spans="1:45" x14ac:dyDescent="0.25">
      <c r="A7374">
        <v>23</v>
      </c>
      <c r="B7374" t="s">
        <v>100</v>
      </c>
      <c r="C7374" t="s">
        <v>72</v>
      </c>
      <c r="D7374" t="s">
        <v>73</v>
      </c>
      <c r="E7374" t="s">
        <v>46</v>
      </c>
      <c r="F7374" t="s">
        <v>47</v>
      </c>
      <c r="G7374" t="s">
        <v>185</v>
      </c>
      <c r="H7374">
        <v>25197</v>
      </c>
      <c r="I7374">
        <v>1</v>
      </c>
      <c r="J7374">
        <v>3172</v>
      </c>
      <c r="K7374" t="s">
        <v>74</v>
      </c>
      <c r="L7374">
        <v>20160623</v>
      </c>
      <c r="M7374">
        <v>30.2083498603</v>
      </c>
      <c r="N7374">
        <v>-2.9973659999999998E-4</v>
      </c>
      <c r="O7374">
        <v>15.103616735099999</v>
      </c>
      <c r="P7374">
        <f t="shared" ref="P7374" si="1468">LN(O7374)/LN(2)</f>
        <v>3.916822155762647</v>
      </c>
      <c r="Q7374">
        <v>14</v>
      </c>
      <c r="R7374">
        <v>2.7</v>
      </c>
      <c r="T7374" t="str">
        <f>UPPER(AS7374)</f>
        <v>GGTCTCAGGATAGTCTGGCAACCTCTCTGTTACGGTATTTTTACAACGTGGTATTAACAGCGCTCCGGAATACTATACGGTATATTTCAGCAATCGAAGAACGGCCACATTGCGGTGTGGAAAATAAACAAATTGCAATTATTCTGTGAGACC</v>
      </c>
      <c r="V7374">
        <v>3.1</v>
      </c>
      <c r="AA7374">
        <v>14</v>
      </c>
      <c r="AJ7374">
        <v>13.8</v>
      </c>
      <c r="AK7374">
        <v>14.5</v>
      </c>
      <c r="AP7374">
        <v>12.2</v>
      </c>
      <c r="AS7374" t="s">
        <v>75</v>
      </c>
    </row>
    <row r="7375" spans="1:45" hidden="1" x14ac:dyDescent="0.25">
      <c r="A7375">
        <v>42</v>
      </c>
      <c r="B7375" t="s">
        <v>531</v>
      </c>
      <c r="C7375" t="s">
        <v>188</v>
      </c>
      <c r="D7375" t="s">
        <v>532</v>
      </c>
      <c r="E7375" t="s">
        <v>46</v>
      </c>
      <c r="F7375" t="s">
        <v>827</v>
      </c>
      <c r="G7375" t="s">
        <v>48</v>
      </c>
      <c r="H7375">
        <v>971978</v>
      </c>
      <c r="I7375">
        <v>42</v>
      </c>
      <c r="J7375">
        <v>1696</v>
      </c>
      <c r="K7375" t="s">
        <v>74</v>
      </c>
      <c r="L7375">
        <v>20160610</v>
      </c>
      <c r="M7375">
        <v>15.111055396099999</v>
      </c>
      <c r="N7375">
        <v>-5.4139029999999999E-4</v>
      </c>
      <c r="O7375">
        <v>15.111055396099999</v>
      </c>
      <c r="Q7375">
        <v>2</v>
      </c>
      <c r="R7375">
        <v>2.7</v>
      </c>
      <c r="V7375">
        <v>3.2</v>
      </c>
      <c r="AA7375">
        <v>6</v>
      </c>
      <c r="AB7375">
        <v>5.2</v>
      </c>
      <c r="AL7375">
        <v>12.5</v>
      </c>
      <c r="AM7375">
        <v>7.9</v>
      </c>
      <c r="AN7375">
        <v>14.4</v>
      </c>
      <c r="AP7375">
        <v>9.8000000000000007</v>
      </c>
      <c r="AS7375" t="s">
        <v>192</v>
      </c>
    </row>
    <row r="7376" spans="1:45" hidden="1" x14ac:dyDescent="0.25">
      <c r="A7376">
        <v>61</v>
      </c>
      <c r="B7376" t="s">
        <v>2498</v>
      </c>
      <c r="C7376" t="s">
        <v>188</v>
      </c>
      <c r="D7376" t="s">
        <v>2404</v>
      </c>
      <c r="E7376" t="s">
        <v>46</v>
      </c>
      <c r="F7376" t="s">
        <v>2353</v>
      </c>
      <c r="G7376" t="s">
        <v>48</v>
      </c>
      <c r="H7376">
        <v>549187</v>
      </c>
      <c r="I7376">
        <v>981</v>
      </c>
      <c r="J7376">
        <v>967</v>
      </c>
      <c r="K7376" t="s">
        <v>74</v>
      </c>
      <c r="L7376">
        <v>20160607</v>
      </c>
      <c r="M7376">
        <v>15.1119018015</v>
      </c>
      <c r="N7376">
        <v>2.4658923100000001E-2</v>
      </c>
      <c r="O7376">
        <v>15.1119018015</v>
      </c>
      <c r="Q7376">
        <v>15</v>
      </c>
      <c r="R7376">
        <v>2.7</v>
      </c>
      <c r="V7376">
        <v>3.2</v>
      </c>
      <c r="AA7376">
        <v>15</v>
      </c>
      <c r="AS7376" t="s">
        <v>2405</v>
      </c>
    </row>
    <row r="7377" spans="1:45" hidden="1" x14ac:dyDescent="0.25">
      <c r="A7377">
        <v>1</v>
      </c>
      <c r="B7377" t="s">
        <v>1229</v>
      </c>
      <c r="C7377" t="s">
        <v>188</v>
      </c>
      <c r="D7377" t="s">
        <v>1230</v>
      </c>
      <c r="E7377" t="s">
        <v>46</v>
      </c>
      <c r="F7377" t="s">
        <v>4643</v>
      </c>
      <c r="G7377" t="s">
        <v>185</v>
      </c>
      <c r="H7377">
        <v>1323982</v>
      </c>
      <c r="I7377">
        <v>2226</v>
      </c>
      <c r="J7377">
        <v>1327</v>
      </c>
      <c r="K7377" t="s">
        <v>74</v>
      </c>
      <c r="L7377">
        <v>20160607</v>
      </c>
      <c r="M7377">
        <v>15.133340049999999</v>
      </c>
      <c r="N7377">
        <v>2.4878695999999999E-2</v>
      </c>
      <c r="O7377">
        <v>15.133340049999999</v>
      </c>
      <c r="Q7377">
        <v>9</v>
      </c>
      <c r="R7377">
        <v>2.7</v>
      </c>
      <c r="V7377">
        <v>3.2</v>
      </c>
      <c r="AA7377">
        <v>7</v>
      </c>
      <c r="AB7377">
        <v>5.2</v>
      </c>
      <c r="AL7377">
        <v>12.5</v>
      </c>
      <c r="AM7377">
        <v>7.9</v>
      </c>
      <c r="AN7377">
        <v>14.4</v>
      </c>
      <c r="AP7377">
        <v>9.8000000000000007</v>
      </c>
      <c r="AS7377" t="s">
        <v>192</v>
      </c>
    </row>
    <row r="7378" spans="1:45" hidden="1" x14ac:dyDescent="0.25">
      <c r="A7378">
        <v>28</v>
      </c>
      <c r="B7378" t="s">
        <v>1296</v>
      </c>
      <c r="C7378" t="s">
        <v>202</v>
      </c>
      <c r="D7378" t="s">
        <v>1286</v>
      </c>
      <c r="E7378" t="s">
        <v>46</v>
      </c>
      <c r="F7378" t="s">
        <v>1256</v>
      </c>
      <c r="G7378" t="s">
        <v>185</v>
      </c>
      <c r="H7378">
        <v>1925684</v>
      </c>
      <c r="I7378">
        <v>125</v>
      </c>
      <c r="J7378">
        <v>4120</v>
      </c>
      <c r="K7378" t="s">
        <v>74</v>
      </c>
      <c r="L7378" t="s">
        <v>973</v>
      </c>
      <c r="M7378">
        <v>15.148779084199999</v>
      </c>
      <c r="N7378">
        <v>4.9126629999999996E-4</v>
      </c>
      <c r="O7378">
        <v>15.148779084199999</v>
      </c>
      <c r="Q7378">
        <v>1</v>
      </c>
      <c r="R7378">
        <v>2.7</v>
      </c>
      <c r="V7378">
        <v>2</v>
      </c>
      <c r="AA7378">
        <v>16</v>
      </c>
      <c r="AG7378">
        <v>14.6</v>
      </c>
      <c r="AI7378">
        <v>9.8000000000000007</v>
      </c>
      <c r="AS7378" t="s">
        <v>204</v>
      </c>
    </row>
    <row r="7379" spans="1:45" hidden="1" x14ac:dyDescent="0.25">
      <c r="A7379">
        <v>74</v>
      </c>
      <c r="B7379" t="s">
        <v>178</v>
      </c>
      <c r="C7379" t="s">
        <v>124</v>
      </c>
      <c r="D7379" t="s">
        <v>179</v>
      </c>
      <c r="E7379" t="s">
        <v>46</v>
      </c>
      <c r="F7379" t="s">
        <v>47</v>
      </c>
      <c r="G7379" t="s">
        <v>185</v>
      </c>
      <c r="H7379">
        <v>24863</v>
      </c>
      <c r="I7379">
        <v>2</v>
      </c>
      <c r="J7379">
        <v>3114</v>
      </c>
      <c r="K7379" t="s">
        <v>74</v>
      </c>
      <c r="L7379">
        <v>20160623</v>
      </c>
      <c r="M7379">
        <v>30.363090737</v>
      </c>
      <c r="N7379">
        <v>9.1595800000000003E-4</v>
      </c>
      <c r="O7379">
        <v>15.169478746999999</v>
      </c>
      <c r="Q7379">
        <v>15</v>
      </c>
      <c r="R7379">
        <v>2.7</v>
      </c>
      <c r="V7379">
        <v>4</v>
      </c>
      <c r="AA7379">
        <v>15</v>
      </c>
      <c r="AF7379">
        <v>3.1</v>
      </c>
      <c r="AJ7379">
        <v>12.8</v>
      </c>
      <c r="AK7379">
        <v>9.9</v>
      </c>
      <c r="AL7379">
        <v>7.9</v>
      </c>
      <c r="AO7379">
        <v>10.1</v>
      </c>
      <c r="AQ7379">
        <v>13.5</v>
      </c>
      <c r="AR7379">
        <v>25.5</v>
      </c>
      <c r="AS7379" t="s">
        <v>126</v>
      </c>
    </row>
    <row r="7380" spans="1:45" hidden="1" x14ac:dyDescent="0.25">
      <c r="A7380">
        <v>71</v>
      </c>
      <c r="B7380" t="s">
        <v>1610</v>
      </c>
      <c r="C7380" t="s">
        <v>86</v>
      </c>
      <c r="D7380" t="s">
        <v>1516</v>
      </c>
      <c r="E7380" t="s">
        <v>46</v>
      </c>
      <c r="F7380" t="s">
        <v>1509</v>
      </c>
      <c r="G7380" t="s">
        <v>185</v>
      </c>
      <c r="H7380">
        <v>513854</v>
      </c>
      <c r="I7380">
        <v>58</v>
      </c>
      <c r="J7380">
        <v>758</v>
      </c>
      <c r="K7380" t="s">
        <v>74</v>
      </c>
      <c r="L7380">
        <v>20160607</v>
      </c>
      <c r="M7380">
        <v>15.1977483612</v>
      </c>
      <c r="N7380">
        <v>-5.1765610000000005E-4</v>
      </c>
      <c r="O7380">
        <v>15.1977483612</v>
      </c>
      <c r="Q7380">
        <v>4</v>
      </c>
      <c r="R7380">
        <v>2.7</v>
      </c>
      <c r="V7380">
        <v>1</v>
      </c>
      <c r="AA7380">
        <v>4</v>
      </c>
      <c r="AB7380">
        <v>4.7</v>
      </c>
      <c r="AC7380">
        <v>4.8</v>
      </c>
      <c r="AD7380">
        <v>7.7</v>
      </c>
      <c r="AS7380" t="s">
        <v>88</v>
      </c>
    </row>
    <row r="7381" spans="1:45" x14ac:dyDescent="0.25">
      <c r="A7381">
        <v>36</v>
      </c>
      <c r="B7381" t="s">
        <v>1047</v>
      </c>
      <c r="C7381" t="s">
        <v>188</v>
      </c>
      <c r="D7381" t="s">
        <v>1048</v>
      </c>
      <c r="E7381" t="s">
        <v>46</v>
      </c>
      <c r="F7381" t="s">
        <v>4634</v>
      </c>
      <c r="G7381" t="s">
        <v>48</v>
      </c>
      <c r="H7381">
        <v>845507</v>
      </c>
      <c r="I7381">
        <v>1596</v>
      </c>
      <c r="J7381">
        <v>970</v>
      </c>
      <c r="K7381" t="s">
        <v>74</v>
      </c>
      <c r="L7381">
        <v>20160607</v>
      </c>
      <c r="M7381">
        <v>15.19866476</v>
      </c>
      <c r="N7381">
        <v>2.7554469000000002E-2</v>
      </c>
      <c r="O7381">
        <v>15.19866476</v>
      </c>
      <c r="P7381">
        <f t="shared" ref="P7381" si="1469">LN(O7381)/LN(2)</f>
        <v>3.9258726798232662</v>
      </c>
      <c r="Q7381">
        <v>14</v>
      </c>
      <c r="R7381">
        <v>2.7</v>
      </c>
      <c r="T7381" t="str">
        <f>UPPER(AS7381)</f>
        <v>GGTCTCAGGATTTTAAATAGATTTAGCTAGAAAATAGCTGACAGACACATATCGATATATCGCTGCGATAGCCACAGCTGTTCACGCCCGCAGTTTAAGCGTAGTGGCAGCCCTGGTCGGCCACCAAAAAATAAACATTGGATCTGTGAGACC</v>
      </c>
      <c r="V7381">
        <v>3.2</v>
      </c>
      <c r="AA7381">
        <v>3</v>
      </c>
      <c r="AB7381">
        <v>5.2</v>
      </c>
      <c r="AL7381">
        <v>12.5</v>
      </c>
      <c r="AM7381">
        <v>7.9</v>
      </c>
      <c r="AN7381">
        <v>14.4</v>
      </c>
      <c r="AP7381">
        <v>9.8000000000000007</v>
      </c>
      <c r="AS7381" t="s">
        <v>192</v>
      </c>
    </row>
    <row r="7382" spans="1:45" hidden="1" x14ac:dyDescent="0.25">
      <c r="A7382">
        <v>9</v>
      </c>
      <c r="B7382" t="s">
        <v>1515</v>
      </c>
      <c r="C7382" t="s">
        <v>86</v>
      </c>
      <c r="D7382" t="s">
        <v>1516</v>
      </c>
      <c r="E7382" t="s">
        <v>46</v>
      </c>
      <c r="F7382" t="s">
        <v>1509</v>
      </c>
      <c r="G7382" t="s">
        <v>185</v>
      </c>
      <c r="H7382">
        <v>525617</v>
      </c>
      <c r="I7382">
        <v>54</v>
      </c>
      <c r="J7382">
        <v>801</v>
      </c>
      <c r="K7382" t="s">
        <v>74</v>
      </c>
      <c r="L7382">
        <v>20160607</v>
      </c>
      <c r="M7382">
        <v>15.216150005899999</v>
      </c>
      <c r="N7382">
        <v>6.6586900000000003E-4</v>
      </c>
      <c r="O7382">
        <v>15.216150005899999</v>
      </c>
      <c r="Q7382">
        <v>4</v>
      </c>
      <c r="R7382">
        <v>2.7</v>
      </c>
      <c r="V7382">
        <v>1</v>
      </c>
      <c r="AA7382">
        <v>4</v>
      </c>
      <c r="AB7382">
        <v>4.7</v>
      </c>
      <c r="AC7382">
        <v>4.8</v>
      </c>
      <c r="AD7382">
        <v>7.7</v>
      </c>
      <c r="AS7382" t="s">
        <v>88</v>
      </c>
    </row>
    <row r="7383" spans="1:45" hidden="1" x14ac:dyDescent="0.25">
      <c r="A7383">
        <v>26</v>
      </c>
      <c r="B7383" t="s">
        <v>604</v>
      </c>
      <c r="C7383" t="s">
        <v>188</v>
      </c>
      <c r="D7383" t="s">
        <v>605</v>
      </c>
      <c r="E7383" t="s">
        <v>46</v>
      </c>
      <c r="F7383" t="s">
        <v>474</v>
      </c>
      <c r="G7383" t="s">
        <v>185</v>
      </c>
      <c r="H7383">
        <v>565510</v>
      </c>
      <c r="I7383">
        <v>253</v>
      </c>
      <c r="J7383">
        <v>1141</v>
      </c>
      <c r="K7383" t="s">
        <v>74</v>
      </c>
      <c r="L7383">
        <v>20160610</v>
      </c>
      <c r="M7383">
        <v>15.238244010800001</v>
      </c>
      <c r="N7383">
        <v>5.6665906999999998E-3</v>
      </c>
      <c r="O7383">
        <v>15.238244010800001</v>
      </c>
      <c r="Q7383">
        <v>3</v>
      </c>
      <c r="R7383">
        <v>2.7</v>
      </c>
      <c r="V7383">
        <v>3.2</v>
      </c>
      <c r="AA7383">
        <v>9</v>
      </c>
      <c r="AB7383">
        <v>5.2</v>
      </c>
      <c r="AL7383">
        <v>12.5</v>
      </c>
      <c r="AM7383">
        <v>7.9</v>
      </c>
      <c r="AN7383">
        <v>14.4</v>
      </c>
      <c r="AP7383">
        <v>9.8000000000000007</v>
      </c>
      <c r="AS7383" t="s">
        <v>192</v>
      </c>
    </row>
    <row r="7384" spans="1:45" hidden="1" x14ac:dyDescent="0.25">
      <c r="A7384">
        <v>70</v>
      </c>
      <c r="B7384" t="s">
        <v>1500</v>
      </c>
      <c r="C7384" t="s">
        <v>124</v>
      </c>
      <c r="D7384" t="s">
        <v>1501</v>
      </c>
      <c r="E7384" t="s">
        <v>46</v>
      </c>
      <c r="F7384" t="s">
        <v>1348</v>
      </c>
      <c r="G7384" t="s">
        <v>185</v>
      </c>
      <c r="H7384">
        <v>289713</v>
      </c>
      <c r="I7384">
        <v>39</v>
      </c>
      <c r="J7384">
        <v>551</v>
      </c>
      <c r="K7384" t="s">
        <v>74</v>
      </c>
      <c r="L7384" t="s">
        <v>973</v>
      </c>
      <c r="M7384">
        <v>15.2426993818</v>
      </c>
      <c r="N7384">
        <v>-8.6199999999999995E-5</v>
      </c>
      <c r="O7384">
        <v>15.2426993818</v>
      </c>
      <c r="Q7384">
        <v>8</v>
      </c>
      <c r="R7384">
        <v>2.7</v>
      </c>
      <c r="V7384">
        <v>4</v>
      </c>
      <c r="AA7384">
        <v>8</v>
      </c>
      <c r="AF7384">
        <v>3.1</v>
      </c>
      <c r="AJ7384">
        <v>12.8</v>
      </c>
      <c r="AK7384">
        <v>9.9</v>
      </c>
      <c r="AL7384">
        <v>7.9</v>
      </c>
      <c r="AO7384">
        <v>10.1</v>
      </c>
      <c r="AQ7384">
        <v>13.5</v>
      </c>
      <c r="AR7384">
        <v>25.5</v>
      </c>
      <c r="AS7384" t="s">
        <v>126</v>
      </c>
    </row>
    <row r="7385" spans="1:45" x14ac:dyDescent="0.25">
      <c r="A7385">
        <v>23</v>
      </c>
      <c r="B7385" t="s">
        <v>347</v>
      </c>
      <c r="C7385" t="s">
        <v>124</v>
      </c>
      <c r="D7385" t="s">
        <v>348</v>
      </c>
      <c r="E7385" t="s">
        <v>46</v>
      </c>
      <c r="F7385" t="s">
        <v>331</v>
      </c>
      <c r="G7385" t="s">
        <v>185</v>
      </c>
      <c r="H7385">
        <v>581338</v>
      </c>
      <c r="I7385">
        <v>185</v>
      </c>
      <c r="J7385">
        <v>934</v>
      </c>
      <c r="K7385" t="s">
        <v>74</v>
      </c>
      <c r="L7385" t="s">
        <v>191</v>
      </c>
      <c r="M7385">
        <v>15.2498577277</v>
      </c>
      <c r="N7385">
        <v>2.817609E-3</v>
      </c>
      <c r="O7385">
        <v>15.2498577277</v>
      </c>
      <c r="P7385">
        <f t="shared" ref="P7385" si="1470">LN(O7385)/LN(2)</f>
        <v>3.9307238781203209</v>
      </c>
      <c r="Q7385">
        <v>15</v>
      </c>
      <c r="R7385">
        <v>2.7</v>
      </c>
      <c r="T7385" t="str">
        <f>UPPER(AS7385)</f>
        <v>GGTCTCAGGATCTTGGTTATAATTAGGTTATTTTTTCGATATTTTGAGGTATATTTCTACGATAGATCGGCGGTCACATCGTATTTCCCTCCTTTTCGTTTTCGTTTCCGGCGAAGTAAGTATAATAAAATCTCCACGTTTTTCTGTGAGACC</v>
      </c>
      <c r="V7385">
        <v>4</v>
      </c>
      <c r="AF7385">
        <v>3.1</v>
      </c>
      <c r="AJ7385">
        <v>12.8</v>
      </c>
      <c r="AK7385">
        <v>9.9</v>
      </c>
      <c r="AL7385">
        <v>7.9</v>
      </c>
      <c r="AO7385">
        <v>10.1</v>
      </c>
      <c r="AQ7385">
        <v>13.5</v>
      </c>
      <c r="AR7385">
        <v>25.5</v>
      </c>
      <c r="AS7385" t="s">
        <v>126</v>
      </c>
    </row>
    <row r="7386" spans="1:45" hidden="1" x14ac:dyDescent="0.25">
      <c r="A7386">
        <v>12</v>
      </c>
      <c r="B7386" t="s">
        <v>89</v>
      </c>
      <c r="C7386" t="s">
        <v>72</v>
      </c>
      <c r="D7386" t="s">
        <v>73</v>
      </c>
      <c r="E7386" t="s">
        <v>46</v>
      </c>
      <c r="F7386" t="s">
        <v>47</v>
      </c>
      <c r="G7386" t="s">
        <v>48</v>
      </c>
      <c r="H7386">
        <v>7086</v>
      </c>
      <c r="I7386">
        <v>1</v>
      </c>
      <c r="J7386">
        <v>652</v>
      </c>
      <c r="K7386" t="s">
        <v>74</v>
      </c>
      <c r="L7386">
        <v>20160623</v>
      </c>
      <c r="M7386">
        <v>47.697341439900001</v>
      </c>
      <c r="N7386">
        <v>-1.683099E-3</v>
      </c>
      <c r="O7386">
        <v>15.256038720099999</v>
      </c>
      <c r="Q7386">
        <v>14</v>
      </c>
      <c r="R7386">
        <v>2.7</v>
      </c>
      <c r="V7386">
        <v>3.1</v>
      </c>
      <c r="AA7386">
        <v>14</v>
      </c>
      <c r="AJ7386">
        <v>13.8</v>
      </c>
      <c r="AK7386">
        <v>14.5</v>
      </c>
      <c r="AP7386">
        <v>12.2</v>
      </c>
      <c r="AS7386" t="s">
        <v>75</v>
      </c>
    </row>
    <row r="7387" spans="1:45" x14ac:dyDescent="0.25">
      <c r="A7387">
        <v>37</v>
      </c>
      <c r="B7387" t="s">
        <v>1687</v>
      </c>
      <c r="C7387" t="s">
        <v>64</v>
      </c>
      <c r="D7387" t="s">
        <v>1672</v>
      </c>
      <c r="E7387" t="s">
        <v>46</v>
      </c>
      <c r="F7387" t="s">
        <v>1623</v>
      </c>
      <c r="G7387" t="s">
        <v>185</v>
      </c>
      <c r="H7387">
        <v>2510022</v>
      </c>
      <c r="I7387">
        <v>111</v>
      </c>
      <c r="J7387">
        <v>3940</v>
      </c>
      <c r="K7387" t="s">
        <v>74</v>
      </c>
      <c r="L7387">
        <v>20160607</v>
      </c>
      <c r="M7387">
        <v>15.271282335</v>
      </c>
      <c r="N7387">
        <v>2.418508E-4</v>
      </c>
      <c r="O7387">
        <v>15.271282335</v>
      </c>
      <c r="P7387">
        <f t="shared" ref="P7387" si="1471">LN(O7387)/LN(2)</f>
        <v>3.932749305723485</v>
      </c>
      <c r="Q7387">
        <v>8</v>
      </c>
      <c r="R7387">
        <v>2.7</v>
      </c>
      <c r="T7387" t="str">
        <f>UPPER(AS7387)</f>
        <v>GGTCTCAGGATAGGTATCTGAAAGTCGAGACATAGTTAAGTCCACGCTTACAGATCGGGTATATAAAGAGGCCACTTTCAGAGCGGATTTCAGTTTAATAATTTAAAGCAAATAGAAACTACTGGTAAGCTAGCTGGGTTATTCTGTGAGACC</v>
      </c>
      <c r="V7387">
        <v>2</v>
      </c>
      <c r="AA7387">
        <v>8</v>
      </c>
      <c r="AB7387">
        <v>10</v>
      </c>
      <c r="AG7387">
        <v>11.1</v>
      </c>
      <c r="AH7387">
        <v>4.8</v>
      </c>
      <c r="AP7387">
        <v>0.9</v>
      </c>
      <c r="AS7387" t="s">
        <v>66</v>
      </c>
    </row>
    <row r="7388" spans="1:45" hidden="1" x14ac:dyDescent="0.25">
      <c r="A7388">
        <v>28</v>
      </c>
      <c r="B7388" t="s">
        <v>608</v>
      </c>
      <c r="C7388" t="s">
        <v>188</v>
      </c>
      <c r="D7388" t="s">
        <v>609</v>
      </c>
      <c r="E7388" t="s">
        <v>46</v>
      </c>
      <c r="F7388" t="s">
        <v>827</v>
      </c>
      <c r="G7388" t="s">
        <v>185</v>
      </c>
      <c r="H7388">
        <v>293945</v>
      </c>
      <c r="I7388">
        <v>282289</v>
      </c>
      <c r="J7388">
        <v>496</v>
      </c>
      <c r="K7388" t="s">
        <v>49</v>
      </c>
      <c r="L7388">
        <v>20160610</v>
      </c>
      <c r="M7388">
        <v>15.902315679499999</v>
      </c>
      <c r="N7388">
        <v>15.2716496661</v>
      </c>
      <c r="O7388">
        <v>15.2716496661</v>
      </c>
      <c r="Q7388">
        <v>3</v>
      </c>
      <c r="R7388">
        <v>2.7</v>
      </c>
      <c r="V7388">
        <v>3.2</v>
      </c>
      <c r="AA7388">
        <v>3</v>
      </c>
      <c r="AB7388">
        <v>5.2</v>
      </c>
      <c r="AL7388">
        <v>12.5</v>
      </c>
      <c r="AM7388">
        <v>7.9</v>
      </c>
      <c r="AN7388">
        <v>14.4</v>
      </c>
      <c r="AP7388">
        <v>9.8000000000000007</v>
      </c>
      <c r="AS7388" t="s">
        <v>192</v>
      </c>
    </row>
    <row r="7389" spans="1:45" hidden="1" x14ac:dyDescent="0.25">
      <c r="A7389">
        <v>54</v>
      </c>
      <c r="B7389" t="s">
        <v>1601</v>
      </c>
      <c r="C7389" t="s">
        <v>64</v>
      </c>
      <c r="D7389" t="s">
        <v>1580</v>
      </c>
      <c r="E7389" t="s">
        <v>46</v>
      </c>
      <c r="F7389" t="s">
        <v>1509</v>
      </c>
      <c r="G7389" t="s">
        <v>185</v>
      </c>
      <c r="H7389">
        <v>1124701</v>
      </c>
      <c r="I7389">
        <v>20</v>
      </c>
      <c r="J7389">
        <v>1651</v>
      </c>
      <c r="K7389" t="s">
        <v>74</v>
      </c>
      <c r="L7389">
        <v>20160607</v>
      </c>
      <c r="M7389">
        <v>15.273317566999999</v>
      </c>
      <c r="N7389">
        <v>-7.5373460000000003E-4</v>
      </c>
      <c r="O7389">
        <v>15.273317566999999</v>
      </c>
      <c r="Q7389">
        <v>9</v>
      </c>
      <c r="R7389">
        <v>2.7</v>
      </c>
      <c r="V7389">
        <v>2</v>
      </c>
      <c r="AA7389">
        <v>9</v>
      </c>
      <c r="AB7389">
        <v>10</v>
      </c>
      <c r="AG7389">
        <v>11.1</v>
      </c>
      <c r="AH7389">
        <v>4.8</v>
      </c>
      <c r="AP7389">
        <v>0.9</v>
      </c>
      <c r="AS7389" t="s">
        <v>66</v>
      </c>
    </row>
    <row r="7390" spans="1:45" hidden="1" x14ac:dyDescent="0.25">
      <c r="A7390">
        <v>55</v>
      </c>
      <c r="B7390" t="s">
        <v>312</v>
      </c>
      <c r="C7390" t="s">
        <v>124</v>
      </c>
      <c r="D7390" t="s">
        <v>200</v>
      </c>
      <c r="E7390" t="s">
        <v>46</v>
      </c>
      <c r="F7390" t="s">
        <v>190</v>
      </c>
      <c r="G7390" t="s">
        <v>185</v>
      </c>
      <c r="H7390">
        <v>539340</v>
      </c>
      <c r="I7390">
        <v>86</v>
      </c>
      <c r="J7390">
        <v>1020</v>
      </c>
      <c r="K7390" t="s">
        <v>74</v>
      </c>
      <c r="L7390" t="s">
        <v>191</v>
      </c>
      <c r="M7390">
        <v>15.281843195900001</v>
      </c>
      <c r="N7390">
        <v>1.2374638999999999E-3</v>
      </c>
      <c r="O7390">
        <v>15.281843195900001</v>
      </c>
      <c r="R7390">
        <v>2.7</v>
      </c>
      <c r="V7390">
        <v>4</v>
      </c>
      <c r="AF7390">
        <v>3.1</v>
      </c>
      <c r="AJ7390">
        <v>12.8</v>
      </c>
      <c r="AK7390">
        <v>9.9</v>
      </c>
      <c r="AL7390">
        <v>7.9</v>
      </c>
      <c r="AO7390">
        <v>10.1</v>
      </c>
      <c r="AQ7390">
        <v>13.5</v>
      </c>
      <c r="AR7390">
        <v>25.5</v>
      </c>
      <c r="AS7390" t="s">
        <v>126</v>
      </c>
    </row>
    <row r="7391" spans="1:45" hidden="1" x14ac:dyDescent="0.25">
      <c r="A7391">
        <v>54</v>
      </c>
      <c r="B7391" t="s">
        <v>2499</v>
      </c>
      <c r="C7391" t="s">
        <v>124</v>
      </c>
      <c r="D7391" t="s">
        <v>2500</v>
      </c>
      <c r="E7391" t="s">
        <v>46</v>
      </c>
      <c r="F7391" t="s">
        <v>4643</v>
      </c>
      <c r="G7391" t="s">
        <v>185</v>
      </c>
      <c r="H7391">
        <v>935107</v>
      </c>
      <c r="I7391">
        <v>2368</v>
      </c>
      <c r="J7391">
        <v>1015</v>
      </c>
      <c r="K7391" t="s">
        <v>74</v>
      </c>
      <c r="L7391">
        <v>20160607</v>
      </c>
      <c r="M7391">
        <v>15.3255157</v>
      </c>
      <c r="N7391">
        <v>3.8065422000000002E-2</v>
      </c>
      <c r="O7391">
        <v>15.3255157</v>
      </c>
      <c r="Q7391">
        <v>15</v>
      </c>
      <c r="R7391">
        <v>2.7</v>
      </c>
      <c r="V7391">
        <v>4</v>
      </c>
      <c r="AA7391">
        <v>15</v>
      </c>
      <c r="AS7391" t="s">
        <v>2501</v>
      </c>
    </row>
    <row r="7392" spans="1:45" hidden="1" x14ac:dyDescent="0.25">
      <c r="A7392">
        <v>44</v>
      </c>
      <c r="B7392" t="s">
        <v>305</v>
      </c>
      <c r="C7392" t="s">
        <v>86</v>
      </c>
      <c r="D7392" t="s">
        <v>214</v>
      </c>
      <c r="E7392" t="s">
        <v>46</v>
      </c>
      <c r="F7392" t="s">
        <v>190</v>
      </c>
      <c r="G7392" t="s">
        <v>185</v>
      </c>
      <c r="H7392">
        <v>705089</v>
      </c>
      <c r="I7392">
        <v>50</v>
      </c>
      <c r="J7392">
        <v>1327</v>
      </c>
      <c r="K7392" t="s">
        <v>74</v>
      </c>
      <c r="L7392" t="s">
        <v>191</v>
      </c>
      <c r="M7392">
        <v>15.356573042400001</v>
      </c>
      <c r="N7392">
        <v>1.670644E-4</v>
      </c>
      <c r="O7392">
        <v>15.356573042400001</v>
      </c>
      <c r="R7392">
        <v>2.7</v>
      </c>
      <c r="V7392">
        <v>1</v>
      </c>
      <c r="AB7392">
        <v>4.7</v>
      </c>
      <c r="AC7392">
        <v>4.8</v>
      </c>
      <c r="AD7392">
        <v>7.7</v>
      </c>
      <c r="AS7392" t="s">
        <v>88</v>
      </c>
    </row>
    <row r="7393" spans="1:45" hidden="1" x14ac:dyDescent="0.25">
      <c r="A7393">
        <v>29</v>
      </c>
      <c r="B7393" t="s">
        <v>857</v>
      </c>
      <c r="C7393" t="s">
        <v>188</v>
      </c>
      <c r="D7393" t="s">
        <v>853</v>
      </c>
      <c r="E7393" t="s">
        <v>46</v>
      </c>
      <c r="F7393" t="s">
        <v>2810</v>
      </c>
      <c r="G7393" t="s">
        <v>48</v>
      </c>
      <c r="H7393">
        <v>1174262</v>
      </c>
      <c r="I7393">
        <v>1303</v>
      </c>
      <c r="J7393">
        <v>1604</v>
      </c>
      <c r="K7393" t="s">
        <v>74</v>
      </c>
      <c r="L7393">
        <v>20160607</v>
      </c>
      <c r="M7393">
        <v>15.388626973399999</v>
      </c>
      <c r="N7393">
        <v>1.5900777500000001E-2</v>
      </c>
      <c r="O7393">
        <v>15.388626973399999</v>
      </c>
      <c r="Q7393">
        <v>15</v>
      </c>
      <c r="R7393">
        <v>2.7</v>
      </c>
      <c r="V7393">
        <v>3.2</v>
      </c>
      <c r="AA7393">
        <v>9</v>
      </c>
      <c r="AB7393">
        <v>5.2</v>
      </c>
      <c r="AL7393">
        <v>12.5</v>
      </c>
      <c r="AM7393">
        <v>7.9</v>
      </c>
      <c r="AN7393">
        <v>14.4</v>
      </c>
      <c r="AP7393">
        <v>9.8000000000000007</v>
      </c>
      <c r="AS7393" t="s">
        <v>192</v>
      </c>
    </row>
    <row r="7394" spans="1:45" hidden="1" x14ac:dyDescent="0.25">
      <c r="A7394">
        <v>82</v>
      </c>
      <c r="B7394" t="s">
        <v>402</v>
      </c>
      <c r="C7394" t="s">
        <v>188</v>
      </c>
      <c r="D7394" t="s">
        <v>189</v>
      </c>
      <c r="E7394" t="s">
        <v>46</v>
      </c>
      <c r="F7394" t="s">
        <v>331</v>
      </c>
      <c r="G7394" t="s">
        <v>48</v>
      </c>
      <c r="H7394">
        <v>1380471</v>
      </c>
      <c r="I7394">
        <v>58</v>
      </c>
      <c r="J7394">
        <v>2177</v>
      </c>
      <c r="K7394" t="s">
        <v>74</v>
      </c>
      <c r="L7394" t="s">
        <v>191</v>
      </c>
      <c r="M7394">
        <v>15.441885941600001</v>
      </c>
      <c r="N7394">
        <v>-1.623095E-4</v>
      </c>
      <c r="O7394">
        <v>15.441885941600001</v>
      </c>
      <c r="R7394">
        <v>2.7</v>
      </c>
      <c r="V7394">
        <v>3.2</v>
      </c>
      <c r="AB7394">
        <v>5.2</v>
      </c>
      <c r="AL7394">
        <v>12.5</v>
      </c>
      <c r="AM7394">
        <v>7.9</v>
      </c>
      <c r="AN7394">
        <v>14.4</v>
      </c>
      <c r="AP7394">
        <v>9.8000000000000007</v>
      </c>
      <c r="AS7394" t="s">
        <v>192</v>
      </c>
    </row>
    <row r="7395" spans="1:45" hidden="1" x14ac:dyDescent="0.25">
      <c r="A7395">
        <v>41</v>
      </c>
      <c r="B7395" t="s">
        <v>232</v>
      </c>
      <c r="C7395" t="s">
        <v>188</v>
      </c>
      <c r="D7395" t="s">
        <v>189</v>
      </c>
      <c r="E7395" t="s">
        <v>46</v>
      </c>
      <c r="F7395" t="s">
        <v>190</v>
      </c>
      <c r="G7395" t="s">
        <v>48</v>
      </c>
      <c r="H7395">
        <v>1768298</v>
      </c>
      <c r="I7395">
        <v>202</v>
      </c>
      <c r="J7395">
        <v>2818</v>
      </c>
      <c r="K7395" t="s">
        <v>74</v>
      </c>
      <c r="L7395" t="s">
        <v>191</v>
      </c>
      <c r="M7395">
        <v>15.4716385271</v>
      </c>
      <c r="N7395">
        <v>1.3816296000000001E-3</v>
      </c>
      <c r="O7395">
        <v>15.4716385271</v>
      </c>
      <c r="R7395">
        <v>2.7</v>
      </c>
      <c r="V7395">
        <v>3.2</v>
      </c>
      <c r="AB7395">
        <v>5.2</v>
      </c>
      <c r="AL7395">
        <v>12.5</v>
      </c>
      <c r="AM7395">
        <v>7.9</v>
      </c>
      <c r="AN7395">
        <v>14.4</v>
      </c>
      <c r="AP7395">
        <v>9.8000000000000007</v>
      </c>
      <c r="AS7395" t="s">
        <v>192</v>
      </c>
    </row>
    <row r="7396" spans="1:45" x14ac:dyDescent="0.25">
      <c r="A7396">
        <v>30</v>
      </c>
      <c r="B7396" t="s">
        <v>2001</v>
      </c>
      <c r="C7396" t="s">
        <v>60</v>
      </c>
      <c r="D7396" t="s">
        <v>1964</v>
      </c>
      <c r="E7396" t="s">
        <v>46</v>
      </c>
      <c r="F7396" t="s">
        <v>2799</v>
      </c>
      <c r="G7396" t="s">
        <v>48</v>
      </c>
      <c r="H7396">
        <v>376085</v>
      </c>
      <c r="I7396">
        <v>105</v>
      </c>
      <c r="J7396">
        <v>470</v>
      </c>
      <c r="K7396" t="s">
        <v>74</v>
      </c>
      <c r="L7396">
        <v>20160607</v>
      </c>
      <c r="M7396">
        <v>15.4771179682</v>
      </c>
      <c r="N7396">
        <v>2.0599999999999999E-5</v>
      </c>
      <c r="O7396">
        <v>15.4771179682</v>
      </c>
      <c r="P7396">
        <f t="shared" ref="P7396" si="1472">LN(O7396)/LN(2)</f>
        <v>3.9520649436250346</v>
      </c>
      <c r="Q7396">
        <v>15</v>
      </c>
      <c r="R7396">
        <v>2.7</v>
      </c>
      <c r="T7396" t="str">
        <f>UPPER(AS7396)</f>
        <v>GGTCTCAGGATGTATTTTTTAGGTTTTTTCGTCTGCCCGTGGCAGCCACACTAATTTGGCTCAGCTTTTCGTTTCCACTTCCGTTTGATCTACAACACGTGTTTCTACGCCAGCAAGTAGAAGTACGTTATAGAAAAGCGTTTCTGTGAGACC</v>
      </c>
      <c r="V7396">
        <v>3.1</v>
      </c>
      <c r="AA7396">
        <v>15</v>
      </c>
      <c r="AJ7396">
        <v>9.6</v>
      </c>
      <c r="AO7396">
        <v>-13.3</v>
      </c>
      <c r="AS7396" t="s">
        <v>1965</v>
      </c>
    </row>
    <row r="7397" spans="1:45" hidden="1" x14ac:dyDescent="0.25">
      <c r="A7397">
        <v>28</v>
      </c>
      <c r="B7397" t="s">
        <v>2471</v>
      </c>
      <c r="C7397" t="s">
        <v>188</v>
      </c>
      <c r="D7397" t="s">
        <v>2472</v>
      </c>
      <c r="E7397" t="s">
        <v>46</v>
      </c>
      <c r="F7397" t="s">
        <v>4635</v>
      </c>
      <c r="G7397" t="s">
        <v>48</v>
      </c>
      <c r="H7397">
        <v>398951</v>
      </c>
      <c r="I7397">
        <v>64</v>
      </c>
      <c r="J7397">
        <v>524</v>
      </c>
      <c r="K7397" t="s">
        <v>74</v>
      </c>
      <c r="L7397">
        <v>20160607</v>
      </c>
      <c r="M7397">
        <v>15.4818946</v>
      </c>
      <c r="N7397">
        <v>-2.2317600000000001E-4</v>
      </c>
      <c r="O7397">
        <v>15.4818946</v>
      </c>
      <c r="Q7397">
        <v>15</v>
      </c>
      <c r="R7397">
        <v>2.7</v>
      </c>
      <c r="V7397">
        <v>3.2</v>
      </c>
      <c r="AA7397">
        <v>15</v>
      </c>
      <c r="AB7397">
        <v>11.1</v>
      </c>
      <c r="AL7397">
        <v>12.5</v>
      </c>
      <c r="AN7397">
        <v>14.4</v>
      </c>
      <c r="AP7397">
        <v>9.8000000000000007</v>
      </c>
      <c r="AS7397" t="s">
        <v>1922</v>
      </c>
    </row>
    <row r="7398" spans="1:45" hidden="1" x14ac:dyDescent="0.25">
      <c r="A7398">
        <v>44</v>
      </c>
      <c r="B7398" t="s">
        <v>2403</v>
      </c>
      <c r="C7398" t="s">
        <v>188</v>
      </c>
      <c r="D7398" t="s">
        <v>2404</v>
      </c>
      <c r="E7398" t="s">
        <v>46</v>
      </c>
      <c r="F7398" t="s">
        <v>2353</v>
      </c>
      <c r="G7398" t="s">
        <v>185</v>
      </c>
      <c r="H7398">
        <v>624572</v>
      </c>
      <c r="I7398">
        <v>35</v>
      </c>
      <c r="J7398">
        <v>1086</v>
      </c>
      <c r="K7398" t="s">
        <v>74</v>
      </c>
      <c r="L7398">
        <v>20160607</v>
      </c>
      <c r="M7398">
        <v>15.4880529749</v>
      </c>
      <c r="N7398">
        <v>-5.1460169999999997E-4</v>
      </c>
      <c r="O7398">
        <v>15.4880529749</v>
      </c>
      <c r="Q7398">
        <v>15</v>
      </c>
      <c r="R7398">
        <v>2.7</v>
      </c>
      <c r="V7398">
        <v>3.2</v>
      </c>
      <c r="AA7398">
        <v>15</v>
      </c>
      <c r="AS7398" t="s">
        <v>2405</v>
      </c>
    </row>
    <row r="7399" spans="1:45" hidden="1" x14ac:dyDescent="0.25">
      <c r="A7399">
        <v>12</v>
      </c>
      <c r="B7399" t="s">
        <v>2498</v>
      </c>
      <c r="C7399" t="s">
        <v>188</v>
      </c>
      <c r="D7399" t="s">
        <v>2404</v>
      </c>
      <c r="E7399" t="s">
        <v>46</v>
      </c>
      <c r="F7399" t="s">
        <v>3025</v>
      </c>
      <c r="G7399" t="s">
        <v>185</v>
      </c>
      <c r="H7399">
        <v>1218700</v>
      </c>
      <c r="I7399">
        <v>135</v>
      </c>
      <c r="J7399">
        <v>1709</v>
      </c>
      <c r="K7399" t="s">
        <v>74</v>
      </c>
      <c r="L7399">
        <v>20160607</v>
      </c>
      <c r="M7399">
        <v>15.496878280500001</v>
      </c>
      <c r="N7399">
        <v>1.0491077000000001E-3</v>
      </c>
      <c r="O7399">
        <v>15.496878280500001</v>
      </c>
      <c r="Q7399">
        <v>15</v>
      </c>
      <c r="R7399">
        <v>2.7</v>
      </c>
      <c r="V7399">
        <v>3.2</v>
      </c>
      <c r="AA7399">
        <v>15</v>
      </c>
      <c r="AS7399" t="s">
        <v>2405</v>
      </c>
    </row>
    <row r="7400" spans="1:45" hidden="1" x14ac:dyDescent="0.25">
      <c r="A7400">
        <v>86</v>
      </c>
      <c r="B7400" t="s">
        <v>825</v>
      </c>
      <c r="C7400" t="s">
        <v>52</v>
      </c>
      <c r="D7400" t="s">
        <v>826</v>
      </c>
      <c r="E7400" t="s">
        <v>46</v>
      </c>
      <c r="F7400" t="s">
        <v>648</v>
      </c>
      <c r="G7400" t="s">
        <v>185</v>
      </c>
      <c r="H7400">
        <v>346118</v>
      </c>
      <c r="I7400">
        <v>324181</v>
      </c>
      <c r="J7400">
        <v>560</v>
      </c>
      <c r="K7400" t="s">
        <v>46</v>
      </c>
      <c r="L7400">
        <v>20160610</v>
      </c>
      <c r="M7400">
        <v>16.553803433500001</v>
      </c>
      <c r="N7400">
        <v>15.5044972333</v>
      </c>
      <c r="O7400">
        <v>15.5044972333</v>
      </c>
      <c r="Q7400">
        <v>8</v>
      </c>
      <c r="R7400">
        <v>2.7</v>
      </c>
      <c r="V7400">
        <v>3.2</v>
      </c>
      <c r="AA7400">
        <v>8</v>
      </c>
      <c r="AE7400">
        <v>0.3</v>
      </c>
      <c r="AJ7400">
        <v>19.7</v>
      </c>
      <c r="AL7400">
        <v>8</v>
      </c>
      <c r="AM7400">
        <v>10.7</v>
      </c>
      <c r="AP7400">
        <v>6.1</v>
      </c>
      <c r="AS7400" t="s">
        <v>54</v>
      </c>
    </row>
    <row r="7401" spans="1:45" hidden="1" x14ac:dyDescent="0.25">
      <c r="A7401">
        <v>49</v>
      </c>
      <c r="B7401" t="s">
        <v>2617</v>
      </c>
      <c r="C7401" t="s">
        <v>78</v>
      </c>
      <c r="D7401" t="s">
        <v>2618</v>
      </c>
      <c r="E7401" t="s">
        <v>46</v>
      </c>
      <c r="F7401" t="s">
        <v>4635</v>
      </c>
      <c r="G7401" t="s">
        <v>185</v>
      </c>
      <c r="H7401">
        <v>496859</v>
      </c>
      <c r="I7401">
        <v>510</v>
      </c>
      <c r="J7401">
        <v>826</v>
      </c>
      <c r="K7401" t="s">
        <v>74</v>
      </c>
      <c r="L7401">
        <v>20160607</v>
      </c>
      <c r="M7401">
        <v>15.591182549999999</v>
      </c>
      <c r="N7401">
        <v>1.4483049E-2</v>
      </c>
      <c r="O7401">
        <v>15.591182549999999</v>
      </c>
      <c r="Q7401">
        <v>15</v>
      </c>
      <c r="R7401">
        <v>2.7</v>
      </c>
      <c r="V7401">
        <v>4</v>
      </c>
      <c r="AA7401">
        <v>15</v>
      </c>
      <c r="AJ7401">
        <v>17.7</v>
      </c>
      <c r="AK7401">
        <v>11.1</v>
      </c>
      <c r="AO7401">
        <v>-10.4</v>
      </c>
      <c r="AR7401">
        <v>14</v>
      </c>
      <c r="AS7401" t="s">
        <v>2129</v>
      </c>
    </row>
    <row r="7402" spans="1:45" hidden="1" x14ac:dyDescent="0.25">
      <c r="A7402">
        <v>15</v>
      </c>
      <c r="B7402" t="s">
        <v>1978</v>
      </c>
      <c r="C7402" t="s">
        <v>119</v>
      </c>
      <c r="D7402" t="s">
        <v>1979</v>
      </c>
      <c r="E7402" t="s">
        <v>46</v>
      </c>
      <c r="F7402" t="s">
        <v>2799</v>
      </c>
      <c r="G7402" t="s">
        <v>185</v>
      </c>
      <c r="H7402">
        <v>932293</v>
      </c>
      <c r="I7402">
        <v>98</v>
      </c>
      <c r="J7402">
        <v>1238</v>
      </c>
      <c r="K7402" t="s">
        <v>74</v>
      </c>
      <c r="L7402">
        <v>20160607</v>
      </c>
      <c r="M7402">
        <v>15.592503240899999</v>
      </c>
      <c r="N7402">
        <v>3.2616289999999999E-4</v>
      </c>
      <c r="O7402">
        <v>15.592503240899999</v>
      </c>
      <c r="Q7402">
        <v>15</v>
      </c>
      <c r="R7402">
        <v>2.7</v>
      </c>
      <c r="V7402">
        <v>1</v>
      </c>
      <c r="AA7402">
        <v>15</v>
      </c>
      <c r="AB7402">
        <v>7.8</v>
      </c>
      <c r="AC7402">
        <v>3</v>
      </c>
      <c r="AF7402">
        <v>-13.3</v>
      </c>
      <c r="AS7402" t="s">
        <v>1980</v>
      </c>
    </row>
    <row r="7403" spans="1:45" x14ac:dyDescent="0.25">
      <c r="A7403">
        <v>37</v>
      </c>
      <c r="B7403" t="s">
        <v>4500</v>
      </c>
      <c r="C7403" t="s">
        <v>119</v>
      </c>
      <c r="D7403" t="s">
        <v>1930</v>
      </c>
      <c r="E7403" t="s">
        <v>46</v>
      </c>
      <c r="F7403" t="s">
        <v>4455</v>
      </c>
      <c r="G7403" t="s">
        <v>185</v>
      </c>
      <c r="H7403">
        <v>1247318</v>
      </c>
      <c r="I7403">
        <v>171</v>
      </c>
      <c r="J7403">
        <v>1839</v>
      </c>
      <c r="K7403" t="s">
        <v>74</v>
      </c>
      <c r="L7403">
        <v>20160607</v>
      </c>
      <c r="M7403">
        <v>15.600460916699999</v>
      </c>
      <c r="N7403">
        <v>1.4759128000000001E-3</v>
      </c>
      <c r="O7403">
        <v>15.600460916699999</v>
      </c>
      <c r="P7403">
        <f t="shared" ref="P7403" si="1473">LN(O7403)/LN(2)</f>
        <v>3.963516749129635</v>
      </c>
      <c r="Q7403">
        <v>15</v>
      </c>
      <c r="R7403">
        <v>2.7</v>
      </c>
      <c r="T7403" t="str">
        <f>UPPER(AS7403)</f>
        <v>GGTCTCAGGATGTGTGGCCCCTGTTAGCTTTCTGTTAAATTTAAATTTCTGTAAAGTGCCCGCCACTTCATCACCCCGGTCGTATCAGATTAGTCGTTGTCTGGATATTAACGAGGAAGGTAGTGATCGCGCATTAGTGTCATCTGTGAGACC</v>
      </c>
      <c r="V7403">
        <v>1</v>
      </c>
      <c r="AA7403">
        <v>15</v>
      </c>
      <c r="AB7403">
        <v>7.8</v>
      </c>
      <c r="AC7403">
        <v>3</v>
      </c>
      <c r="AD7403">
        <v>-11.7</v>
      </c>
      <c r="AS7403" t="s">
        <v>1931</v>
      </c>
    </row>
    <row r="7404" spans="1:45" hidden="1" x14ac:dyDescent="0.25">
      <c r="A7404">
        <v>21</v>
      </c>
      <c r="B7404" t="s">
        <v>774</v>
      </c>
      <c r="C7404" t="s">
        <v>188</v>
      </c>
      <c r="D7404" t="s">
        <v>775</v>
      </c>
      <c r="E7404" t="s">
        <v>46</v>
      </c>
      <c r="F7404" t="s">
        <v>4643</v>
      </c>
      <c r="G7404" t="s">
        <v>48</v>
      </c>
      <c r="H7404">
        <v>2115002</v>
      </c>
      <c r="I7404">
        <v>6884</v>
      </c>
      <c r="J7404">
        <v>2258</v>
      </c>
      <c r="K7404" t="s">
        <v>74</v>
      </c>
      <c r="L7404">
        <v>20160607</v>
      </c>
      <c r="M7404">
        <v>15.602027550000001</v>
      </c>
      <c r="N7404">
        <v>5.0282146E-2</v>
      </c>
      <c r="O7404">
        <v>15.602027550000001</v>
      </c>
      <c r="Q7404">
        <v>5</v>
      </c>
      <c r="R7404">
        <v>2.7</v>
      </c>
      <c r="V7404">
        <v>3.2</v>
      </c>
      <c r="AA7404">
        <v>2</v>
      </c>
      <c r="AB7404">
        <v>5.2</v>
      </c>
      <c r="AL7404">
        <v>12.5</v>
      </c>
      <c r="AM7404">
        <v>7.9</v>
      </c>
      <c r="AN7404">
        <v>14.4</v>
      </c>
      <c r="AP7404">
        <v>9.8000000000000007</v>
      </c>
      <c r="AS7404" t="s">
        <v>192</v>
      </c>
    </row>
    <row r="7405" spans="1:45" hidden="1" x14ac:dyDescent="0.25">
      <c r="A7405">
        <v>45</v>
      </c>
      <c r="B7405" t="s">
        <v>819</v>
      </c>
      <c r="C7405" t="s">
        <v>188</v>
      </c>
      <c r="D7405" t="s">
        <v>820</v>
      </c>
      <c r="E7405" t="s">
        <v>46</v>
      </c>
      <c r="F7405" t="s">
        <v>4643</v>
      </c>
      <c r="G7405" t="s">
        <v>48</v>
      </c>
      <c r="H7405">
        <v>1337026</v>
      </c>
      <c r="I7405">
        <v>2487</v>
      </c>
      <c r="J7405">
        <v>1427</v>
      </c>
      <c r="K7405" t="s">
        <v>74</v>
      </c>
      <c r="L7405">
        <v>20160607</v>
      </c>
      <c r="M7405">
        <v>15.60637184</v>
      </c>
      <c r="N7405">
        <v>2.8237097999999999E-2</v>
      </c>
      <c r="O7405">
        <v>15.60637184</v>
      </c>
      <c r="Q7405">
        <v>5</v>
      </c>
      <c r="R7405">
        <v>2.7</v>
      </c>
      <c r="V7405">
        <v>3.2</v>
      </c>
      <c r="AA7405">
        <v>9</v>
      </c>
      <c r="AB7405">
        <v>5.2</v>
      </c>
      <c r="AL7405">
        <v>12.5</v>
      </c>
      <c r="AM7405">
        <v>7.9</v>
      </c>
      <c r="AN7405">
        <v>14.4</v>
      </c>
      <c r="AP7405">
        <v>9.8000000000000007</v>
      </c>
      <c r="AS7405" t="s">
        <v>192</v>
      </c>
    </row>
    <row r="7406" spans="1:45" hidden="1" x14ac:dyDescent="0.25">
      <c r="A7406">
        <v>44</v>
      </c>
      <c r="B7406" t="s">
        <v>695</v>
      </c>
      <c r="C7406" t="s">
        <v>86</v>
      </c>
      <c r="D7406" t="s">
        <v>696</v>
      </c>
      <c r="E7406" t="s">
        <v>46</v>
      </c>
      <c r="F7406" t="s">
        <v>648</v>
      </c>
      <c r="G7406" t="s">
        <v>185</v>
      </c>
      <c r="H7406">
        <v>1214666</v>
      </c>
      <c r="I7406">
        <v>548</v>
      </c>
      <c r="J7406">
        <v>2120</v>
      </c>
      <c r="K7406" t="s">
        <v>74</v>
      </c>
      <c r="L7406">
        <v>20160610</v>
      </c>
      <c r="M7406">
        <v>15.650046425999999</v>
      </c>
      <c r="N7406">
        <v>6.4926869E-3</v>
      </c>
      <c r="O7406">
        <v>15.650046425999999</v>
      </c>
      <c r="Q7406">
        <v>4</v>
      </c>
      <c r="R7406">
        <v>2.7</v>
      </c>
      <c r="V7406">
        <v>1</v>
      </c>
      <c r="AA7406">
        <v>3</v>
      </c>
      <c r="AB7406">
        <v>4.7</v>
      </c>
      <c r="AC7406">
        <v>4.8</v>
      </c>
      <c r="AD7406">
        <v>7.7</v>
      </c>
      <c r="AS7406" t="s">
        <v>88</v>
      </c>
    </row>
    <row r="7407" spans="1:45" hidden="1" x14ac:dyDescent="0.25">
      <c r="A7407">
        <v>15</v>
      </c>
      <c r="B7407" t="s">
        <v>494</v>
      </c>
      <c r="C7407" t="s">
        <v>86</v>
      </c>
      <c r="D7407" t="s">
        <v>495</v>
      </c>
      <c r="E7407" t="s">
        <v>46</v>
      </c>
      <c r="F7407" t="s">
        <v>827</v>
      </c>
      <c r="G7407" t="s">
        <v>185</v>
      </c>
      <c r="H7407">
        <v>622001</v>
      </c>
      <c r="I7407">
        <v>1603</v>
      </c>
      <c r="J7407">
        <v>1072</v>
      </c>
      <c r="K7407" t="s">
        <v>74</v>
      </c>
      <c r="L7407">
        <v>20160610</v>
      </c>
      <c r="M7407">
        <v>15.6676085367</v>
      </c>
      <c r="N7407">
        <v>3.9087941199999997E-2</v>
      </c>
      <c r="O7407">
        <v>15.6676085367</v>
      </c>
      <c r="Q7407">
        <v>2</v>
      </c>
      <c r="R7407">
        <v>2.7</v>
      </c>
      <c r="V7407">
        <v>1</v>
      </c>
      <c r="AA7407">
        <v>4</v>
      </c>
      <c r="AB7407">
        <v>4.7</v>
      </c>
      <c r="AC7407">
        <v>4.8</v>
      </c>
      <c r="AD7407">
        <v>7.7</v>
      </c>
      <c r="AS7407" t="s">
        <v>88</v>
      </c>
    </row>
    <row r="7408" spans="1:45" hidden="1" x14ac:dyDescent="0.25">
      <c r="A7408">
        <v>54</v>
      </c>
      <c r="B7408" t="s">
        <v>2047</v>
      </c>
      <c r="C7408" t="s">
        <v>52</v>
      </c>
      <c r="D7408" t="s">
        <v>2048</v>
      </c>
      <c r="E7408" t="s">
        <v>46</v>
      </c>
      <c r="F7408" t="s">
        <v>2631</v>
      </c>
      <c r="G7408" t="s">
        <v>185</v>
      </c>
      <c r="H7408">
        <v>587898</v>
      </c>
      <c r="I7408">
        <v>194</v>
      </c>
      <c r="J7408">
        <v>938</v>
      </c>
      <c r="K7408" t="s">
        <v>74</v>
      </c>
      <c r="L7408">
        <v>20160607</v>
      </c>
      <c r="M7408">
        <v>15.718092798800001</v>
      </c>
      <c r="N7408">
        <v>3.8636901E-3</v>
      </c>
      <c r="O7408">
        <v>15.718092798800001</v>
      </c>
      <c r="Q7408">
        <v>15</v>
      </c>
      <c r="R7408">
        <v>2.7</v>
      </c>
      <c r="V7408">
        <v>3.2</v>
      </c>
      <c r="AA7408">
        <v>15</v>
      </c>
      <c r="AE7408">
        <v>0.3</v>
      </c>
      <c r="AJ7408">
        <v>19.7</v>
      </c>
      <c r="AL7408">
        <v>8</v>
      </c>
      <c r="AM7408">
        <v>10.7</v>
      </c>
      <c r="AS7408" t="s">
        <v>2049</v>
      </c>
    </row>
    <row r="7409" spans="1:45" hidden="1" x14ac:dyDescent="0.25">
      <c r="A7409">
        <v>84</v>
      </c>
      <c r="B7409" t="s">
        <v>582</v>
      </c>
      <c r="C7409" t="s">
        <v>188</v>
      </c>
      <c r="D7409" t="s">
        <v>583</v>
      </c>
      <c r="E7409" t="s">
        <v>46</v>
      </c>
      <c r="F7409" t="s">
        <v>474</v>
      </c>
      <c r="G7409" t="s">
        <v>48</v>
      </c>
      <c r="H7409">
        <v>1917601</v>
      </c>
      <c r="I7409">
        <v>2917</v>
      </c>
      <c r="J7409">
        <v>3427</v>
      </c>
      <c r="K7409" t="s">
        <v>74</v>
      </c>
      <c r="L7409">
        <v>20160610</v>
      </c>
      <c r="M7409">
        <v>15.729342174199999</v>
      </c>
      <c r="N7409">
        <v>2.2841951100000001E-2</v>
      </c>
      <c r="O7409">
        <v>15.729342174199999</v>
      </c>
      <c r="Q7409">
        <v>3</v>
      </c>
      <c r="R7409">
        <v>2.7</v>
      </c>
      <c r="V7409">
        <v>3.2</v>
      </c>
      <c r="AA7409">
        <v>16</v>
      </c>
      <c r="AB7409">
        <v>5.2</v>
      </c>
      <c r="AL7409">
        <v>12.5</v>
      </c>
      <c r="AM7409">
        <v>7.9</v>
      </c>
      <c r="AN7409">
        <v>14.4</v>
      </c>
      <c r="AP7409">
        <v>9.8000000000000007</v>
      </c>
      <c r="AS7409" t="s">
        <v>192</v>
      </c>
    </row>
    <row r="7410" spans="1:45" hidden="1" x14ac:dyDescent="0.25">
      <c r="A7410">
        <v>6</v>
      </c>
      <c r="B7410" t="s">
        <v>2359</v>
      </c>
      <c r="C7410" t="s">
        <v>124</v>
      </c>
      <c r="D7410" t="s">
        <v>2360</v>
      </c>
      <c r="E7410" t="s">
        <v>46</v>
      </c>
      <c r="F7410" t="s">
        <v>2353</v>
      </c>
      <c r="G7410" t="s">
        <v>185</v>
      </c>
      <c r="H7410">
        <v>774295</v>
      </c>
      <c r="I7410">
        <v>142</v>
      </c>
      <c r="J7410">
        <v>1324</v>
      </c>
      <c r="K7410" t="s">
        <v>74</v>
      </c>
      <c r="L7410">
        <v>20160607</v>
      </c>
      <c r="M7410">
        <v>15.7496209642</v>
      </c>
      <c r="N7410">
        <v>1.7545026E-3</v>
      </c>
      <c r="O7410">
        <v>15.7496209642</v>
      </c>
      <c r="Q7410">
        <v>15</v>
      </c>
      <c r="R7410">
        <v>2.7</v>
      </c>
      <c r="V7410">
        <v>4</v>
      </c>
      <c r="AA7410">
        <v>15</v>
      </c>
      <c r="AS7410" t="s">
        <v>2361</v>
      </c>
    </row>
    <row r="7411" spans="1:45" hidden="1" x14ac:dyDescent="0.25">
      <c r="A7411">
        <v>46</v>
      </c>
      <c r="B7411" t="s">
        <v>4543</v>
      </c>
      <c r="C7411" t="s">
        <v>188</v>
      </c>
      <c r="D7411" t="s">
        <v>1921</v>
      </c>
      <c r="E7411" t="s">
        <v>46</v>
      </c>
      <c r="F7411" t="s">
        <v>4516</v>
      </c>
      <c r="G7411" t="s">
        <v>185</v>
      </c>
      <c r="H7411">
        <v>344770</v>
      </c>
      <c r="I7411">
        <v>100</v>
      </c>
      <c r="J7411">
        <v>515</v>
      </c>
      <c r="K7411" t="s">
        <v>74</v>
      </c>
      <c r="L7411">
        <v>20160607</v>
      </c>
      <c r="M7411">
        <v>15.817557220299999</v>
      </c>
      <c r="N7411">
        <v>2.8791918E-3</v>
      </c>
      <c r="O7411">
        <v>15.817557220299999</v>
      </c>
      <c r="Q7411">
        <v>15</v>
      </c>
      <c r="R7411">
        <v>2.7</v>
      </c>
      <c r="V7411">
        <v>3.2</v>
      </c>
      <c r="AA7411">
        <v>15</v>
      </c>
      <c r="AB7411">
        <v>5.2</v>
      </c>
      <c r="AL7411">
        <v>12.5</v>
      </c>
      <c r="AN7411">
        <v>14.4</v>
      </c>
      <c r="AP7411">
        <v>9.8000000000000007</v>
      </c>
      <c r="AS7411" t="s">
        <v>1922</v>
      </c>
    </row>
    <row r="7412" spans="1:45" hidden="1" x14ac:dyDescent="0.25">
      <c r="A7412">
        <v>64</v>
      </c>
      <c r="B7412" t="s">
        <v>2997</v>
      </c>
      <c r="C7412" t="s">
        <v>188</v>
      </c>
      <c r="D7412" t="s">
        <v>2998</v>
      </c>
      <c r="E7412" t="s">
        <v>46</v>
      </c>
      <c r="F7412" t="s">
        <v>4635</v>
      </c>
      <c r="G7412" t="s">
        <v>185</v>
      </c>
      <c r="H7412">
        <v>1985024</v>
      </c>
      <c r="I7412">
        <v>63</v>
      </c>
      <c r="J7412">
        <v>3250</v>
      </c>
      <c r="K7412" t="s">
        <v>74</v>
      </c>
      <c r="L7412">
        <v>20160607</v>
      </c>
      <c r="M7412">
        <v>15.83215845</v>
      </c>
      <c r="N7412">
        <v>1.15652E-4</v>
      </c>
      <c r="O7412">
        <v>15.83215845</v>
      </c>
      <c r="Q7412">
        <v>15</v>
      </c>
      <c r="R7412">
        <v>2.7</v>
      </c>
      <c r="V7412">
        <v>3.2</v>
      </c>
      <c r="AA7412">
        <v>15</v>
      </c>
      <c r="AB7412">
        <v>5.2</v>
      </c>
      <c r="AK7412">
        <v>15.9</v>
      </c>
      <c r="AM7412">
        <v>7.9</v>
      </c>
      <c r="AN7412">
        <v>14.4</v>
      </c>
      <c r="AP7412">
        <v>9.8000000000000007</v>
      </c>
      <c r="AS7412" t="s">
        <v>2033</v>
      </c>
    </row>
    <row r="7413" spans="1:45" hidden="1" x14ac:dyDescent="0.25">
      <c r="A7413">
        <v>40</v>
      </c>
      <c r="B7413" t="s">
        <v>1490</v>
      </c>
      <c r="C7413" t="s">
        <v>188</v>
      </c>
      <c r="D7413" t="s">
        <v>1491</v>
      </c>
      <c r="E7413" t="s">
        <v>46</v>
      </c>
      <c r="F7413" t="s">
        <v>4642</v>
      </c>
      <c r="G7413" t="s">
        <v>48</v>
      </c>
      <c r="H7413">
        <v>1291928</v>
      </c>
      <c r="I7413">
        <v>64</v>
      </c>
      <c r="J7413">
        <v>1244</v>
      </c>
      <c r="K7413" t="s">
        <v>74</v>
      </c>
      <c r="L7413">
        <v>20160607</v>
      </c>
      <c r="M7413">
        <v>15.857174580000001</v>
      </c>
      <c r="N7413">
        <v>2.17872E-4</v>
      </c>
      <c r="O7413">
        <v>15.857174580000001</v>
      </c>
      <c r="Q7413">
        <v>8</v>
      </c>
      <c r="R7413">
        <v>2.7</v>
      </c>
      <c r="V7413">
        <v>3.2</v>
      </c>
      <c r="AA7413">
        <v>6</v>
      </c>
      <c r="AB7413">
        <v>5.2</v>
      </c>
      <c r="AL7413">
        <v>12.5</v>
      </c>
      <c r="AM7413">
        <v>7.9</v>
      </c>
      <c r="AN7413">
        <v>14.4</v>
      </c>
      <c r="AP7413">
        <v>9.8000000000000007</v>
      </c>
      <c r="AS7413" t="s">
        <v>192</v>
      </c>
    </row>
    <row r="7414" spans="1:45" hidden="1" x14ac:dyDescent="0.25">
      <c r="A7414">
        <v>50</v>
      </c>
      <c r="B7414" t="s">
        <v>1129</v>
      </c>
      <c r="C7414" t="s">
        <v>188</v>
      </c>
      <c r="D7414" t="s">
        <v>1119</v>
      </c>
      <c r="E7414" t="s">
        <v>46</v>
      </c>
      <c r="F7414" t="s">
        <v>4634</v>
      </c>
      <c r="G7414" t="s">
        <v>48</v>
      </c>
      <c r="H7414">
        <v>1596100</v>
      </c>
      <c r="I7414">
        <v>915</v>
      </c>
      <c r="J7414">
        <v>1736</v>
      </c>
      <c r="K7414" t="s">
        <v>74</v>
      </c>
      <c r="L7414">
        <v>20160607</v>
      </c>
      <c r="M7414">
        <v>15.85777596</v>
      </c>
      <c r="N7414">
        <v>8.2840009999999992E-3</v>
      </c>
      <c r="O7414">
        <v>15.85777596</v>
      </c>
      <c r="Q7414">
        <v>16</v>
      </c>
      <c r="R7414">
        <v>2.7</v>
      </c>
      <c r="V7414">
        <v>3.2</v>
      </c>
      <c r="AA7414">
        <v>16</v>
      </c>
      <c r="AB7414">
        <v>5.2</v>
      </c>
      <c r="AL7414">
        <v>12.5</v>
      </c>
      <c r="AM7414">
        <v>7.9</v>
      </c>
      <c r="AN7414">
        <v>14.4</v>
      </c>
      <c r="AP7414">
        <v>9.8000000000000007</v>
      </c>
      <c r="AS7414" t="s">
        <v>192</v>
      </c>
    </row>
    <row r="7415" spans="1:45" x14ac:dyDescent="0.25">
      <c r="A7415">
        <v>35</v>
      </c>
      <c r="B7415" t="s">
        <v>800</v>
      </c>
      <c r="C7415" t="s">
        <v>188</v>
      </c>
      <c r="D7415" t="s">
        <v>801</v>
      </c>
      <c r="E7415" t="s">
        <v>46</v>
      </c>
      <c r="F7415" t="s">
        <v>4643</v>
      </c>
      <c r="G7415" t="s">
        <v>48</v>
      </c>
      <c r="H7415">
        <v>1052643</v>
      </c>
      <c r="I7415">
        <v>350</v>
      </c>
      <c r="J7415">
        <v>1105</v>
      </c>
      <c r="K7415" t="s">
        <v>74</v>
      </c>
      <c r="L7415">
        <v>20160607</v>
      </c>
      <c r="M7415">
        <v>15.86715016</v>
      </c>
      <c r="N7415">
        <v>4.2510380000000004E-3</v>
      </c>
      <c r="O7415">
        <v>15.86715016</v>
      </c>
      <c r="P7415">
        <f t="shared" ref="P7415" si="1474">LN(O7415)/LN(2)</f>
        <v>3.9879711292208619</v>
      </c>
      <c r="Q7415">
        <v>5</v>
      </c>
      <c r="R7415">
        <v>2.7</v>
      </c>
      <c r="T7415" t="str">
        <f>UPPER(AS7415)</f>
        <v>GGTCTCAGGATTTTAAATAGATTTAGCTAGAAAATAGCTGACAGACACATATCGATATATCGCTGCGATAGCCACAGCTGTTCACGCCCGCAGTTTAAGCGTAGTGGCAGCCCTGGTCGGCCACCAAAAAATAAACATTGGATCTGTGAGACC</v>
      </c>
      <c r="V7415">
        <v>3.2</v>
      </c>
      <c r="AA7415">
        <v>6</v>
      </c>
      <c r="AB7415">
        <v>5.2</v>
      </c>
      <c r="AL7415">
        <v>12.5</v>
      </c>
      <c r="AM7415">
        <v>7.9</v>
      </c>
      <c r="AN7415">
        <v>14.4</v>
      </c>
      <c r="AP7415">
        <v>9.8000000000000007</v>
      </c>
      <c r="AS7415" t="s">
        <v>192</v>
      </c>
    </row>
    <row r="7416" spans="1:45" hidden="1" x14ac:dyDescent="0.25">
      <c r="A7416">
        <v>78</v>
      </c>
      <c r="B7416" t="s">
        <v>1047</v>
      </c>
      <c r="C7416" t="s">
        <v>188</v>
      </c>
      <c r="D7416" t="s">
        <v>1048</v>
      </c>
      <c r="E7416" t="s">
        <v>46</v>
      </c>
      <c r="F7416" t="s">
        <v>972</v>
      </c>
      <c r="G7416" t="s">
        <v>185</v>
      </c>
      <c r="H7416">
        <v>648821</v>
      </c>
      <c r="I7416">
        <v>26</v>
      </c>
      <c r="J7416">
        <v>1061</v>
      </c>
      <c r="K7416" t="s">
        <v>74</v>
      </c>
      <c r="L7416" t="s">
        <v>973</v>
      </c>
      <c r="M7416">
        <v>15.8781122817</v>
      </c>
      <c r="N7416">
        <v>-5.8217190000000002E-4</v>
      </c>
      <c r="O7416">
        <v>15.8781122817</v>
      </c>
      <c r="Q7416">
        <v>14</v>
      </c>
      <c r="R7416">
        <v>2.7</v>
      </c>
      <c r="V7416">
        <v>3.2</v>
      </c>
      <c r="AA7416">
        <v>3</v>
      </c>
      <c r="AB7416">
        <v>5.2</v>
      </c>
      <c r="AL7416">
        <v>12.5</v>
      </c>
      <c r="AM7416">
        <v>7.9</v>
      </c>
      <c r="AN7416">
        <v>14.4</v>
      </c>
      <c r="AP7416">
        <v>9.8000000000000007</v>
      </c>
      <c r="AS7416" t="s">
        <v>192</v>
      </c>
    </row>
    <row r="7417" spans="1:45" hidden="1" x14ac:dyDescent="0.25">
      <c r="A7417">
        <v>52</v>
      </c>
      <c r="B7417" t="s">
        <v>2487</v>
      </c>
      <c r="C7417" t="s">
        <v>188</v>
      </c>
      <c r="D7417" t="s">
        <v>2488</v>
      </c>
      <c r="E7417" t="s">
        <v>46</v>
      </c>
      <c r="F7417" t="s">
        <v>2353</v>
      </c>
      <c r="G7417" t="s">
        <v>185</v>
      </c>
      <c r="H7417">
        <v>418811</v>
      </c>
      <c r="I7417">
        <v>49</v>
      </c>
      <c r="J7417">
        <v>709</v>
      </c>
      <c r="K7417" t="s">
        <v>74</v>
      </c>
      <c r="L7417">
        <v>20160607</v>
      </c>
      <c r="M7417">
        <v>15.879759544900001</v>
      </c>
      <c r="N7417">
        <v>9.4800000000000007E-6</v>
      </c>
      <c r="O7417">
        <v>15.879759544900001</v>
      </c>
      <c r="Q7417">
        <v>15</v>
      </c>
      <c r="R7417">
        <v>2.7</v>
      </c>
      <c r="V7417">
        <v>3.2</v>
      </c>
      <c r="AA7417">
        <v>15</v>
      </c>
      <c r="AB7417">
        <v>-0.8</v>
      </c>
      <c r="AJ7417">
        <v>17.7</v>
      </c>
      <c r="AL7417">
        <v>12.5</v>
      </c>
      <c r="AN7417">
        <v>14.4</v>
      </c>
      <c r="AP7417">
        <v>9.8000000000000007</v>
      </c>
      <c r="AS7417" t="s">
        <v>1922</v>
      </c>
    </row>
    <row r="7418" spans="1:45" hidden="1" x14ac:dyDescent="0.25">
      <c r="A7418">
        <v>65</v>
      </c>
      <c r="B7418" t="s">
        <v>2997</v>
      </c>
      <c r="C7418" t="s">
        <v>188</v>
      </c>
      <c r="D7418" t="s">
        <v>2998</v>
      </c>
      <c r="E7418" t="s">
        <v>46</v>
      </c>
      <c r="F7418" t="s">
        <v>4635</v>
      </c>
      <c r="G7418" t="s">
        <v>185</v>
      </c>
      <c r="H7418">
        <v>2527931</v>
      </c>
      <c r="I7418">
        <v>2959</v>
      </c>
      <c r="J7418">
        <v>4125</v>
      </c>
      <c r="K7418" t="s">
        <v>74</v>
      </c>
      <c r="L7418">
        <v>20160607</v>
      </c>
      <c r="M7418">
        <v>15.88551388</v>
      </c>
      <c r="N7418">
        <v>1.8289928E-2</v>
      </c>
      <c r="O7418">
        <v>15.88551388</v>
      </c>
      <c r="Q7418">
        <v>15</v>
      </c>
      <c r="R7418">
        <v>2.7</v>
      </c>
      <c r="V7418">
        <v>3.2</v>
      </c>
      <c r="AA7418">
        <v>15</v>
      </c>
      <c r="AB7418">
        <v>5.2</v>
      </c>
      <c r="AK7418">
        <v>15.9</v>
      </c>
      <c r="AM7418">
        <v>7.9</v>
      </c>
      <c r="AN7418">
        <v>14.4</v>
      </c>
      <c r="AP7418">
        <v>9.8000000000000007</v>
      </c>
      <c r="AS7418" t="s">
        <v>2033</v>
      </c>
    </row>
    <row r="7419" spans="1:45" hidden="1" x14ac:dyDescent="0.25">
      <c r="A7419">
        <v>80</v>
      </c>
      <c r="B7419" t="s">
        <v>2438</v>
      </c>
      <c r="C7419" t="s">
        <v>115</v>
      </c>
      <c r="D7419" t="s">
        <v>2439</v>
      </c>
      <c r="E7419" t="s">
        <v>46</v>
      </c>
      <c r="F7419" t="s">
        <v>2353</v>
      </c>
      <c r="G7419" t="s">
        <v>185</v>
      </c>
      <c r="H7419">
        <v>1109696</v>
      </c>
      <c r="I7419">
        <v>2998</v>
      </c>
      <c r="J7419">
        <v>1881</v>
      </c>
      <c r="K7419" t="s">
        <v>74</v>
      </c>
      <c r="L7419">
        <v>20160607</v>
      </c>
      <c r="M7419">
        <v>15.8882590946</v>
      </c>
      <c r="N7419">
        <v>4.2128275600000001E-2</v>
      </c>
      <c r="O7419">
        <v>15.8882590946</v>
      </c>
      <c r="Q7419">
        <v>15</v>
      </c>
      <c r="R7419">
        <v>2.7</v>
      </c>
      <c r="V7419">
        <v>1</v>
      </c>
      <c r="AA7419">
        <v>15</v>
      </c>
      <c r="AC7419">
        <v>5.7</v>
      </c>
      <c r="AD7419">
        <v>6.2</v>
      </c>
      <c r="AG7419">
        <v>7.4</v>
      </c>
      <c r="AJ7419">
        <v>17.7</v>
      </c>
      <c r="AS7419" t="s">
        <v>2440</v>
      </c>
    </row>
    <row r="7420" spans="1:45" hidden="1" x14ac:dyDescent="0.25">
      <c r="A7420">
        <v>62</v>
      </c>
      <c r="B7420" t="s">
        <v>1037</v>
      </c>
      <c r="C7420" t="s">
        <v>188</v>
      </c>
      <c r="D7420" t="s">
        <v>986</v>
      </c>
      <c r="E7420" t="s">
        <v>46</v>
      </c>
      <c r="F7420" t="s">
        <v>972</v>
      </c>
      <c r="G7420" t="s">
        <v>48</v>
      </c>
      <c r="H7420">
        <v>496008</v>
      </c>
      <c r="I7420">
        <v>26</v>
      </c>
      <c r="J7420">
        <v>704</v>
      </c>
      <c r="K7420" t="s">
        <v>74</v>
      </c>
      <c r="L7420" t="s">
        <v>973</v>
      </c>
      <c r="M7420">
        <v>15.9076267242</v>
      </c>
      <c r="N7420">
        <v>-1.6365733E-3</v>
      </c>
      <c r="O7420">
        <v>15.9076267242</v>
      </c>
      <c r="Q7420">
        <v>14</v>
      </c>
      <c r="R7420">
        <v>2.7</v>
      </c>
      <c r="V7420">
        <v>3.2</v>
      </c>
      <c r="AA7420">
        <v>9</v>
      </c>
      <c r="AB7420">
        <v>5.2</v>
      </c>
      <c r="AL7420">
        <v>12.5</v>
      </c>
      <c r="AM7420">
        <v>7.9</v>
      </c>
      <c r="AN7420">
        <v>14.4</v>
      </c>
      <c r="AP7420">
        <v>9.8000000000000007</v>
      </c>
      <c r="AS7420" t="s">
        <v>192</v>
      </c>
    </row>
    <row r="7421" spans="1:45" hidden="1" x14ac:dyDescent="0.25">
      <c r="A7421">
        <v>56</v>
      </c>
      <c r="B7421" t="s">
        <v>886</v>
      </c>
      <c r="C7421" t="s">
        <v>188</v>
      </c>
      <c r="D7421" t="s">
        <v>832</v>
      </c>
      <c r="E7421" t="s">
        <v>46</v>
      </c>
      <c r="F7421" t="s">
        <v>833</v>
      </c>
      <c r="G7421" t="s">
        <v>185</v>
      </c>
      <c r="H7421">
        <v>415797</v>
      </c>
      <c r="I7421">
        <v>424559</v>
      </c>
      <c r="J7421">
        <v>779</v>
      </c>
      <c r="K7421" t="s">
        <v>46</v>
      </c>
      <c r="L7421">
        <v>20160610</v>
      </c>
      <c r="M7421">
        <v>15.5938864312</v>
      </c>
      <c r="N7421">
        <v>15.922538713</v>
      </c>
      <c r="O7421">
        <v>15.922538713</v>
      </c>
      <c r="Q7421">
        <v>15</v>
      </c>
      <c r="R7421">
        <v>2.7</v>
      </c>
      <c r="V7421">
        <v>3.2</v>
      </c>
      <c r="AA7421">
        <v>14</v>
      </c>
      <c r="AB7421">
        <v>5.2</v>
      </c>
      <c r="AL7421">
        <v>12.5</v>
      </c>
      <c r="AM7421">
        <v>7.9</v>
      </c>
      <c r="AN7421">
        <v>14.4</v>
      </c>
      <c r="AP7421">
        <v>9.8000000000000007</v>
      </c>
      <c r="AS7421" t="s">
        <v>192</v>
      </c>
    </row>
    <row r="7422" spans="1:45" hidden="1" x14ac:dyDescent="0.25">
      <c r="A7422">
        <v>9</v>
      </c>
      <c r="B7422" t="s">
        <v>3239</v>
      </c>
      <c r="C7422" t="s">
        <v>4645</v>
      </c>
      <c r="D7422" t="s">
        <v>3237</v>
      </c>
      <c r="E7422" t="s">
        <v>46</v>
      </c>
      <c r="F7422" t="s">
        <v>3229</v>
      </c>
      <c r="G7422" t="s">
        <v>185</v>
      </c>
      <c r="H7422">
        <v>1185057</v>
      </c>
      <c r="I7422">
        <v>78</v>
      </c>
      <c r="J7422">
        <v>2471</v>
      </c>
      <c r="K7422" t="s">
        <v>74</v>
      </c>
      <c r="L7422">
        <v>20160607</v>
      </c>
      <c r="M7422">
        <v>15.9226429254</v>
      </c>
      <c r="N7422">
        <v>4.5684719999999999E-4</v>
      </c>
      <c r="O7422">
        <v>15.9226429254</v>
      </c>
      <c r="AS7422" t="s">
        <v>3238</v>
      </c>
    </row>
    <row r="7423" spans="1:45" hidden="1" x14ac:dyDescent="0.25">
      <c r="A7423">
        <v>9</v>
      </c>
      <c r="B7423" t="s">
        <v>1372</v>
      </c>
      <c r="C7423" t="s">
        <v>188</v>
      </c>
      <c r="D7423" t="s">
        <v>1373</v>
      </c>
      <c r="E7423" t="s">
        <v>46</v>
      </c>
      <c r="F7423" t="s">
        <v>4642</v>
      </c>
      <c r="G7423" t="s">
        <v>185</v>
      </c>
      <c r="H7423">
        <v>219485</v>
      </c>
      <c r="I7423">
        <v>236</v>
      </c>
      <c r="J7423">
        <v>235</v>
      </c>
      <c r="K7423" t="s">
        <v>74</v>
      </c>
      <c r="L7423">
        <v>20160607</v>
      </c>
      <c r="M7423">
        <v>15.93015757</v>
      </c>
      <c r="N7423">
        <v>1.2324125999999999E-2</v>
      </c>
      <c r="O7423">
        <v>15.93015757</v>
      </c>
      <c r="Q7423">
        <v>7</v>
      </c>
      <c r="R7423">
        <v>2.7</v>
      </c>
      <c r="V7423">
        <v>3.2</v>
      </c>
      <c r="AA7423">
        <v>4</v>
      </c>
      <c r="AB7423">
        <v>5.2</v>
      </c>
      <c r="AL7423">
        <v>12.5</v>
      </c>
      <c r="AM7423">
        <v>7.9</v>
      </c>
      <c r="AN7423">
        <v>14.4</v>
      </c>
      <c r="AP7423">
        <v>9.8000000000000007</v>
      </c>
      <c r="AS7423" t="s">
        <v>192</v>
      </c>
    </row>
    <row r="7424" spans="1:45" hidden="1" x14ac:dyDescent="0.25">
      <c r="A7424">
        <v>17</v>
      </c>
      <c r="B7424" t="s">
        <v>1460</v>
      </c>
      <c r="C7424" t="s">
        <v>86</v>
      </c>
      <c r="D7424" t="s">
        <v>1461</v>
      </c>
      <c r="E7424" t="s">
        <v>46</v>
      </c>
      <c r="F7424" t="s">
        <v>4642</v>
      </c>
      <c r="G7424" t="s">
        <v>185</v>
      </c>
      <c r="H7424">
        <v>968327</v>
      </c>
      <c r="I7424">
        <v>1640</v>
      </c>
      <c r="J7424">
        <v>1006</v>
      </c>
      <c r="K7424" t="s">
        <v>74</v>
      </c>
      <c r="L7424">
        <v>20160607</v>
      </c>
      <c r="M7424">
        <v>15.935121029999999</v>
      </c>
      <c r="N7424">
        <v>2.6212118999999999E-2</v>
      </c>
      <c r="O7424">
        <v>15.935121029999999</v>
      </c>
      <c r="Q7424">
        <v>8</v>
      </c>
      <c r="R7424">
        <v>2.7</v>
      </c>
      <c r="V7424">
        <v>1</v>
      </c>
      <c r="AA7424">
        <v>1</v>
      </c>
      <c r="AB7424">
        <v>4.7</v>
      </c>
      <c r="AC7424">
        <v>4.8</v>
      </c>
      <c r="AD7424">
        <v>7.7</v>
      </c>
      <c r="AS7424" t="s">
        <v>88</v>
      </c>
    </row>
    <row r="7425" spans="1:45" hidden="1" x14ac:dyDescent="0.25">
      <c r="A7425">
        <v>69</v>
      </c>
      <c r="B7425" t="s">
        <v>1229</v>
      </c>
      <c r="C7425" t="s">
        <v>188</v>
      </c>
      <c r="D7425" t="s">
        <v>1230</v>
      </c>
      <c r="E7425" t="s">
        <v>46</v>
      </c>
      <c r="F7425" t="s">
        <v>1153</v>
      </c>
      <c r="G7425" t="s">
        <v>48</v>
      </c>
      <c r="H7425">
        <v>724496</v>
      </c>
      <c r="I7425">
        <v>49</v>
      </c>
      <c r="J7425">
        <v>1276</v>
      </c>
      <c r="K7425" t="s">
        <v>74</v>
      </c>
      <c r="L7425" t="s">
        <v>973</v>
      </c>
      <c r="M7425">
        <v>15.9761484492</v>
      </c>
      <c r="N7425">
        <v>2.5477719999999999E-4</v>
      </c>
      <c r="O7425">
        <v>15.9761484492</v>
      </c>
      <c r="Q7425">
        <v>9</v>
      </c>
      <c r="R7425">
        <v>2.7</v>
      </c>
      <c r="V7425">
        <v>3.2</v>
      </c>
      <c r="AA7425">
        <v>7</v>
      </c>
      <c r="AB7425">
        <v>5.2</v>
      </c>
      <c r="AL7425">
        <v>12.5</v>
      </c>
      <c r="AM7425">
        <v>7.9</v>
      </c>
      <c r="AN7425">
        <v>14.4</v>
      </c>
      <c r="AP7425">
        <v>9.8000000000000007</v>
      </c>
      <c r="AS7425" t="s">
        <v>192</v>
      </c>
    </row>
    <row r="7426" spans="1:45" x14ac:dyDescent="0.25">
      <c r="A7426">
        <v>43</v>
      </c>
      <c r="B7426" t="s">
        <v>4540</v>
      </c>
      <c r="C7426" t="s">
        <v>124</v>
      </c>
      <c r="D7426" t="s">
        <v>4541</v>
      </c>
      <c r="E7426" t="s">
        <v>46</v>
      </c>
      <c r="F7426" t="s">
        <v>4516</v>
      </c>
      <c r="G7426" t="s">
        <v>185</v>
      </c>
      <c r="H7426">
        <v>543160</v>
      </c>
      <c r="I7426">
        <v>143</v>
      </c>
      <c r="J7426">
        <v>803</v>
      </c>
      <c r="K7426" t="s">
        <v>74</v>
      </c>
      <c r="L7426">
        <v>20160607</v>
      </c>
      <c r="M7426">
        <v>15.982567554599999</v>
      </c>
      <c r="N7426">
        <v>3.1119236000000002E-3</v>
      </c>
      <c r="O7426">
        <v>15.982567554599999</v>
      </c>
      <c r="P7426">
        <f t="shared" ref="P7426" si="1475">LN(O7426)/LN(2)</f>
        <v>3.9984272866787944</v>
      </c>
      <c r="Q7426">
        <v>15</v>
      </c>
      <c r="R7426">
        <v>2.7</v>
      </c>
      <c r="T7426" t="str">
        <f>UPPER(AS7426)</f>
        <v>GGTCTCAGGATCTTGGTTATAATTAGGTTATTTTTTCGATATTTTGAGGTATATTTCTACGATAGATCGGCGGTCACATCGTATTTACATACCGATTGTTTTCGTTTCCGGCGAAGTAAGTATAATAAAATCTCCACGTTTTTCTGTGAGACC</v>
      </c>
      <c r="V7426">
        <v>4</v>
      </c>
      <c r="AA7426">
        <v>15</v>
      </c>
      <c r="AF7426">
        <v>-16.5</v>
      </c>
      <c r="AJ7426">
        <v>12.8</v>
      </c>
      <c r="AK7426">
        <v>9.9</v>
      </c>
      <c r="AL7426">
        <v>7.9</v>
      </c>
      <c r="AO7426">
        <v>15.1</v>
      </c>
      <c r="AR7426">
        <v>25.5</v>
      </c>
      <c r="AS7426" t="s">
        <v>2465</v>
      </c>
    </row>
    <row r="7427" spans="1:45" hidden="1" x14ac:dyDescent="0.25">
      <c r="A7427">
        <v>16</v>
      </c>
      <c r="B7427" t="s">
        <v>496</v>
      </c>
      <c r="C7427" t="s">
        <v>86</v>
      </c>
      <c r="D7427" t="s">
        <v>497</v>
      </c>
      <c r="E7427" t="s">
        <v>46</v>
      </c>
      <c r="F7427" t="s">
        <v>827</v>
      </c>
      <c r="G7427" t="s">
        <v>185</v>
      </c>
      <c r="H7427">
        <v>1779416</v>
      </c>
      <c r="I7427">
        <v>197</v>
      </c>
      <c r="J7427">
        <v>3003</v>
      </c>
      <c r="K7427" t="s">
        <v>74</v>
      </c>
      <c r="L7427">
        <v>20160610</v>
      </c>
      <c r="M7427">
        <v>16.0011756699</v>
      </c>
      <c r="N7427">
        <v>1.309827E-3</v>
      </c>
      <c r="O7427">
        <v>16.0011756699</v>
      </c>
      <c r="Q7427">
        <v>2</v>
      </c>
      <c r="R7427">
        <v>2.7</v>
      </c>
      <c r="V7427">
        <v>1</v>
      </c>
      <c r="AA7427">
        <v>15</v>
      </c>
      <c r="AB7427">
        <v>4.7</v>
      </c>
      <c r="AC7427">
        <v>4.8</v>
      </c>
      <c r="AD7427">
        <v>7.7</v>
      </c>
      <c r="AS7427" t="s">
        <v>88</v>
      </c>
    </row>
    <row r="7428" spans="1:45" hidden="1" x14ac:dyDescent="0.25">
      <c r="A7428">
        <v>2</v>
      </c>
      <c r="B7428" t="s">
        <v>1004</v>
      </c>
      <c r="C7428" t="s">
        <v>188</v>
      </c>
      <c r="D7428" t="s">
        <v>1005</v>
      </c>
      <c r="E7428" t="s">
        <v>46</v>
      </c>
      <c r="F7428" t="s">
        <v>4634</v>
      </c>
      <c r="G7428" t="s">
        <v>48</v>
      </c>
      <c r="H7428">
        <v>1004158</v>
      </c>
      <c r="I7428">
        <v>352</v>
      </c>
      <c r="J7428">
        <v>1094</v>
      </c>
      <c r="K7428" t="s">
        <v>74</v>
      </c>
      <c r="L7428">
        <v>20160607</v>
      </c>
      <c r="M7428">
        <v>16.00478434</v>
      </c>
      <c r="N7428">
        <v>4.6025349999999996E-3</v>
      </c>
      <c r="O7428">
        <v>16.00478434</v>
      </c>
      <c r="Q7428">
        <v>14</v>
      </c>
      <c r="R7428">
        <v>2.7</v>
      </c>
      <c r="V7428">
        <v>3.2</v>
      </c>
      <c r="AA7428">
        <v>7</v>
      </c>
      <c r="AB7428">
        <v>5.2</v>
      </c>
      <c r="AL7428">
        <v>12.5</v>
      </c>
      <c r="AM7428">
        <v>7.9</v>
      </c>
      <c r="AN7428">
        <v>14.4</v>
      </c>
      <c r="AP7428">
        <v>9.8000000000000007</v>
      </c>
      <c r="AS7428" t="s">
        <v>192</v>
      </c>
    </row>
    <row r="7429" spans="1:45" hidden="1" x14ac:dyDescent="0.25">
      <c r="A7429">
        <v>72</v>
      </c>
      <c r="B7429" t="s">
        <v>1502</v>
      </c>
      <c r="C7429" t="s">
        <v>202</v>
      </c>
      <c r="D7429" t="s">
        <v>1433</v>
      </c>
      <c r="E7429" t="s">
        <v>46</v>
      </c>
      <c r="F7429" t="s">
        <v>1348</v>
      </c>
      <c r="G7429" t="s">
        <v>185</v>
      </c>
      <c r="H7429">
        <v>784595</v>
      </c>
      <c r="I7429">
        <v>59</v>
      </c>
      <c r="J7429">
        <v>1419</v>
      </c>
      <c r="K7429" t="s">
        <v>74</v>
      </c>
      <c r="L7429" t="s">
        <v>973</v>
      </c>
      <c r="M7429">
        <v>16.030500018200001</v>
      </c>
      <c r="N7429">
        <v>3.751777E-4</v>
      </c>
      <c r="O7429">
        <v>16.030500018200001</v>
      </c>
      <c r="Q7429">
        <v>8</v>
      </c>
      <c r="R7429">
        <v>2.7</v>
      </c>
      <c r="V7429">
        <v>2</v>
      </c>
      <c r="AA7429">
        <v>1</v>
      </c>
      <c r="AG7429">
        <v>14.6</v>
      </c>
      <c r="AI7429">
        <v>9.8000000000000007</v>
      </c>
      <c r="AS7429" t="s">
        <v>204</v>
      </c>
    </row>
    <row r="7430" spans="1:45" hidden="1" x14ac:dyDescent="0.25">
      <c r="A7430">
        <v>85</v>
      </c>
      <c r="B7430" t="s">
        <v>3290</v>
      </c>
      <c r="C7430" t="s">
        <v>4645</v>
      </c>
      <c r="D7430" t="s">
        <v>3237</v>
      </c>
      <c r="E7430" t="s">
        <v>46</v>
      </c>
      <c r="F7430" t="s">
        <v>3229</v>
      </c>
      <c r="G7430" t="s">
        <v>48</v>
      </c>
      <c r="H7430">
        <v>493011</v>
      </c>
      <c r="I7430">
        <v>172</v>
      </c>
      <c r="J7430">
        <v>895</v>
      </c>
      <c r="K7430" t="s">
        <v>74</v>
      </c>
      <c r="L7430">
        <v>20160607</v>
      </c>
      <c r="M7430">
        <v>16.034450270699999</v>
      </c>
      <c r="N7430">
        <v>3.3910424000000001E-3</v>
      </c>
      <c r="O7430">
        <v>16.034450270699999</v>
      </c>
      <c r="AS7430" t="s">
        <v>3238</v>
      </c>
    </row>
    <row r="7431" spans="1:45" hidden="1" x14ac:dyDescent="0.25">
      <c r="A7431">
        <v>65</v>
      </c>
      <c r="B7431" t="s">
        <v>891</v>
      </c>
      <c r="C7431" t="s">
        <v>188</v>
      </c>
      <c r="D7431" t="s">
        <v>832</v>
      </c>
      <c r="E7431" t="s">
        <v>46</v>
      </c>
      <c r="F7431" t="s">
        <v>833</v>
      </c>
      <c r="G7431" t="s">
        <v>185</v>
      </c>
      <c r="H7431">
        <v>613880</v>
      </c>
      <c r="I7431">
        <v>1004</v>
      </c>
      <c r="J7431">
        <v>1117</v>
      </c>
      <c r="K7431" t="s">
        <v>74</v>
      </c>
      <c r="L7431">
        <v>20160610</v>
      </c>
      <c r="M7431">
        <v>16.056847061900001</v>
      </c>
      <c r="N7431">
        <v>2.4751148000000001E-2</v>
      </c>
      <c r="O7431">
        <v>16.056847061900001</v>
      </c>
      <c r="Q7431">
        <v>15</v>
      </c>
      <c r="R7431">
        <v>2.7</v>
      </c>
      <c r="V7431">
        <v>3.2</v>
      </c>
      <c r="AA7431">
        <v>14</v>
      </c>
      <c r="AB7431">
        <v>5.2</v>
      </c>
      <c r="AL7431">
        <v>12.5</v>
      </c>
      <c r="AM7431">
        <v>7.9</v>
      </c>
      <c r="AN7431">
        <v>14.4</v>
      </c>
      <c r="AP7431">
        <v>9.8000000000000007</v>
      </c>
      <c r="AS7431" t="s">
        <v>192</v>
      </c>
    </row>
    <row r="7432" spans="1:45" hidden="1" x14ac:dyDescent="0.25">
      <c r="A7432">
        <v>14</v>
      </c>
      <c r="B7432" t="s">
        <v>344</v>
      </c>
      <c r="C7432" t="s">
        <v>202</v>
      </c>
      <c r="D7432" t="s">
        <v>203</v>
      </c>
      <c r="E7432" t="s">
        <v>46</v>
      </c>
      <c r="F7432" t="s">
        <v>331</v>
      </c>
      <c r="G7432" t="s">
        <v>185</v>
      </c>
      <c r="H7432">
        <v>741848</v>
      </c>
      <c r="I7432">
        <v>143</v>
      </c>
      <c r="J7432">
        <v>1131</v>
      </c>
      <c r="K7432" t="s">
        <v>74</v>
      </c>
      <c r="L7432" t="s">
        <v>191</v>
      </c>
      <c r="M7432">
        <v>16.071219275000001</v>
      </c>
      <c r="N7432">
        <v>1.4168586E-3</v>
      </c>
      <c r="O7432">
        <v>16.071219275000001</v>
      </c>
      <c r="R7432">
        <v>2.7</v>
      </c>
      <c r="V7432">
        <v>2</v>
      </c>
      <c r="AG7432">
        <v>14.6</v>
      </c>
      <c r="AI7432">
        <v>9.8000000000000007</v>
      </c>
      <c r="AS7432" t="s">
        <v>204</v>
      </c>
    </row>
    <row r="7433" spans="1:45" hidden="1" x14ac:dyDescent="0.25">
      <c r="A7433">
        <v>67</v>
      </c>
      <c r="B7433" t="s">
        <v>318</v>
      </c>
      <c r="C7433" t="s">
        <v>188</v>
      </c>
      <c r="D7433" t="s">
        <v>189</v>
      </c>
      <c r="E7433" t="s">
        <v>46</v>
      </c>
      <c r="F7433" t="s">
        <v>190</v>
      </c>
      <c r="G7433" t="s">
        <v>48</v>
      </c>
      <c r="H7433">
        <v>1364069</v>
      </c>
      <c r="I7433">
        <v>30</v>
      </c>
      <c r="J7433">
        <v>2319</v>
      </c>
      <c r="K7433" t="s">
        <v>74</v>
      </c>
      <c r="L7433" t="s">
        <v>191</v>
      </c>
      <c r="M7433">
        <v>16.0947256338</v>
      </c>
      <c r="N7433">
        <v>-7.6291029999999999E-4</v>
      </c>
      <c r="O7433">
        <v>16.0947256338</v>
      </c>
      <c r="R7433">
        <v>2.7</v>
      </c>
      <c r="V7433">
        <v>3.2</v>
      </c>
      <c r="AB7433">
        <v>5.2</v>
      </c>
      <c r="AL7433">
        <v>12.5</v>
      </c>
      <c r="AM7433">
        <v>7.9</v>
      </c>
      <c r="AN7433">
        <v>14.4</v>
      </c>
      <c r="AP7433">
        <v>9.8000000000000007</v>
      </c>
      <c r="AS7433" t="s">
        <v>192</v>
      </c>
    </row>
    <row r="7434" spans="1:45" hidden="1" x14ac:dyDescent="0.25">
      <c r="A7434">
        <v>29</v>
      </c>
      <c r="B7434" t="s">
        <v>1187</v>
      </c>
      <c r="C7434" t="s">
        <v>202</v>
      </c>
      <c r="D7434" t="s">
        <v>1188</v>
      </c>
      <c r="E7434" t="s">
        <v>46</v>
      </c>
      <c r="F7434" t="s">
        <v>1153</v>
      </c>
      <c r="G7434" t="s">
        <v>185</v>
      </c>
      <c r="H7434">
        <v>1552368</v>
      </c>
      <c r="I7434">
        <v>58</v>
      </c>
      <c r="J7434">
        <v>2649</v>
      </c>
      <c r="K7434" t="s">
        <v>74</v>
      </c>
      <c r="L7434" t="s">
        <v>973</v>
      </c>
      <c r="M7434">
        <v>16.101998092199999</v>
      </c>
      <c r="N7434">
        <v>8.0799999999999999E-5</v>
      </c>
      <c r="O7434">
        <v>16.101998092199999</v>
      </c>
      <c r="Q7434">
        <v>9</v>
      </c>
      <c r="R7434">
        <v>2.7</v>
      </c>
      <c r="V7434">
        <v>2</v>
      </c>
      <c r="AA7434">
        <v>15</v>
      </c>
      <c r="AG7434">
        <v>14.6</v>
      </c>
      <c r="AI7434">
        <v>9.8000000000000007</v>
      </c>
      <c r="AS7434" t="s">
        <v>204</v>
      </c>
    </row>
    <row r="7435" spans="1:45" hidden="1" x14ac:dyDescent="0.25">
      <c r="A7435">
        <v>54</v>
      </c>
      <c r="B7435" t="s">
        <v>547</v>
      </c>
      <c r="C7435" t="s">
        <v>188</v>
      </c>
      <c r="D7435" t="s">
        <v>518</v>
      </c>
      <c r="E7435" t="s">
        <v>46</v>
      </c>
      <c r="F7435" t="s">
        <v>474</v>
      </c>
      <c r="G7435" t="s">
        <v>48</v>
      </c>
      <c r="H7435">
        <v>944247</v>
      </c>
      <c r="I7435">
        <v>703</v>
      </c>
      <c r="J7435">
        <v>1648</v>
      </c>
      <c r="K7435" t="s">
        <v>74</v>
      </c>
      <c r="L7435">
        <v>20160610</v>
      </c>
      <c r="M7435">
        <v>16.105117298</v>
      </c>
      <c r="N7435">
        <v>9.7322378999999994E-3</v>
      </c>
      <c r="O7435">
        <v>16.105117298</v>
      </c>
      <c r="Q7435">
        <v>2</v>
      </c>
      <c r="R7435">
        <v>2.7</v>
      </c>
      <c r="V7435">
        <v>3.2</v>
      </c>
      <c r="AA7435">
        <v>16</v>
      </c>
      <c r="AB7435">
        <v>5.2</v>
      </c>
      <c r="AL7435">
        <v>12.5</v>
      </c>
      <c r="AM7435">
        <v>7.9</v>
      </c>
      <c r="AN7435">
        <v>14.4</v>
      </c>
      <c r="AP7435">
        <v>9.8000000000000007</v>
      </c>
      <c r="AS7435" t="s">
        <v>192</v>
      </c>
    </row>
    <row r="7436" spans="1:45" hidden="1" x14ac:dyDescent="0.25">
      <c r="A7436">
        <v>77</v>
      </c>
      <c r="B7436" t="s">
        <v>733</v>
      </c>
      <c r="C7436" t="s">
        <v>86</v>
      </c>
      <c r="D7436" t="s">
        <v>734</v>
      </c>
      <c r="E7436" t="s">
        <v>46</v>
      </c>
      <c r="F7436" t="s">
        <v>648</v>
      </c>
      <c r="G7436" t="s">
        <v>185</v>
      </c>
      <c r="H7436">
        <v>1238911</v>
      </c>
      <c r="I7436">
        <v>53</v>
      </c>
      <c r="J7436">
        <v>2100</v>
      </c>
      <c r="K7436" t="s">
        <v>74</v>
      </c>
      <c r="L7436">
        <v>20160610</v>
      </c>
      <c r="M7436">
        <v>16.114459329399999</v>
      </c>
      <c r="N7436">
        <v>1.158502E-4</v>
      </c>
      <c r="O7436">
        <v>16.114459329399999</v>
      </c>
      <c r="Q7436">
        <v>5</v>
      </c>
      <c r="R7436">
        <v>2.7</v>
      </c>
      <c r="V7436">
        <v>1</v>
      </c>
      <c r="AA7436">
        <v>6</v>
      </c>
      <c r="AB7436">
        <v>4.7</v>
      </c>
      <c r="AC7436">
        <v>4.8</v>
      </c>
      <c r="AD7436">
        <v>7.7</v>
      </c>
      <c r="AS7436" t="s">
        <v>88</v>
      </c>
    </row>
    <row r="7437" spans="1:45" hidden="1" x14ac:dyDescent="0.25">
      <c r="A7437">
        <v>44</v>
      </c>
      <c r="B7437" t="s">
        <v>235</v>
      </c>
      <c r="C7437" t="s">
        <v>188</v>
      </c>
      <c r="D7437" t="s">
        <v>189</v>
      </c>
      <c r="E7437" t="s">
        <v>46</v>
      </c>
      <c r="F7437" t="s">
        <v>190</v>
      </c>
      <c r="G7437" t="s">
        <v>185</v>
      </c>
      <c r="H7437">
        <v>2999846</v>
      </c>
      <c r="I7437">
        <v>57</v>
      </c>
      <c r="J7437">
        <v>4649</v>
      </c>
      <c r="K7437" t="s">
        <v>74</v>
      </c>
      <c r="L7437" t="s">
        <v>191</v>
      </c>
      <c r="M7437">
        <v>16.121956094400002</v>
      </c>
      <c r="N7437">
        <v>1.7257789999999999E-4</v>
      </c>
      <c r="O7437">
        <v>16.121956094400002</v>
      </c>
      <c r="R7437">
        <v>2.7</v>
      </c>
      <c r="V7437">
        <v>3.2</v>
      </c>
      <c r="AB7437">
        <v>5.2</v>
      </c>
      <c r="AL7437">
        <v>12.5</v>
      </c>
      <c r="AM7437">
        <v>7.9</v>
      </c>
      <c r="AN7437">
        <v>14.4</v>
      </c>
      <c r="AP7437">
        <v>9.8000000000000007</v>
      </c>
      <c r="AS7437" t="s">
        <v>192</v>
      </c>
    </row>
    <row r="7438" spans="1:45" hidden="1" x14ac:dyDescent="0.25">
      <c r="A7438">
        <v>1</v>
      </c>
      <c r="B7438" t="s">
        <v>721</v>
      </c>
      <c r="C7438" t="s">
        <v>188</v>
      </c>
      <c r="D7438" t="s">
        <v>722</v>
      </c>
      <c r="E7438" t="s">
        <v>46</v>
      </c>
      <c r="F7438" t="s">
        <v>4643</v>
      </c>
      <c r="G7438" t="s">
        <v>48</v>
      </c>
      <c r="H7438">
        <v>2517858</v>
      </c>
      <c r="I7438">
        <v>1358</v>
      </c>
      <c r="J7438">
        <v>2600</v>
      </c>
      <c r="K7438" t="s">
        <v>74</v>
      </c>
      <c r="L7438">
        <v>20160607</v>
      </c>
      <c r="M7438">
        <v>16.130740899999999</v>
      </c>
      <c r="N7438">
        <v>8.2646509999999996E-3</v>
      </c>
      <c r="O7438">
        <v>16.130740899999999</v>
      </c>
      <c r="Q7438">
        <v>5</v>
      </c>
      <c r="R7438">
        <v>2.7</v>
      </c>
      <c r="V7438">
        <v>3.2</v>
      </c>
      <c r="AA7438">
        <v>5</v>
      </c>
      <c r="AB7438">
        <v>5.2</v>
      </c>
      <c r="AL7438">
        <v>12.5</v>
      </c>
      <c r="AM7438">
        <v>7.9</v>
      </c>
      <c r="AN7438">
        <v>14.4</v>
      </c>
      <c r="AP7438">
        <v>9.8000000000000007</v>
      </c>
      <c r="AS7438" t="s">
        <v>192</v>
      </c>
    </row>
    <row r="7439" spans="1:45" hidden="1" x14ac:dyDescent="0.25">
      <c r="A7439">
        <v>11</v>
      </c>
      <c r="B7439" t="s">
        <v>340</v>
      </c>
      <c r="C7439" t="s">
        <v>124</v>
      </c>
      <c r="D7439" t="s">
        <v>341</v>
      </c>
      <c r="E7439" t="s">
        <v>46</v>
      </c>
      <c r="F7439" t="s">
        <v>331</v>
      </c>
      <c r="G7439" t="s">
        <v>185</v>
      </c>
      <c r="H7439">
        <v>597391</v>
      </c>
      <c r="I7439">
        <v>959</v>
      </c>
      <c r="J7439">
        <v>907</v>
      </c>
      <c r="K7439" t="s">
        <v>74</v>
      </c>
      <c r="L7439" t="s">
        <v>191</v>
      </c>
      <c r="M7439">
        <v>16.137524051300002</v>
      </c>
      <c r="N7439">
        <v>2.3812523700000001E-2</v>
      </c>
      <c r="O7439">
        <v>16.137524051300002</v>
      </c>
      <c r="Q7439">
        <v>1</v>
      </c>
      <c r="R7439">
        <v>2.7</v>
      </c>
      <c r="V7439">
        <v>4</v>
      </c>
      <c r="AF7439">
        <v>3.1</v>
      </c>
      <c r="AJ7439">
        <v>12.8</v>
      </c>
      <c r="AK7439">
        <v>9.9</v>
      </c>
      <c r="AL7439">
        <v>7.9</v>
      </c>
      <c r="AO7439">
        <v>10.1</v>
      </c>
      <c r="AQ7439">
        <v>13.5</v>
      </c>
      <c r="AR7439">
        <v>25.5</v>
      </c>
      <c r="AS7439" t="s">
        <v>126</v>
      </c>
    </row>
    <row r="7440" spans="1:45" hidden="1" x14ac:dyDescent="0.25">
      <c r="A7440">
        <v>56</v>
      </c>
      <c r="B7440" t="s">
        <v>313</v>
      </c>
      <c r="C7440" t="s">
        <v>188</v>
      </c>
      <c r="D7440" t="s">
        <v>189</v>
      </c>
      <c r="E7440" t="s">
        <v>46</v>
      </c>
      <c r="F7440" t="s">
        <v>190</v>
      </c>
      <c r="G7440" t="s">
        <v>48</v>
      </c>
      <c r="H7440">
        <v>1273487</v>
      </c>
      <c r="I7440">
        <v>1260</v>
      </c>
      <c r="J7440">
        <v>2153</v>
      </c>
      <c r="K7440" t="s">
        <v>74</v>
      </c>
      <c r="L7440" t="s">
        <v>191</v>
      </c>
      <c r="M7440">
        <v>16.184389788699999</v>
      </c>
      <c r="N7440">
        <v>1.48111557E-2</v>
      </c>
      <c r="O7440">
        <v>16.184389788699999</v>
      </c>
      <c r="R7440">
        <v>2.7</v>
      </c>
      <c r="V7440">
        <v>3.2</v>
      </c>
      <c r="AB7440">
        <v>5.2</v>
      </c>
      <c r="AL7440">
        <v>12.5</v>
      </c>
      <c r="AM7440">
        <v>7.9</v>
      </c>
      <c r="AN7440">
        <v>14.4</v>
      </c>
      <c r="AP7440">
        <v>9.8000000000000007</v>
      </c>
      <c r="AS7440" t="s">
        <v>192</v>
      </c>
    </row>
    <row r="7441" spans="1:45" x14ac:dyDescent="0.25">
      <c r="A7441">
        <v>32</v>
      </c>
      <c r="B7441" t="s">
        <v>225</v>
      </c>
      <c r="C7441" t="s">
        <v>124</v>
      </c>
      <c r="D7441" t="s">
        <v>200</v>
      </c>
      <c r="E7441" t="s">
        <v>46</v>
      </c>
      <c r="F7441" t="s">
        <v>190</v>
      </c>
      <c r="G7441" t="s">
        <v>185</v>
      </c>
      <c r="H7441">
        <v>2055328</v>
      </c>
      <c r="I7441">
        <v>52</v>
      </c>
      <c r="J7441">
        <v>3168</v>
      </c>
      <c r="K7441" t="s">
        <v>74</v>
      </c>
      <c r="L7441" t="s">
        <v>191</v>
      </c>
      <c r="M7441">
        <v>16.209612387100002</v>
      </c>
      <c r="N7441">
        <v>2.138222E-4</v>
      </c>
      <c r="O7441">
        <v>16.209612387100002</v>
      </c>
      <c r="P7441">
        <f t="shared" ref="P7441" si="1476">LN(O7441)/LN(2)</f>
        <v>4.0187776876617196</v>
      </c>
      <c r="R7441">
        <v>2.7</v>
      </c>
      <c r="T7441" t="str">
        <f>UPPER(AS7441)</f>
        <v>GGTCTCAGGATCTTGGTTATAATTAGGTTATTTTTTCGATATTTTGAGGTATATTTCTACGATAGATCGGCGGTCACATCGTATTTCCCTCCTTTTCGTTTTCGTTTCCGGCGAAGTAAGTATAATAAAATCTCCACGTTTTTCTGTGAGACC</v>
      </c>
      <c r="V7441">
        <v>4</v>
      </c>
      <c r="AF7441">
        <v>3.1</v>
      </c>
      <c r="AJ7441">
        <v>12.8</v>
      </c>
      <c r="AK7441">
        <v>9.9</v>
      </c>
      <c r="AL7441">
        <v>7.9</v>
      </c>
      <c r="AO7441">
        <v>10.1</v>
      </c>
      <c r="AQ7441">
        <v>13.5</v>
      </c>
      <c r="AR7441">
        <v>25.5</v>
      </c>
      <c r="AS7441" t="s">
        <v>126</v>
      </c>
    </row>
    <row r="7442" spans="1:45" hidden="1" x14ac:dyDescent="0.25">
      <c r="A7442">
        <v>75</v>
      </c>
      <c r="B7442" t="s">
        <v>4043</v>
      </c>
      <c r="C7442" t="s">
        <v>86</v>
      </c>
      <c r="D7442" t="s">
        <v>4044</v>
      </c>
      <c r="E7442" t="s">
        <v>46</v>
      </c>
      <c r="F7442" t="s">
        <v>4642</v>
      </c>
      <c r="G7442" t="s">
        <v>185</v>
      </c>
      <c r="H7442">
        <v>1015717</v>
      </c>
      <c r="I7442">
        <v>115</v>
      </c>
      <c r="J7442">
        <v>1069</v>
      </c>
      <c r="K7442" t="s">
        <v>74</v>
      </c>
      <c r="L7442">
        <v>20160607</v>
      </c>
      <c r="M7442">
        <v>16.209920530000002</v>
      </c>
      <c r="N7442">
        <v>7.7805599999999995E-4</v>
      </c>
      <c r="O7442">
        <v>16.209920530000002</v>
      </c>
      <c r="Q7442">
        <v>15</v>
      </c>
      <c r="R7442">
        <v>2.7</v>
      </c>
      <c r="V7442">
        <v>1</v>
      </c>
      <c r="AA7442">
        <v>15</v>
      </c>
      <c r="AS7442" t="s">
        <v>4045</v>
      </c>
    </row>
    <row r="7443" spans="1:45" hidden="1" x14ac:dyDescent="0.25">
      <c r="A7443">
        <v>21</v>
      </c>
      <c r="B7443" t="s">
        <v>98</v>
      </c>
      <c r="C7443" t="s">
        <v>52</v>
      </c>
      <c r="D7443" t="s">
        <v>53</v>
      </c>
      <c r="E7443" t="s">
        <v>46</v>
      </c>
      <c r="F7443" t="s">
        <v>47</v>
      </c>
      <c r="G7443" t="s">
        <v>185</v>
      </c>
      <c r="H7443">
        <v>9542</v>
      </c>
      <c r="I7443">
        <v>1</v>
      </c>
      <c r="J7443">
        <v>1105</v>
      </c>
      <c r="K7443" t="s">
        <v>74</v>
      </c>
      <c r="L7443">
        <v>20160623</v>
      </c>
      <c r="M7443">
        <v>32.836217872299997</v>
      </c>
      <c r="N7443">
        <v>-8.6042020000000005E-4</v>
      </c>
      <c r="O7443">
        <v>16.215542687900001</v>
      </c>
      <c r="Q7443">
        <v>14</v>
      </c>
      <c r="R7443">
        <v>2.7</v>
      </c>
      <c r="V7443">
        <v>3.2</v>
      </c>
      <c r="AA7443">
        <v>14</v>
      </c>
      <c r="AE7443">
        <v>0.3</v>
      </c>
      <c r="AJ7443">
        <v>19.7</v>
      </c>
      <c r="AL7443">
        <v>8</v>
      </c>
      <c r="AM7443">
        <v>10.7</v>
      </c>
      <c r="AP7443">
        <v>6.1</v>
      </c>
      <c r="AS7443" t="s">
        <v>54</v>
      </c>
    </row>
    <row r="7444" spans="1:45" hidden="1" x14ac:dyDescent="0.25">
      <c r="A7444">
        <v>75</v>
      </c>
      <c r="B7444" t="s">
        <v>1907</v>
      </c>
      <c r="C7444" t="s">
        <v>86</v>
      </c>
      <c r="D7444" t="s">
        <v>1908</v>
      </c>
      <c r="E7444" t="s">
        <v>46</v>
      </c>
      <c r="F7444" t="s">
        <v>1850</v>
      </c>
      <c r="G7444" t="s">
        <v>185</v>
      </c>
      <c r="H7444">
        <v>977058</v>
      </c>
      <c r="I7444">
        <v>1007</v>
      </c>
      <c r="J7444">
        <v>1518</v>
      </c>
      <c r="K7444" t="s">
        <v>74</v>
      </c>
      <c r="L7444">
        <v>20160607</v>
      </c>
      <c r="M7444">
        <v>16.217767709699999</v>
      </c>
      <c r="N7444">
        <v>1.5566414299999999E-2</v>
      </c>
      <c r="O7444">
        <v>16.217767709699999</v>
      </c>
      <c r="Q7444">
        <v>15</v>
      </c>
      <c r="R7444">
        <v>2.7</v>
      </c>
      <c r="V7444">
        <v>1</v>
      </c>
      <c r="AA7444">
        <v>15</v>
      </c>
      <c r="AB7444">
        <v>4.7</v>
      </c>
      <c r="AC7444">
        <v>4.8</v>
      </c>
      <c r="AS7444" t="s">
        <v>1909</v>
      </c>
    </row>
    <row r="7445" spans="1:45" hidden="1" x14ac:dyDescent="0.25">
      <c r="A7445">
        <v>18</v>
      </c>
      <c r="B7445" t="s">
        <v>1460</v>
      </c>
      <c r="C7445" t="s">
        <v>86</v>
      </c>
      <c r="D7445" t="s">
        <v>1461</v>
      </c>
      <c r="E7445" t="s">
        <v>46</v>
      </c>
      <c r="F7445" t="s">
        <v>4642</v>
      </c>
      <c r="G7445" t="s">
        <v>185</v>
      </c>
      <c r="H7445">
        <v>838768</v>
      </c>
      <c r="I7445">
        <v>975</v>
      </c>
      <c r="J7445">
        <v>856</v>
      </c>
      <c r="K7445" t="s">
        <v>74</v>
      </c>
      <c r="L7445">
        <v>20160607</v>
      </c>
      <c r="M7445">
        <v>16.221690859999999</v>
      </c>
      <c r="N7445">
        <v>1.7943605000000001E-2</v>
      </c>
      <c r="O7445">
        <v>16.221690859999999</v>
      </c>
      <c r="Q7445">
        <v>8</v>
      </c>
      <c r="R7445">
        <v>2.7</v>
      </c>
      <c r="V7445">
        <v>1</v>
      </c>
      <c r="AA7445">
        <v>1</v>
      </c>
      <c r="AB7445">
        <v>4.7</v>
      </c>
      <c r="AC7445">
        <v>4.8</v>
      </c>
      <c r="AD7445">
        <v>7.7</v>
      </c>
      <c r="AS7445" t="s">
        <v>88</v>
      </c>
    </row>
    <row r="7446" spans="1:45" hidden="1" x14ac:dyDescent="0.25">
      <c r="A7446">
        <v>56</v>
      </c>
      <c r="B7446" t="s">
        <v>1135</v>
      </c>
      <c r="C7446" t="s">
        <v>188</v>
      </c>
      <c r="D7446" t="s">
        <v>1136</v>
      </c>
      <c r="E7446" t="s">
        <v>46</v>
      </c>
      <c r="F7446" t="s">
        <v>4634</v>
      </c>
      <c r="G7446" t="s">
        <v>48</v>
      </c>
      <c r="H7446">
        <v>890024</v>
      </c>
      <c r="I7446">
        <v>27</v>
      </c>
      <c r="J7446">
        <v>946</v>
      </c>
      <c r="K7446" t="s">
        <v>74</v>
      </c>
      <c r="L7446">
        <v>20160607</v>
      </c>
      <c r="M7446">
        <v>16.226503300000001</v>
      </c>
      <c r="N7446">
        <v>-9.8915099999999996E-4</v>
      </c>
      <c r="O7446">
        <v>16.226503300000001</v>
      </c>
      <c r="Q7446">
        <v>16</v>
      </c>
      <c r="R7446">
        <v>2.7</v>
      </c>
      <c r="V7446">
        <v>3.2</v>
      </c>
      <c r="AA7446">
        <v>3</v>
      </c>
      <c r="AB7446">
        <v>5.2</v>
      </c>
      <c r="AL7446">
        <v>12.5</v>
      </c>
      <c r="AM7446">
        <v>7.9</v>
      </c>
      <c r="AN7446">
        <v>14.4</v>
      </c>
      <c r="AP7446">
        <v>9.8000000000000007</v>
      </c>
      <c r="AS7446" t="s">
        <v>192</v>
      </c>
    </row>
    <row r="7447" spans="1:45" x14ac:dyDescent="0.25">
      <c r="A7447">
        <v>83</v>
      </c>
      <c r="B7447" t="s">
        <v>1246</v>
      </c>
      <c r="C7447" t="s">
        <v>86</v>
      </c>
      <c r="D7447" t="s">
        <v>1247</v>
      </c>
      <c r="E7447" t="s">
        <v>46</v>
      </c>
      <c r="F7447" t="s">
        <v>1153</v>
      </c>
      <c r="G7447" t="s">
        <v>185</v>
      </c>
      <c r="H7447">
        <v>1959067</v>
      </c>
      <c r="I7447">
        <v>3138</v>
      </c>
      <c r="J7447">
        <v>3314</v>
      </c>
      <c r="K7447" t="s">
        <v>74</v>
      </c>
      <c r="L7447" t="s">
        <v>973</v>
      </c>
      <c r="M7447">
        <v>16.243018867</v>
      </c>
      <c r="N7447">
        <v>2.5602121799999999E-2</v>
      </c>
      <c r="O7447">
        <v>16.243018867</v>
      </c>
      <c r="P7447">
        <f t="shared" ref="P7447:P7448" si="1477">LN(O7447)/LN(2)</f>
        <v>4.0217478862586411</v>
      </c>
      <c r="Q7447">
        <v>9</v>
      </c>
      <c r="R7447">
        <v>2.7</v>
      </c>
      <c r="T7447" t="str">
        <f t="shared" ref="T7447:T7448" si="1478">UPPER(AS7447)</f>
        <v>GGTCTCAGGATGAGAGAACCAGTGCGCTCTTATCACGTGAGAACGCTTTTGGGCATTCAGTTTGGCTTTTGCGGCGCTGACCGCTGGCGACAGTTTCGAATCCATAGCCGATCGGAGAGCAACGAACGTAGGCCAGAACGGATCTGTGAGACC</v>
      </c>
      <c r="V7447">
        <v>1</v>
      </c>
      <c r="AA7447">
        <v>3</v>
      </c>
      <c r="AB7447">
        <v>4.7</v>
      </c>
      <c r="AC7447">
        <v>4.8</v>
      </c>
      <c r="AD7447">
        <v>7.7</v>
      </c>
      <c r="AS7447" t="s">
        <v>88</v>
      </c>
    </row>
    <row r="7448" spans="1:45" x14ac:dyDescent="0.25">
      <c r="A7448">
        <v>32</v>
      </c>
      <c r="B7448" t="s">
        <v>436</v>
      </c>
      <c r="C7448" t="s">
        <v>119</v>
      </c>
      <c r="D7448" t="s">
        <v>437</v>
      </c>
      <c r="E7448" t="s">
        <v>46</v>
      </c>
      <c r="F7448" t="s">
        <v>331</v>
      </c>
      <c r="G7448" t="s">
        <v>185</v>
      </c>
      <c r="H7448">
        <v>2755162</v>
      </c>
      <c r="I7448">
        <v>123</v>
      </c>
      <c r="J7448">
        <v>5793</v>
      </c>
      <c r="K7448" t="s">
        <v>74</v>
      </c>
      <c r="L7448" t="s">
        <v>191</v>
      </c>
      <c r="M7448">
        <v>16.245174528500002</v>
      </c>
      <c r="N7448">
        <v>5.0801399999999999E-4</v>
      </c>
      <c r="O7448">
        <v>16.245174528500002</v>
      </c>
      <c r="P7448">
        <f t="shared" si="1477"/>
        <v>4.0219393380960877</v>
      </c>
      <c r="Q7448">
        <v>1</v>
      </c>
      <c r="R7448">
        <v>2.7</v>
      </c>
      <c r="T7448" t="str">
        <f t="shared" si="1478"/>
        <v>GGTCTCAGGATGTGTGGCCCCTGTTAGCTTTCTGTTAAATTTAAATTTCTGTAAAGTGCCCGCCACTGCGGTCGCTTTCACGGATCAGATTAGTCGTTGTCTGGATATTAACGAGGAAGGTAGTGATCGCGCATTAGTGTCATCTGTGAGACC</v>
      </c>
      <c r="V7448">
        <v>1</v>
      </c>
      <c r="AA7448">
        <v>1</v>
      </c>
      <c r="AB7448">
        <v>7.8</v>
      </c>
      <c r="AC7448">
        <v>3</v>
      </c>
      <c r="AD7448">
        <v>5.8</v>
      </c>
      <c r="AF7448">
        <v>2.5</v>
      </c>
      <c r="AS7448" t="s">
        <v>121</v>
      </c>
    </row>
    <row r="7449" spans="1:45" hidden="1" x14ac:dyDescent="0.25">
      <c r="A7449">
        <v>78</v>
      </c>
      <c r="B7449" t="s">
        <v>1241</v>
      </c>
      <c r="C7449" t="s">
        <v>86</v>
      </c>
      <c r="D7449" t="s">
        <v>1165</v>
      </c>
      <c r="E7449" t="s">
        <v>46</v>
      </c>
      <c r="F7449" t="s">
        <v>1153</v>
      </c>
      <c r="G7449" t="s">
        <v>185</v>
      </c>
      <c r="H7449">
        <v>767079</v>
      </c>
      <c r="I7449">
        <v>150</v>
      </c>
      <c r="J7449">
        <v>1297</v>
      </c>
      <c r="K7449" t="s">
        <v>74</v>
      </c>
      <c r="L7449" t="s">
        <v>973</v>
      </c>
      <c r="M7449">
        <v>16.249978207000002</v>
      </c>
      <c r="N7449">
        <v>2.1140540999999998E-3</v>
      </c>
      <c r="O7449">
        <v>16.249978207000002</v>
      </c>
      <c r="Q7449">
        <v>9</v>
      </c>
      <c r="R7449">
        <v>2.7</v>
      </c>
      <c r="V7449">
        <v>1</v>
      </c>
      <c r="AA7449">
        <v>1</v>
      </c>
      <c r="AB7449">
        <v>4.7</v>
      </c>
      <c r="AC7449">
        <v>4.8</v>
      </c>
      <c r="AD7449">
        <v>7.7</v>
      </c>
      <c r="AS7449" t="s">
        <v>88</v>
      </c>
    </row>
    <row r="7450" spans="1:45" hidden="1" x14ac:dyDescent="0.25">
      <c r="A7450">
        <v>26</v>
      </c>
      <c r="B7450" t="s">
        <v>4445</v>
      </c>
      <c r="C7450" t="s">
        <v>115</v>
      </c>
      <c r="D7450" t="s">
        <v>4446</v>
      </c>
      <c r="E7450" t="s">
        <v>46</v>
      </c>
      <c r="F7450" t="s">
        <v>4575</v>
      </c>
      <c r="G7450" t="s">
        <v>185</v>
      </c>
      <c r="H7450">
        <v>884321</v>
      </c>
      <c r="I7450">
        <v>57</v>
      </c>
      <c r="J7450">
        <v>1322</v>
      </c>
      <c r="K7450" t="s">
        <v>74</v>
      </c>
      <c r="L7450">
        <v>20160607</v>
      </c>
      <c r="M7450">
        <v>16.263002898900002</v>
      </c>
      <c r="N7450">
        <v>2.5288010000000001E-4</v>
      </c>
      <c r="O7450">
        <v>16.263002898900002</v>
      </c>
      <c r="Q7450">
        <v>15</v>
      </c>
      <c r="R7450">
        <v>2.7</v>
      </c>
      <c r="V7450">
        <v>1</v>
      </c>
      <c r="Z7450">
        <v>1</v>
      </c>
      <c r="AA7450">
        <v>15</v>
      </c>
      <c r="AB7450">
        <v>5.2</v>
      </c>
      <c r="AC7450">
        <v>5.7</v>
      </c>
      <c r="AD7450">
        <v>-25.9</v>
      </c>
      <c r="AG7450">
        <v>7.4</v>
      </c>
      <c r="AS7450" t="s">
        <v>4447</v>
      </c>
    </row>
    <row r="7451" spans="1:45" hidden="1" x14ac:dyDescent="0.25">
      <c r="A7451">
        <v>17</v>
      </c>
      <c r="B7451" t="s">
        <v>1175</v>
      </c>
      <c r="C7451" t="s">
        <v>188</v>
      </c>
      <c r="D7451" t="s">
        <v>1174</v>
      </c>
      <c r="E7451" t="s">
        <v>46</v>
      </c>
      <c r="F7451" t="s">
        <v>1153</v>
      </c>
      <c r="G7451" t="s">
        <v>185</v>
      </c>
      <c r="H7451">
        <v>1566574</v>
      </c>
      <c r="I7451">
        <v>88</v>
      </c>
      <c r="J7451">
        <v>2639</v>
      </c>
      <c r="K7451" t="s">
        <v>74</v>
      </c>
      <c r="L7451" t="s">
        <v>973</v>
      </c>
      <c r="M7451">
        <v>16.310929063100001</v>
      </c>
      <c r="N7451">
        <v>3.9344750000000001E-4</v>
      </c>
      <c r="O7451">
        <v>16.310929063100001</v>
      </c>
      <c r="Q7451">
        <v>9</v>
      </c>
      <c r="R7451">
        <v>2.7</v>
      </c>
      <c r="V7451">
        <v>3.2</v>
      </c>
      <c r="AA7451">
        <v>15</v>
      </c>
      <c r="AB7451">
        <v>5.2</v>
      </c>
      <c r="AL7451">
        <v>12.5</v>
      </c>
      <c r="AM7451">
        <v>7.9</v>
      </c>
      <c r="AN7451">
        <v>14.4</v>
      </c>
      <c r="AP7451">
        <v>9.8000000000000007</v>
      </c>
      <c r="AS7451" t="s">
        <v>192</v>
      </c>
    </row>
    <row r="7452" spans="1:45" hidden="1" x14ac:dyDescent="0.25">
      <c r="A7452">
        <v>16</v>
      </c>
      <c r="B7452" t="s">
        <v>759</v>
      </c>
      <c r="C7452" t="s">
        <v>124</v>
      </c>
      <c r="D7452" t="s">
        <v>760</v>
      </c>
      <c r="E7452" t="s">
        <v>46</v>
      </c>
      <c r="F7452" t="s">
        <v>4643</v>
      </c>
      <c r="G7452" t="s">
        <v>185</v>
      </c>
      <c r="H7452">
        <v>1714166</v>
      </c>
      <c r="I7452">
        <v>119</v>
      </c>
      <c r="J7452">
        <v>1748</v>
      </c>
      <c r="K7452" t="s">
        <v>74</v>
      </c>
      <c r="L7452">
        <v>20160607</v>
      </c>
      <c r="M7452">
        <v>16.313264749999998</v>
      </c>
      <c r="N7452">
        <v>6.9949900000000002E-4</v>
      </c>
      <c r="O7452">
        <v>16.313264749999998</v>
      </c>
      <c r="Q7452">
        <v>5</v>
      </c>
      <c r="R7452">
        <v>2.7</v>
      </c>
      <c r="V7452">
        <v>4</v>
      </c>
      <c r="AA7452">
        <v>2</v>
      </c>
      <c r="AF7452">
        <v>3.1</v>
      </c>
      <c r="AJ7452">
        <v>12.8</v>
      </c>
      <c r="AK7452">
        <v>9.9</v>
      </c>
      <c r="AL7452">
        <v>7.9</v>
      </c>
      <c r="AO7452">
        <v>10.1</v>
      </c>
      <c r="AQ7452">
        <v>13.5</v>
      </c>
      <c r="AR7452">
        <v>25.5</v>
      </c>
      <c r="AS7452" t="s">
        <v>126</v>
      </c>
    </row>
    <row r="7453" spans="1:45" hidden="1" x14ac:dyDescent="0.25">
      <c r="A7453">
        <v>70</v>
      </c>
      <c r="B7453" t="s">
        <v>2880</v>
      </c>
      <c r="C7453" t="s">
        <v>2881</v>
      </c>
      <c r="D7453" t="s">
        <v>2882</v>
      </c>
      <c r="E7453" t="s">
        <v>46</v>
      </c>
      <c r="F7453" t="s">
        <v>2820</v>
      </c>
      <c r="G7453" t="s">
        <v>185</v>
      </c>
      <c r="H7453">
        <v>2151426</v>
      </c>
      <c r="I7453">
        <v>4584</v>
      </c>
      <c r="J7453">
        <v>3011</v>
      </c>
      <c r="K7453" t="s">
        <v>74</v>
      </c>
      <c r="L7453" t="s">
        <v>1711</v>
      </c>
      <c r="M7453">
        <v>16.329050386900001</v>
      </c>
      <c r="N7453">
        <v>3.4498492200000001E-2</v>
      </c>
      <c r="O7453">
        <v>16.329050386900001</v>
      </c>
      <c r="Q7453">
        <v>15</v>
      </c>
      <c r="R7453">
        <v>2.7</v>
      </c>
      <c r="AA7453">
        <v>15</v>
      </c>
      <c r="AS7453" t="s">
        <v>2883</v>
      </c>
    </row>
    <row r="7454" spans="1:45" hidden="1" x14ac:dyDescent="0.25">
      <c r="A7454">
        <v>27</v>
      </c>
      <c r="B7454" t="s">
        <v>2815</v>
      </c>
      <c r="C7454" t="s">
        <v>124</v>
      </c>
      <c r="D7454" t="s">
        <v>179</v>
      </c>
      <c r="E7454" t="s">
        <v>46</v>
      </c>
      <c r="F7454" t="s">
        <v>2810</v>
      </c>
      <c r="G7454" t="s">
        <v>185</v>
      </c>
      <c r="H7454">
        <v>227180</v>
      </c>
      <c r="I7454">
        <v>510</v>
      </c>
      <c r="J7454">
        <v>310</v>
      </c>
      <c r="K7454" t="s">
        <v>74</v>
      </c>
      <c r="L7454">
        <v>20160607</v>
      </c>
      <c r="M7454">
        <v>16.356363132799999</v>
      </c>
      <c r="N7454">
        <v>3.3072181499999999E-2</v>
      </c>
      <c r="O7454">
        <v>16.356363132799999</v>
      </c>
      <c r="Q7454">
        <v>15</v>
      </c>
      <c r="R7454">
        <v>2.7</v>
      </c>
      <c r="V7454">
        <v>4</v>
      </c>
      <c r="AA7454">
        <v>15</v>
      </c>
      <c r="AF7454">
        <v>3.1</v>
      </c>
      <c r="AJ7454">
        <v>12.8</v>
      </c>
      <c r="AK7454">
        <v>9.9</v>
      </c>
      <c r="AL7454">
        <v>7.9</v>
      </c>
      <c r="AO7454">
        <v>10.1</v>
      </c>
      <c r="AQ7454">
        <v>13.5</v>
      </c>
      <c r="AR7454">
        <v>25.5</v>
      </c>
      <c r="AS7454" t="s">
        <v>126</v>
      </c>
    </row>
    <row r="7455" spans="1:45" hidden="1" x14ac:dyDescent="0.25">
      <c r="A7455">
        <v>4</v>
      </c>
      <c r="B7455" t="s">
        <v>976</v>
      </c>
      <c r="C7455" t="s">
        <v>188</v>
      </c>
      <c r="D7455" t="s">
        <v>977</v>
      </c>
      <c r="E7455" t="s">
        <v>46</v>
      </c>
      <c r="F7455" t="s">
        <v>972</v>
      </c>
      <c r="G7455" t="s">
        <v>185</v>
      </c>
      <c r="H7455">
        <v>777367</v>
      </c>
      <c r="I7455">
        <v>102</v>
      </c>
      <c r="J7455">
        <v>1234</v>
      </c>
      <c r="K7455" t="s">
        <v>74</v>
      </c>
      <c r="L7455" t="s">
        <v>973</v>
      </c>
      <c r="M7455">
        <v>16.357081083800001</v>
      </c>
      <c r="N7455">
        <v>1.0987129E-3</v>
      </c>
      <c r="O7455">
        <v>16.357081083800001</v>
      </c>
      <c r="Q7455">
        <v>14</v>
      </c>
      <c r="R7455">
        <v>2.7</v>
      </c>
      <c r="V7455">
        <v>3.2</v>
      </c>
      <c r="AA7455">
        <v>14</v>
      </c>
      <c r="AB7455">
        <v>5.2</v>
      </c>
      <c r="AL7455">
        <v>12.5</v>
      </c>
      <c r="AM7455">
        <v>7.9</v>
      </c>
      <c r="AN7455">
        <v>14.4</v>
      </c>
      <c r="AP7455">
        <v>9.8000000000000007</v>
      </c>
      <c r="AS7455" t="s">
        <v>192</v>
      </c>
    </row>
    <row r="7456" spans="1:45" hidden="1" x14ac:dyDescent="0.25">
      <c r="A7456">
        <v>9</v>
      </c>
      <c r="B7456" t="s">
        <v>1449</v>
      </c>
      <c r="C7456" t="s">
        <v>188</v>
      </c>
      <c r="D7456" t="s">
        <v>1450</v>
      </c>
      <c r="E7456" t="s">
        <v>46</v>
      </c>
      <c r="F7456" t="s">
        <v>4642</v>
      </c>
      <c r="G7456" t="s">
        <v>48</v>
      </c>
      <c r="H7456">
        <v>1607319</v>
      </c>
      <c r="I7456">
        <v>131</v>
      </c>
      <c r="J7456">
        <v>1499</v>
      </c>
      <c r="K7456" t="s">
        <v>74</v>
      </c>
      <c r="L7456">
        <v>20160607</v>
      </c>
      <c r="M7456">
        <v>16.372363320000002</v>
      </c>
      <c r="N7456">
        <v>8.633E-4</v>
      </c>
      <c r="O7456">
        <v>16.372363320000002</v>
      </c>
      <c r="Q7456">
        <v>8</v>
      </c>
      <c r="R7456">
        <v>2.7</v>
      </c>
      <c r="V7456">
        <v>3.2</v>
      </c>
      <c r="AA7456">
        <v>16</v>
      </c>
      <c r="AB7456">
        <v>5.2</v>
      </c>
      <c r="AL7456">
        <v>12.5</v>
      </c>
      <c r="AM7456">
        <v>7.9</v>
      </c>
      <c r="AN7456">
        <v>14.4</v>
      </c>
      <c r="AP7456">
        <v>9.8000000000000007</v>
      </c>
      <c r="AS7456" t="s">
        <v>192</v>
      </c>
    </row>
    <row r="7457" spans="1:45" x14ac:dyDescent="0.25">
      <c r="A7457">
        <v>53</v>
      </c>
      <c r="B7457" t="s">
        <v>243</v>
      </c>
      <c r="C7457" t="s">
        <v>188</v>
      </c>
      <c r="D7457" t="s">
        <v>189</v>
      </c>
      <c r="E7457" t="s">
        <v>46</v>
      </c>
      <c r="F7457" t="s">
        <v>190</v>
      </c>
      <c r="G7457" t="s">
        <v>48</v>
      </c>
      <c r="H7457">
        <v>1511604</v>
      </c>
      <c r="I7457">
        <v>395</v>
      </c>
      <c r="J7457">
        <v>2275</v>
      </c>
      <c r="K7457" t="s">
        <v>74</v>
      </c>
      <c r="L7457" t="s">
        <v>191</v>
      </c>
      <c r="M7457">
        <v>16.382366427800001</v>
      </c>
      <c r="N7457">
        <v>3.8031430000000001E-3</v>
      </c>
      <c r="O7457">
        <v>16.382366427800001</v>
      </c>
      <c r="P7457">
        <f t="shared" ref="P7457" si="1479">LN(O7457)/LN(2)</f>
        <v>4.0340718637748161</v>
      </c>
      <c r="R7457">
        <v>2.7</v>
      </c>
      <c r="T7457" t="str">
        <f>UPPER(AS7457)</f>
        <v>GGTCTCAGGATTTTAAATAGATTTAGCTAGAAAATAGCTGACAGACACATATCGATATATCGCTGCGATAGCCACAGCTGTTCACGCCCGCAGTTTAAGCGTAGTGGCAGCCCTGGTCGGCCACCAAAAAATAAACATTGGATCTGTGAGACC</v>
      </c>
      <c r="V7457">
        <v>3.2</v>
      </c>
      <c r="AB7457">
        <v>5.2</v>
      </c>
      <c r="AL7457">
        <v>12.5</v>
      </c>
      <c r="AM7457">
        <v>7.9</v>
      </c>
      <c r="AN7457">
        <v>14.4</v>
      </c>
      <c r="AP7457">
        <v>9.8000000000000007</v>
      </c>
      <c r="AS7457" t="s">
        <v>192</v>
      </c>
    </row>
    <row r="7458" spans="1:45" hidden="1" x14ac:dyDescent="0.25">
      <c r="A7458">
        <v>26</v>
      </c>
      <c r="B7458" t="s">
        <v>2511</v>
      </c>
      <c r="C7458" t="s">
        <v>124</v>
      </c>
      <c r="D7458" t="s">
        <v>2320</v>
      </c>
      <c r="E7458" t="s">
        <v>46</v>
      </c>
      <c r="F7458" t="s">
        <v>3025</v>
      </c>
      <c r="G7458" t="s">
        <v>185</v>
      </c>
      <c r="H7458">
        <v>852250</v>
      </c>
      <c r="I7458">
        <v>64</v>
      </c>
      <c r="J7458">
        <v>1128</v>
      </c>
      <c r="K7458" t="s">
        <v>74</v>
      </c>
      <c r="L7458">
        <v>20160607</v>
      </c>
      <c r="M7458">
        <v>16.418721599800001</v>
      </c>
      <c r="N7458">
        <v>2.2156279999999999E-4</v>
      </c>
      <c r="O7458">
        <v>16.418721599800001</v>
      </c>
      <c r="Q7458">
        <v>15</v>
      </c>
      <c r="R7458">
        <v>2.7</v>
      </c>
      <c r="V7458">
        <v>4</v>
      </c>
      <c r="AA7458">
        <v>15</v>
      </c>
      <c r="AS7458" t="s">
        <v>2321</v>
      </c>
    </row>
    <row r="7459" spans="1:45" hidden="1" x14ac:dyDescent="0.25">
      <c r="A7459">
        <v>28</v>
      </c>
      <c r="B7459" t="s">
        <v>292</v>
      </c>
      <c r="C7459" t="s">
        <v>124</v>
      </c>
      <c r="D7459" t="s">
        <v>200</v>
      </c>
      <c r="E7459" t="s">
        <v>46</v>
      </c>
      <c r="F7459" t="s">
        <v>190</v>
      </c>
      <c r="G7459" t="s">
        <v>185</v>
      </c>
      <c r="H7459">
        <v>341933</v>
      </c>
      <c r="I7459">
        <v>321146</v>
      </c>
      <c r="J7459">
        <v>565</v>
      </c>
      <c r="K7459" t="s">
        <v>49</v>
      </c>
      <c r="L7459" t="s">
        <v>191</v>
      </c>
      <c r="M7459">
        <v>17.489853372799999</v>
      </c>
      <c r="N7459">
        <v>16.426467870500002</v>
      </c>
      <c r="O7459">
        <v>16.426467870500002</v>
      </c>
      <c r="R7459">
        <v>2.7</v>
      </c>
      <c r="V7459">
        <v>4</v>
      </c>
      <c r="AF7459">
        <v>3.1</v>
      </c>
      <c r="AJ7459">
        <v>12.8</v>
      </c>
      <c r="AK7459">
        <v>9.9</v>
      </c>
      <c r="AL7459">
        <v>7.9</v>
      </c>
      <c r="AO7459">
        <v>10.1</v>
      </c>
      <c r="AQ7459">
        <v>13.5</v>
      </c>
      <c r="AR7459">
        <v>25.5</v>
      </c>
      <c r="AS7459" t="s">
        <v>126</v>
      </c>
    </row>
    <row r="7460" spans="1:45" hidden="1" x14ac:dyDescent="0.25">
      <c r="A7460">
        <v>15</v>
      </c>
      <c r="B7460" t="s">
        <v>494</v>
      </c>
      <c r="C7460" t="s">
        <v>86</v>
      </c>
      <c r="D7460" t="s">
        <v>495</v>
      </c>
      <c r="E7460" t="s">
        <v>46</v>
      </c>
      <c r="F7460" t="s">
        <v>474</v>
      </c>
      <c r="G7460" t="s">
        <v>185</v>
      </c>
      <c r="H7460">
        <v>814486</v>
      </c>
      <c r="I7460">
        <v>170</v>
      </c>
      <c r="J7460">
        <v>1654</v>
      </c>
      <c r="K7460" t="s">
        <v>74</v>
      </c>
      <c r="L7460">
        <v>20160610</v>
      </c>
      <c r="M7460">
        <v>16.434682692300001</v>
      </c>
      <c r="N7460">
        <v>2.1729544000000001E-3</v>
      </c>
      <c r="O7460">
        <v>16.434682692300001</v>
      </c>
      <c r="Q7460">
        <v>2</v>
      </c>
      <c r="R7460">
        <v>2.7</v>
      </c>
      <c r="V7460">
        <v>1</v>
      </c>
      <c r="AA7460">
        <v>4</v>
      </c>
      <c r="AB7460">
        <v>4.7</v>
      </c>
      <c r="AC7460">
        <v>4.8</v>
      </c>
      <c r="AD7460">
        <v>7.7</v>
      </c>
      <c r="AS7460" t="s">
        <v>88</v>
      </c>
    </row>
    <row r="7461" spans="1:45" hidden="1" x14ac:dyDescent="0.25">
      <c r="A7461">
        <v>50</v>
      </c>
      <c r="B7461" t="s">
        <v>1204</v>
      </c>
      <c r="C7461" t="s">
        <v>188</v>
      </c>
      <c r="D7461" t="s">
        <v>1169</v>
      </c>
      <c r="E7461" t="s">
        <v>46</v>
      </c>
      <c r="F7461" t="s">
        <v>1153</v>
      </c>
      <c r="G7461" t="s">
        <v>185</v>
      </c>
      <c r="H7461">
        <v>335210</v>
      </c>
      <c r="I7461">
        <v>128</v>
      </c>
      <c r="J7461">
        <v>560</v>
      </c>
      <c r="K7461" t="s">
        <v>74</v>
      </c>
      <c r="L7461" t="s">
        <v>973</v>
      </c>
      <c r="M7461">
        <v>16.4454201854</v>
      </c>
      <c r="N7461">
        <v>3.8168174999999999E-3</v>
      </c>
      <c r="O7461">
        <v>16.4454201854</v>
      </c>
      <c r="Q7461">
        <v>9</v>
      </c>
      <c r="R7461">
        <v>2.7</v>
      </c>
      <c r="V7461">
        <v>3.2</v>
      </c>
      <c r="AA7461">
        <v>3</v>
      </c>
      <c r="AB7461">
        <v>5.2</v>
      </c>
      <c r="AL7461">
        <v>12.5</v>
      </c>
      <c r="AM7461">
        <v>7.9</v>
      </c>
      <c r="AN7461">
        <v>14.4</v>
      </c>
      <c r="AP7461">
        <v>9.8000000000000007</v>
      </c>
      <c r="AS7461" t="s">
        <v>192</v>
      </c>
    </row>
    <row r="7462" spans="1:45" hidden="1" x14ac:dyDescent="0.25">
      <c r="A7462">
        <v>71</v>
      </c>
      <c r="B7462" t="s">
        <v>394</v>
      </c>
      <c r="C7462" t="s">
        <v>188</v>
      </c>
      <c r="D7462" t="s">
        <v>189</v>
      </c>
      <c r="E7462" t="s">
        <v>46</v>
      </c>
      <c r="F7462" t="s">
        <v>331</v>
      </c>
      <c r="G7462" t="s">
        <v>48</v>
      </c>
      <c r="H7462">
        <v>1651141</v>
      </c>
      <c r="I7462">
        <v>36</v>
      </c>
      <c r="J7462">
        <v>2444</v>
      </c>
      <c r="K7462" t="s">
        <v>74</v>
      </c>
      <c r="L7462" t="s">
        <v>191</v>
      </c>
      <c r="M7462">
        <v>16.451980319800001</v>
      </c>
      <c r="N7462">
        <v>-3.6379540000000001E-4</v>
      </c>
      <c r="O7462">
        <v>16.451980319800001</v>
      </c>
      <c r="R7462">
        <v>2.7</v>
      </c>
      <c r="V7462">
        <v>3.2</v>
      </c>
      <c r="AB7462">
        <v>5.2</v>
      </c>
      <c r="AL7462">
        <v>12.5</v>
      </c>
      <c r="AM7462">
        <v>7.9</v>
      </c>
      <c r="AN7462">
        <v>14.4</v>
      </c>
      <c r="AP7462">
        <v>9.8000000000000007</v>
      </c>
      <c r="AS7462" t="s">
        <v>192</v>
      </c>
    </row>
    <row r="7463" spans="1:45" x14ac:dyDescent="0.25">
      <c r="A7463">
        <v>36</v>
      </c>
      <c r="B7463" t="s">
        <v>361</v>
      </c>
      <c r="C7463" t="s">
        <v>188</v>
      </c>
      <c r="D7463" t="s">
        <v>189</v>
      </c>
      <c r="E7463" t="s">
        <v>46</v>
      </c>
      <c r="F7463" t="s">
        <v>1710</v>
      </c>
      <c r="G7463" t="s">
        <v>185</v>
      </c>
      <c r="H7463">
        <v>1388368</v>
      </c>
      <c r="I7463">
        <v>50</v>
      </c>
      <c r="J7463">
        <v>1786</v>
      </c>
      <c r="K7463" t="s">
        <v>74</v>
      </c>
      <c r="L7463" t="s">
        <v>1711</v>
      </c>
      <c r="M7463">
        <v>16.511624775200001</v>
      </c>
      <c r="N7463">
        <v>-2.3799999999999999E-5</v>
      </c>
      <c r="O7463">
        <v>16.511624775200001</v>
      </c>
      <c r="P7463">
        <f t="shared" ref="P7463" si="1480">LN(O7463)/LN(2)</f>
        <v>4.0454101860525302</v>
      </c>
      <c r="R7463">
        <v>2.7</v>
      </c>
      <c r="T7463" t="str">
        <f>UPPER(AS7463)</f>
        <v>GGTCTCAGGATTTTAAATAGATTTAGCTAGAAAATAGCTGACAGACACATATCGATATATCGCTGCGATAGCCACAGCTGTTCACGCCCGCAGTTTAAGCGTAGTGGCAGCCCTGGTCGGCCACCAAAAAATAAACATTGGATCTGTGAGACC</v>
      </c>
      <c r="V7463">
        <v>3.2</v>
      </c>
      <c r="AB7463">
        <v>5.2</v>
      </c>
      <c r="AL7463">
        <v>12.5</v>
      </c>
      <c r="AM7463">
        <v>7.9</v>
      </c>
      <c r="AN7463">
        <v>14.4</v>
      </c>
      <c r="AP7463">
        <v>9.8000000000000007</v>
      </c>
      <c r="AS7463" t="s">
        <v>192</v>
      </c>
    </row>
    <row r="7464" spans="1:45" hidden="1" x14ac:dyDescent="0.25">
      <c r="A7464">
        <v>19</v>
      </c>
      <c r="B7464" t="s">
        <v>766</v>
      </c>
      <c r="C7464" t="s">
        <v>188</v>
      </c>
      <c r="D7464" t="s">
        <v>767</v>
      </c>
      <c r="E7464" t="s">
        <v>46</v>
      </c>
      <c r="F7464" t="s">
        <v>648</v>
      </c>
      <c r="G7464" t="s">
        <v>185</v>
      </c>
      <c r="H7464">
        <v>1029089</v>
      </c>
      <c r="I7464">
        <v>464</v>
      </c>
      <c r="J7464">
        <v>1668</v>
      </c>
      <c r="K7464" t="s">
        <v>74</v>
      </c>
      <c r="L7464">
        <v>20160610</v>
      </c>
      <c r="M7464">
        <v>16.5254249121</v>
      </c>
      <c r="N7464">
        <v>6.7936079999999996E-3</v>
      </c>
      <c r="O7464">
        <v>16.5254249121</v>
      </c>
      <c r="Q7464">
        <v>5</v>
      </c>
      <c r="R7464">
        <v>2.7</v>
      </c>
      <c r="V7464">
        <v>3.2</v>
      </c>
      <c r="AA7464">
        <v>15</v>
      </c>
      <c r="AB7464">
        <v>5.2</v>
      </c>
      <c r="AL7464">
        <v>12.5</v>
      </c>
      <c r="AM7464">
        <v>7.9</v>
      </c>
      <c r="AN7464">
        <v>14.4</v>
      </c>
      <c r="AP7464">
        <v>9.8000000000000007</v>
      </c>
      <c r="AS7464" t="s">
        <v>192</v>
      </c>
    </row>
    <row r="7465" spans="1:45" hidden="1" x14ac:dyDescent="0.25">
      <c r="A7465">
        <v>14</v>
      </c>
      <c r="B7465" t="s">
        <v>2941</v>
      </c>
      <c r="C7465" t="s">
        <v>2828</v>
      </c>
      <c r="D7465" t="s">
        <v>2875</v>
      </c>
      <c r="E7465" t="s">
        <v>46</v>
      </c>
      <c r="F7465" t="s">
        <v>2937</v>
      </c>
      <c r="G7465" t="s">
        <v>185</v>
      </c>
      <c r="H7465">
        <v>2496270</v>
      </c>
      <c r="I7465">
        <v>118</v>
      </c>
      <c r="J7465">
        <v>3749</v>
      </c>
      <c r="K7465" t="s">
        <v>74</v>
      </c>
      <c r="L7465" t="s">
        <v>1711</v>
      </c>
      <c r="M7465">
        <v>16.544245544500001</v>
      </c>
      <c r="N7465">
        <v>3.4961429999999998E-4</v>
      </c>
      <c r="O7465">
        <v>16.544245544500001</v>
      </c>
      <c r="Q7465">
        <v>15</v>
      </c>
      <c r="R7465">
        <v>2.7</v>
      </c>
      <c r="AA7465">
        <v>15</v>
      </c>
    </row>
    <row r="7466" spans="1:45" hidden="1" x14ac:dyDescent="0.25">
      <c r="A7466">
        <v>50</v>
      </c>
      <c r="B7466" t="s">
        <v>702</v>
      </c>
      <c r="C7466" t="s">
        <v>188</v>
      </c>
      <c r="D7466" t="s">
        <v>699</v>
      </c>
      <c r="E7466" t="s">
        <v>46</v>
      </c>
      <c r="F7466" t="s">
        <v>648</v>
      </c>
      <c r="G7466" t="s">
        <v>185</v>
      </c>
      <c r="H7466">
        <v>841828</v>
      </c>
      <c r="I7466">
        <v>72</v>
      </c>
      <c r="J7466">
        <v>1388</v>
      </c>
      <c r="K7466" t="s">
        <v>74</v>
      </c>
      <c r="L7466">
        <v>20160610</v>
      </c>
      <c r="M7466">
        <v>16.566147882500001</v>
      </c>
      <c r="N7466">
        <v>5.4919409999999995E-4</v>
      </c>
      <c r="O7466">
        <v>16.566147882500001</v>
      </c>
      <c r="Q7466">
        <v>4</v>
      </c>
      <c r="R7466">
        <v>2.7</v>
      </c>
      <c r="V7466">
        <v>3.2</v>
      </c>
      <c r="AA7466">
        <v>16</v>
      </c>
      <c r="AB7466">
        <v>5.2</v>
      </c>
      <c r="AL7466">
        <v>12.5</v>
      </c>
      <c r="AM7466">
        <v>7.9</v>
      </c>
      <c r="AN7466">
        <v>14.4</v>
      </c>
      <c r="AP7466">
        <v>9.8000000000000007</v>
      </c>
      <c r="AS7466" t="s">
        <v>192</v>
      </c>
    </row>
    <row r="7467" spans="1:45" hidden="1" x14ac:dyDescent="0.25">
      <c r="A7467">
        <v>27</v>
      </c>
      <c r="B7467" t="s">
        <v>1092</v>
      </c>
      <c r="C7467" t="s">
        <v>188</v>
      </c>
      <c r="D7467" t="s">
        <v>1093</v>
      </c>
      <c r="E7467" t="s">
        <v>46</v>
      </c>
      <c r="F7467" t="s">
        <v>1065</v>
      </c>
      <c r="G7467" t="s">
        <v>48</v>
      </c>
      <c r="H7467">
        <v>792440</v>
      </c>
      <c r="I7467">
        <v>32</v>
      </c>
      <c r="J7467">
        <v>1194</v>
      </c>
      <c r="K7467" t="s">
        <v>74</v>
      </c>
      <c r="L7467" t="s">
        <v>973</v>
      </c>
      <c r="M7467">
        <v>16.584192571399999</v>
      </c>
      <c r="N7467">
        <v>-3.054779E-4</v>
      </c>
      <c r="O7467">
        <v>16.584192571399999</v>
      </c>
      <c r="Q7467">
        <v>16</v>
      </c>
      <c r="R7467">
        <v>2.7</v>
      </c>
      <c r="V7467">
        <v>3.2</v>
      </c>
      <c r="AA7467">
        <v>8</v>
      </c>
      <c r="AB7467">
        <v>5.2</v>
      </c>
      <c r="AL7467">
        <v>12.5</v>
      </c>
      <c r="AM7467">
        <v>7.9</v>
      </c>
      <c r="AN7467">
        <v>14.4</v>
      </c>
      <c r="AP7467">
        <v>9.8000000000000007</v>
      </c>
      <c r="AS7467" t="s">
        <v>192</v>
      </c>
    </row>
    <row r="7468" spans="1:45" hidden="1" x14ac:dyDescent="0.25">
      <c r="A7468">
        <v>16</v>
      </c>
      <c r="B7468" t="s">
        <v>4525</v>
      </c>
      <c r="C7468" t="s">
        <v>124</v>
      </c>
      <c r="D7468" t="s">
        <v>4523</v>
      </c>
      <c r="E7468" t="s">
        <v>46</v>
      </c>
      <c r="F7468" t="s">
        <v>4516</v>
      </c>
      <c r="G7468" t="s">
        <v>185</v>
      </c>
      <c r="H7468">
        <v>741214</v>
      </c>
      <c r="I7468">
        <v>140</v>
      </c>
      <c r="J7468">
        <v>1052</v>
      </c>
      <c r="K7468" t="s">
        <v>74</v>
      </c>
      <c r="L7468">
        <v>20160607</v>
      </c>
      <c r="M7468">
        <v>16.648309731299999</v>
      </c>
      <c r="N7468">
        <v>2.3079702E-3</v>
      </c>
      <c r="O7468">
        <v>16.648309731299999</v>
      </c>
      <c r="Q7468">
        <v>15</v>
      </c>
      <c r="R7468">
        <v>2.7</v>
      </c>
      <c r="V7468">
        <v>4</v>
      </c>
      <c r="AA7468">
        <v>15</v>
      </c>
      <c r="AF7468">
        <v>3.1</v>
      </c>
      <c r="AJ7468">
        <v>12.8</v>
      </c>
      <c r="AK7468">
        <v>9.9</v>
      </c>
      <c r="AL7468">
        <v>7.9</v>
      </c>
      <c r="AO7468">
        <v>5.0999999999999996</v>
      </c>
      <c r="AQ7468">
        <v>13.5</v>
      </c>
      <c r="AS7468" t="s">
        <v>4524</v>
      </c>
    </row>
    <row r="7469" spans="1:45" hidden="1" x14ac:dyDescent="0.25">
      <c r="A7469">
        <v>42</v>
      </c>
      <c r="B7469" t="s">
        <v>1196</v>
      </c>
      <c r="C7469" t="s">
        <v>86</v>
      </c>
      <c r="D7469" t="s">
        <v>1197</v>
      </c>
      <c r="E7469" t="s">
        <v>46</v>
      </c>
      <c r="F7469" t="s">
        <v>1153</v>
      </c>
      <c r="G7469" t="s">
        <v>185</v>
      </c>
      <c r="H7469">
        <v>472543</v>
      </c>
      <c r="I7469">
        <v>115</v>
      </c>
      <c r="J7469">
        <v>779</v>
      </c>
      <c r="K7469" t="s">
        <v>74</v>
      </c>
      <c r="L7469" t="s">
        <v>973</v>
      </c>
      <c r="M7469">
        <v>16.6662856401</v>
      </c>
      <c r="N7469">
        <v>2.2852466000000001E-3</v>
      </c>
      <c r="O7469">
        <v>16.6662856401</v>
      </c>
      <c r="Q7469">
        <v>9</v>
      </c>
      <c r="R7469">
        <v>2.7</v>
      </c>
      <c r="V7469">
        <v>1</v>
      </c>
      <c r="AA7469">
        <v>4</v>
      </c>
      <c r="AB7469">
        <v>4.7</v>
      </c>
      <c r="AC7469">
        <v>4.8</v>
      </c>
      <c r="AD7469">
        <v>7.7</v>
      </c>
      <c r="AS7469" t="s">
        <v>88</v>
      </c>
    </row>
    <row r="7470" spans="1:45" hidden="1" x14ac:dyDescent="0.25">
      <c r="A7470">
        <v>86</v>
      </c>
      <c r="B7470" t="s">
        <v>1250</v>
      </c>
      <c r="C7470" t="s">
        <v>86</v>
      </c>
      <c r="D7470" t="s">
        <v>1211</v>
      </c>
      <c r="E7470" t="s">
        <v>46</v>
      </c>
      <c r="F7470" t="s">
        <v>1153</v>
      </c>
      <c r="G7470" t="s">
        <v>185</v>
      </c>
      <c r="H7470">
        <v>1140998</v>
      </c>
      <c r="I7470">
        <v>566</v>
      </c>
      <c r="J7470">
        <v>1881</v>
      </c>
      <c r="K7470" t="s">
        <v>74</v>
      </c>
      <c r="L7470" t="s">
        <v>973</v>
      </c>
      <c r="M7470">
        <v>16.667024358700001</v>
      </c>
      <c r="N7470">
        <v>7.5346466000000001E-3</v>
      </c>
      <c r="O7470">
        <v>16.667024358700001</v>
      </c>
      <c r="Q7470">
        <v>9</v>
      </c>
      <c r="R7470">
        <v>2.7</v>
      </c>
      <c r="V7470">
        <v>1</v>
      </c>
      <c r="AA7470">
        <v>15</v>
      </c>
      <c r="AB7470">
        <v>4.7</v>
      </c>
      <c r="AC7470">
        <v>4.8</v>
      </c>
      <c r="AD7470">
        <v>7.7</v>
      </c>
      <c r="AS7470" t="s">
        <v>88</v>
      </c>
    </row>
    <row r="7471" spans="1:45" hidden="1" x14ac:dyDescent="0.25">
      <c r="A7471">
        <v>42</v>
      </c>
      <c r="B7471" t="s">
        <v>303</v>
      </c>
      <c r="C7471" t="s">
        <v>124</v>
      </c>
      <c r="D7471" t="s">
        <v>200</v>
      </c>
      <c r="E7471" t="s">
        <v>46</v>
      </c>
      <c r="F7471" t="s">
        <v>190</v>
      </c>
      <c r="G7471" t="s">
        <v>185</v>
      </c>
      <c r="H7471">
        <v>1133659</v>
      </c>
      <c r="I7471">
        <v>909</v>
      </c>
      <c r="J7471">
        <v>1964</v>
      </c>
      <c r="K7471" t="s">
        <v>74</v>
      </c>
      <c r="L7471" t="s">
        <v>191</v>
      </c>
      <c r="M7471">
        <v>16.6829215311</v>
      </c>
      <c r="N7471">
        <v>1.2754391800000001E-2</v>
      </c>
      <c r="O7471">
        <v>16.6829215311</v>
      </c>
      <c r="R7471">
        <v>2.7</v>
      </c>
      <c r="V7471">
        <v>4</v>
      </c>
      <c r="AF7471">
        <v>3.1</v>
      </c>
      <c r="AJ7471">
        <v>12.8</v>
      </c>
      <c r="AK7471">
        <v>9.9</v>
      </c>
      <c r="AL7471">
        <v>7.9</v>
      </c>
      <c r="AO7471">
        <v>10.1</v>
      </c>
      <c r="AQ7471">
        <v>13.5</v>
      </c>
      <c r="AR7471">
        <v>25.5</v>
      </c>
      <c r="AS7471" t="s">
        <v>126</v>
      </c>
    </row>
    <row r="7472" spans="1:45" hidden="1" x14ac:dyDescent="0.25">
      <c r="A7472">
        <v>27</v>
      </c>
      <c r="B7472" t="s">
        <v>351</v>
      </c>
      <c r="C7472" t="s">
        <v>124</v>
      </c>
      <c r="D7472" t="s">
        <v>348</v>
      </c>
      <c r="E7472" t="s">
        <v>46</v>
      </c>
      <c r="F7472" t="s">
        <v>1710</v>
      </c>
      <c r="G7472" t="s">
        <v>185</v>
      </c>
      <c r="H7472">
        <v>845481</v>
      </c>
      <c r="I7472">
        <v>54</v>
      </c>
      <c r="J7472">
        <v>1075</v>
      </c>
      <c r="K7472" t="s">
        <v>74</v>
      </c>
      <c r="L7472" t="s">
        <v>1711</v>
      </c>
      <c r="M7472">
        <v>16.7051974494</v>
      </c>
      <c r="N7472">
        <v>3.9499999999999998E-5</v>
      </c>
      <c r="O7472">
        <v>16.7051974494</v>
      </c>
      <c r="Q7472">
        <v>15</v>
      </c>
      <c r="R7472">
        <v>2.7</v>
      </c>
      <c r="V7472">
        <v>4</v>
      </c>
      <c r="AF7472">
        <v>3.1</v>
      </c>
      <c r="AJ7472">
        <v>12.8</v>
      </c>
      <c r="AK7472">
        <v>9.9</v>
      </c>
      <c r="AL7472">
        <v>7.9</v>
      </c>
      <c r="AO7472">
        <v>10.1</v>
      </c>
      <c r="AQ7472">
        <v>13.5</v>
      </c>
      <c r="AR7472">
        <v>25.5</v>
      </c>
      <c r="AS7472" t="s">
        <v>126</v>
      </c>
    </row>
    <row r="7473" spans="1:45" hidden="1" x14ac:dyDescent="0.25">
      <c r="A7473">
        <v>55</v>
      </c>
      <c r="B7473" t="s">
        <v>1602</v>
      </c>
      <c r="C7473" t="s">
        <v>52</v>
      </c>
      <c r="D7473" t="s">
        <v>1576</v>
      </c>
      <c r="E7473" t="s">
        <v>46</v>
      </c>
      <c r="F7473" t="s">
        <v>1509</v>
      </c>
      <c r="G7473" t="s">
        <v>185</v>
      </c>
      <c r="H7473">
        <v>917748</v>
      </c>
      <c r="I7473">
        <v>73</v>
      </c>
      <c r="J7473">
        <v>1230</v>
      </c>
      <c r="K7473" t="s">
        <v>74</v>
      </c>
      <c r="L7473">
        <v>20160607</v>
      </c>
      <c r="M7473">
        <v>16.728428114</v>
      </c>
      <c r="N7473">
        <v>-4.5599999999999997E-5</v>
      </c>
      <c r="O7473">
        <v>16.728428114</v>
      </c>
      <c r="Q7473">
        <v>9</v>
      </c>
      <c r="R7473">
        <v>2.7</v>
      </c>
      <c r="V7473">
        <v>3.2</v>
      </c>
      <c r="AA7473">
        <v>9</v>
      </c>
      <c r="AE7473">
        <v>0.3</v>
      </c>
      <c r="AJ7473">
        <v>19.7</v>
      </c>
      <c r="AL7473">
        <v>8</v>
      </c>
      <c r="AM7473">
        <v>10.7</v>
      </c>
      <c r="AP7473">
        <v>6.1</v>
      </c>
      <c r="AS7473" t="s">
        <v>54</v>
      </c>
    </row>
    <row r="7474" spans="1:45" x14ac:dyDescent="0.25">
      <c r="A7474">
        <v>39</v>
      </c>
      <c r="B7474" t="s">
        <v>688</v>
      </c>
      <c r="C7474" t="s">
        <v>188</v>
      </c>
      <c r="D7474" t="s">
        <v>639</v>
      </c>
      <c r="E7474" t="s">
        <v>46</v>
      </c>
      <c r="F7474" t="s">
        <v>648</v>
      </c>
      <c r="G7474" t="s">
        <v>48</v>
      </c>
      <c r="H7474">
        <v>668305</v>
      </c>
      <c r="I7474">
        <v>116</v>
      </c>
      <c r="J7474">
        <v>1056</v>
      </c>
      <c r="K7474" t="s">
        <v>74</v>
      </c>
      <c r="L7474">
        <v>20160610</v>
      </c>
      <c r="M7474">
        <v>16.7312428171</v>
      </c>
      <c r="N7474">
        <v>1.3097072000000001E-3</v>
      </c>
      <c r="O7474">
        <v>16.7312428171</v>
      </c>
      <c r="P7474">
        <f t="shared" ref="P7474:P7475" si="1481">LN(O7474)/LN(2)</f>
        <v>4.0644727093892659</v>
      </c>
      <c r="Q7474">
        <v>4</v>
      </c>
      <c r="R7474">
        <v>2.7</v>
      </c>
      <c r="T7474" t="str">
        <f t="shared" ref="T7474:T7475" si="1482">UPPER(AS7474)</f>
        <v>GGTCTCAGGATTTTAAATAGATTTAGCTAGAAAATAGCTGACAGACACATATCGATATATCGCTGCGATAGCCACAGCTGTTCACGCCCGCAGTTTAAGCGTAGTGGCAGCCCTGGTCGGCCACCAAAAAATAAACATTGGATCTGTGAGACC</v>
      </c>
      <c r="V7474">
        <v>3.2</v>
      </c>
      <c r="AA7474">
        <v>15</v>
      </c>
      <c r="AB7474">
        <v>5.2</v>
      </c>
      <c r="AL7474">
        <v>12.5</v>
      </c>
      <c r="AM7474">
        <v>7.9</v>
      </c>
      <c r="AN7474">
        <v>14.4</v>
      </c>
      <c r="AP7474">
        <v>9.8000000000000007</v>
      </c>
      <c r="AS7474" t="s">
        <v>192</v>
      </c>
    </row>
    <row r="7475" spans="1:45" x14ac:dyDescent="0.25">
      <c r="A7475">
        <v>34</v>
      </c>
      <c r="B7475" t="s">
        <v>1016</v>
      </c>
      <c r="C7475" t="s">
        <v>188</v>
      </c>
      <c r="D7475" t="s">
        <v>979</v>
      </c>
      <c r="E7475" t="s">
        <v>46</v>
      </c>
      <c r="F7475" t="s">
        <v>972</v>
      </c>
      <c r="G7475" t="s">
        <v>185</v>
      </c>
      <c r="H7475">
        <v>818665</v>
      </c>
      <c r="I7475">
        <v>56</v>
      </c>
      <c r="J7475">
        <v>1269</v>
      </c>
      <c r="K7475" t="s">
        <v>74</v>
      </c>
      <c r="L7475" t="s">
        <v>973</v>
      </c>
      <c r="M7475">
        <v>16.751005086300001</v>
      </c>
      <c r="N7475">
        <v>1.271294E-4</v>
      </c>
      <c r="O7475">
        <v>16.751005086300001</v>
      </c>
      <c r="P7475">
        <f t="shared" si="1481"/>
        <v>4.0661757569961425</v>
      </c>
      <c r="Q7475">
        <v>14</v>
      </c>
      <c r="R7475">
        <v>2.7</v>
      </c>
      <c r="T7475" t="str">
        <f t="shared" si="1482"/>
        <v>GGTCTCAGGATTTTAAATAGATTTAGCTAGAAAATAGCTGACAGACACATATCGATATATCGCTGCGATAGCCACAGCTGTTCACGCCCGCAGTTTAAGCGTAGTGGCAGCCCTGGTCGGCCACCAAAAAATAAACATTGGATCTGTGAGACC</v>
      </c>
      <c r="V7475">
        <v>3.2</v>
      </c>
      <c r="AA7475">
        <v>8</v>
      </c>
      <c r="AB7475">
        <v>5.2</v>
      </c>
      <c r="AL7475">
        <v>12.5</v>
      </c>
      <c r="AM7475">
        <v>7.9</v>
      </c>
      <c r="AN7475">
        <v>14.4</v>
      </c>
      <c r="AP7475">
        <v>9.8000000000000007</v>
      </c>
      <c r="AS7475" t="s">
        <v>192</v>
      </c>
    </row>
    <row r="7476" spans="1:45" hidden="1" x14ac:dyDescent="0.25">
      <c r="A7476">
        <v>57</v>
      </c>
      <c r="B7476" t="s">
        <v>492</v>
      </c>
      <c r="C7476" t="s">
        <v>188</v>
      </c>
      <c r="D7476" t="s">
        <v>493</v>
      </c>
      <c r="E7476" t="s">
        <v>46</v>
      </c>
      <c r="F7476" t="s">
        <v>4643</v>
      </c>
      <c r="G7476" t="s">
        <v>48</v>
      </c>
      <c r="H7476">
        <v>1842112</v>
      </c>
      <c r="I7476">
        <v>1519</v>
      </c>
      <c r="J7476">
        <v>1618</v>
      </c>
      <c r="K7476" t="s">
        <v>74</v>
      </c>
      <c r="L7476">
        <v>20160607</v>
      </c>
      <c r="M7476">
        <v>16.751209240000001</v>
      </c>
      <c r="N7476">
        <v>1.3395031E-2</v>
      </c>
      <c r="O7476">
        <v>16.751209240000001</v>
      </c>
      <c r="Q7476">
        <v>2</v>
      </c>
      <c r="R7476">
        <v>2.7</v>
      </c>
      <c r="V7476">
        <v>3.2</v>
      </c>
      <c r="AA7476">
        <v>5</v>
      </c>
      <c r="AB7476">
        <v>5.2</v>
      </c>
      <c r="AL7476">
        <v>12.5</v>
      </c>
      <c r="AM7476">
        <v>7.9</v>
      </c>
      <c r="AN7476">
        <v>14.4</v>
      </c>
      <c r="AP7476">
        <v>9.8000000000000007</v>
      </c>
      <c r="AS7476" t="s">
        <v>192</v>
      </c>
    </row>
    <row r="7477" spans="1:45" x14ac:dyDescent="0.25">
      <c r="A7477">
        <v>35</v>
      </c>
      <c r="B7477" t="s">
        <v>2487</v>
      </c>
      <c r="C7477" t="s">
        <v>188</v>
      </c>
      <c r="D7477" t="s">
        <v>2488</v>
      </c>
      <c r="E7477" t="s">
        <v>46</v>
      </c>
      <c r="F7477" t="s">
        <v>4635</v>
      </c>
      <c r="G7477" t="s">
        <v>48</v>
      </c>
      <c r="H7477">
        <v>281271</v>
      </c>
      <c r="I7477">
        <v>68</v>
      </c>
      <c r="J7477">
        <v>341</v>
      </c>
      <c r="K7477" t="s">
        <v>74</v>
      </c>
      <c r="L7477">
        <v>20160607</v>
      </c>
      <c r="M7477">
        <v>16.771605529999999</v>
      </c>
      <c r="N7477">
        <v>-1.04375E-4</v>
      </c>
      <c r="O7477">
        <v>16.771605529999999</v>
      </c>
      <c r="P7477">
        <f t="shared" ref="P7477" si="1483">LN(O7477)/LN(2)</f>
        <v>4.0679488982378817</v>
      </c>
      <c r="Q7477">
        <v>15</v>
      </c>
      <c r="R7477">
        <v>2.7</v>
      </c>
      <c r="T7477" t="str">
        <f>UPPER(AS7477)</f>
        <v>GGTCTCAGGATTTTAAATAGATTTAGCTAGAAAATAGCTGACAGACACATATCGATATATCGCTGCGATAGCCACAGCTGTTCACGCCCGCAGTTTAAGCGTAGATCACCGAAGCTACGGCCACCAAAAAATAAACATTGGATCTGTGAGACC</v>
      </c>
      <c r="V7477">
        <v>3.2</v>
      </c>
      <c r="AA7477">
        <v>15</v>
      </c>
      <c r="AB7477">
        <v>-0.8</v>
      </c>
      <c r="AJ7477">
        <v>17.7</v>
      </c>
      <c r="AL7477">
        <v>12.5</v>
      </c>
      <c r="AN7477">
        <v>14.4</v>
      </c>
      <c r="AP7477">
        <v>9.8000000000000007</v>
      </c>
      <c r="AS7477" t="s">
        <v>1922</v>
      </c>
    </row>
    <row r="7478" spans="1:45" hidden="1" x14ac:dyDescent="0.25">
      <c r="A7478">
        <v>28</v>
      </c>
      <c r="B7478" t="s">
        <v>676</v>
      </c>
      <c r="C7478" t="s">
        <v>188</v>
      </c>
      <c r="D7478" t="s">
        <v>639</v>
      </c>
      <c r="E7478" t="s">
        <v>46</v>
      </c>
      <c r="F7478" t="s">
        <v>648</v>
      </c>
      <c r="G7478" t="s">
        <v>48</v>
      </c>
      <c r="H7478">
        <v>990366</v>
      </c>
      <c r="I7478">
        <v>82</v>
      </c>
      <c r="J7478">
        <v>1561</v>
      </c>
      <c r="K7478" t="s">
        <v>74</v>
      </c>
      <c r="L7478">
        <v>20160610</v>
      </c>
      <c r="M7478">
        <v>16.7734998707</v>
      </c>
      <c r="N7478">
        <v>3.101194E-4</v>
      </c>
      <c r="O7478">
        <v>16.7734998707</v>
      </c>
      <c r="Q7478">
        <v>4</v>
      </c>
      <c r="R7478">
        <v>2.7</v>
      </c>
      <c r="V7478">
        <v>3.2</v>
      </c>
      <c r="AA7478">
        <v>15</v>
      </c>
      <c r="AB7478">
        <v>5.2</v>
      </c>
      <c r="AL7478">
        <v>12.5</v>
      </c>
      <c r="AM7478">
        <v>7.9</v>
      </c>
      <c r="AN7478">
        <v>14.4</v>
      </c>
      <c r="AP7478">
        <v>9.8000000000000007</v>
      </c>
      <c r="AS7478" t="s">
        <v>192</v>
      </c>
    </row>
    <row r="7479" spans="1:45" hidden="1" x14ac:dyDescent="0.25">
      <c r="A7479">
        <v>78</v>
      </c>
      <c r="B7479" t="s">
        <v>1341</v>
      </c>
      <c r="C7479" t="s">
        <v>86</v>
      </c>
      <c r="D7479" t="s">
        <v>1324</v>
      </c>
      <c r="E7479" t="s">
        <v>46</v>
      </c>
      <c r="F7479" t="s">
        <v>1256</v>
      </c>
      <c r="G7479" t="s">
        <v>185</v>
      </c>
      <c r="H7479">
        <v>2774752</v>
      </c>
      <c r="I7479">
        <v>133</v>
      </c>
      <c r="J7479">
        <v>5353</v>
      </c>
      <c r="K7479" t="s">
        <v>74</v>
      </c>
      <c r="L7479" t="s">
        <v>973</v>
      </c>
      <c r="M7479">
        <v>16.800456134099999</v>
      </c>
      <c r="N7479">
        <v>4.2654809999999999E-4</v>
      </c>
      <c r="O7479">
        <v>16.800456134099999</v>
      </c>
      <c r="Q7479">
        <v>1</v>
      </c>
      <c r="R7479">
        <v>2.7</v>
      </c>
      <c r="V7479">
        <v>1</v>
      </c>
      <c r="AA7479">
        <v>14</v>
      </c>
      <c r="AB7479">
        <v>4.7</v>
      </c>
      <c r="AC7479">
        <v>4.8</v>
      </c>
      <c r="AD7479">
        <v>7.7</v>
      </c>
      <c r="AS7479" t="s">
        <v>88</v>
      </c>
    </row>
    <row r="7480" spans="1:45" hidden="1" x14ac:dyDescent="0.25">
      <c r="A7480">
        <v>50</v>
      </c>
      <c r="B7480" t="s">
        <v>1919</v>
      </c>
      <c r="C7480" t="s">
        <v>1838</v>
      </c>
      <c r="D7480" t="s">
        <v>1917</v>
      </c>
      <c r="E7480" t="s">
        <v>46</v>
      </c>
      <c r="F7480" t="s">
        <v>2799</v>
      </c>
      <c r="G7480" t="s">
        <v>185</v>
      </c>
      <c r="H7480">
        <v>459024</v>
      </c>
      <c r="I7480">
        <v>311</v>
      </c>
      <c r="J7480">
        <v>551</v>
      </c>
      <c r="K7480" t="s">
        <v>74</v>
      </c>
      <c r="L7480">
        <v>20160607</v>
      </c>
      <c r="M7480">
        <v>16.837996172299999</v>
      </c>
      <c r="N7480">
        <v>9.3917606999999997E-3</v>
      </c>
      <c r="O7480">
        <v>16.837996172299999</v>
      </c>
      <c r="Q7480">
        <v>15</v>
      </c>
      <c r="R7480">
        <v>2.7</v>
      </c>
      <c r="V7480">
        <v>3.1</v>
      </c>
      <c r="AA7480">
        <v>15</v>
      </c>
      <c r="AJ7480">
        <v>15.6</v>
      </c>
      <c r="AK7480">
        <v>11.7</v>
      </c>
      <c r="AP7480">
        <v>4.5</v>
      </c>
      <c r="AS7480" t="s">
        <v>1918</v>
      </c>
    </row>
    <row r="7481" spans="1:45" x14ac:dyDescent="0.25">
      <c r="A7481">
        <v>73</v>
      </c>
      <c r="B7481" t="s">
        <v>4040</v>
      </c>
      <c r="C7481" t="s">
        <v>124</v>
      </c>
      <c r="D7481" t="s">
        <v>4011</v>
      </c>
      <c r="E7481" t="s">
        <v>46</v>
      </c>
      <c r="F7481" t="s">
        <v>4642</v>
      </c>
      <c r="G7481" t="s">
        <v>185</v>
      </c>
      <c r="H7481">
        <v>350650</v>
      </c>
      <c r="I7481">
        <v>70</v>
      </c>
      <c r="J7481">
        <v>355</v>
      </c>
      <c r="K7481" t="s">
        <v>74</v>
      </c>
      <c r="L7481">
        <v>20160607</v>
      </c>
      <c r="M7481">
        <v>16.84913564</v>
      </c>
      <c r="N7481">
        <v>1.8022599999999999E-4</v>
      </c>
      <c r="O7481">
        <v>16.84913564</v>
      </c>
      <c r="P7481">
        <f t="shared" ref="P7481" si="1484">LN(O7481)/LN(2)</f>
        <v>4.0746026779935631</v>
      </c>
      <c r="Q7481">
        <v>15</v>
      </c>
      <c r="R7481">
        <v>2.7</v>
      </c>
      <c r="T7481" t="str">
        <f>UPPER(AS7481)</f>
        <v>GGTCTCAGGATCTTGGTTATAATTAGGTTATTTTTTCGATATTTTGAGGTATATTTCTACGATAGATCGGCGGTCACATCGTATTTGCCTTGGCCTTTAGTAGGTTTCCGGCGAAGTAAGTATAATAAAATCTCCACGTTTTTCTGTGAGACC</v>
      </c>
      <c r="V7481">
        <v>4</v>
      </c>
      <c r="AA7481">
        <v>15</v>
      </c>
      <c r="AS7481" t="s">
        <v>4012</v>
      </c>
    </row>
    <row r="7482" spans="1:45" hidden="1" x14ac:dyDescent="0.25">
      <c r="A7482">
        <v>56</v>
      </c>
      <c r="B7482" t="s">
        <v>4522</v>
      </c>
      <c r="C7482" t="s">
        <v>124</v>
      </c>
      <c r="D7482" t="s">
        <v>4523</v>
      </c>
      <c r="E7482" t="s">
        <v>46</v>
      </c>
      <c r="F7482" t="s">
        <v>4642</v>
      </c>
      <c r="G7482" t="s">
        <v>185</v>
      </c>
      <c r="H7482">
        <v>2852185</v>
      </c>
      <c r="I7482">
        <v>92</v>
      </c>
      <c r="J7482">
        <v>2796</v>
      </c>
      <c r="K7482" t="s">
        <v>74</v>
      </c>
      <c r="L7482">
        <v>20160607</v>
      </c>
      <c r="M7482">
        <v>16.88829582</v>
      </c>
      <c r="N7482">
        <v>2.6497700000000001E-4</v>
      </c>
      <c r="O7482">
        <v>16.88829582</v>
      </c>
      <c r="Q7482">
        <v>15</v>
      </c>
      <c r="R7482">
        <v>2.7</v>
      </c>
      <c r="V7482">
        <v>4</v>
      </c>
      <c r="AA7482">
        <v>15</v>
      </c>
      <c r="AF7482">
        <v>3.1</v>
      </c>
      <c r="AJ7482">
        <v>12.8</v>
      </c>
      <c r="AK7482">
        <v>9.9</v>
      </c>
      <c r="AL7482">
        <v>7.9</v>
      </c>
      <c r="AO7482">
        <v>5.0999999999999996</v>
      </c>
      <c r="AQ7482">
        <v>13.5</v>
      </c>
      <c r="AS7482" t="s">
        <v>4524</v>
      </c>
    </row>
    <row r="7483" spans="1:45" x14ac:dyDescent="0.25">
      <c r="A7483">
        <v>34</v>
      </c>
      <c r="B7483" t="s">
        <v>2466</v>
      </c>
      <c r="C7483" t="s">
        <v>115</v>
      </c>
      <c r="D7483" t="s">
        <v>2439</v>
      </c>
      <c r="E7483" t="s">
        <v>46</v>
      </c>
      <c r="F7483" t="s">
        <v>2353</v>
      </c>
      <c r="G7483" t="s">
        <v>185</v>
      </c>
      <c r="H7483">
        <v>1192545</v>
      </c>
      <c r="I7483">
        <v>105</v>
      </c>
      <c r="J7483">
        <v>1898</v>
      </c>
      <c r="K7483" t="s">
        <v>74</v>
      </c>
      <c r="L7483">
        <v>20160607</v>
      </c>
      <c r="M7483">
        <v>16.892092326</v>
      </c>
      <c r="N7483">
        <v>7.9679930000000005E-4</v>
      </c>
      <c r="O7483">
        <v>16.892092326</v>
      </c>
      <c r="P7483">
        <f t="shared" ref="P7483" si="1485">LN(O7483)/LN(2)</f>
        <v>4.0782761324043308</v>
      </c>
      <c r="Q7483">
        <v>15</v>
      </c>
      <c r="R7483">
        <v>2.7</v>
      </c>
      <c r="T7483" t="str">
        <f>UPPER(AS7483)</f>
        <v>GGTCTCAGGATCGGTGGCGAGAGGGTTGCACTTGGGCATGGATTTGCGCAATTTTTGCTATATTAGCCGGAGGCCGCGGAAGAGTTGAAAATCATCGAGCCTCGCAGCCGAACTTTGAGGATCGCTGAGACGAGACGCCGTGTCTGTGAGACC</v>
      </c>
      <c r="V7483">
        <v>1</v>
      </c>
      <c r="AA7483">
        <v>15</v>
      </c>
      <c r="AC7483">
        <v>5.7</v>
      </c>
      <c r="AD7483">
        <v>6.2</v>
      </c>
      <c r="AG7483">
        <v>7.4</v>
      </c>
      <c r="AJ7483">
        <v>17.7</v>
      </c>
      <c r="AS7483" t="s">
        <v>2440</v>
      </c>
    </row>
    <row r="7484" spans="1:45" hidden="1" x14ac:dyDescent="0.25">
      <c r="A7484">
        <v>8</v>
      </c>
      <c r="B7484" t="s">
        <v>76</v>
      </c>
      <c r="C7484" t="s">
        <v>72</v>
      </c>
      <c r="D7484" t="s">
        <v>73</v>
      </c>
      <c r="E7484" t="s">
        <v>46</v>
      </c>
      <c r="F7484" t="s">
        <v>47</v>
      </c>
      <c r="G7484" t="s">
        <v>48</v>
      </c>
      <c r="H7484">
        <v>21854</v>
      </c>
      <c r="I7484">
        <v>2</v>
      </c>
      <c r="J7484">
        <v>1812</v>
      </c>
      <c r="K7484" t="s">
        <v>74</v>
      </c>
      <c r="L7484">
        <v>20160623</v>
      </c>
      <c r="M7484">
        <v>52.9377090654</v>
      </c>
      <c r="N7484">
        <v>1.8168552000000001E-3</v>
      </c>
      <c r="O7484">
        <v>16.912518926499999</v>
      </c>
      <c r="Q7484">
        <v>14</v>
      </c>
      <c r="R7484">
        <v>2.7</v>
      </c>
      <c r="V7484">
        <v>3.1</v>
      </c>
      <c r="AA7484">
        <v>14</v>
      </c>
      <c r="AJ7484">
        <v>13.8</v>
      </c>
      <c r="AK7484">
        <v>14.5</v>
      </c>
      <c r="AP7484">
        <v>12.2</v>
      </c>
      <c r="AS7484" t="s">
        <v>75</v>
      </c>
    </row>
    <row r="7485" spans="1:45" hidden="1" x14ac:dyDescent="0.25">
      <c r="A7485">
        <v>25</v>
      </c>
      <c r="B7485" t="s">
        <v>507</v>
      </c>
      <c r="C7485" t="s">
        <v>86</v>
      </c>
      <c r="D7485" t="s">
        <v>508</v>
      </c>
      <c r="E7485" t="s">
        <v>46</v>
      </c>
      <c r="F7485" t="s">
        <v>827</v>
      </c>
      <c r="G7485" t="s">
        <v>185</v>
      </c>
      <c r="H7485">
        <v>571420</v>
      </c>
      <c r="I7485">
        <v>63</v>
      </c>
      <c r="J7485">
        <v>912</v>
      </c>
      <c r="K7485" t="s">
        <v>74</v>
      </c>
      <c r="L7485">
        <v>20160610</v>
      </c>
      <c r="M7485">
        <v>16.918577272299999</v>
      </c>
      <c r="N7485">
        <v>3.451277E-4</v>
      </c>
      <c r="O7485">
        <v>16.918577272299999</v>
      </c>
      <c r="Q7485">
        <v>2</v>
      </c>
      <c r="R7485">
        <v>2.7</v>
      </c>
      <c r="V7485">
        <v>1</v>
      </c>
      <c r="AA7485">
        <v>14</v>
      </c>
      <c r="AB7485">
        <v>4.7</v>
      </c>
      <c r="AC7485">
        <v>4.8</v>
      </c>
      <c r="AD7485">
        <v>7.7</v>
      </c>
      <c r="AS7485" t="s">
        <v>88</v>
      </c>
    </row>
    <row r="7486" spans="1:45" hidden="1" x14ac:dyDescent="0.25">
      <c r="A7486">
        <v>22</v>
      </c>
      <c r="B7486" t="s">
        <v>774</v>
      </c>
      <c r="C7486" t="s">
        <v>188</v>
      </c>
      <c r="D7486" t="s">
        <v>775</v>
      </c>
      <c r="E7486" t="s">
        <v>46</v>
      </c>
      <c r="F7486" t="s">
        <v>4643</v>
      </c>
      <c r="G7486" t="s">
        <v>48</v>
      </c>
      <c r="H7486">
        <v>2136163</v>
      </c>
      <c r="I7486">
        <v>2431</v>
      </c>
      <c r="J7486">
        <v>2103</v>
      </c>
      <c r="K7486" t="s">
        <v>74</v>
      </c>
      <c r="L7486">
        <v>20160607</v>
      </c>
      <c r="M7486">
        <v>16.919574990000001</v>
      </c>
      <c r="N7486">
        <v>1.8716843E-2</v>
      </c>
      <c r="O7486">
        <v>16.919574990000001</v>
      </c>
      <c r="Q7486">
        <v>5</v>
      </c>
      <c r="R7486">
        <v>2.7</v>
      </c>
      <c r="V7486">
        <v>3.2</v>
      </c>
      <c r="AA7486">
        <v>2</v>
      </c>
      <c r="AB7486">
        <v>5.2</v>
      </c>
      <c r="AL7486">
        <v>12.5</v>
      </c>
      <c r="AM7486">
        <v>7.9</v>
      </c>
      <c r="AN7486">
        <v>14.4</v>
      </c>
      <c r="AP7486">
        <v>9.8000000000000007</v>
      </c>
      <c r="AS7486" t="s">
        <v>192</v>
      </c>
    </row>
    <row r="7487" spans="1:45" x14ac:dyDescent="0.25">
      <c r="A7487">
        <v>35</v>
      </c>
      <c r="B7487" t="s">
        <v>228</v>
      </c>
      <c r="C7487" t="s">
        <v>188</v>
      </c>
      <c r="D7487" t="s">
        <v>189</v>
      </c>
      <c r="E7487" t="s">
        <v>46</v>
      </c>
      <c r="F7487" t="s">
        <v>190</v>
      </c>
      <c r="G7487" t="s">
        <v>48</v>
      </c>
      <c r="H7487">
        <v>2852319</v>
      </c>
      <c r="I7487">
        <v>43</v>
      </c>
      <c r="J7487">
        <v>4153</v>
      </c>
      <c r="K7487" t="s">
        <v>74</v>
      </c>
      <c r="L7487" t="s">
        <v>191</v>
      </c>
      <c r="M7487">
        <v>16.934100105999999</v>
      </c>
      <c r="N7487">
        <v>-6.4899999999999997E-6</v>
      </c>
      <c r="O7487">
        <v>16.934100105999999</v>
      </c>
      <c r="P7487">
        <f t="shared" ref="P7487" si="1486">LN(O7487)/LN(2)</f>
        <v>4.0818594175856129</v>
      </c>
      <c r="R7487">
        <v>2.7</v>
      </c>
      <c r="T7487" t="str">
        <f>UPPER(AS7487)</f>
        <v>GGTCTCAGGATTTTAAATAGATTTAGCTAGAAAATAGCTGACAGACACATATCGATATATCGCTGCGATAGCCACAGCTGTTCACGCCCGCAGTTTAAGCGTAGTGGCAGCCCTGGTCGGCCACCAAAAAATAAACATTGGATCTGTGAGACC</v>
      </c>
      <c r="V7487">
        <v>3.2</v>
      </c>
      <c r="AB7487">
        <v>5.2</v>
      </c>
      <c r="AL7487">
        <v>12.5</v>
      </c>
      <c r="AM7487">
        <v>7.9</v>
      </c>
      <c r="AN7487">
        <v>14.4</v>
      </c>
      <c r="AP7487">
        <v>9.8000000000000007</v>
      </c>
      <c r="AS7487" t="s">
        <v>192</v>
      </c>
    </row>
    <row r="7488" spans="1:45" hidden="1" x14ac:dyDescent="0.25">
      <c r="A7488">
        <v>75</v>
      </c>
      <c r="B7488" t="s">
        <v>570</v>
      </c>
      <c r="C7488" t="s">
        <v>86</v>
      </c>
      <c r="D7488" t="s">
        <v>571</v>
      </c>
      <c r="E7488" t="s">
        <v>46</v>
      </c>
      <c r="F7488" t="s">
        <v>474</v>
      </c>
      <c r="G7488" t="s">
        <v>185</v>
      </c>
      <c r="H7488">
        <v>2349090</v>
      </c>
      <c r="I7488">
        <v>328</v>
      </c>
      <c r="J7488">
        <v>4621</v>
      </c>
      <c r="K7488" t="s">
        <v>74</v>
      </c>
      <c r="L7488">
        <v>20160610</v>
      </c>
      <c r="M7488">
        <v>16.966747688400002</v>
      </c>
      <c r="N7488">
        <v>1.9189833999999999E-3</v>
      </c>
      <c r="O7488">
        <v>16.966747688400002</v>
      </c>
      <c r="Q7488">
        <v>2</v>
      </c>
      <c r="R7488">
        <v>2.7</v>
      </c>
      <c r="V7488">
        <v>1</v>
      </c>
      <c r="AA7488">
        <v>3</v>
      </c>
      <c r="AB7488">
        <v>4.7</v>
      </c>
      <c r="AC7488">
        <v>4.8</v>
      </c>
      <c r="AD7488">
        <v>7.7</v>
      </c>
      <c r="AS7488" t="s">
        <v>88</v>
      </c>
    </row>
    <row r="7489" spans="1:45" hidden="1" x14ac:dyDescent="0.25">
      <c r="A7489">
        <v>46</v>
      </c>
      <c r="B7489" t="s">
        <v>1118</v>
      </c>
      <c r="C7489" t="s">
        <v>188</v>
      </c>
      <c r="D7489" t="s">
        <v>1119</v>
      </c>
      <c r="E7489" t="s">
        <v>46</v>
      </c>
      <c r="F7489" t="s">
        <v>1065</v>
      </c>
      <c r="G7489" t="s">
        <v>185</v>
      </c>
      <c r="H7489">
        <v>644835</v>
      </c>
      <c r="I7489">
        <v>22</v>
      </c>
      <c r="J7489">
        <v>1038</v>
      </c>
      <c r="K7489" t="s">
        <v>74</v>
      </c>
      <c r="L7489" t="s">
        <v>973</v>
      </c>
      <c r="M7489">
        <v>16.973387197699999</v>
      </c>
      <c r="N7489">
        <v>-4.4582189999999998E-4</v>
      </c>
      <c r="O7489">
        <v>16.973387197699999</v>
      </c>
      <c r="Q7489">
        <v>16</v>
      </c>
      <c r="R7489">
        <v>2.7</v>
      </c>
      <c r="V7489">
        <v>3.2</v>
      </c>
      <c r="AA7489">
        <v>16</v>
      </c>
      <c r="AB7489">
        <v>5.2</v>
      </c>
      <c r="AL7489">
        <v>12.5</v>
      </c>
      <c r="AM7489">
        <v>7.9</v>
      </c>
      <c r="AN7489">
        <v>14.4</v>
      </c>
      <c r="AP7489">
        <v>9.8000000000000007</v>
      </c>
      <c r="AS7489" t="s">
        <v>192</v>
      </c>
    </row>
    <row r="7490" spans="1:45" hidden="1" x14ac:dyDescent="0.25">
      <c r="A7490">
        <v>6</v>
      </c>
      <c r="B7490" t="s">
        <v>196</v>
      </c>
      <c r="C7490" t="s">
        <v>188</v>
      </c>
      <c r="D7490" t="s">
        <v>189</v>
      </c>
      <c r="E7490" t="s">
        <v>46</v>
      </c>
      <c r="F7490" t="s">
        <v>190</v>
      </c>
      <c r="G7490" t="s">
        <v>48</v>
      </c>
      <c r="H7490">
        <v>5057056</v>
      </c>
      <c r="I7490">
        <v>341</v>
      </c>
      <c r="J7490">
        <v>7333</v>
      </c>
      <c r="K7490" t="s">
        <v>74</v>
      </c>
      <c r="L7490" t="s">
        <v>191</v>
      </c>
      <c r="M7490">
        <v>17.0037598993</v>
      </c>
      <c r="N7490">
        <v>9.9832200000000005E-4</v>
      </c>
      <c r="O7490">
        <v>17.0037598993</v>
      </c>
      <c r="R7490">
        <v>2.7</v>
      </c>
      <c r="V7490">
        <v>3.2</v>
      </c>
      <c r="AB7490">
        <v>5.2</v>
      </c>
      <c r="AL7490">
        <v>12.5</v>
      </c>
      <c r="AM7490">
        <v>7.9</v>
      </c>
      <c r="AN7490">
        <v>14.4</v>
      </c>
      <c r="AP7490">
        <v>9.8000000000000007</v>
      </c>
      <c r="AS7490" t="s">
        <v>192</v>
      </c>
    </row>
    <row r="7491" spans="1:45" x14ac:dyDescent="0.25">
      <c r="A7491">
        <v>73</v>
      </c>
      <c r="B7491" t="s">
        <v>1503</v>
      </c>
      <c r="C7491" t="s">
        <v>188</v>
      </c>
      <c r="D7491" t="s">
        <v>1473</v>
      </c>
      <c r="E7491" t="s">
        <v>46</v>
      </c>
      <c r="F7491" t="s">
        <v>1348</v>
      </c>
      <c r="G7491" t="s">
        <v>185</v>
      </c>
      <c r="H7491">
        <v>492190</v>
      </c>
      <c r="I7491">
        <v>49</v>
      </c>
      <c r="J7491">
        <v>839</v>
      </c>
      <c r="K7491" t="s">
        <v>74</v>
      </c>
      <c r="L7491" t="s">
        <v>973</v>
      </c>
      <c r="M7491">
        <v>17.0075355946</v>
      </c>
      <c r="N7491">
        <v>2.8896089999999998E-4</v>
      </c>
      <c r="O7491">
        <v>17.0075355946</v>
      </c>
      <c r="P7491">
        <f t="shared" ref="P7491" si="1487">LN(O7491)/LN(2)</f>
        <v>4.0881022033768462</v>
      </c>
      <c r="Q7491">
        <v>8</v>
      </c>
      <c r="R7491">
        <v>2.7</v>
      </c>
      <c r="T7491" t="str">
        <f>UPPER(AS7491)</f>
        <v>GGTCTCAGGATTTTAAATAGATTTAGCTAGAAAATAGCTGACAGACACATATCGATATATCGCTGCGATAGCCACAGCTGTTCACGCCCGCAGTTTAAGCGTAGTGGCAGCCCTGGTCGGCCACCAAAAAATAAACATTGGATCTGTGAGACC</v>
      </c>
      <c r="V7491">
        <v>3.2</v>
      </c>
      <c r="AA7491">
        <v>3</v>
      </c>
      <c r="AB7491">
        <v>5.2</v>
      </c>
      <c r="AL7491">
        <v>12.5</v>
      </c>
      <c r="AM7491">
        <v>7.9</v>
      </c>
      <c r="AN7491">
        <v>14.4</v>
      </c>
      <c r="AP7491">
        <v>9.8000000000000007</v>
      </c>
      <c r="AS7491" t="s">
        <v>192</v>
      </c>
    </row>
    <row r="7492" spans="1:45" hidden="1" x14ac:dyDescent="0.25">
      <c r="A7492">
        <v>7</v>
      </c>
      <c r="B7492" t="s">
        <v>335</v>
      </c>
      <c r="C7492" t="s">
        <v>188</v>
      </c>
      <c r="D7492" t="s">
        <v>336</v>
      </c>
      <c r="E7492" t="s">
        <v>46</v>
      </c>
      <c r="F7492" t="s">
        <v>1710</v>
      </c>
      <c r="G7492" t="s">
        <v>48</v>
      </c>
      <c r="H7492">
        <v>2059020</v>
      </c>
      <c r="I7492">
        <v>76</v>
      </c>
      <c r="J7492">
        <v>2521</v>
      </c>
      <c r="K7492" t="s">
        <v>74</v>
      </c>
      <c r="L7492" t="s">
        <v>1711</v>
      </c>
      <c r="M7492">
        <v>17.018661713699998</v>
      </c>
      <c r="N7492">
        <v>-2.0700000000000001E-6</v>
      </c>
      <c r="O7492">
        <v>17.018661713699998</v>
      </c>
      <c r="Q7492">
        <v>3</v>
      </c>
      <c r="R7492">
        <v>2.7</v>
      </c>
      <c r="V7492">
        <v>3.2</v>
      </c>
      <c r="AB7492">
        <v>5.2</v>
      </c>
      <c r="AL7492">
        <v>12.5</v>
      </c>
      <c r="AM7492">
        <v>7.9</v>
      </c>
      <c r="AN7492">
        <v>14.4</v>
      </c>
      <c r="AP7492">
        <v>9.8000000000000007</v>
      </c>
      <c r="AS7492" t="s">
        <v>192</v>
      </c>
    </row>
    <row r="7493" spans="1:45" hidden="1" x14ac:dyDescent="0.25">
      <c r="A7493">
        <v>66</v>
      </c>
      <c r="B7493" t="s">
        <v>1139</v>
      </c>
      <c r="C7493" t="s">
        <v>188</v>
      </c>
      <c r="D7493" t="s">
        <v>1088</v>
      </c>
      <c r="E7493" t="s">
        <v>46</v>
      </c>
      <c r="F7493" t="s">
        <v>1065</v>
      </c>
      <c r="G7493" t="s">
        <v>48</v>
      </c>
      <c r="H7493">
        <v>806540</v>
      </c>
      <c r="I7493">
        <v>29</v>
      </c>
      <c r="J7493">
        <v>1184</v>
      </c>
      <c r="K7493" t="s">
        <v>74</v>
      </c>
      <c r="L7493" t="s">
        <v>973</v>
      </c>
      <c r="M7493">
        <v>17.0218564824</v>
      </c>
      <c r="N7493">
        <v>-3.713759E-4</v>
      </c>
      <c r="O7493">
        <v>17.0218564824</v>
      </c>
      <c r="Q7493">
        <v>16</v>
      </c>
      <c r="R7493">
        <v>2.7</v>
      </c>
      <c r="V7493">
        <v>3.2</v>
      </c>
      <c r="AA7493">
        <v>9</v>
      </c>
      <c r="AB7493">
        <v>5.2</v>
      </c>
      <c r="AL7493">
        <v>12.5</v>
      </c>
      <c r="AM7493">
        <v>7.9</v>
      </c>
      <c r="AN7493">
        <v>14.4</v>
      </c>
      <c r="AP7493">
        <v>9.8000000000000007</v>
      </c>
      <c r="AS7493" t="s">
        <v>192</v>
      </c>
    </row>
    <row r="7494" spans="1:45" hidden="1" x14ac:dyDescent="0.25">
      <c r="A7494">
        <v>84</v>
      </c>
      <c r="B7494" t="s">
        <v>642</v>
      </c>
      <c r="C7494" t="s">
        <v>188</v>
      </c>
      <c r="D7494" t="s">
        <v>639</v>
      </c>
      <c r="E7494" t="s">
        <v>46</v>
      </c>
      <c r="F7494" t="s">
        <v>827</v>
      </c>
      <c r="G7494" t="s">
        <v>48</v>
      </c>
      <c r="H7494">
        <v>1963622</v>
      </c>
      <c r="I7494">
        <v>47</v>
      </c>
      <c r="J7494">
        <v>3003</v>
      </c>
      <c r="K7494" t="s">
        <v>74</v>
      </c>
      <c r="L7494">
        <v>20160610</v>
      </c>
      <c r="M7494">
        <v>17.0293326169</v>
      </c>
      <c r="N7494">
        <v>-1.09061E-4</v>
      </c>
      <c r="O7494">
        <v>17.0293326169</v>
      </c>
      <c r="Q7494">
        <v>4</v>
      </c>
      <c r="R7494">
        <v>2.7</v>
      </c>
      <c r="V7494">
        <v>3.2</v>
      </c>
      <c r="AA7494">
        <v>15</v>
      </c>
      <c r="AB7494">
        <v>5.2</v>
      </c>
      <c r="AL7494">
        <v>12.5</v>
      </c>
      <c r="AM7494">
        <v>7.9</v>
      </c>
      <c r="AN7494">
        <v>14.4</v>
      </c>
      <c r="AP7494">
        <v>9.8000000000000007</v>
      </c>
      <c r="AS7494" t="s">
        <v>192</v>
      </c>
    </row>
    <row r="7495" spans="1:45" hidden="1" x14ac:dyDescent="0.25">
      <c r="A7495">
        <v>9</v>
      </c>
      <c r="B7495" t="s">
        <v>337</v>
      </c>
      <c r="C7495" t="s">
        <v>124</v>
      </c>
      <c r="D7495" t="s">
        <v>200</v>
      </c>
      <c r="E7495" t="s">
        <v>46</v>
      </c>
      <c r="F7495" t="s">
        <v>1710</v>
      </c>
      <c r="G7495" t="s">
        <v>185</v>
      </c>
      <c r="H7495">
        <v>1170712</v>
      </c>
      <c r="I7495">
        <v>133</v>
      </c>
      <c r="J7495">
        <v>1460</v>
      </c>
      <c r="K7495" t="s">
        <v>74</v>
      </c>
      <c r="L7495" t="s">
        <v>1711</v>
      </c>
      <c r="M7495">
        <v>17.0318122107</v>
      </c>
      <c r="N7495">
        <v>1.1784606999999999E-3</v>
      </c>
      <c r="O7495">
        <v>17.0318122107</v>
      </c>
      <c r="R7495">
        <v>2.7</v>
      </c>
      <c r="V7495">
        <v>4</v>
      </c>
      <c r="AF7495">
        <v>3.1</v>
      </c>
      <c r="AJ7495">
        <v>12.8</v>
      </c>
      <c r="AK7495">
        <v>9.9</v>
      </c>
      <c r="AL7495">
        <v>7.9</v>
      </c>
      <c r="AO7495">
        <v>10.1</v>
      </c>
      <c r="AQ7495">
        <v>13.5</v>
      </c>
      <c r="AR7495">
        <v>25.5</v>
      </c>
      <c r="AS7495" t="s">
        <v>126</v>
      </c>
    </row>
    <row r="7496" spans="1:45" x14ac:dyDescent="0.25">
      <c r="A7496">
        <v>34</v>
      </c>
      <c r="B7496" t="s">
        <v>439</v>
      </c>
      <c r="C7496" t="s">
        <v>119</v>
      </c>
      <c r="D7496" t="s">
        <v>437</v>
      </c>
      <c r="E7496" t="s">
        <v>46</v>
      </c>
      <c r="F7496" t="s">
        <v>331</v>
      </c>
      <c r="G7496" t="s">
        <v>185</v>
      </c>
      <c r="H7496">
        <v>876348</v>
      </c>
      <c r="I7496">
        <v>89</v>
      </c>
      <c r="J7496">
        <v>1757</v>
      </c>
      <c r="K7496" t="s">
        <v>74</v>
      </c>
      <c r="L7496" t="s">
        <v>191</v>
      </c>
      <c r="M7496">
        <v>17.036216768799999</v>
      </c>
      <c r="N7496">
        <v>1.0139833999999999E-3</v>
      </c>
      <c r="O7496">
        <v>17.036216768799999</v>
      </c>
      <c r="P7496">
        <f t="shared" ref="P7496" si="1488">LN(O7496)/LN(2)</f>
        <v>4.0905330868548608</v>
      </c>
      <c r="Q7496">
        <v>1</v>
      </c>
      <c r="R7496">
        <v>2.7</v>
      </c>
      <c r="T7496" t="str">
        <f>UPPER(AS7496)</f>
        <v>GGTCTCAGGATGTGTGGCCCCTGTTAGCTTTCTGTTAAATTTAAATTTCTGTAAAGTGCCCGCCACTGCGGTCGCTTTCACGGATCAGATTAGTCGTTGTCTGGATATTAACGAGGAAGGTAGTGATCGCGCATTAGTGTCATCTGTGAGACC</v>
      </c>
      <c r="V7496">
        <v>1</v>
      </c>
      <c r="AA7496">
        <v>1</v>
      </c>
      <c r="AB7496">
        <v>7.8</v>
      </c>
      <c r="AC7496">
        <v>3</v>
      </c>
      <c r="AD7496">
        <v>5.8</v>
      </c>
      <c r="AF7496">
        <v>2.5</v>
      </c>
      <c r="AS7496" t="s">
        <v>121</v>
      </c>
    </row>
    <row r="7497" spans="1:45" hidden="1" x14ac:dyDescent="0.25">
      <c r="A7497">
        <v>48</v>
      </c>
      <c r="B7497" t="s">
        <v>238</v>
      </c>
      <c r="C7497" t="s">
        <v>188</v>
      </c>
      <c r="D7497" t="s">
        <v>189</v>
      </c>
      <c r="E7497" t="s">
        <v>46</v>
      </c>
      <c r="F7497" t="s">
        <v>190</v>
      </c>
      <c r="G7497" t="s">
        <v>185</v>
      </c>
      <c r="H7497">
        <v>1839483</v>
      </c>
      <c r="I7497">
        <v>3977</v>
      </c>
      <c r="J7497">
        <v>2695</v>
      </c>
      <c r="K7497" t="s">
        <v>74</v>
      </c>
      <c r="L7497" t="s">
        <v>191</v>
      </c>
      <c r="M7497">
        <v>17.053481563199998</v>
      </c>
      <c r="N7497">
        <v>3.6639737999999998E-2</v>
      </c>
      <c r="O7497">
        <v>17.053481563199998</v>
      </c>
      <c r="R7497">
        <v>2.7</v>
      </c>
      <c r="V7497">
        <v>3.2</v>
      </c>
      <c r="AB7497">
        <v>5.2</v>
      </c>
      <c r="AL7497">
        <v>12.5</v>
      </c>
      <c r="AM7497">
        <v>7.9</v>
      </c>
      <c r="AN7497">
        <v>14.4</v>
      </c>
      <c r="AP7497">
        <v>9.8000000000000007</v>
      </c>
      <c r="AS7497" t="s">
        <v>192</v>
      </c>
    </row>
    <row r="7498" spans="1:45" x14ac:dyDescent="0.25">
      <c r="A7498">
        <v>23</v>
      </c>
      <c r="B7498" t="s">
        <v>100</v>
      </c>
      <c r="C7498" t="s">
        <v>72</v>
      </c>
      <c r="D7498" t="s">
        <v>73</v>
      </c>
      <c r="E7498" t="s">
        <v>46</v>
      </c>
      <c r="F7498" t="s">
        <v>47</v>
      </c>
      <c r="G7498" t="s">
        <v>48</v>
      </c>
      <c r="H7498">
        <v>9335</v>
      </c>
      <c r="I7498">
        <v>1</v>
      </c>
      <c r="J7498">
        <v>767</v>
      </c>
      <c r="K7498" t="s">
        <v>74</v>
      </c>
      <c r="L7498">
        <v>20160623</v>
      </c>
      <c r="M7498">
        <v>53.416821116800001</v>
      </c>
      <c r="N7498">
        <v>-1.4307438E-3</v>
      </c>
      <c r="O7498">
        <v>17.063966245900001</v>
      </c>
      <c r="P7498">
        <f t="shared" ref="P7498" si="1489">LN(O7498)/LN(2)</f>
        <v>4.0928811118973751</v>
      </c>
      <c r="Q7498">
        <v>14</v>
      </c>
      <c r="R7498">
        <v>2.7</v>
      </c>
      <c r="T7498" t="str">
        <f>UPPER(AS7498)</f>
        <v>GGTCTCAGGATAGTCTGGCAACCTCTCTGTTACGGTATTTTTACAACGTGGTATTAACAGCGCTCCGGAATACTATACGGTATATTTCAGCAATCGAAGAACGGCCACATTGCGGTGTGGAAAATAAACAAATTGCAATTATTCTGTGAGACC</v>
      </c>
      <c r="V7498">
        <v>3.1</v>
      </c>
      <c r="AA7498">
        <v>14</v>
      </c>
      <c r="AJ7498">
        <v>13.8</v>
      </c>
      <c r="AK7498">
        <v>14.5</v>
      </c>
      <c r="AP7498">
        <v>12.2</v>
      </c>
      <c r="AS7498" t="s">
        <v>75</v>
      </c>
    </row>
    <row r="7499" spans="1:45" hidden="1" x14ac:dyDescent="0.25">
      <c r="A7499">
        <v>51</v>
      </c>
      <c r="B7499" t="s">
        <v>1130</v>
      </c>
      <c r="C7499" t="s">
        <v>188</v>
      </c>
      <c r="D7499" t="s">
        <v>1088</v>
      </c>
      <c r="E7499" t="s">
        <v>46</v>
      </c>
      <c r="F7499" t="s">
        <v>4634</v>
      </c>
      <c r="G7499" t="s">
        <v>48</v>
      </c>
      <c r="H7499">
        <v>1561108</v>
      </c>
      <c r="I7499">
        <v>1351</v>
      </c>
      <c r="J7499">
        <v>1574</v>
      </c>
      <c r="K7499" t="s">
        <v>74</v>
      </c>
      <c r="L7499">
        <v>20160607</v>
      </c>
      <c r="M7499">
        <v>17.10643954</v>
      </c>
      <c r="N7499">
        <v>1.3914497E-2</v>
      </c>
      <c r="O7499">
        <v>17.10643954</v>
      </c>
      <c r="Q7499">
        <v>16</v>
      </c>
      <c r="R7499">
        <v>2.7</v>
      </c>
      <c r="V7499">
        <v>3.2</v>
      </c>
      <c r="AA7499">
        <v>9</v>
      </c>
      <c r="AB7499">
        <v>5.2</v>
      </c>
      <c r="AL7499">
        <v>12.5</v>
      </c>
      <c r="AM7499">
        <v>7.9</v>
      </c>
      <c r="AN7499">
        <v>14.4</v>
      </c>
      <c r="AP7499">
        <v>9.8000000000000007</v>
      </c>
      <c r="AS7499" t="s">
        <v>192</v>
      </c>
    </row>
    <row r="7500" spans="1:45" hidden="1" x14ac:dyDescent="0.25">
      <c r="A7500">
        <v>59</v>
      </c>
      <c r="B7500" t="s">
        <v>886</v>
      </c>
      <c r="C7500" t="s">
        <v>188</v>
      </c>
      <c r="D7500" t="s">
        <v>832</v>
      </c>
      <c r="E7500" t="s">
        <v>46</v>
      </c>
      <c r="F7500" t="s">
        <v>2810</v>
      </c>
      <c r="G7500" t="s">
        <v>185</v>
      </c>
      <c r="H7500">
        <v>659722</v>
      </c>
      <c r="I7500">
        <v>30</v>
      </c>
      <c r="J7500">
        <v>859</v>
      </c>
      <c r="K7500" t="s">
        <v>74</v>
      </c>
      <c r="L7500">
        <v>20160607</v>
      </c>
      <c r="M7500">
        <v>17.143905494799998</v>
      </c>
      <c r="N7500">
        <v>-5.3926259999999998E-4</v>
      </c>
      <c r="O7500">
        <v>17.143905494799998</v>
      </c>
      <c r="Q7500">
        <v>15</v>
      </c>
      <c r="R7500">
        <v>2.7</v>
      </c>
      <c r="V7500">
        <v>3.2</v>
      </c>
      <c r="AA7500">
        <v>14</v>
      </c>
      <c r="AB7500">
        <v>5.2</v>
      </c>
      <c r="AL7500">
        <v>12.5</v>
      </c>
      <c r="AM7500">
        <v>7.9</v>
      </c>
      <c r="AN7500">
        <v>14.4</v>
      </c>
      <c r="AP7500">
        <v>9.8000000000000007</v>
      </c>
      <c r="AS7500" t="s">
        <v>192</v>
      </c>
    </row>
    <row r="7501" spans="1:45" x14ac:dyDescent="0.25">
      <c r="A7501">
        <v>38</v>
      </c>
      <c r="B7501" t="s">
        <v>2044</v>
      </c>
      <c r="C7501" t="s">
        <v>60</v>
      </c>
      <c r="D7501" t="s">
        <v>1964</v>
      </c>
      <c r="E7501" t="s">
        <v>46</v>
      </c>
      <c r="F7501" t="s">
        <v>2631</v>
      </c>
      <c r="G7501" t="s">
        <v>185</v>
      </c>
      <c r="H7501">
        <v>342948</v>
      </c>
      <c r="I7501">
        <v>180</v>
      </c>
      <c r="J7501">
        <v>501</v>
      </c>
      <c r="K7501" t="s">
        <v>74</v>
      </c>
      <c r="L7501">
        <v>20160607</v>
      </c>
      <c r="M7501">
        <v>17.165842835700001</v>
      </c>
      <c r="N7501">
        <v>6.5329608999999999E-3</v>
      </c>
      <c r="O7501">
        <v>17.165842835700001</v>
      </c>
      <c r="P7501">
        <f t="shared" ref="P7501" si="1490">LN(O7501)/LN(2)</f>
        <v>4.1014687896443878</v>
      </c>
      <c r="Q7501">
        <v>15</v>
      </c>
      <c r="R7501">
        <v>2.7</v>
      </c>
      <c r="T7501" t="str">
        <f>UPPER(AS7501)</f>
        <v>GGTCTCAGGATGTATTTTTTAGGTTTTTTCGTCTGCCCGTGGCAGCCACACTAATTTGGCTCAGCTTTTCGTTTCCACTTCCGTTTGATCTACAACACGTGTTTCTACGCCAGCAAGTAGAAGTACGTTATAGAAAAGCGTTTCTGTGAGACC</v>
      </c>
      <c r="V7501">
        <v>3.1</v>
      </c>
      <c r="AA7501">
        <v>15</v>
      </c>
      <c r="AJ7501">
        <v>9.6</v>
      </c>
      <c r="AO7501">
        <v>-13.3</v>
      </c>
      <c r="AS7501" t="s">
        <v>1965</v>
      </c>
    </row>
    <row r="7502" spans="1:45" hidden="1" x14ac:dyDescent="0.25">
      <c r="A7502">
        <v>66</v>
      </c>
      <c r="B7502" t="s">
        <v>536</v>
      </c>
      <c r="C7502" t="s">
        <v>188</v>
      </c>
      <c r="D7502" t="s">
        <v>537</v>
      </c>
      <c r="E7502" t="s">
        <v>46</v>
      </c>
      <c r="F7502" t="s">
        <v>4643</v>
      </c>
      <c r="G7502" t="s">
        <v>48</v>
      </c>
      <c r="H7502">
        <v>1499559</v>
      </c>
      <c r="I7502">
        <v>5231</v>
      </c>
      <c r="J7502">
        <v>1285</v>
      </c>
      <c r="K7502" t="s">
        <v>74</v>
      </c>
      <c r="L7502">
        <v>20160607</v>
      </c>
      <c r="M7502">
        <v>17.169853979999999</v>
      </c>
      <c r="N7502">
        <v>5.9369736999999999E-2</v>
      </c>
      <c r="O7502">
        <v>17.169853979999999</v>
      </c>
      <c r="Q7502">
        <v>2</v>
      </c>
      <c r="R7502">
        <v>2.7</v>
      </c>
      <c r="V7502">
        <v>3.2</v>
      </c>
      <c r="AA7502">
        <v>3</v>
      </c>
      <c r="AB7502">
        <v>5.2</v>
      </c>
      <c r="AL7502">
        <v>12.5</v>
      </c>
      <c r="AM7502">
        <v>7.9</v>
      </c>
      <c r="AN7502">
        <v>14.4</v>
      </c>
      <c r="AP7502">
        <v>9.8000000000000007</v>
      </c>
      <c r="AS7502" t="s">
        <v>192</v>
      </c>
    </row>
    <row r="7503" spans="1:45" hidden="1" x14ac:dyDescent="0.25">
      <c r="A7503">
        <v>78</v>
      </c>
      <c r="B7503" t="s">
        <v>1212</v>
      </c>
      <c r="C7503" t="s">
        <v>188</v>
      </c>
      <c r="D7503" t="s">
        <v>1213</v>
      </c>
      <c r="E7503" t="s">
        <v>46</v>
      </c>
      <c r="F7503" t="s">
        <v>4643</v>
      </c>
      <c r="G7503" t="s">
        <v>185</v>
      </c>
      <c r="H7503">
        <v>1894121</v>
      </c>
      <c r="I7503">
        <v>808</v>
      </c>
      <c r="J7503">
        <v>1834</v>
      </c>
      <c r="K7503" t="s">
        <v>74</v>
      </c>
      <c r="L7503">
        <v>20160607</v>
      </c>
      <c r="M7503">
        <v>17.180623430000001</v>
      </c>
      <c r="N7503">
        <v>6.9164220000000002E-3</v>
      </c>
      <c r="O7503">
        <v>17.180623430000001</v>
      </c>
      <c r="Q7503">
        <v>9</v>
      </c>
      <c r="R7503">
        <v>2.7</v>
      </c>
      <c r="V7503">
        <v>3.2</v>
      </c>
      <c r="AA7503">
        <v>14</v>
      </c>
      <c r="AB7503">
        <v>5.2</v>
      </c>
      <c r="AL7503">
        <v>12.5</v>
      </c>
      <c r="AM7503">
        <v>7.9</v>
      </c>
      <c r="AN7503">
        <v>14.4</v>
      </c>
      <c r="AP7503">
        <v>9.8000000000000007</v>
      </c>
      <c r="AS7503" t="s">
        <v>192</v>
      </c>
    </row>
    <row r="7504" spans="1:45" hidden="1" x14ac:dyDescent="0.25">
      <c r="A7504">
        <v>41</v>
      </c>
      <c r="B7504" t="s">
        <v>302</v>
      </c>
      <c r="C7504" t="s">
        <v>188</v>
      </c>
      <c r="D7504" t="s">
        <v>189</v>
      </c>
      <c r="E7504" t="s">
        <v>46</v>
      </c>
      <c r="F7504" t="s">
        <v>190</v>
      </c>
      <c r="G7504" t="s">
        <v>48</v>
      </c>
      <c r="H7504">
        <v>619751</v>
      </c>
      <c r="I7504">
        <v>596</v>
      </c>
      <c r="J7504">
        <v>986</v>
      </c>
      <c r="K7504" t="s">
        <v>74</v>
      </c>
      <c r="L7504" t="s">
        <v>191</v>
      </c>
      <c r="M7504">
        <v>17.196977023300001</v>
      </c>
      <c r="N7504">
        <v>1.3913573199999999E-2</v>
      </c>
      <c r="O7504">
        <v>17.196977023300001</v>
      </c>
      <c r="R7504">
        <v>2.7</v>
      </c>
      <c r="V7504">
        <v>3.2</v>
      </c>
      <c r="AB7504">
        <v>5.2</v>
      </c>
      <c r="AL7504">
        <v>12.5</v>
      </c>
      <c r="AM7504">
        <v>7.9</v>
      </c>
      <c r="AN7504">
        <v>14.4</v>
      </c>
      <c r="AP7504">
        <v>9.8000000000000007</v>
      </c>
      <c r="AS7504" t="s">
        <v>192</v>
      </c>
    </row>
    <row r="7505" spans="1:45" hidden="1" x14ac:dyDescent="0.25">
      <c r="A7505">
        <v>68</v>
      </c>
      <c r="B7505" t="s">
        <v>1072</v>
      </c>
      <c r="C7505" t="s">
        <v>188</v>
      </c>
      <c r="D7505" t="s">
        <v>1073</v>
      </c>
      <c r="E7505" t="s">
        <v>46</v>
      </c>
      <c r="F7505" t="s">
        <v>4634</v>
      </c>
      <c r="G7505" t="s">
        <v>48</v>
      </c>
      <c r="H7505">
        <v>2304952</v>
      </c>
      <c r="I7505">
        <v>1786</v>
      </c>
      <c r="J7505">
        <v>2311</v>
      </c>
      <c r="K7505" t="s">
        <v>74</v>
      </c>
      <c r="L7505">
        <v>20160607</v>
      </c>
      <c r="M7505">
        <v>17.20285943</v>
      </c>
      <c r="N7505">
        <v>1.2723739E-2</v>
      </c>
      <c r="O7505">
        <v>17.20285943</v>
      </c>
      <c r="Q7505">
        <v>16</v>
      </c>
      <c r="R7505">
        <v>2.7</v>
      </c>
      <c r="V7505">
        <v>3.2</v>
      </c>
      <c r="AA7505">
        <v>2</v>
      </c>
      <c r="AB7505">
        <v>5.2</v>
      </c>
      <c r="AL7505">
        <v>12.5</v>
      </c>
      <c r="AM7505">
        <v>7.9</v>
      </c>
      <c r="AN7505">
        <v>14.4</v>
      </c>
      <c r="AP7505">
        <v>9.8000000000000007</v>
      </c>
      <c r="AS7505" t="s">
        <v>192</v>
      </c>
    </row>
    <row r="7506" spans="1:45" hidden="1" x14ac:dyDescent="0.25">
      <c r="A7506">
        <v>7</v>
      </c>
      <c r="B7506" t="s">
        <v>1963</v>
      </c>
      <c r="C7506" t="s">
        <v>60</v>
      </c>
      <c r="D7506" t="s">
        <v>1964</v>
      </c>
      <c r="E7506" t="s">
        <v>46</v>
      </c>
      <c r="F7506" t="s">
        <v>2799</v>
      </c>
      <c r="G7506" t="s">
        <v>185</v>
      </c>
      <c r="H7506">
        <v>700790</v>
      </c>
      <c r="I7506">
        <v>123</v>
      </c>
      <c r="J7506">
        <v>842</v>
      </c>
      <c r="K7506" t="s">
        <v>74</v>
      </c>
      <c r="L7506">
        <v>20160607</v>
      </c>
      <c r="M7506">
        <v>17.232480173599999</v>
      </c>
      <c r="N7506">
        <v>1.094381E-3</v>
      </c>
      <c r="O7506">
        <v>17.232480173599999</v>
      </c>
      <c r="Q7506">
        <v>15</v>
      </c>
      <c r="R7506">
        <v>2.7</v>
      </c>
      <c r="V7506">
        <v>3.1</v>
      </c>
      <c r="AA7506">
        <v>15</v>
      </c>
      <c r="AJ7506">
        <v>9.6</v>
      </c>
      <c r="AO7506">
        <v>-13.3</v>
      </c>
      <c r="AS7506" t="s">
        <v>1965</v>
      </c>
    </row>
    <row r="7507" spans="1:45" hidden="1" x14ac:dyDescent="0.25">
      <c r="A7507">
        <v>80</v>
      </c>
      <c r="B7507" t="s">
        <v>4579</v>
      </c>
      <c r="C7507" t="s">
        <v>52</v>
      </c>
      <c r="D7507" t="s">
        <v>141</v>
      </c>
      <c r="E7507" t="s">
        <v>46</v>
      </c>
      <c r="F7507" t="s">
        <v>4577</v>
      </c>
      <c r="G7507" t="s">
        <v>185</v>
      </c>
      <c r="H7507">
        <v>1390540</v>
      </c>
      <c r="I7507">
        <v>61</v>
      </c>
      <c r="J7507">
        <v>1862</v>
      </c>
      <c r="K7507" t="s">
        <v>74</v>
      </c>
      <c r="L7507">
        <v>20160607</v>
      </c>
      <c r="M7507">
        <v>17.245959769999999</v>
      </c>
      <c r="N7507">
        <v>-1.147275E-4</v>
      </c>
      <c r="O7507">
        <v>17.245959769999999</v>
      </c>
      <c r="Q7507">
        <v>15</v>
      </c>
      <c r="R7507">
        <v>2.7</v>
      </c>
      <c r="V7507">
        <v>3.2</v>
      </c>
      <c r="AA7507">
        <v>15</v>
      </c>
      <c r="AE7507">
        <v>0.3</v>
      </c>
      <c r="AJ7507">
        <v>19.7</v>
      </c>
      <c r="AL7507">
        <v>8</v>
      </c>
      <c r="AM7507">
        <v>10.7</v>
      </c>
      <c r="AP7507">
        <v>6.1</v>
      </c>
      <c r="AS7507" t="s">
        <v>54</v>
      </c>
    </row>
    <row r="7508" spans="1:45" hidden="1" x14ac:dyDescent="0.25">
      <c r="A7508">
        <v>79</v>
      </c>
      <c r="B7508" t="s">
        <v>1242</v>
      </c>
      <c r="C7508" t="s">
        <v>124</v>
      </c>
      <c r="D7508" t="s">
        <v>1243</v>
      </c>
      <c r="E7508" t="s">
        <v>46</v>
      </c>
      <c r="F7508" t="s">
        <v>1153</v>
      </c>
      <c r="G7508" t="s">
        <v>185</v>
      </c>
      <c r="H7508">
        <v>666834</v>
      </c>
      <c r="I7508">
        <v>568</v>
      </c>
      <c r="J7508">
        <v>1061</v>
      </c>
      <c r="K7508" t="s">
        <v>74</v>
      </c>
      <c r="L7508" t="s">
        <v>973</v>
      </c>
      <c r="M7508">
        <v>17.268346037899999</v>
      </c>
      <c r="N7508">
        <v>1.34096379E-2</v>
      </c>
      <c r="O7508">
        <v>17.268346037899999</v>
      </c>
      <c r="Q7508">
        <v>9</v>
      </c>
      <c r="R7508">
        <v>2.7</v>
      </c>
      <c r="V7508">
        <v>4</v>
      </c>
      <c r="AA7508">
        <v>5</v>
      </c>
      <c r="AF7508">
        <v>3.1</v>
      </c>
      <c r="AJ7508">
        <v>12.8</v>
      </c>
      <c r="AK7508">
        <v>9.9</v>
      </c>
      <c r="AL7508">
        <v>7.9</v>
      </c>
      <c r="AO7508">
        <v>10.1</v>
      </c>
      <c r="AQ7508">
        <v>13.5</v>
      </c>
      <c r="AR7508">
        <v>25.5</v>
      </c>
      <c r="AS7508" t="s">
        <v>126</v>
      </c>
    </row>
    <row r="7509" spans="1:45" hidden="1" x14ac:dyDescent="0.25">
      <c r="A7509">
        <v>24</v>
      </c>
      <c r="B7509" t="s">
        <v>4042</v>
      </c>
      <c r="C7509" t="s">
        <v>188</v>
      </c>
      <c r="D7509" t="s">
        <v>2374</v>
      </c>
      <c r="E7509" t="s">
        <v>46</v>
      </c>
      <c r="F7509" t="s">
        <v>3952</v>
      </c>
      <c r="G7509" t="s">
        <v>185</v>
      </c>
      <c r="H7509">
        <v>2196906</v>
      </c>
      <c r="I7509">
        <v>107</v>
      </c>
      <c r="J7509">
        <v>2885</v>
      </c>
      <c r="K7509" t="s">
        <v>74</v>
      </c>
      <c r="L7509">
        <v>20160607</v>
      </c>
      <c r="M7509">
        <v>17.2716896035</v>
      </c>
      <c r="N7509">
        <v>3.832741E-4</v>
      </c>
      <c r="O7509">
        <v>17.2716896035</v>
      </c>
      <c r="Q7509">
        <v>15</v>
      </c>
      <c r="R7509">
        <v>2.7</v>
      </c>
      <c r="V7509">
        <v>3.2</v>
      </c>
      <c r="AA7509">
        <v>15</v>
      </c>
      <c r="AS7509" t="s">
        <v>2375</v>
      </c>
    </row>
    <row r="7510" spans="1:45" hidden="1" x14ac:dyDescent="0.25">
      <c r="A7510">
        <v>75</v>
      </c>
      <c r="B7510" t="s">
        <v>2511</v>
      </c>
      <c r="C7510" t="s">
        <v>124</v>
      </c>
      <c r="D7510" t="s">
        <v>2320</v>
      </c>
      <c r="E7510" t="s">
        <v>46</v>
      </c>
      <c r="F7510" t="s">
        <v>2353</v>
      </c>
      <c r="G7510" t="s">
        <v>185</v>
      </c>
      <c r="H7510">
        <v>533958</v>
      </c>
      <c r="I7510">
        <v>126</v>
      </c>
      <c r="J7510">
        <v>831</v>
      </c>
      <c r="K7510" t="s">
        <v>74</v>
      </c>
      <c r="L7510">
        <v>20160607</v>
      </c>
      <c r="M7510">
        <v>17.273846413600001</v>
      </c>
      <c r="N7510">
        <v>2.4993098000000002E-3</v>
      </c>
      <c r="O7510">
        <v>17.273846413600001</v>
      </c>
      <c r="Q7510">
        <v>15</v>
      </c>
      <c r="R7510">
        <v>2.7</v>
      </c>
      <c r="V7510">
        <v>4</v>
      </c>
      <c r="AA7510">
        <v>15</v>
      </c>
      <c r="AS7510" t="s">
        <v>2321</v>
      </c>
    </row>
    <row r="7511" spans="1:45" hidden="1" x14ac:dyDescent="0.25">
      <c r="A7511">
        <v>21</v>
      </c>
      <c r="B7511" t="s">
        <v>501</v>
      </c>
      <c r="C7511" t="s">
        <v>202</v>
      </c>
      <c r="D7511" t="s">
        <v>486</v>
      </c>
      <c r="E7511" t="s">
        <v>46</v>
      </c>
      <c r="F7511" t="s">
        <v>474</v>
      </c>
      <c r="G7511" t="s">
        <v>185</v>
      </c>
      <c r="H7511">
        <v>1146650</v>
      </c>
      <c r="I7511">
        <v>44</v>
      </c>
      <c r="J7511">
        <v>2211</v>
      </c>
      <c r="K7511" t="s">
        <v>74</v>
      </c>
      <c r="L7511">
        <v>20160610</v>
      </c>
      <c r="M7511">
        <v>17.308720472000001</v>
      </c>
      <c r="N7511">
        <v>-2.7653870000000002E-4</v>
      </c>
      <c r="O7511">
        <v>17.308720472000001</v>
      </c>
      <c r="Q7511">
        <v>2</v>
      </c>
      <c r="R7511">
        <v>2.7</v>
      </c>
      <c r="V7511">
        <v>2</v>
      </c>
      <c r="AA7511">
        <v>15</v>
      </c>
      <c r="AG7511">
        <v>14.6</v>
      </c>
      <c r="AI7511">
        <v>9.8000000000000007</v>
      </c>
      <c r="AS7511" t="s">
        <v>204</v>
      </c>
    </row>
    <row r="7512" spans="1:45" hidden="1" x14ac:dyDescent="0.25">
      <c r="A7512">
        <v>54</v>
      </c>
      <c r="B7512" t="s">
        <v>707</v>
      </c>
      <c r="C7512" t="s">
        <v>86</v>
      </c>
      <c r="D7512" t="s">
        <v>696</v>
      </c>
      <c r="E7512" t="s">
        <v>46</v>
      </c>
      <c r="F7512" t="s">
        <v>648</v>
      </c>
      <c r="G7512" t="s">
        <v>185</v>
      </c>
      <c r="H7512">
        <v>1109100</v>
      </c>
      <c r="I7512">
        <v>70</v>
      </c>
      <c r="J7512">
        <v>1745</v>
      </c>
      <c r="K7512" t="s">
        <v>74</v>
      </c>
      <c r="L7512">
        <v>20160610</v>
      </c>
      <c r="M7512">
        <v>17.3607462483</v>
      </c>
      <c r="N7512">
        <v>4.0553030000000002E-4</v>
      </c>
      <c r="O7512">
        <v>17.3607462483</v>
      </c>
      <c r="Q7512">
        <v>4</v>
      </c>
      <c r="R7512">
        <v>2.7</v>
      </c>
      <c r="V7512">
        <v>1</v>
      </c>
      <c r="AA7512">
        <v>3</v>
      </c>
      <c r="AB7512">
        <v>4.7</v>
      </c>
      <c r="AC7512">
        <v>4.8</v>
      </c>
      <c r="AD7512">
        <v>7.7</v>
      </c>
      <c r="AS7512" t="s">
        <v>88</v>
      </c>
    </row>
    <row r="7513" spans="1:45" hidden="1" x14ac:dyDescent="0.25">
      <c r="A7513">
        <v>55</v>
      </c>
      <c r="B7513" t="s">
        <v>245</v>
      </c>
      <c r="C7513" t="s">
        <v>188</v>
      </c>
      <c r="D7513" t="s">
        <v>189</v>
      </c>
      <c r="E7513" t="s">
        <v>46</v>
      </c>
      <c r="F7513" t="s">
        <v>190</v>
      </c>
      <c r="G7513" t="s">
        <v>185</v>
      </c>
      <c r="H7513">
        <v>2159754</v>
      </c>
      <c r="I7513">
        <v>39</v>
      </c>
      <c r="J7513">
        <v>3108</v>
      </c>
      <c r="K7513" t="s">
        <v>74</v>
      </c>
      <c r="L7513" t="s">
        <v>191</v>
      </c>
      <c r="M7513">
        <v>17.362017724400001</v>
      </c>
      <c r="N7513">
        <v>1.134433E-4</v>
      </c>
      <c r="O7513">
        <v>17.362017724400001</v>
      </c>
      <c r="R7513">
        <v>2.7</v>
      </c>
      <c r="V7513">
        <v>3.2</v>
      </c>
      <c r="AB7513">
        <v>5.2</v>
      </c>
      <c r="AL7513">
        <v>12.5</v>
      </c>
      <c r="AM7513">
        <v>7.9</v>
      </c>
      <c r="AN7513">
        <v>14.4</v>
      </c>
      <c r="AP7513">
        <v>9.8000000000000007</v>
      </c>
      <c r="AS7513" t="s">
        <v>192</v>
      </c>
    </row>
    <row r="7514" spans="1:45" hidden="1" x14ac:dyDescent="0.25">
      <c r="A7514">
        <v>84</v>
      </c>
      <c r="B7514" t="s">
        <v>3715</v>
      </c>
      <c r="C7514" t="s">
        <v>86</v>
      </c>
      <c r="D7514" t="s">
        <v>3716</v>
      </c>
      <c r="E7514" t="s">
        <v>46</v>
      </c>
      <c r="F7514" t="s">
        <v>3628</v>
      </c>
      <c r="G7514" t="s">
        <v>185</v>
      </c>
      <c r="H7514">
        <v>1721997</v>
      </c>
      <c r="I7514">
        <v>185</v>
      </c>
      <c r="J7514">
        <v>2466</v>
      </c>
      <c r="K7514" t="s">
        <v>74</v>
      </c>
      <c r="L7514">
        <v>20160607</v>
      </c>
      <c r="M7514">
        <v>17.372102366899998</v>
      </c>
      <c r="N7514">
        <v>1.2963950999999999E-3</v>
      </c>
      <c r="O7514">
        <v>17.372102366899998</v>
      </c>
      <c r="Q7514">
        <v>15</v>
      </c>
      <c r="R7514">
        <v>2.7</v>
      </c>
      <c r="V7514">
        <v>1</v>
      </c>
      <c r="AA7514">
        <v>15</v>
      </c>
      <c r="AB7514">
        <v>5.2</v>
      </c>
      <c r="AC7514">
        <v>4.8</v>
      </c>
      <c r="AD7514">
        <v>7.7</v>
      </c>
      <c r="AS7514" t="s">
        <v>3717</v>
      </c>
    </row>
    <row r="7515" spans="1:45" hidden="1" x14ac:dyDescent="0.25">
      <c r="A7515">
        <v>27</v>
      </c>
      <c r="B7515" t="s">
        <v>103</v>
      </c>
      <c r="C7515" t="s">
        <v>72</v>
      </c>
      <c r="D7515" t="s">
        <v>73</v>
      </c>
      <c r="E7515" t="s">
        <v>46</v>
      </c>
      <c r="F7515" t="s">
        <v>47</v>
      </c>
      <c r="G7515" t="s">
        <v>48</v>
      </c>
      <c r="H7515">
        <v>8850</v>
      </c>
      <c r="I7515">
        <v>2</v>
      </c>
      <c r="J7515">
        <v>714</v>
      </c>
      <c r="K7515" t="s">
        <v>74</v>
      </c>
      <c r="L7515">
        <v>20160623</v>
      </c>
      <c r="M7515">
        <v>54.400257119700001</v>
      </c>
      <c r="N7515">
        <v>4.6108425000000001E-3</v>
      </c>
      <c r="O7515">
        <v>17.374830366499999</v>
      </c>
      <c r="Q7515">
        <v>14</v>
      </c>
      <c r="R7515">
        <v>2.7</v>
      </c>
      <c r="V7515">
        <v>3.1</v>
      </c>
      <c r="AA7515">
        <v>14</v>
      </c>
      <c r="AJ7515">
        <v>13.8</v>
      </c>
      <c r="AK7515">
        <v>14.5</v>
      </c>
      <c r="AP7515">
        <v>12.2</v>
      </c>
      <c r="AS7515" t="s">
        <v>75</v>
      </c>
    </row>
    <row r="7516" spans="1:45" hidden="1" x14ac:dyDescent="0.25">
      <c r="A7516">
        <v>10</v>
      </c>
      <c r="B7516" t="s">
        <v>1166</v>
      </c>
      <c r="C7516" t="s">
        <v>188</v>
      </c>
      <c r="D7516" t="s">
        <v>1167</v>
      </c>
      <c r="E7516" t="s">
        <v>46</v>
      </c>
      <c r="F7516" t="s">
        <v>1153</v>
      </c>
      <c r="G7516" t="s">
        <v>48</v>
      </c>
      <c r="H7516">
        <v>646037</v>
      </c>
      <c r="I7516">
        <v>77</v>
      </c>
      <c r="J7516">
        <v>1046</v>
      </c>
      <c r="K7516" t="s">
        <v>74</v>
      </c>
      <c r="L7516" t="s">
        <v>973</v>
      </c>
      <c r="M7516">
        <v>17.378398454599999</v>
      </c>
      <c r="N7516">
        <v>1.0640427000000001E-3</v>
      </c>
      <c r="O7516">
        <v>17.378398454599999</v>
      </c>
      <c r="Q7516">
        <v>9</v>
      </c>
      <c r="R7516">
        <v>2.7</v>
      </c>
      <c r="V7516">
        <v>3.2</v>
      </c>
      <c r="AA7516">
        <v>9</v>
      </c>
      <c r="AB7516">
        <v>5.2</v>
      </c>
      <c r="AL7516">
        <v>12.5</v>
      </c>
      <c r="AM7516">
        <v>7.9</v>
      </c>
      <c r="AN7516">
        <v>14.4</v>
      </c>
      <c r="AP7516">
        <v>9.8000000000000007</v>
      </c>
      <c r="AS7516" t="s">
        <v>192</v>
      </c>
    </row>
    <row r="7517" spans="1:45" hidden="1" x14ac:dyDescent="0.25">
      <c r="A7517">
        <v>25</v>
      </c>
      <c r="B7517" t="s">
        <v>1185</v>
      </c>
      <c r="C7517" t="s">
        <v>188</v>
      </c>
      <c r="D7517" t="s">
        <v>1169</v>
      </c>
      <c r="E7517" t="s">
        <v>46</v>
      </c>
      <c r="F7517" t="s">
        <v>1153</v>
      </c>
      <c r="G7517" t="s">
        <v>48</v>
      </c>
      <c r="H7517">
        <v>793922</v>
      </c>
      <c r="I7517">
        <v>89</v>
      </c>
      <c r="J7517">
        <v>1285</v>
      </c>
      <c r="K7517" t="s">
        <v>74</v>
      </c>
      <c r="L7517" t="s">
        <v>973</v>
      </c>
      <c r="M7517">
        <v>17.384549529400001</v>
      </c>
      <c r="N7517">
        <v>1.128916E-3</v>
      </c>
      <c r="O7517">
        <v>17.384549529400001</v>
      </c>
      <c r="Q7517">
        <v>9</v>
      </c>
      <c r="R7517">
        <v>2.7</v>
      </c>
      <c r="V7517">
        <v>3.2</v>
      </c>
      <c r="AA7517">
        <v>3</v>
      </c>
      <c r="AB7517">
        <v>5.2</v>
      </c>
      <c r="AL7517">
        <v>12.5</v>
      </c>
      <c r="AM7517">
        <v>7.9</v>
      </c>
      <c r="AN7517">
        <v>14.4</v>
      </c>
      <c r="AP7517">
        <v>9.8000000000000007</v>
      </c>
      <c r="AS7517" t="s">
        <v>192</v>
      </c>
    </row>
    <row r="7518" spans="1:45" hidden="1" x14ac:dyDescent="0.25">
      <c r="A7518">
        <v>12</v>
      </c>
      <c r="B7518" t="s">
        <v>2044</v>
      </c>
      <c r="C7518" t="s">
        <v>60</v>
      </c>
      <c r="D7518" t="s">
        <v>1964</v>
      </c>
      <c r="E7518" t="s">
        <v>46</v>
      </c>
      <c r="F7518" t="s">
        <v>2032</v>
      </c>
      <c r="G7518" t="s">
        <v>185</v>
      </c>
      <c r="H7518">
        <v>216506</v>
      </c>
      <c r="I7518">
        <v>147</v>
      </c>
      <c r="J7518">
        <v>342</v>
      </c>
      <c r="K7518" t="s">
        <v>74</v>
      </c>
      <c r="L7518">
        <v>20160607</v>
      </c>
      <c r="M7518">
        <v>17.3958538525</v>
      </c>
      <c r="N7518">
        <v>6.8918025000000004E-3</v>
      </c>
      <c r="O7518">
        <v>17.3958538525</v>
      </c>
      <c r="Q7518">
        <v>15</v>
      </c>
      <c r="R7518">
        <v>2.7</v>
      </c>
      <c r="V7518">
        <v>3.1</v>
      </c>
      <c r="AA7518">
        <v>15</v>
      </c>
      <c r="AJ7518">
        <v>9.6</v>
      </c>
      <c r="AO7518">
        <v>-13.3</v>
      </c>
      <c r="AS7518" t="s">
        <v>1965</v>
      </c>
    </row>
    <row r="7519" spans="1:45" hidden="1" x14ac:dyDescent="0.25">
      <c r="A7519">
        <v>52</v>
      </c>
      <c r="B7519" t="s">
        <v>2319</v>
      </c>
      <c r="C7519" t="s">
        <v>124</v>
      </c>
      <c r="D7519" t="s">
        <v>2320</v>
      </c>
      <c r="E7519" t="s">
        <v>46</v>
      </c>
      <c r="F7519" t="s">
        <v>2159</v>
      </c>
      <c r="G7519" t="s">
        <v>185</v>
      </c>
      <c r="H7519">
        <v>797034</v>
      </c>
      <c r="I7519">
        <v>214</v>
      </c>
      <c r="J7519">
        <v>1529</v>
      </c>
      <c r="K7519" t="s">
        <v>74</v>
      </c>
      <c r="L7519">
        <v>20160607</v>
      </c>
      <c r="M7519">
        <v>17.446603948100002</v>
      </c>
      <c r="N7519">
        <v>3.6283893000000002E-3</v>
      </c>
      <c r="O7519">
        <v>17.446603948100002</v>
      </c>
      <c r="Q7519">
        <v>15</v>
      </c>
      <c r="R7519">
        <v>2.7</v>
      </c>
      <c r="V7519">
        <v>4</v>
      </c>
      <c r="AA7519">
        <v>15</v>
      </c>
      <c r="AS7519" t="s">
        <v>2321</v>
      </c>
    </row>
    <row r="7520" spans="1:45" hidden="1" x14ac:dyDescent="0.25">
      <c r="A7520">
        <v>59</v>
      </c>
      <c r="B7520" t="s">
        <v>628</v>
      </c>
      <c r="C7520" t="s">
        <v>188</v>
      </c>
      <c r="D7520" t="s">
        <v>629</v>
      </c>
      <c r="E7520" t="s">
        <v>46</v>
      </c>
      <c r="F7520" t="s">
        <v>827</v>
      </c>
      <c r="G7520" t="s">
        <v>48</v>
      </c>
      <c r="H7520">
        <v>272760</v>
      </c>
      <c r="I7520">
        <v>254050</v>
      </c>
      <c r="J7520">
        <v>379</v>
      </c>
      <c r="K7520" t="s">
        <v>46</v>
      </c>
      <c r="L7520">
        <v>20160610</v>
      </c>
      <c r="M7520">
        <v>18.739364212000002</v>
      </c>
      <c r="N7520">
        <v>17.4536547939</v>
      </c>
      <c r="O7520">
        <v>17.4536547939</v>
      </c>
      <c r="Q7520">
        <v>3</v>
      </c>
      <c r="R7520">
        <v>2.7</v>
      </c>
      <c r="V7520">
        <v>3.2</v>
      </c>
      <c r="AA7520">
        <v>8</v>
      </c>
      <c r="AB7520">
        <v>5.2</v>
      </c>
      <c r="AL7520">
        <v>12.5</v>
      </c>
      <c r="AM7520">
        <v>7.9</v>
      </c>
      <c r="AN7520">
        <v>14.4</v>
      </c>
      <c r="AP7520">
        <v>9.8000000000000007</v>
      </c>
      <c r="AS7520" t="s">
        <v>192</v>
      </c>
    </row>
    <row r="7521" spans="1:45" hidden="1" x14ac:dyDescent="0.25">
      <c r="A7521">
        <v>12</v>
      </c>
      <c r="B7521" t="s">
        <v>342</v>
      </c>
      <c r="C7521" t="s">
        <v>124</v>
      </c>
      <c r="D7521" t="s">
        <v>200</v>
      </c>
      <c r="E7521" t="s">
        <v>46</v>
      </c>
      <c r="F7521" t="s">
        <v>331</v>
      </c>
      <c r="G7521" t="s">
        <v>185</v>
      </c>
      <c r="H7521">
        <v>811639</v>
      </c>
      <c r="I7521">
        <v>123</v>
      </c>
      <c r="J7521">
        <v>1139</v>
      </c>
      <c r="K7521" t="s">
        <v>74</v>
      </c>
      <c r="L7521" t="s">
        <v>191</v>
      </c>
      <c r="M7521">
        <v>17.459813135899999</v>
      </c>
      <c r="N7521">
        <v>9.766299E-4</v>
      </c>
      <c r="O7521">
        <v>17.459813135899999</v>
      </c>
      <c r="R7521">
        <v>2.7</v>
      </c>
      <c r="V7521">
        <v>4</v>
      </c>
      <c r="AF7521">
        <v>3.1</v>
      </c>
      <c r="AJ7521">
        <v>12.8</v>
      </c>
      <c r="AK7521">
        <v>9.9</v>
      </c>
      <c r="AL7521">
        <v>7.9</v>
      </c>
      <c r="AO7521">
        <v>10.1</v>
      </c>
      <c r="AQ7521">
        <v>13.5</v>
      </c>
      <c r="AR7521">
        <v>25.5</v>
      </c>
      <c r="AS7521" t="s">
        <v>126</v>
      </c>
    </row>
    <row r="7522" spans="1:45" x14ac:dyDescent="0.25">
      <c r="A7522">
        <v>3</v>
      </c>
      <c r="B7522" t="s">
        <v>974</v>
      </c>
      <c r="C7522" t="s">
        <v>124</v>
      </c>
      <c r="D7522" t="s">
        <v>975</v>
      </c>
      <c r="E7522" t="s">
        <v>46</v>
      </c>
      <c r="F7522" t="s">
        <v>972</v>
      </c>
      <c r="G7522" t="s">
        <v>185</v>
      </c>
      <c r="H7522">
        <v>632107</v>
      </c>
      <c r="I7522">
        <v>63</v>
      </c>
      <c r="J7522">
        <v>938</v>
      </c>
      <c r="K7522" t="s">
        <v>74</v>
      </c>
      <c r="L7522" t="s">
        <v>973</v>
      </c>
      <c r="M7522">
        <v>17.497509370900001</v>
      </c>
      <c r="N7522">
        <v>3.6577460000000001E-4</v>
      </c>
      <c r="O7522">
        <v>17.497509370900001</v>
      </c>
      <c r="P7522">
        <f t="shared" ref="P7522" si="1491">LN(O7522)/LN(2)</f>
        <v>4.1290776755751422</v>
      </c>
      <c r="Q7522">
        <v>14</v>
      </c>
      <c r="R7522">
        <v>2.7</v>
      </c>
      <c r="T7522" t="str">
        <f>UPPER(AS7522)</f>
        <v>GGTCTCAGGATCTTGGTTATAATTAGGTTATTTTTTCGATATTTTGAGGTATATTTCTACGATAGATCGGCGGTCACATCGTATTTCCCTCCTTTTCGTTTTCGTTTCCGGCGAAGTAAGTATAATAAAATCTCCACGTTTTTCTGTGAGACC</v>
      </c>
      <c r="V7522">
        <v>4</v>
      </c>
      <c r="AA7522">
        <v>8</v>
      </c>
      <c r="AF7522">
        <v>3.1</v>
      </c>
      <c r="AJ7522">
        <v>12.8</v>
      </c>
      <c r="AK7522">
        <v>9.9</v>
      </c>
      <c r="AL7522">
        <v>7.9</v>
      </c>
      <c r="AO7522">
        <v>10.1</v>
      </c>
      <c r="AQ7522">
        <v>13.5</v>
      </c>
      <c r="AR7522">
        <v>25.5</v>
      </c>
      <c r="AS7522" t="s">
        <v>126</v>
      </c>
    </row>
    <row r="7523" spans="1:45" hidden="1" x14ac:dyDescent="0.25">
      <c r="A7523">
        <v>10</v>
      </c>
      <c r="B7523" t="s">
        <v>4165</v>
      </c>
      <c r="C7523" t="s">
        <v>86</v>
      </c>
      <c r="D7523" t="s">
        <v>4166</v>
      </c>
      <c r="E7523" t="s">
        <v>46</v>
      </c>
      <c r="F7523" t="s">
        <v>4089</v>
      </c>
      <c r="G7523" t="s">
        <v>185</v>
      </c>
      <c r="H7523">
        <v>1036009</v>
      </c>
      <c r="I7523">
        <v>205</v>
      </c>
      <c r="J7523">
        <v>1288</v>
      </c>
      <c r="K7523" t="s">
        <v>74</v>
      </c>
      <c r="L7523">
        <v>20160607</v>
      </c>
      <c r="M7523">
        <v>17.537053359800002</v>
      </c>
      <c r="N7523">
        <v>2.3742317999999999E-3</v>
      </c>
      <c r="O7523">
        <v>17.537053359800002</v>
      </c>
      <c r="Q7523">
        <v>15</v>
      </c>
      <c r="R7523">
        <v>2.7</v>
      </c>
      <c r="V7523">
        <v>1</v>
      </c>
      <c r="AA7523">
        <v>15</v>
      </c>
      <c r="AB7523">
        <v>5.7</v>
      </c>
      <c r="AC7523">
        <v>4.8</v>
      </c>
      <c r="AD7523">
        <v>7.7</v>
      </c>
      <c r="AS7523" t="s">
        <v>4167</v>
      </c>
    </row>
    <row r="7524" spans="1:45" hidden="1" x14ac:dyDescent="0.25">
      <c r="A7524">
        <v>84</v>
      </c>
      <c r="B7524" t="s">
        <v>582</v>
      </c>
      <c r="C7524" t="s">
        <v>188</v>
      </c>
      <c r="D7524" t="s">
        <v>583</v>
      </c>
      <c r="E7524" t="s">
        <v>46</v>
      </c>
      <c r="F7524" t="s">
        <v>827</v>
      </c>
      <c r="G7524" t="s">
        <v>48</v>
      </c>
      <c r="H7524">
        <v>1113930</v>
      </c>
      <c r="I7524">
        <v>172</v>
      </c>
      <c r="J7524">
        <v>1671</v>
      </c>
      <c r="K7524" t="s">
        <v>74</v>
      </c>
      <c r="L7524">
        <v>20160610</v>
      </c>
      <c r="M7524">
        <v>17.577213805</v>
      </c>
      <c r="N7524">
        <v>1.5019812E-3</v>
      </c>
      <c r="O7524">
        <v>17.577213805</v>
      </c>
      <c r="Q7524">
        <v>3</v>
      </c>
      <c r="R7524">
        <v>2.7</v>
      </c>
      <c r="V7524">
        <v>3.2</v>
      </c>
      <c r="AA7524">
        <v>16</v>
      </c>
      <c r="AB7524">
        <v>5.2</v>
      </c>
      <c r="AL7524">
        <v>12.5</v>
      </c>
      <c r="AM7524">
        <v>7.9</v>
      </c>
      <c r="AN7524">
        <v>14.4</v>
      </c>
      <c r="AP7524">
        <v>9.8000000000000007</v>
      </c>
      <c r="AS7524" t="s">
        <v>192</v>
      </c>
    </row>
    <row r="7525" spans="1:45" hidden="1" x14ac:dyDescent="0.25">
      <c r="A7525">
        <v>7</v>
      </c>
      <c r="B7525" t="s">
        <v>1265</v>
      </c>
      <c r="C7525" t="s">
        <v>188</v>
      </c>
      <c r="D7525" t="s">
        <v>1264</v>
      </c>
      <c r="E7525" t="s">
        <v>46</v>
      </c>
      <c r="F7525" t="s">
        <v>1256</v>
      </c>
      <c r="G7525" t="s">
        <v>185</v>
      </c>
      <c r="H7525">
        <v>2560493</v>
      </c>
      <c r="I7525">
        <v>570</v>
      </c>
      <c r="J7525">
        <v>4718</v>
      </c>
      <c r="K7525" t="s">
        <v>74</v>
      </c>
      <c r="L7525" t="s">
        <v>973</v>
      </c>
      <c r="M7525">
        <v>17.5897221914</v>
      </c>
      <c r="N7525">
        <v>3.4860733999999998E-3</v>
      </c>
      <c r="O7525">
        <v>17.5897221914</v>
      </c>
      <c r="Q7525">
        <v>1</v>
      </c>
      <c r="R7525">
        <v>2.7</v>
      </c>
      <c r="V7525">
        <v>3.2</v>
      </c>
      <c r="AA7525">
        <v>16</v>
      </c>
      <c r="AB7525">
        <v>5.2</v>
      </c>
      <c r="AL7525">
        <v>12.5</v>
      </c>
      <c r="AM7525">
        <v>7.9</v>
      </c>
      <c r="AN7525">
        <v>14.4</v>
      </c>
      <c r="AP7525">
        <v>9.8000000000000007</v>
      </c>
      <c r="AS7525" t="s">
        <v>192</v>
      </c>
    </row>
    <row r="7526" spans="1:45" hidden="1" x14ac:dyDescent="0.25">
      <c r="A7526">
        <v>19</v>
      </c>
      <c r="B7526" t="s">
        <v>211</v>
      </c>
      <c r="C7526" t="s">
        <v>188</v>
      </c>
      <c r="D7526" t="s">
        <v>189</v>
      </c>
      <c r="E7526" t="s">
        <v>46</v>
      </c>
      <c r="F7526" t="s">
        <v>190</v>
      </c>
      <c r="G7526" t="s">
        <v>185</v>
      </c>
      <c r="H7526">
        <v>985213</v>
      </c>
      <c r="I7526">
        <v>33</v>
      </c>
      <c r="J7526">
        <v>1399</v>
      </c>
      <c r="K7526" t="s">
        <v>74</v>
      </c>
      <c r="L7526" t="s">
        <v>191</v>
      </c>
      <c r="M7526">
        <v>17.594760966300001</v>
      </c>
      <c r="N7526">
        <v>1.4486840000000001E-4</v>
      </c>
      <c r="O7526">
        <v>17.594760966300001</v>
      </c>
      <c r="R7526">
        <v>2.7</v>
      </c>
      <c r="V7526">
        <v>3.2</v>
      </c>
      <c r="AB7526">
        <v>5.2</v>
      </c>
      <c r="AL7526">
        <v>12.5</v>
      </c>
      <c r="AM7526">
        <v>7.9</v>
      </c>
      <c r="AN7526">
        <v>14.4</v>
      </c>
      <c r="AP7526">
        <v>9.8000000000000007</v>
      </c>
      <c r="AS7526" t="s">
        <v>192</v>
      </c>
    </row>
    <row r="7527" spans="1:45" hidden="1" x14ac:dyDescent="0.25">
      <c r="A7527">
        <v>45</v>
      </c>
      <c r="B7527" t="s">
        <v>536</v>
      </c>
      <c r="C7527" t="s">
        <v>188</v>
      </c>
      <c r="D7527" t="s">
        <v>537</v>
      </c>
      <c r="E7527" t="s">
        <v>46</v>
      </c>
      <c r="F7527" t="s">
        <v>827</v>
      </c>
      <c r="G7527" t="s">
        <v>185</v>
      </c>
      <c r="H7527">
        <v>1037720</v>
      </c>
      <c r="I7527">
        <v>167</v>
      </c>
      <c r="J7527">
        <v>1592</v>
      </c>
      <c r="K7527" t="s">
        <v>74</v>
      </c>
      <c r="L7527">
        <v>20160610</v>
      </c>
      <c r="M7527">
        <v>17.601833178</v>
      </c>
      <c r="N7527">
        <v>1.9618493E-3</v>
      </c>
      <c r="O7527">
        <v>17.601833178</v>
      </c>
      <c r="Q7527">
        <v>2</v>
      </c>
      <c r="R7527">
        <v>2.7</v>
      </c>
      <c r="V7527">
        <v>3.2</v>
      </c>
      <c r="AA7527">
        <v>3</v>
      </c>
      <c r="AB7527">
        <v>5.2</v>
      </c>
      <c r="AL7527">
        <v>12.5</v>
      </c>
      <c r="AM7527">
        <v>7.9</v>
      </c>
      <c r="AN7527">
        <v>14.4</v>
      </c>
      <c r="AP7527">
        <v>9.8000000000000007</v>
      </c>
      <c r="AS7527" t="s">
        <v>192</v>
      </c>
    </row>
    <row r="7528" spans="1:45" hidden="1" x14ac:dyDescent="0.25">
      <c r="A7528">
        <v>57</v>
      </c>
      <c r="B7528" t="s">
        <v>1137</v>
      </c>
      <c r="C7528" t="s">
        <v>188</v>
      </c>
      <c r="D7528" t="s">
        <v>1136</v>
      </c>
      <c r="E7528" t="s">
        <v>46</v>
      </c>
      <c r="F7528" t="s">
        <v>4634</v>
      </c>
      <c r="G7528" t="s">
        <v>48</v>
      </c>
      <c r="H7528">
        <v>1830257</v>
      </c>
      <c r="I7528">
        <v>2444</v>
      </c>
      <c r="J7528">
        <v>1790</v>
      </c>
      <c r="K7528" t="s">
        <v>74</v>
      </c>
      <c r="L7528">
        <v>20160607</v>
      </c>
      <c r="M7528">
        <v>17.635743560000002</v>
      </c>
      <c r="N7528">
        <v>2.2767678999999999E-2</v>
      </c>
      <c r="O7528">
        <v>17.635743560000002</v>
      </c>
      <c r="Q7528">
        <v>16</v>
      </c>
      <c r="R7528">
        <v>2.7</v>
      </c>
      <c r="V7528">
        <v>3.2</v>
      </c>
      <c r="AA7528">
        <v>3</v>
      </c>
      <c r="AB7528">
        <v>5.2</v>
      </c>
      <c r="AL7528">
        <v>12.5</v>
      </c>
      <c r="AM7528">
        <v>7.9</v>
      </c>
      <c r="AN7528">
        <v>14.4</v>
      </c>
      <c r="AP7528">
        <v>9.8000000000000007</v>
      </c>
      <c r="AS7528" t="s">
        <v>192</v>
      </c>
    </row>
    <row r="7529" spans="1:45" x14ac:dyDescent="0.25">
      <c r="A7529">
        <v>30</v>
      </c>
      <c r="B7529" t="s">
        <v>1746</v>
      </c>
      <c r="C7529" t="s">
        <v>72</v>
      </c>
      <c r="D7529" t="s">
        <v>1747</v>
      </c>
      <c r="E7529" t="s">
        <v>46</v>
      </c>
      <c r="F7529" t="s">
        <v>1710</v>
      </c>
      <c r="G7529" t="s">
        <v>48</v>
      </c>
      <c r="H7529">
        <v>4385522</v>
      </c>
      <c r="I7529">
        <v>104</v>
      </c>
      <c r="J7529">
        <v>6179</v>
      </c>
      <c r="K7529" t="s">
        <v>74</v>
      </c>
      <c r="L7529" t="s">
        <v>1711</v>
      </c>
      <c r="M7529">
        <v>17.649044744800001</v>
      </c>
      <c r="N7529">
        <v>1.036299E-4</v>
      </c>
      <c r="O7529">
        <v>17.649044744800001</v>
      </c>
      <c r="P7529">
        <f t="shared" ref="P7529:P7531" si="1492">LN(O7529)/LN(2)</f>
        <v>4.1415181945744619</v>
      </c>
      <c r="Q7529">
        <v>15</v>
      </c>
      <c r="R7529">
        <v>2.7</v>
      </c>
      <c r="T7529" t="str">
        <f t="shared" ref="T7529:T7531" si="1493">UPPER(AS7529)</f>
        <v>GGTCTCAGGATAGTCTGGCAACCTCTCTGTTACGGTATTTTTACAACGTGGTATTAACAGCGCTCCGGAATACTATACGGTATATTTCAGCAATCGAGCCACGGTCACACTGCGGTGTGGAAAATAAACAAATTGCAATTATTCTGTGAGACC</v>
      </c>
      <c r="V7529">
        <v>3.1</v>
      </c>
      <c r="AA7529">
        <v>15</v>
      </c>
      <c r="AJ7529">
        <v>22.4</v>
      </c>
      <c r="AK7529">
        <v>14.5</v>
      </c>
      <c r="AP7529">
        <v>12.2</v>
      </c>
      <c r="AS7529" t="s">
        <v>1748</v>
      </c>
    </row>
    <row r="7530" spans="1:45" x14ac:dyDescent="0.25">
      <c r="A7530">
        <v>30</v>
      </c>
      <c r="B7530" t="s">
        <v>1746</v>
      </c>
      <c r="C7530" t="s">
        <v>72</v>
      </c>
      <c r="D7530" t="s">
        <v>1747</v>
      </c>
      <c r="E7530" t="s">
        <v>46</v>
      </c>
      <c r="F7530" t="s">
        <v>1710</v>
      </c>
      <c r="G7530" t="s">
        <v>185</v>
      </c>
      <c r="H7530">
        <v>3809795</v>
      </c>
      <c r="I7530">
        <v>72</v>
      </c>
      <c r="J7530">
        <v>5904</v>
      </c>
      <c r="K7530" t="s">
        <v>74</v>
      </c>
      <c r="L7530" t="s">
        <v>1711</v>
      </c>
      <c r="M7530">
        <v>17.656451978</v>
      </c>
      <c r="N7530">
        <v>1.5757419999999999E-4</v>
      </c>
      <c r="O7530">
        <v>17.656451978</v>
      </c>
      <c r="P7530">
        <f t="shared" si="1492"/>
        <v>4.1421235608631752</v>
      </c>
      <c r="Q7530">
        <v>15</v>
      </c>
      <c r="R7530">
        <v>2.7</v>
      </c>
      <c r="T7530" t="str">
        <f t="shared" si="1493"/>
        <v>GGTCTCAGGATAGTCTGGCAACCTCTCTGTTACGGTATTTTTACAACGTGGTATTAACAGCGCTCCGGAATACTATACGGTATATTTCAGCAATCGAGCCACGGTCACACTGCGGTGTGGAAAATAAACAAATTGCAATTATTCTGTGAGACC</v>
      </c>
      <c r="V7530">
        <v>3.1</v>
      </c>
      <c r="AA7530">
        <v>15</v>
      </c>
      <c r="AJ7530">
        <v>22.4</v>
      </c>
      <c r="AK7530">
        <v>14.5</v>
      </c>
      <c r="AP7530">
        <v>12.2</v>
      </c>
      <c r="AS7530" t="s">
        <v>1748</v>
      </c>
    </row>
    <row r="7531" spans="1:45" x14ac:dyDescent="0.25">
      <c r="A7531">
        <v>73</v>
      </c>
      <c r="B7531" t="s">
        <v>259</v>
      </c>
      <c r="C7531" t="s">
        <v>86</v>
      </c>
      <c r="D7531" t="s">
        <v>214</v>
      </c>
      <c r="E7531" t="s">
        <v>46</v>
      </c>
      <c r="F7531" t="s">
        <v>190</v>
      </c>
      <c r="G7531" t="s">
        <v>185</v>
      </c>
      <c r="H7531">
        <v>432018</v>
      </c>
      <c r="I7531">
        <v>393170</v>
      </c>
      <c r="J7531">
        <v>554</v>
      </c>
      <c r="K7531" t="s">
        <v>46</v>
      </c>
      <c r="L7531" t="s">
        <v>191</v>
      </c>
      <c r="M7531">
        <v>19.4826926864</v>
      </c>
      <c r="N7531">
        <v>17.730665570500001</v>
      </c>
      <c r="O7531">
        <v>17.730665570500001</v>
      </c>
      <c r="P7531">
        <f t="shared" si="1492"/>
        <v>4.1481747877645336</v>
      </c>
      <c r="R7531">
        <v>2.7</v>
      </c>
      <c r="T7531" t="str">
        <f t="shared" si="1493"/>
        <v>GGTCTCAGGATGAGAGAACCAGTGCGCTCTTATCACGTGAGAACGCTTTTGGGCATTCAGTTTGGCTTTTGCGGCGCTGACCGCTGGCGACAGTTTCGAATCCATAGCCGATCGGAGAGCAACGAACGTAGGCCAGAACGGATCTGTGAGACC</v>
      </c>
      <c r="V7531">
        <v>1</v>
      </c>
      <c r="AB7531">
        <v>4.7</v>
      </c>
      <c r="AC7531">
        <v>4.8</v>
      </c>
      <c r="AD7531">
        <v>7.7</v>
      </c>
      <c r="AS7531" t="s">
        <v>88</v>
      </c>
    </row>
    <row r="7532" spans="1:45" hidden="1" x14ac:dyDescent="0.25">
      <c r="A7532">
        <v>66</v>
      </c>
      <c r="B7532" t="s">
        <v>631</v>
      </c>
      <c r="C7532" t="s">
        <v>188</v>
      </c>
      <c r="D7532" t="s">
        <v>583</v>
      </c>
      <c r="E7532" t="s">
        <v>46</v>
      </c>
      <c r="F7532" t="s">
        <v>474</v>
      </c>
      <c r="G7532" t="s">
        <v>48</v>
      </c>
      <c r="H7532">
        <v>358275</v>
      </c>
      <c r="I7532">
        <v>299899</v>
      </c>
      <c r="J7532">
        <v>432</v>
      </c>
      <c r="K7532" t="s">
        <v>49</v>
      </c>
      <c r="L7532">
        <v>20160610</v>
      </c>
      <c r="M7532">
        <v>21.1908949008</v>
      </c>
      <c r="N7532">
        <v>17.737598280699999</v>
      </c>
      <c r="O7532">
        <v>17.737598280699999</v>
      </c>
      <c r="Q7532">
        <v>3</v>
      </c>
      <c r="R7532">
        <v>2.7</v>
      </c>
      <c r="V7532">
        <v>3.2</v>
      </c>
      <c r="AA7532">
        <v>16</v>
      </c>
      <c r="AB7532">
        <v>5.2</v>
      </c>
      <c r="AL7532">
        <v>12.5</v>
      </c>
      <c r="AM7532">
        <v>7.9</v>
      </c>
      <c r="AN7532">
        <v>14.4</v>
      </c>
      <c r="AP7532">
        <v>9.8000000000000007</v>
      </c>
      <c r="AS7532" t="s">
        <v>192</v>
      </c>
    </row>
    <row r="7533" spans="1:45" hidden="1" x14ac:dyDescent="0.25">
      <c r="A7533">
        <v>48</v>
      </c>
      <c r="B7533" t="s">
        <v>1421</v>
      </c>
      <c r="C7533" t="s">
        <v>86</v>
      </c>
      <c r="D7533" t="s">
        <v>1422</v>
      </c>
      <c r="E7533" t="s">
        <v>46</v>
      </c>
      <c r="F7533" t="s">
        <v>1348</v>
      </c>
      <c r="G7533" t="s">
        <v>185</v>
      </c>
      <c r="H7533">
        <v>289429</v>
      </c>
      <c r="I7533">
        <v>73</v>
      </c>
      <c r="J7533">
        <v>465</v>
      </c>
      <c r="K7533" t="s">
        <v>74</v>
      </c>
      <c r="L7533" t="s">
        <v>973</v>
      </c>
      <c r="M7533">
        <v>17.740533370200001</v>
      </c>
      <c r="N7533">
        <v>2.8967696000000002E-3</v>
      </c>
      <c r="O7533">
        <v>17.740533370200001</v>
      </c>
      <c r="Q7533">
        <v>7</v>
      </c>
      <c r="R7533">
        <v>2.7</v>
      </c>
      <c r="V7533">
        <v>1</v>
      </c>
      <c r="AA7533">
        <v>7</v>
      </c>
      <c r="AB7533">
        <v>4.7</v>
      </c>
      <c r="AC7533">
        <v>4.8</v>
      </c>
      <c r="AD7533">
        <v>7.7</v>
      </c>
      <c r="AS7533" t="s">
        <v>88</v>
      </c>
    </row>
    <row r="7534" spans="1:45" hidden="1" x14ac:dyDescent="0.25">
      <c r="A7534">
        <v>78</v>
      </c>
      <c r="B7534" t="s">
        <v>1506</v>
      </c>
      <c r="C7534" t="s">
        <v>188</v>
      </c>
      <c r="D7534" t="s">
        <v>1473</v>
      </c>
      <c r="E7534" t="s">
        <v>46</v>
      </c>
      <c r="F7534" t="s">
        <v>1348</v>
      </c>
      <c r="G7534" t="s">
        <v>185</v>
      </c>
      <c r="H7534">
        <v>746005</v>
      </c>
      <c r="I7534">
        <v>40</v>
      </c>
      <c r="J7534">
        <v>1217</v>
      </c>
      <c r="K7534" t="s">
        <v>74</v>
      </c>
      <c r="L7534" t="s">
        <v>973</v>
      </c>
      <c r="M7534">
        <v>17.771902608800001</v>
      </c>
      <c r="N7534">
        <v>-1.52E-5</v>
      </c>
      <c r="O7534">
        <v>17.771902608800001</v>
      </c>
      <c r="Q7534">
        <v>8</v>
      </c>
      <c r="R7534">
        <v>2.7</v>
      </c>
      <c r="V7534">
        <v>3.2</v>
      </c>
      <c r="AA7534">
        <v>3</v>
      </c>
      <c r="AB7534">
        <v>5.2</v>
      </c>
      <c r="AL7534">
        <v>12.5</v>
      </c>
      <c r="AM7534">
        <v>7.9</v>
      </c>
      <c r="AN7534">
        <v>14.4</v>
      </c>
      <c r="AP7534">
        <v>9.8000000000000007</v>
      </c>
      <c r="AS7534" t="s">
        <v>192</v>
      </c>
    </row>
    <row r="7535" spans="1:45" hidden="1" x14ac:dyDescent="0.25">
      <c r="A7535">
        <v>45</v>
      </c>
      <c r="B7535" t="s">
        <v>871</v>
      </c>
      <c r="C7535" t="s">
        <v>86</v>
      </c>
      <c r="D7535" t="s">
        <v>872</v>
      </c>
      <c r="E7535" t="s">
        <v>46</v>
      </c>
      <c r="F7535" t="s">
        <v>2810</v>
      </c>
      <c r="G7535" t="s">
        <v>185</v>
      </c>
      <c r="H7535">
        <v>766319</v>
      </c>
      <c r="I7535">
        <v>50</v>
      </c>
      <c r="J7535">
        <v>961</v>
      </c>
      <c r="K7535" t="s">
        <v>74</v>
      </c>
      <c r="L7535">
        <v>20160607</v>
      </c>
      <c r="M7535">
        <v>17.800525122500002</v>
      </c>
      <c r="N7535">
        <v>-1.7399999999999999E-5</v>
      </c>
      <c r="O7535">
        <v>17.800525122500002</v>
      </c>
      <c r="Q7535">
        <v>15</v>
      </c>
      <c r="R7535">
        <v>2.7</v>
      </c>
      <c r="V7535">
        <v>1</v>
      </c>
      <c r="AA7535">
        <v>14</v>
      </c>
      <c r="AB7535">
        <v>4.7</v>
      </c>
      <c r="AC7535">
        <v>4.8</v>
      </c>
      <c r="AD7535">
        <v>7.7</v>
      </c>
      <c r="AS7535" t="s">
        <v>88</v>
      </c>
    </row>
    <row r="7536" spans="1:45" hidden="1" x14ac:dyDescent="0.25">
      <c r="A7536">
        <v>79</v>
      </c>
      <c r="B7536" t="s">
        <v>1342</v>
      </c>
      <c r="C7536" t="s">
        <v>202</v>
      </c>
      <c r="D7536" t="s">
        <v>1286</v>
      </c>
      <c r="E7536" t="s">
        <v>46</v>
      </c>
      <c r="F7536" t="s">
        <v>1256</v>
      </c>
      <c r="G7536" t="s">
        <v>185</v>
      </c>
      <c r="H7536">
        <v>2714508</v>
      </c>
      <c r="I7536">
        <v>61</v>
      </c>
      <c r="J7536">
        <v>4940</v>
      </c>
      <c r="K7536" t="s">
        <v>74</v>
      </c>
      <c r="L7536" t="s">
        <v>973</v>
      </c>
      <c r="M7536">
        <v>17.809761474399998</v>
      </c>
      <c r="N7536">
        <v>-1.0200000000000001E-5</v>
      </c>
      <c r="O7536">
        <v>17.809761474399998</v>
      </c>
      <c r="Q7536">
        <v>1</v>
      </c>
      <c r="R7536">
        <v>2.7</v>
      </c>
      <c r="V7536">
        <v>2</v>
      </c>
      <c r="AA7536">
        <v>16</v>
      </c>
      <c r="AG7536">
        <v>14.6</v>
      </c>
      <c r="AI7536">
        <v>9.8000000000000007</v>
      </c>
      <c r="AS7536" t="s">
        <v>204</v>
      </c>
    </row>
    <row r="7537" spans="1:45" hidden="1" x14ac:dyDescent="0.25">
      <c r="A7537">
        <v>2</v>
      </c>
      <c r="B7537" t="s">
        <v>187</v>
      </c>
      <c r="C7537" t="s">
        <v>188</v>
      </c>
      <c r="D7537" t="s">
        <v>189</v>
      </c>
      <c r="E7537" t="s">
        <v>46</v>
      </c>
      <c r="F7537" t="s">
        <v>190</v>
      </c>
      <c r="G7537" t="s">
        <v>185</v>
      </c>
      <c r="H7537">
        <v>6993042</v>
      </c>
      <c r="I7537">
        <v>331</v>
      </c>
      <c r="J7537">
        <v>9808</v>
      </c>
      <c r="K7537" t="s">
        <v>74</v>
      </c>
      <c r="L7537" t="s">
        <v>191</v>
      </c>
      <c r="M7537">
        <v>17.814189048100001</v>
      </c>
      <c r="N7537">
        <v>7.7979660000000001E-4</v>
      </c>
      <c r="O7537">
        <v>17.814189048100001</v>
      </c>
      <c r="R7537">
        <v>2.7</v>
      </c>
      <c r="V7537">
        <v>3.2</v>
      </c>
      <c r="AB7537">
        <v>5.2</v>
      </c>
      <c r="AL7537">
        <v>12.5</v>
      </c>
      <c r="AM7537">
        <v>7.9</v>
      </c>
      <c r="AN7537">
        <v>14.4</v>
      </c>
      <c r="AP7537">
        <v>9.8000000000000007</v>
      </c>
      <c r="AS7537" t="s">
        <v>192</v>
      </c>
    </row>
    <row r="7538" spans="1:45" hidden="1" x14ac:dyDescent="0.25">
      <c r="A7538">
        <v>42</v>
      </c>
      <c r="B7538" t="s">
        <v>233</v>
      </c>
      <c r="C7538" t="s">
        <v>188</v>
      </c>
      <c r="D7538" t="s">
        <v>189</v>
      </c>
      <c r="E7538" t="s">
        <v>46</v>
      </c>
      <c r="F7538" t="s">
        <v>190</v>
      </c>
      <c r="G7538" t="s">
        <v>185</v>
      </c>
      <c r="H7538">
        <v>3635798</v>
      </c>
      <c r="I7538">
        <v>261</v>
      </c>
      <c r="J7538">
        <v>5095</v>
      </c>
      <c r="K7538" t="s">
        <v>74</v>
      </c>
      <c r="L7538" t="s">
        <v>191</v>
      </c>
      <c r="M7538">
        <v>17.829308852600001</v>
      </c>
      <c r="N7538">
        <v>1.1578576E-3</v>
      </c>
      <c r="O7538">
        <v>17.829308852600001</v>
      </c>
      <c r="R7538">
        <v>2.7</v>
      </c>
      <c r="V7538">
        <v>3.2</v>
      </c>
      <c r="AB7538">
        <v>5.2</v>
      </c>
      <c r="AL7538">
        <v>12.5</v>
      </c>
      <c r="AM7538">
        <v>7.9</v>
      </c>
      <c r="AN7538">
        <v>14.4</v>
      </c>
      <c r="AP7538">
        <v>9.8000000000000007</v>
      </c>
      <c r="AS7538" t="s">
        <v>192</v>
      </c>
    </row>
    <row r="7539" spans="1:45" hidden="1" x14ac:dyDescent="0.25">
      <c r="A7539">
        <v>59</v>
      </c>
      <c r="B7539" t="s">
        <v>886</v>
      </c>
      <c r="C7539" t="s">
        <v>188</v>
      </c>
      <c r="D7539" t="s">
        <v>832</v>
      </c>
      <c r="E7539" t="s">
        <v>46</v>
      </c>
      <c r="F7539" t="s">
        <v>2810</v>
      </c>
      <c r="G7539" t="s">
        <v>48</v>
      </c>
      <c r="H7539">
        <v>596881</v>
      </c>
      <c r="I7539">
        <v>35</v>
      </c>
      <c r="J7539">
        <v>701</v>
      </c>
      <c r="K7539" t="s">
        <v>74</v>
      </c>
      <c r="L7539">
        <v>20160607</v>
      </c>
      <c r="M7539">
        <v>17.896860506700001</v>
      </c>
      <c r="N7539">
        <v>-1.6418691E-3</v>
      </c>
      <c r="O7539">
        <v>17.896860506700001</v>
      </c>
      <c r="Q7539">
        <v>15</v>
      </c>
      <c r="R7539">
        <v>2.7</v>
      </c>
      <c r="V7539">
        <v>3.2</v>
      </c>
      <c r="AA7539">
        <v>14</v>
      </c>
      <c r="AB7539">
        <v>5.2</v>
      </c>
      <c r="AL7539">
        <v>12.5</v>
      </c>
      <c r="AM7539">
        <v>7.9</v>
      </c>
      <c r="AN7539">
        <v>14.4</v>
      </c>
      <c r="AP7539">
        <v>9.8000000000000007</v>
      </c>
      <c r="AS7539" t="s">
        <v>192</v>
      </c>
    </row>
    <row r="7540" spans="1:45" hidden="1" x14ac:dyDescent="0.25">
      <c r="A7540">
        <v>64</v>
      </c>
      <c r="B7540" t="s">
        <v>461</v>
      </c>
      <c r="C7540" t="s">
        <v>119</v>
      </c>
      <c r="D7540" t="s">
        <v>437</v>
      </c>
      <c r="E7540" t="s">
        <v>46</v>
      </c>
      <c r="F7540" t="s">
        <v>331</v>
      </c>
      <c r="G7540" t="s">
        <v>185</v>
      </c>
      <c r="H7540">
        <v>245155</v>
      </c>
      <c r="I7540">
        <v>234310</v>
      </c>
      <c r="J7540">
        <v>447</v>
      </c>
      <c r="K7540" t="s">
        <v>49</v>
      </c>
      <c r="L7540" t="s">
        <v>191</v>
      </c>
      <c r="M7540">
        <v>18.730722847700001</v>
      </c>
      <c r="N7540">
        <v>17.902001338800002</v>
      </c>
      <c r="O7540">
        <v>17.902001338800002</v>
      </c>
      <c r="Q7540">
        <v>1</v>
      </c>
      <c r="R7540">
        <v>2.7</v>
      </c>
      <c r="V7540">
        <v>1</v>
      </c>
      <c r="AA7540">
        <v>1</v>
      </c>
      <c r="AB7540">
        <v>7.8</v>
      </c>
      <c r="AC7540">
        <v>3</v>
      </c>
      <c r="AD7540">
        <v>5.8</v>
      </c>
      <c r="AF7540">
        <v>2.5</v>
      </c>
      <c r="AS7540" t="s">
        <v>121</v>
      </c>
    </row>
    <row r="7541" spans="1:45" hidden="1" x14ac:dyDescent="0.25">
      <c r="A7541">
        <v>76</v>
      </c>
      <c r="B7541" t="s">
        <v>398</v>
      </c>
      <c r="C7541" t="s">
        <v>202</v>
      </c>
      <c r="D7541" t="s">
        <v>203</v>
      </c>
      <c r="E7541" t="s">
        <v>46</v>
      </c>
      <c r="F7541" t="s">
        <v>331</v>
      </c>
      <c r="G7541" t="s">
        <v>185</v>
      </c>
      <c r="H7541">
        <v>1870371</v>
      </c>
      <c r="I7541">
        <v>3674</v>
      </c>
      <c r="J7541">
        <v>2558</v>
      </c>
      <c r="K7541" t="s">
        <v>74</v>
      </c>
      <c r="L7541" t="s">
        <v>191</v>
      </c>
      <c r="M7541">
        <v>17.9164158998</v>
      </c>
      <c r="N7541">
        <v>3.44515549E-2</v>
      </c>
      <c r="O7541">
        <v>17.9164158998</v>
      </c>
      <c r="R7541">
        <v>2.7</v>
      </c>
      <c r="V7541">
        <v>2</v>
      </c>
      <c r="AG7541">
        <v>14.6</v>
      </c>
      <c r="AI7541">
        <v>9.8000000000000007</v>
      </c>
      <c r="AS7541" t="s">
        <v>204</v>
      </c>
    </row>
    <row r="7542" spans="1:45" hidden="1" x14ac:dyDescent="0.25">
      <c r="A7542">
        <v>64</v>
      </c>
      <c r="B7542" t="s">
        <v>810</v>
      </c>
      <c r="C7542" t="s">
        <v>86</v>
      </c>
      <c r="D7542" t="s">
        <v>770</v>
      </c>
      <c r="E7542" t="s">
        <v>46</v>
      </c>
      <c r="F7542" t="s">
        <v>648</v>
      </c>
      <c r="G7542" t="s">
        <v>185</v>
      </c>
      <c r="H7542">
        <v>1023240</v>
      </c>
      <c r="I7542">
        <v>113</v>
      </c>
      <c r="J7542">
        <v>1524</v>
      </c>
      <c r="K7542" t="s">
        <v>74</v>
      </c>
      <c r="L7542">
        <v>20160610</v>
      </c>
      <c r="M7542">
        <v>17.984078461700001</v>
      </c>
      <c r="N7542">
        <v>1.2662337999999999E-3</v>
      </c>
      <c r="O7542">
        <v>17.984078461700001</v>
      </c>
      <c r="Q7542">
        <v>5</v>
      </c>
      <c r="R7542">
        <v>2.7</v>
      </c>
      <c r="V7542">
        <v>1</v>
      </c>
      <c r="AA7542">
        <v>15</v>
      </c>
      <c r="AB7542">
        <v>4.7</v>
      </c>
      <c r="AC7542">
        <v>4.8</v>
      </c>
      <c r="AD7542">
        <v>7.7</v>
      </c>
      <c r="AS7542" t="s">
        <v>88</v>
      </c>
    </row>
    <row r="7543" spans="1:45" hidden="1" x14ac:dyDescent="0.25">
      <c r="A7543">
        <v>10</v>
      </c>
      <c r="B7543" t="s">
        <v>1451</v>
      </c>
      <c r="C7543" t="s">
        <v>188</v>
      </c>
      <c r="D7543" t="s">
        <v>1452</v>
      </c>
      <c r="E7543" t="s">
        <v>46</v>
      </c>
      <c r="F7543" t="s">
        <v>4642</v>
      </c>
      <c r="G7543" t="s">
        <v>185</v>
      </c>
      <c r="H7543">
        <v>1189056</v>
      </c>
      <c r="I7543">
        <v>171</v>
      </c>
      <c r="J7543">
        <v>1094</v>
      </c>
      <c r="K7543" t="s">
        <v>74</v>
      </c>
      <c r="L7543">
        <v>20160607</v>
      </c>
      <c r="M7543">
        <v>17.993689679999999</v>
      </c>
      <c r="N7543">
        <v>1.8727520000000001E-3</v>
      </c>
      <c r="O7543">
        <v>17.993689679999999</v>
      </c>
      <c r="Q7543">
        <v>8</v>
      </c>
      <c r="R7543">
        <v>2.7</v>
      </c>
      <c r="V7543">
        <v>3.2</v>
      </c>
      <c r="AA7543">
        <v>14</v>
      </c>
      <c r="AB7543">
        <v>5.2</v>
      </c>
      <c r="AL7543">
        <v>12.5</v>
      </c>
      <c r="AM7543">
        <v>7.9</v>
      </c>
      <c r="AN7543">
        <v>14.4</v>
      </c>
      <c r="AP7543">
        <v>9.8000000000000007</v>
      </c>
      <c r="AS7543" t="s">
        <v>192</v>
      </c>
    </row>
    <row r="7544" spans="1:45" hidden="1" x14ac:dyDescent="0.25">
      <c r="A7544">
        <v>55</v>
      </c>
      <c r="B7544" t="s">
        <v>1212</v>
      </c>
      <c r="C7544" t="s">
        <v>188</v>
      </c>
      <c r="D7544" t="s">
        <v>1213</v>
      </c>
      <c r="E7544" t="s">
        <v>46</v>
      </c>
      <c r="F7544" t="s">
        <v>1153</v>
      </c>
      <c r="G7544" t="s">
        <v>185</v>
      </c>
      <c r="H7544">
        <v>1029974</v>
      </c>
      <c r="I7544">
        <v>22</v>
      </c>
      <c r="J7544">
        <v>1571</v>
      </c>
      <c r="K7544" t="s">
        <v>74</v>
      </c>
      <c r="L7544" t="s">
        <v>973</v>
      </c>
      <c r="M7544">
        <v>18.013993388199999</v>
      </c>
      <c r="N7544">
        <v>-4.9345840000000003E-4</v>
      </c>
      <c r="O7544">
        <v>18.013993388199999</v>
      </c>
      <c r="Q7544">
        <v>9</v>
      </c>
      <c r="R7544">
        <v>2.7</v>
      </c>
      <c r="V7544">
        <v>3.2</v>
      </c>
      <c r="AA7544">
        <v>14</v>
      </c>
      <c r="AB7544">
        <v>5.2</v>
      </c>
      <c r="AL7544">
        <v>12.5</v>
      </c>
      <c r="AM7544">
        <v>7.9</v>
      </c>
      <c r="AN7544">
        <v>14.4</v>
      </c>
      <c r="AP7544">
        <v>9.8000000000000007</v>
      </c>
      <c r="AS7544" t="s">
        <v>192</v>
      </c>
    </row>
    <row r="7545" spans="1:45" x14ac:dyDescent="0.25">
      <c r="A7545">
        <v>36</v>
      </c>
      <c r="B7545" t="s">
        <v>522</v>
      </c>
      <c r="C7545" t="s">
        <v>188</v>
      </c>
      <c r="D7545" t="s">
        <v>523</v>
      </c>
      <c r="E7545" t="s">
        <v>46</v>
      </c>
      <c r="F7545" t="s">
        <v>474</v>
      </c>
      <c r="G7545" t="s">
        <v>48</v>
      </c>
      <c r="H7545">
        <v>610357</v>
      </c>
      <c r="I7545">
        <v>355</v>
      </c>
      <c r="J7545">
        <v>950</v>
      </c>
      <c r="K7545" t="s">
        <v>74</v>
      </c>
      <c r="L7545">
        <v>20160610</v>
      </c>
      <c r="M7545">
        <v>18.0577016256</v>
      </c>
      <c r="N7545">
        <v>6.5848911999999999E-3</v>
      </c>
      <c r="O7545">
        <v>18.0577016256</v>
      </c>
      <c r="P7545">
        <f t="shared" ref="P7545" si="1494">LN(O7545)/LN(2)</f>
        <v>4.1745423739541936</v>
      </c>
      <c r="Q7545">
        <v>2</v>
      </c>
      <c r="R7545">
        <v>2.7</v>
      </c>
      <c r="T7545" t="str">
        <f>UPPER(AS7545)</f>
        <v>GGTCTCAGGATTTTAAATAGATTTAGCTAGAAAATAGCTGACAGACACATATCGATATATCGCTGCGATAGCCACAGCTGTTCACGCCCGCAGTTTAAGCGTAGTGGCAGCCCTGGTCGGCCACCAAAAAATAAACATTGGATCTGTGAGACC</v>
      </c>
      <c r="V7545">
        <v>3.2</v>
      </c>
      <c r="AA7545">
        <v>9</v>
      </c>
      <c r="AB7545">
        <v>5.2</v>
      </c>
      <c r="AL7545">
        <v>12.5</v>
      </c>
      <c r="AM7545">
        <v>7.9</v>
      </c>
      <c r="AN7545">
        <v>14.4</v>
      </c>
      <c r="AP7545">
        <v>9.8000000000000007</v>
      </c>
      <c r="AS7545" t="s">
        <v>192</v>
      </c>
    </row>
    <row r="7546" spans="1:45" hidden="1" x14ac:dyDescent="0.25">
      <c r="A7546">
        <v>64</v>
      </c>
      <c r="B7546" t="s">
        <v>252</v>
      </c>
      <c r="C7546" t="s">
        <v>188</v>
      </c>
      <c r="D7546" t="s">
        <v>189</v>
      </c>
      <c r="E7546" t="s">
        <v>46</v>
      </c>
      <c r="F7546" t="s">
        <v>190</v>
      </c>
      <c r="G7546" t="s">
        <v>48</v>
      </c>
      <c r="H7546">
        <v>1556079</v>
      </c>
      <c r="I7546">
        <v>56</v>
      </c>
      <c r="J7546">
        <v>2122</v>
      </c>
      <c r="K7546" t="s">
        <v>74</v>
      </c>
      <c r="L7546" t="s">
        <v>191</v>
      </c>
      <c r="M7546">
        <v>18.080341471699999</v>
      </c>
      <c r="N7546">
        <v>1.383472E-4</v>
      </c>
      <c r="O7546">
        <v>18.080341471699999</v>
      </c>
      <c r="R7546">
        <v>2.7</v>
      </c>
      <c r="V7546">
        <v>3.2</v>
      </c>
      <c r="AB7546">
        <v>5.2</v>
      </c>
      <c r="AL7546">
        <v>12.5</v>
      </c>
      <c r="AM7546">
        <v>7.9</v>
      </c>
      <c r="AN7546">
        <v>14.4</v>
      </c>
      <c r="AP7546">
        <v>9.8000000000000007</v>
      </c>
      <c r="AS7546" t="s">
        <v>192</v>
      </c>
    </row>
    <row r="7547" spans="1:45" x14ac:dyDescent="0.25">
      <c r="A7547">
        <v>43</v>
      </c>
      <c r="B7547" t="s">
        <v>686</v>
      </c>
      <c r="C7547" t="s">
        <v>86</v>
      </c>
      <c r="D7547" t="s">
        <v>687</v>
      </c>
      <c r="E7547" t="s">
        <v>46</v>
      </c>
      <c r="F7547" t="s">
        <v>4643</v>
      </c>
      <c r="G7547" t="s">
        <v>185</v>
      </c>
      <c r="H7547">
        <v>1021734</v>
      </c>
      <c r="I7547">
        <v>1358</v>
      </c>
      <c r="J7547">
        <v>856</v>
      </c>
      <c r="K7547" t="s">
        <v>74</v>
      </c>
      <c r="L7547">
        <v>20160607</v>
      </c>
      <c r="M7547">
        <v>18.104348890000001</v>
      </c>
      <c r="N7547">
        <v>2.3186748E-2</v>
      </c>
      <c r="O7547">
        <v>18.104348890000001</v>
      </c>
      <c r="P7547">
        <f t="shared" ref="P7547:P7548" si="1495">LN(O7547)/LN(2)</f>
        <v>4.1782643871358935</v>
      </c>
      <c r="Q7547">
        <v>4</v>
      </c>
      <c r="R7547">
        <v>2.7</v>
      </c>
      <c r="T7547" t="str">
        <f t="shared" ref="T7547:T7548" si="1496">UPPER(AS7547)</f>
        <v>GGTCTCAGGATGAGAGAACCAGTGCGCTCTTATCACGTGAGAACGCTTTTGGGCATTCAGTTTGGCTTTTGCGGCGCTGACCGCTGGCGACAGTTTCGAATCCATAGCCGATCGGAGAGCAACGAACGTAGGCCAGAACGGATCTGTGAGACC</v>
      </c>
      <c r="V7547">
        <v>1</v>
      </c>
      <c r="AA7547">
        <v>5</v>
      </c>
      <c r="AB7547">
        <v>4.7</v>
      </c>
      <c r="AC7547">
        <v>4.8</v>
      </c>
      <c r="AD7547">
        <v>7.7</v>
      </c>
      <c r="AS7547" t="s">
        <v>88</v>
      </c>
    </row>
    <row r="7548" spans="1:45" x14ac:dyDescent="0.25">
      <c r="A7548">
        <v>23</v>
      </c>
      <c r="B7548" t="s">
        <v>347</v>
      </c>
      <c r="C7548" t="s">
        <v>124</v>
      </c>
      <c r="D7548" t="s">
        <v>348</v>
      </c>
      <c r="E7548" t="s">
        <v>46</v>
      </c>
      <c r="F7548" t="s">
        <v>1710</v>
      </c>
      <c r="G7548" t="s">
        <v>185</v>
      </c>
      <c r="H7548">
        <v>657616</v>
      </c>
      <c r="I7548">
        <v>1018</v>
      </c>
      <c r="J7548">
        <v>771</v>
      </c>
      <c r="K7548" t="s">
        <v>74</v>
      </c>
      <c r="L7548" t="s">
        <v>1711</v>
      </c>
      <c r="M7548">
        <v>18.116178329499999</v>
      </c>
      <c r="N7548">
        <v>2.66137262E-2</v>
      </c>
      <c r="O7548">
        <v>18.116178329499999</v>
      </c>
      <c r="P7548">
        <f t="shared" si="1495"/>
        <v>4.1792067408573903</v>
      </c>
      <c r="Q7548">
        <v>15</v>
      </c>
      <c r="R7548">
        <v>2.7</v>
      </c>
      <c r="T7548" t="str">
        <f t="shared" si="1496"/>
        <v>GGTCTCAGGATCTTGGTTATAATTAGGTTATTTTTTCGATATTTTGAGGTATATTTCTACGATAGATCGGCGGTCACATCGTATTTCCCTCCTTTTCGTTTTCGTTTCCGGCGAAGTAAGTATAATAAAATCTCCACGTTTTTCTGTGAGACC</v>
      </c>
      <c r="V7548">
        <v>4</v>
      </c>
      <c r="AF7548">
        <v>3.1</v>
      </c>
      <c r="AJ7548">
        <v>12.8</v>
      </c>
      <c r="AK7548">
        <v>9.9</v>
      </c>
      <c r="AL7548">
        <v>7.9</v>
      </c>
      <c r="AO7548">
        <v>10.1</v>
      </c>
      <c r="AQ7548">
        <v>13.5</v>
      </c>
      <c r="AR7548">
        <v>25.5</v>
      </c>
      <c r="AS7548" t="s">
        <v>126</v>
      </c>
    </row>
    <row r="7549" spans="1:45" hidden="1" x14ac:dyDescent="0.25">
      <c r="A7549">
        <v>55</v>
      </c>
      <c r="B7549" t="s">
        <v>799</v>
      </c>
      <c r="C7549" t="s">
        <v>86</v>
      </c>
      <c r="D7549" t="s">
        <v>770</v>
      </c>
      <c r="E7549" t="s">
        <v>46</v>
      </c>
      <c r="F7549" t="s">
        <v>648</v>
      </c>
      <c r="G7549" t="s">
        <v>185</v>
      </c>
      <c r="H7549">
        <v>1374162</v>
      </c>
      <c r="I7549">
        <v>151</v>
      </c>
      <c r="J7549">
        <v>2031</v>
      </c>
      <c r="K7549" t="s">
        <v>74</v>
      </c>
      <c r="L7549">
        <v>20160610</v>
      </c>
      <c r="M7549">
        <v>18.1229168325</v>
      </c>
      <c r="N7549">
        <v>1.4513148E-3</v>
      </c>
      <c r="O7549">
        <v>18.1229168325</v>
      </c>
      <c r="Q7549">
        <v>5</v>
      </c>
      <c r="R7549">
        <v>2.7</v>
      </c>
      <c r="V7549">
        <v>1</v>
      </c>
      <c r="AA7549">
        <v>15</v>
      </c>
      <c r="AB7549">
        <v>4.7</v>
      </c>
      <c r="AC7549">
        <v>4.8</v>
      </c>
      <c r="AD7549">
        <v>7.7</v>
      </c>
      <c r="AS7549" t="s">
        <v>88</v>
      </c>
    </row>
    <row r="7550" spans="1:45" hidden="1" x14ac:dyDescent="0.25">
      <c r="A7550">
        <v>28</v>
      </c>
      <c r="B7550" t="s">
        <v>1094</v>
      </c>
      <c r="C7550" t="s">
        <v>86</v>
      </c>
      <c r="D7550" t="s">
        <v>1095</v>
      </c>
      <c r="E7550" t="s">
        <v>46</v>
      </c>
      <c r="F7550" t="s">
        <v>1065</v>
      </c>
      <c r="G7550" t="s">
        <v>185</v>
      </c>
      <c r="H7550">
        <v>576728</v>
      </c>
      <c r="I7550">
        <v>80</v>
      </c>
      <c r="J7550">
        <v>868</v>
      </c>
      <c r="K7550" t="s">
        <v>74</v>
      </c>
      <c r="L7550" t="s">
        <v>973</v>
      </c>
      <c r="M7550">
        <v>18.153713819699998</v>
      </c>
      <c r="N7550">
        <v>1.2926567999999999E-3</v>
      </c>
      <c r="O7550">
        <v>18.153713819699998</v>
      </c>
      <c r="Q7550">
        <v>16</v>
      </c>
      <c r="R7550">
        <v>2.7</v>
      </c>
      <c r="V7550">
        <v>1</v>
      </c>
      <c r="AA7550">
        <v>8</v>
      </c>
      <c r="AB7550">
        <v>4.7</v>
      </c>
      <c r="AC7550">
        <v>4.8</v>
      </c>
      <c r="AD7550">
        <v>7.7</v>
      </c>
      <c r="AS7550" t="s">
        <v>88</v>
      </c>
    </row>
    <row r="7551" spans="1:45" x14ac:dyDescent="0.25">
      <c r="A7551">
        <v>37</v>
      </c>
      <c r="B7551" t="s">
        <v>1047</v>
      </c>
      <c r="C7551" t="s">
        <v>188</v>
      </c>
      <c r="D7551" t="s">
        <v>1048</v>
      </c>
      <c r="E7551" t="s">
        <v>46</v>
      </c>
      <c r="F7551" t="s">
        <v>4634</v>
      </c>
      <c r="G7551" t="s">
        <v>48</v>
      </c>
      <c r="H7551">
        <v>879827</v>
      </c>
      <c r="I7551">
        <v>557</v>
      </c>
      <c r="J7551">
        <v>845</v>
      </c>
      <c r="K7551" t="s">
        <v>74</v>
      </c>
      <c r="L7551">
        <v>20160607</v>
      </c>
      <c r="M7551">
        <v>18.15523215</v>
      </c>
      <c r="N7551">
        <v>1.0189264999999999E-2</v>
      </c>
      <c r="O7551">
        <v>18.15523215</v>
      </c>
      <c r="P7551">
        <f t="shared" ref="P7551" si="1497">LN(O7551)/LN(2)</f>
        <v>4.1823134728091471</v>
      </c>
      <c r="Q7551">
        <v>14</v>
      </c>
      <c r="R7551">
        <v>2.7</v>
      </c>
      <c r="T7551" t="str">
        <f>UPPER(AS7551)</f>
        <v>GGTCTCAGGATTTTAAATAGATTTAGCTAGAAAATAGCTGACAGACACATATCGATATATCGCTGCGATAGCCACAGCTGTTCACGCCCGCAGTTTAAGCGTAGTGGCAGCCCTGGTCGGCCACCAAAAAATAAACATTGGATCTGTGAGACC</v>
      </c>
      <c r="V7551">
        <v>3.2</v>
      </c>
      <c r="AA7551">
        <v>3</v>
      </c>
      <c r="AB7551">
        <v>5.2</v>
      </c>
      <c r="AL7551">
        <v>12.5</v>
      </c>
      <c r="AM7551">
        <v>7.9</v>
      </c>
      <c r="AN7551">
        <v>14.4</v>
      </c>
      <c r="AP7551">
        <v>9.8000000000000007</v>
      </c>
      <c r="AS7551" t="s">
        <v>192</v>
      </c>
    </row>
    <row r="7552" spans="1:45" hidden="1" x14ac:dyDescent="0.25">
      <c r="A7552">
        <v>2</v>
      </c>
      <c r="B7552" t="s">
        <v>1229</v>
      </c>
      <c r="C7552" t="s">
        <v>188</v>
      </c>
      <c r="D7552" t="s">
        <v>1230</v>
      </c>
      <c r="E7552" t="s">
        <v>46</v>
      </c>
      <c r="F7552" t="s">
        <v>4643</v>
      </c>
      <c r="G7552" t="s">
        <v>185</v>
      </c>
      <c r="H7552">
        <v>1478106</v>
      </c>
      <c r="I7552">
        <v>1576</v>
      </c>
      <c r="J7552">
        <v>1234</v>
      </c>
      <c r="K7552" t="s">
        <v>74</v>
      </c>
      <c r="L7552">
        <v>20160607</v>
      </c>
      <c r="M7552">
        <v>18.16836082</v>
      </c>
      <c r="N7552">
        <v>1.8763831000000002E-2</v>
      </c>
      <c r="O7552">
        <v>18.16836082</v>
      </c>
      <c r="Q7552">
        <v>9</v>
      </c>
      <c r="R7552">
        <v>2.7</v>
      </c>
      <c r="V7552">
        <v>3.2</v>
      </c>
      <c r="AA7552">
        <v>7</v>
      </c>
      <c r="AB7552">
        <v>5.2</v>
      </c>
      <c r="AL7552">
        <v>12.5</v>
      </c>
      <c r="AM7552">
        <v>7.9</v>
      </c>
      <c r="AN7552">
        <v>14.4</v>
      </c>
      <c r="AP7552">
        <v>9.8000000000000007</v>
      </c>
      <c r="AS7552" t="s">
        <v>192</v>
      </c>
    </row>
    <row r="7553" spans="1:45" x14ac:dyDescent="0.25">
      <c r="A7553">
        <v>32</v>
      </c>
      <c r="B7553" t="s">
        <v>2600</v>
      </c>
      <c r="C7553" t="s">
        <v>119</v>
      </c>
      <c r="D7553" t="s">
        <v>2601</v>
      </c>
      <c r="E7553" t="s">
        <v>46</v>
      </c>
      <c r="F7553" t="s">
        <v>4635</v>
      </c>
      <c r="G7553" t="s">
        <v>185</v>
      </c>
      <c r="H7553">
        <v>651641</v>
      </c>
      <c r="I7553">
        <v>511</v>
      </c>
      <c r="J7553">
        <v>928</v>
      </c>
      <c r="K7553" t="s">
        <v>74</v>
      </c>
      <c r="L7553">
        <v>20160607</v>
      </c>
      <c r="M7553">
        <v>18.201049820000001</v>
      </c>
      <c r="N7553">
        <v>1.2919095E-2</v>
      </c>
      <c r="O7553">
        <v>18.201049820000001</v>
      </c>
      <c r="P7553">
        <f t="shared" ref="P7553" si="1498">LN(O7553)/LN(2)</f>
        <v>4.1859497610491072</v>
      </c>
      <c r="Q7553">
        <v>15</v>
      </c>
      <c r="R7553">
        <v>2.7</v>
      </c>
      <c r="T7553" t="str">
        <f>UPPER(AS7553)</f>
        <v>GGTCTCAGGATGTGTGGCCCCTGTTAGCTTTCTGTTAAATTTAAATTTCTGTAAAGTGCCCGCCACTGCGGTCGCTTTCACGGATCAGATTAGTCGTTGTCTGGATAGTTAACTCGTTTCAGCTGATCGCGCATTAGTGTCATCTGTGAGACC</v>
      </c>
      <c r="V7553">
        <v>1</v>
      </c>
      <c r="AA7553">
        <v>15</v>
      </c>
      <c r="AB7553">
        <v>7.8</v>
      </c>
      <c r="AD7553">
        <v>5.8</v>
      </c>
      <c r="AF7553">
        <v>2.5</v>
      </c>
      <c r="AR7553">
        <v>17.8</v>
      </c>
      <c r="AS7553" t="s">
        <v>2115</v>
      </c>
    </row>
    <row r="7554" spans="1:45" hidden="1" x14ac:dyDescent="0.25">
      <c r="A7554">
        <v>40</v>
      </c>
      <c r="B7554" t="s">
        <v>3905</v>
      </c>
      <c r="C7554" t="s">
        <v>115</v>
      </c>
      <c r="D7554" t="s">
        <v>3906</v>
      </c>
      <c r="E7554" t="s">
        <v>46</v>
      </c>
      <c r="F7554" t="s">
        <v>3804</v>
      </c>
      <c r="G7554" t="s">
        <v>185</v>
      </c>
      <c r="H7554">
        <v>5718716</v>
      </c>
      <c r="I7554">
        <v>110</v>
      </c>
      <c r="J7554">
        <v>7215</v>
      </c>
      <c r="K7554" t="s">
        <v>74</v>
      </c>
      <c r="L7554">
        <v>20160607</v>
      </c>
      <c r="M7554">
        <v>18.216045125800001</v>
      </c>
      <c r="N7554">
        <v>2.189936E-4</v>
      </c>
      <c r="O7554">
        <v>18.216045125800001</v>
      </c>
      <c r="Q7554">
        <v>15</v>
      </c>
      <c r="R7554">
        <v>2.7</v>
      </c>
      <c r="V7554">
        <v>1</v>
      </c>
      <c r="Z7554">
        <v>-2</v>
      </c>
      <c r="AA7554">
        <v>15</v>
      </c>
      <c r="AB7554">
        <v>5.2</v>
      </c>
      <c r="AC7554">
        <v>5.7</v>
      </c>
      <c r="AD7554">
        <v>-28.5</v>
      </c>
      <c r="AG7554">
        <v>7.4</v>
      </c>
      <c r="AS7554" t="s">
        <v>3907</v>
      </c>
    </row>
    <row r="7555" spans="1:45" hidden="1" x14ac:dyDescent="0.25">
      <c r="A7555">
        <v>46</v>
      </c>
      <c r="B7555" t="s">
        <v>1500</v>
      </c>
      <c r="C7555" t="s">
        <v>124</v>
      </c>
      <c r="D7555" t="s">
        <v>1501</v>
      </c>
      <c r="E7555" t="s">
        <v>46</v>
      </c>
      <c r="F7555" t="s">
        <v>4642</v>
      </c>
      <c r="G7555" t="s">
        <v>185</v>
      </c>
      <c r="H7555">
        <v>486376</v>
      </c>
      <c r="I7555">
        <v>75</v>
      </c>
      <c r="J7555">
        <v>442</v>
      </c>
      <c r="K7555" t="s">
        <v>74</v>
      </c>
      <c r="L7555">
        <v>20160607</v>
      </c>
      <c r="M7555">
        <v>18.216300109999999</v>
      </c>
      <c r="N7555">
        <v>1.0394250000000001E-3</v>
      </c>
      <c r="O7555">
        <v>18.216300109999999</v>
      </c>
      <c r="Q7555">
        <v>8</v>
      </c>
      <c r="R7555">
        <v>2.7</v>
      </c>
      <c r="V7555">
        <v>4</v>
      </c>
      <c r="AA7555">
        <v>8</v>
      </c>
      <c r="AF7555">
        <v>3.1</v>
      </c>
      <c r="AJ7555">
        <v>12.8</v>
      </c>
      <c r="AK7555">
        <v>9.9</v>
      </c>
      <c r="AL7555">
        <v>7.9</v>
      </c>
      <c r="AO7555">
        <v>10.1</v>
      </c>
      <c r="AQ7555">
        <v>13.5</v>
      </c>
      <c r="AR7555">
        <v>25.5</v>
      </c>
      <c r="AS7555" t="s">
        <v>126</v>
      </c>
    </row>
    <row r="7556" spans="1:45" x14ac:dyDescent="0.25">
      <c r="A7556">
        <v>30</v>
      </c>
      <c r="B7556" t="s">
        <v>354</v>
      </c>
      <c r="C7556" t="s">
        <v>124</v>
      </c>
      <c r="D7556" t="s">
        <v>200</v>
      </c>
      <c r="E7556" t="s">
        <v>46</v>
      </c>
      <c r="F7556" t="s">
        <v>331</v>
      </c>
      <c r="G7556" t="s">
        <v>185</v>
      </c>
      <c r="H7556">
        <v>765735</v>
      </c>
      <c r="I7556">
        <v>206</v>
      </c>
      <c r="J7556">
        <v>1028</v>
      </c>
      <c r="K7556" t="s">
        <v>74</v>
      </c>
      <c r="L7556" t="s">
        <v>191</v>
      </c>
      <c r="M7556">
        <v>18.2508586784</v>
      </c>
      <c r="N7556">
        <v>3.0605415000000001E-3</v>
      </c>
      <c r="O7556">
        <v>18.2508586784</v>
      </c>
      <c r="P7556">
        <f t="shared" ref="P7556" si="1499">LN(O7556)/LN(2)</f>
        <v>4.189892437341757</v>
      </c>
      <c r="R7556">
        <v>2.7</v>
      </c>
      <c r="T7556" t="str">
        <f>UPPER(AS7556)</f>
        <v>GGTCTCAGGATCTTGGTTATAATTAGGTTATTTTTTCGATATTTTGAGGTATATTTCTACGATAGATCGGCGGTCACATCGTATTTCCCTCCTTTTCGTTTTCGTTTCCGGCGAAGTAAGTATAATAAAATCTCCACGTTTTTCTGTGAGACC</v>
      </c>
      <c r="V7556">
        <v>4</v>
      </c>
      <c r="AF7556">
        <v>3.1</v>
      </c>
      <c r="AJ7556">
        <v>12.8</v>
      </c>
      <c r="AK7556">
        <v>9.9</v>
      </c>
      <c r="AL7556">
        <v>7.9</v>
      </c>
      <c r="AO7556">
        <v>10.1</v>
      </c>
      <c r="AQ7556">
        <v>13.5</v>
      </c>
      <c r="AR7556">
        <v>25.5</v>
      </c>
      <c r="AS7556" t="s">
        <v>126</v>
      </c>
    </row>
    <row r="7557" spans="1:45" hidden="1" x14ac:dyDescent="0.25">
      <c r="A7557">
        <v>2</v>
      </c>
      <c r="B7557" t="s">
        <v>721</v>
      </c>
      <c r="C7557" t="s">
        <v>188</v>
      </c>
      <c r="D7557" t="s">
        <v>722</v>
      </c>
      <c r="E7557" t="s">
        <v>46</v>
      </c>
      <c r="F7557" t="s">
        <v>4643</v>
      </c>
      <c r="G7557" t="s">
        <v>48</v>
      </c>
      <c r="H7557">
        <v>2990673</v>
      </c>
      <c r="I7557">
        <v>2095</v>
      </c>
      <c r="J7557">
        <v>2726</v>
      </c>
      <c r="K7557" t="s">
        <v>74</v>
      </c>
      <c r="L7557">
        <v>20160607</v>
      </c>
      <c r="M7557">
        <v>18.27432576</v>
      </c>
      <c r="N7557">
        <v>1.2386141999999999E-2</v>
      </c>
      <c r="O7557">
        <v>18.27432576</v>
      </c>
      <c r="Q7557">
        <v>5</v>
      </c>
      <c r="R7557">
        <v>2.7</v>
      </c>
      <c r="V7557">
        <v>3.2</v>
      </c>
      <c r="AA7557">
        <v>5</v>
      </c>
      <c r="AB7557">
        <v>5.2</v>
      </c>
      <c r="AL7557">
        <v>12.5</v>
      </c>
      <c r="AM7557">
        <v>7.9</v>
      </c>
      <c r="AN7557">
        <v>14.4</v>
      </c>
      <c r="AP7557">
        <v>9.8000000000000007</v>
      </c>
      <c r="AS7557" t="s">
        <v>192</v>
      </c>
    </row>
    <row r="7558" spans="1:45" hidden="1" x14ac:dyDescent="0.25">
      <c r="A7558">
        <v>11</v>
      </c>
      <c r="B7558" t="s">
        <v>1168</v>
      </c>
      <c r="C7558" t="s">
        <v>188</v>
      </c>
      <c r="D7558" t="s">
        <v>1169</v>
      </c>
      <c r="E7558" t="s">
        <v>46</v>
      </c>
      <c r="F7558" t="s">
        <v>1153</v>
      </c>
      <c r="G7558" t="s">
        <v>48</v>
      </c>
      <c r="H7558">
        <v>432716</v>
      </c>
      <c r="I7558">
        <v>79</v>
      </c>
      <c r="J7558">
        <v>666</v>
      </c>
      <c r="K7558" t="s">
        <v>74</v>
      </c>
      <c r="L7558" t="s">
        <v>973</v>
      </c>
      <c r="M7558">
        <v>18.281017194899999</v>
      </c>
      <c r="N7558">
        <v>1.7556557999999999E-3</v>
      </c>
      <c r="O7558">
        <v>18.281017194899999</v>
      </c>
      <c r="Q7558">
        <v>9</v>
      </c>
      <c r="R7558">
        <v>2.7</v>
      </c>
      <c r="V7558">
        <v>3.2</v>
      </c>
      <c r="AA7558">
        <v>3</v>
      </c>
      <c r="AB7558">
        <v>5.2</v>
      </c>
      <c r="AL7558">
        <v>12.5</v>
      </c>
      <c r="AM7558">
        <v>7.9</v>
      </c>
      <c r="AN7558">
        <v>14.4</v>
      </c>
      <c r="AP7558">
        <v>9.8000000000000007</v>
      </c>
      <c r="AS7558" t="s">
        <v>192</v>
      </c>
    </row>
    <row r="7559" spans="1:45" hidden="1" x14ac:dyDescent="0.25">
      <c r="A7559">
        <v>44</v>
      </c>
      <c r="B7559" t="s">
        <v>4311</v>
      </c>
      <c r="C7559" t="s">
        <v>188</v>
      </c>
      <c r="D7559" t="s">
        <v>2374</v>
      </c>
      <c r="E7559" t="s">
        <v>46</v>
      </c>
      <c r="F7559" t="s">
        <v>4222</v>
      </c>
      <c r="G7559" t="s">
        <v>185</v>
      </c>
      <c r="H7559">
        <v>2131643</v>
      </c>
      <c r="I7559">
        <v>47</v>
      </c>
      <c r="J7559">
        <v>3017</v>
      </c>
      <c r="K7559" t="s">
        <v>74</v>
      </c>
      <c r="L7559">
        <v>20160607</v>
      </c>
      <c r="M7559">
        <v>18.281429838600001</v>
      </c>
      <c r="N7559">
        <v>-2.8516989999999997E-4</v>
      </c>
      <c r="O7559">
        <v>18.281429838600001</v>
      </c>
      <c r="Q7559">
        <v>15</v>
      </c>
      <c r="R7559">
        <v>2.7</v>
      </c>
      <c r="V7559">
        <v>3.2</v>
      </c>
      <c r="AA7559">
        <v>15</v>
      </c>
      <c r="AS7559" t="s">
        <v>2375</v>
      </c>
    </row>
    <row r="7560" spans="1:45" hidden="1" x14ac:dyDescent="0.25">
      <c r="A7560">
        <v>46</v>
      </c>
      <c r="B7560" t="s">
        <v>1315</v>
      </c>
      <c r="C7560" t="s">
        <v>86</v>
      </c>
      <c r="D7560" t="s">
        <v>1316</v>
      </c>
      <c r="E7560" t="s">
        <v>46</v>
      </c>
      <c r="F7560" t="s">
        <v>1256</v>
      </c>
      <c r="G7560" t="s">
        <v>185</v>
      </c>
      <c r="H7560">
        <v>1689340</v>
      </c>
      <c r="I7560">
        <v>59</v>
      </c>
      <c r="J7560">
        <v>2994</v>
      </c>
      <c r="K7560" t="s">
        <v>74</v>
      </c>
      <c r="L7560" t="s">
        <v>973</v>
      </c>
      <c r="M7560">
        <v>18.287448745999999</v>
      </c>
      <c r="N7560">
        <v>-3.8500000000000001E-5</v>
      </c>
      <c r="O7560">
        <v>18.287448745999999</v>
      </c>
      <c r="Q7560">
        <v>1</v>
      </c>
      <c r="R7560">
        <v>2.7</v>
      </c>
      <c r="V7560">
        <v>1</v>
      </c>
      <c r="AA7560">
        <v>5</v>
      </c>
      <c r="AB7560">
        <v>4.7</v>
      </c>
      <c r="AC7560">
        <v>4.8</v>
      </c>
      <c r="AD7560">
        <v>7.7</v>
      </c>
      <c r="AS7560" t="s">
        <v>88</v>
      </c>
    </row>
    <row r="7561" spans="1:45" hidden="1" x14ac:dyDescent="0.25">
      <c r="A7561">
        <v>67</v>
      </c>
      <c r="B7561" t="s">
        <v>891</v>
      </c>
      <c r="C7561" t="s">
        <v>188</v>
      </c>
      <c r="D7561" t="s">
        <v>832</v>
      </c>
      <c r="E7561" t="s">
        <v>46</v>
      </c>
      <c r="F7561" t="s">
        <v>2810</v>
      </c>
      <c r="G7561" t="s">
        <v>185</v>
      </c>
      <c r="H7561">
        <v>787913</v>
      </c>
      <c r="I7561">
        <v>31</v>
      </c>
      <c r="J7561">
        <v>961</v>
      </c>
      <c r="K7561" t="s">
        <v>74</v>
      </c>
      <c r="L7561">
        <v>20160607</v>
      </c>
      <c r="M7561">
        <v>18.302156946</v>
      </c>
      <c r="N7561">
        <v>-4.5879539999999999E-4</v>
      </c>
      <c r="O7561">
        <v>18.302156946</v>
      </c>
      <c r="Q7561">
        <v>15</v>
      </c>
      <c r="R7561">
        <v>2.7</v>
      </c>
      <c r="V7561">
        <v>3.2</v>
      </c>
      <c r="AA7561">
        <v>14</v>
      </c>
      <c r="AB7561">
        <v>5.2</v>
      </c>
      <c r="AL7561">
        <v>12.5</v>
      </c>
      <c r="AM7561">
        <v>7.9</v>
      </c>
      <c r="AN7561">
        <v>14.4</v>
      </c>
      <c r="AP7561">
        <v>9.8000000000000007</v>
      </c>
      <c r="AS7561" t="s">
        <v>192</v>
      </c>
    </row>
    <row r="7562" spans="1:45" hidden="1" x14ac:dyDescent="0.25">
      <c r="A7562">
        <v>14</v>
      </c>
      <c r="B7562" t="s">
        <v>492</v>
      </c>
      <c r="C7562" t="s">
        <v>188</v>
      </c>
      <c r="D7562" t="s">
        <v>493</v>
      </c>
      <c r="E7562" t="s">
        <v>46</v>
      </c>
      <c r="F7562" t="s">
        <v>827</v>
      </c>
      <c r="G7562" t="s">
        <v>48</v>
      </c>
      <c r="H7562">
        <v>795123</v>
      </c>
      <c r="I7562">
        <v>53</v>
      </c>
      <c r="J7562">
        <v>1145</v>
      </c>
      <c r="K7562" t="s">
        <v>74</v>
      </c>
      <c r="L7562">
        <v>20160610</v>
      </c>
      <c r="M7562">
        <v>18.309876065000001</v>
      </c>
      <c r="N7562">
        <v>-5.4859009999999998E-4</v>
      </c>
      <c r="O7562">
        <v>18.309876065000001</v>
      </c>
      <c r="Q7562">
        <v>2</v>
      </c>
      <c r="R7562">
        <v>2.7</v>
      </c>
      <c r="V7562">
        <v>3.2</v>
      </c>
      <c r="AA7562">
        <v>5</v>
      </c>
      <c r="AB7562">
        <v>5.2</v>
      </c>
      <c r="AL7562">
        <v>12.5</v>
      </c>
      <c r="AM7562">
        <v>7.9</v>
      </c>
      <c r="AN7562">
        <v>14.4</v>
      </c>
      <c r="AP7562">
        <v>9.8000000000000007</v>
      </c>
      <c r="AS7562" t="s">
        <v>192</v>
      </c>
    </row>
    <row r="7563" spans="1:45" hidden="1" x14ac:dyDescent="0.25">
      <c r="A7563">
        <v>2</v>
      </c>
      <c r="B7563" t="s">
        <v>328</v>
      </c>
      <c r="C7563" t="s">
        <v>124</v>
      </c>
      <c r="D7563" t="s">
        <v>200</v>
      </c>
      <c r="E7563" t="s">
        <v>46</v>
      </c>
      <c r="F7563" t="s">
        <v>2810</v>
      </c>
      <c r="G7563" t="s">
        <v>185</v>
      </c>
      <c r="H7563">
        <v>678731</v>
      </c>
      <c r="I7563">
        <v>54</v>
      </c>
      <c r="J7563">
        <v>826</v>
      </c>
      <c r="K7563" t="s">
        <v>74</v>
      </c>
      <c r="L7563">
        <v>20160607</v>
      </c>
      <c r="M7563">
        <v>18.3425847655</v>
      </c>
      <c r="N7563">
        <v>8.7800000000000006E-5</v>
      </c>
      <c r="O7563">
        <v>18.3425847655</v>
      </c>
      <c r="R7563">
        <v>2.7</v>
      </c>
      <c r="V7563">
        <v>4</v>
      </c>
      <c r="AF7563">
        <v>3.1</v>
      </c>
      <c r="AJ7563">
        <v>12.8</v>
      </c>
      <c r="AK7563">
        <v>9.9</v>
      </c>
      <c r="AL7563">
        <v>7.9</v>
      </c>
      <c r="AO7563">
        <v>10.1</v>
      </c>
      <c r="AQ7563">
        <v>13.5</v>
      </c>
      <c r="AR7563">
        <v>25.5</v>
      </c>
      <c r="AS7563" t="s">
        <v>126</v>
      </c>
    </row>
    <row r="7564" spans="1:45" hidden="1" x14ac:dyDescent="0.25">
      <c r="A7564">
        <v>5</v>
      </c>
      <c r="B7564" t="s">
        <v>334</v>
      </c>
      <c r="C7564" t="s">
        <v>188</v>
      </c>
      <c r="D7564" t="s">
        <v>189</v>
      </c>
      <c r="E7564" t="s">
        <v>46</v>
      </c>
      <c r="F7564" t="s">
        <v>331</v>
      </c>
      <c r="G7564" t="s">
        <v>48</v>
      </c>
      <c r="H7564">
        <v>2421505</v>
      </c>
      <c r="I7564">
        <v>159</v>
      </c>
      <c r="J7564">
        <v>3206</v>
      </c>
      <c r="K7564" t="s">
        <v>74</v>
      </c>
      <c r="L7564" t="s">
        <v>191</v>
      </c>
      <c r="M7564">
        <v>18.393447667699999</v>
      </c>
      <c r="N7564">
        <v>6.5699179999999995E-4</v>
      </c>
      <c r="O7564">
        <v>18.393447667699999</v>
      </c>
      <c r="R7564">
        <v>2.7</v>
      </c>
      <c r="V7564">
        <v>3.2</v>
      </c>
      <c r="AB7564">
        <v>5.2</v>
      </c>
      <c r="AL7564">
        <v>12.5</v>
      </c>
      <c r="AM7564">
        <v>7.9</v>
      </c>
      <c r="AN7564">
        <v>14.4</v>
      </c>
      <c r="AP7564">
        <v>9.8000000000000007</v>
      </c>
      <c r="AS7564" t="s">
        <v>192</v>
      </c>
    </row>
    <row r="7565" spans="1:45" hidden="1" x14ac:dyDescent="0.25">
      <c r="A7565">
        <v>1</v>
      </c>
      <c r="B7565" t="s">
        <v>1361</v>
      </c>
      <c r="C7565" t="s">
        <v>86</v>
      </c>
      <c r="D7565" t="s">
        <v>1362</v>
      </c>
      <c r="E7565" t="s">
        <v>46</v>
      </c>
      <c r="F7565" t="s">
        <v>4642</v>
      </c>
      <c r="G7565" t="s">
        <v>185</v>
      </c>
      <c r="H7565">
        <v>840249</v>
      </c>
      <c r="I7565">
        <v>60</v>
      </c>
      <c r="J7565">
        <v>778</v>
      </c>
      <c r="K7565" t="s">
        <v>74</v>
      </c>
      <c r="L7565">
        <v>20160607</v>
      </c>
      <c r="M7565">
        <v>18.425036680000002</v>
      </c>
      <c r="N7565">
        <v>-1.3706100000000001E-4</v>
      </c>
      <c r="O7565">
        <v>18.425036680000002</v>
      </c>
      <c r="Q7565">
        <v>7</v>
      </c>
      <c r="R7565">
        <v>2.7</v>
      </c>
      <c r="V7565">
        <v>1</v>
      </c>
      <c r="AA7565">
        <v>1</v>
      </c>
      <c r="AB7565">
        <v>4.7</v>
      </c>
      <c r="AC7565">
        <v>4.8</v>
      </c>
      <c r="AD7565">
        <v>7.7</v>
      </c>
      <c r="AS7565" t="s">
        <v>88</v>
      </c>
    </row>
    <row r="7566" spans="1:45" hidden="1" x14ac:dyDescent="0.25">
      <c r="A7566">
        <v>77</v>
      </c>
      <c r="B7566" t="s">
        <v>261</v>
      </c>
      <c r="C7566" t="s">
        <v>202</v>
      </c>
      <c r="D7566" t="s">
        <v>203</v>
      </c>
      <c r="E7566" t="s">
        <v>46</v>
      </c>
      <c r="F7566" t="s">
        <v>190</v>
      </c>
      <c r="G7566" t="s">
        <v>185</v>
      </c>
      <c r="H7566">
        <v>2799252</v>
      </c>
      <c r="I7566">
        <v>246</v>
      </c>
      <c r="J7566">
        <v>3793</v>
      </c>
      <c r="K7566" t="s">
        <v>74</v>
      </c>
      <c r="L7566" t="s">
        <v>191</v>
      </c>
      <c r="M7566">
        <v>18.438993710199998</v>
      </c>
      <c r="N7566">
        <v>1.4565008E-3</v>
      </c>
      <c r="O7566">
        <v>18.438993710199998</v>
      </c>
      <c r="R7566">
        <v>2.7</v>
      </c>
      <c r="V7566">
        <v>2</v>
      </c>
      <c r="AG7566">
        <v>14.6</v>
      </c>
      <c r="AI7566">
        <v>9.8000000000000007</v>
      </c>
      <c r="AS7566" t="s">
        <v>204</v>
      </c>
    </row>
    <row r="7567" spans="1:45" hidden="1" x14ac:dyDescent="0.25">
      <c r="A7567">
        <v>58</v>
      </c>
      <c r="B7567" t="s">
        <v>1217</v>
      </c>
      <c r="C7567" t="s">
        <v>188</v>
      </c>
      <c r="D7567" t="s">
        <v>1167</v>
      </c>
      <c r="E7567" t="s">
        <v>46</v>
      </c>
      <c r="F7567" t="s">
        <v>1153</v>
      </c>
      <c r="G7567" t="s">
        <v>48</v>
      </c>
      <c r="H7567">
        <v>573211</v>
      </c>
      <c r="I7567">
        <v>64</v>
      </c>
      <c r="J7567">
        <v>874</v>
      </c>
      <c r="K7567" t="s">
        <v>74</v>
      </c>
      <c r="L7567" t="s">
        <v>973</v>
      </c>
      <c r="M7567">
        <v>18.453720064599999</v>
      </c>
      <c r="N7567">
        <v>8.5489840000000001E-4</v>
      </c>
      <c r="O7567">
        <v>18.453720064599999</v>
      </c>
      <c r="Q7567">
        <v>9</v>
      </c>
      <c r="R7567">
        <v>2.7</v>
      </c>
      <c r="V7567">
        <v>3.2</v>
      </c>
      <c r="AA7567">
        <v>9</v>
      </c>
      <c r="AB7567">
        <v>5.2</v>
      </c>
      <c r="AL7567">
        <v>12.5</v>
      </c>
      <c r="AM7567">
        <v>7.9</v>
      </c>
      <c r="AN7567">
        <v>14.4</v>
      </c>
      <c r="AP7567">
        <v>9.8000000000000007</v>
      </c>
      <c r="AS7567" t="s">
        <v>192</v>
      </c>
    </row>
    <row r="7568" spans="1:45" hidden="1" x14ac:dyDescent="0.25">
      <c r="A7568">
        <v>11</v>
      </c>
      <c r="B7568" t="s">
        <v>1630</v>
      </c>
      <c r="C7568" t="s">
        <v>72</v>
      </c>
      <c r="D7568" t="s">
        <v>1631</v>
      </c>
      <c r="E7568" t="s">
        <v>46</v>
      </c>
      <c r="F7568" t="s">
        <v>1623</v>
      </c>
      <c r="G7568" t="s">
        <v>48</v>
      </c>
      <c r="H7568">
        <v>1065463</v>
      </c>
      <c r="I7568">
        <v>150</v>
      </c>
      <c r="J7568">
        <v>1244</v>
      </c>
      <c r="K7568" t="s">
        <v>74</v>
      </c>
      <c r="L7568">
        <v>20160607</v>
      </c>
      <c r="M7568">
        <v>18.468592902099999</v>
      </c>
      <c r="N7568">
        <v>1.3044649000000001E-3</v>
      </c>
      <c r="O7568">
        <v>18.468592902099999</v>
      </c>
      <c r="Q7568">
        <v>3</v>
      </c>
      <c r="R7568">
        <v>2.7</v>
      </c>
      <c r="V7568">
        <v>3.1</v>
      </c>
      <c r="AA7568">
        <v>3</v>
      </c>
      <c r="AJ7568">
        <v>13.8</v>
      </c>
      <c r="AK7568">
        <v>14.5</v>
      </c>
      <c r="AP7568">
        <v>12.2</v>
      </c>
      <c r="AS7568" t="s">
        <v>75</v>
      </c>
    </row>
    <row r="7569" spans="1:45" hidden="1" x14ac:dyDescent="0.25">
      <c r="A7569">
        <v>75</v>
      </c>
      <c r="B7569" t="s">
        <v>4215</v>
      </c>
      <c r="C7569" t="s">
        <v>86</v>
      </c>
      <c r="D7569" t="s">
        <v>4216</v>
      </c>
      <c r="E7569" t="s">
        <v>46</v>
      </c>
      <c r="F7569" t="s">
        <v>4089</v>
      </c>
      <c r="G7569" t="s">
        <v>185</v>
      </c>
      <c r="H7569">
        <v>4046774</v>
      </c>
      <c r="I7569">
        <v>249</v>
      </c>
      <c r="J7569">
        <v>4757</v>
      </c>
      <c r="K7569" t="s">
        <v>74</v>
      </c>
      <c r="L7569">
        <v>20160607</v>
      </c>
      <c r="M7569">
        <v>18.548335933499999</v>
      </c>
      <c r="N7569">
        <v>8.4452099999999999E-4</v>
      </c>
      <c r="O7569">
        <v>18.548335933499999</v>
      </c>
      <c r="Q7569">
        <v>15</v>
      </c>
      <c r="R7569">
        <v>2.7</v>
      </c>
      <c r="V7569">
        <v>1</v>
      </c>
      <c r="AA7569">
        <v>15</v>
      </c>
      <c r="AB7569">
        <v>8.6999999999999993</v>
      </c>
      <c r="AC7569">
        <v>4.8</v>
      </c>
      <c r="AD7569">
        <v>7.7</v>
      </c>
      <c r="AS7569" t="s">
        <v>4217</v>
      </c>
    </row>
    <row r="7570" spans="1:45" hidden="1" x14ac:dyDescent="0.25">
      <c r="A7570">
        <v>57</v>
      </c>
      <c r="B7570" t="s">
        <v>4525</v>
      </c>
      <c r="C7570" t="s">
        <v>124</v>
      </c>
      <c r="D7570" t="s">
        <v>4523</v>
      </c>
      <c r="E7570" t="s">
        <v>46</v>
      </c>
      <c r="F7570" t="s">
        <v>4642</v>
      </c>
      <c r="G7570" t="s">
        <v>185</v>
      </c>
      <c r="H7570">
        <v>2856986</v>
      </c>
      <c r="I7570">
        <v>78</v>
      </c>
      <c r="J7570">
        <v>2549</v>
      </c>
      <c r="K7570" t="s">
        <v>74</v>
      </c>
      <c r="L7570">
        <v>20160607</v>
      </c>
      <c r="M7570">
        <v>18.555967020000001</v>
      </c>
      <c r="N7570">
        <v>1.9972300000000001E-4</v>
      </c>
      <c r="O7570">
        <v>18.555967020000001</v>
      </c>
      <c r="Q7570">
        <v>15</v>
      </c>
      <c r="R7570">
        <v>2.7</v>
      </c>
      <c r="V7570">
        <v>4</v>
      </c>
      <c r="AA7570">
        <v>15</v>
      </c>
      <c r="AF7570">
        <v>3.1</v>
      </c>
      <c r="AJ7570">
        <v>12.8</v>
      </c>
      <c r="AK7570">
        <v>9.9</v>
      </c>
      <c r="AL7570">
        <v>7.9</v>
      </c>
      <c r="AO7570">
        <v>5.0999999999999996</v>
      </c>
      <c r="AQ7570">
        <v>13.5</v>
      </c>
      <c r="AS7570" t="s">
        <v>4524</v>
      </c>
    </row>
    <row r="7571" spans="1:45" hidden="1" x14ac:dyDescent="0.25">
      <c r="A7571">
        <v>81</v>
      </c>
      <c r="B7571" t="s">
        <v>263</v>
      </c>
      <c r="C7571" t="s">
        <v>124</v>
      </c>
      <c r="D7571" t="s">
        <v>200</v>
      </c>
      <c r="E7571" t="s">
        <v>46</v>
      </c>
      <c r="F7571" t="s">
        <v>190</v>
      </c>
      <c r="G7571" t="s">
        <v>185</v>
      </c>
      <c r="H7571">
        <v>819590</v>
      </c>
      <c r="I7571">
        <v>1121</v>
      </c>
      <c r="J7571">
        <v>1103</v>
      </c>
      <c r="K7571" t="s">
        <v>74</v>
      </c>
      <c r="L7571" t="s">
        <v>191</v>
      </c>
      <c r="M7571">
        <v>18.5647828249</v>
      </c>
      <c r="N7571">
        <v>2.4829113100000001E-2</v>
      </c>
      <c r="O7571">
        <v>18.5647828249</v>
      </c>
      <c r="R7571">
        <v>2.7</v>
      </c>
      <c r="V7571">
        <v>4</v>
      </c>
      <c r="AF7571">
        <v>3.1</v>
      </c>
      <c r="AJ7571">
        <v>12.8</v>
      </c>
      <c r="AK7571">
        <v>9.9</v>
      </c>
      <c r="AL7571">
        <v>7.9</v>
      </c>
      <c r="AO7571">
        <v>10.1</v>
      </c>
      <c r="AQ7571">
        <v>13.5</v>
      </c>
      <c r="AR7571">
        <v>25.5</v>
      </c>
      <c r="AS7571" t="s">
        <v>126</v>
      </c>
    </row>
    <row r="7572" spans="1:45" hidden="1" x14ac:dyDescent="0.25">
      <c r="A7572">
        <v>59</v>
      </c>
      <c r="B7572" t="s">
        <v>871</v>
      </c>
      <c r="C7572" t="s">
        <v>86</v>
      </c>
      <c r="D7572" t="s">
        <v>872</v>
      </c>
      <c r="E7572" t="s">
        <v>46</v>
      </c>
      <c r="F7572" t="s">
        <v>4634</v>
      </c>
      <c r="G7572" t="s">
        <v>185</v>
      </c>
      <c r="H7572">
        <v>1110271</v>
      </c>
      <c r="I7572">
        <v>166</v>
      </c>
      <c r="J7572">
        <v>1006</v>
      </c>
      <c r="K7572" t="s">
        <v>74</v>
      </c>
      <c r="L7572">
        <v>20160607</v>
      </c>
      <c r="M7572">
        <v>18.577482419999999</v>
      </c>
      <c r="N7572">
        <v>1.7569969999999999E-3</v>
      </c>
      <c r="O7572">
        <v>18.577482419999999</v>
      </c>
      <c r="Q7572">
        <v>15</v>
      </c>
      <c r="R7572">
        <v>2.7</v>
      </c>
      <c r="V7572">
        <v>1</v>
      </c>
      <c r="AA7572">
        <v>14</v>
      </c>
      <c r="AB7572">
        <v>4.7</v>
      </c>
      <c r="AC7572">
        <v>4.8</v>
      </c>
      <c r="AD7572">
        <v>7.7</v>
      </c>
      <c r="AS7572" t="s">
        <v>88</v>
      </c>
    </row>
    <row r="7573" spans="1:45" hidden="1" x14ac:dyDescent="0.25">
      <c r="A7573">
        <v>42</v>
      </c>
      <c r="B7573" t="s">
        <v>2109</v>
      </c>
      <c r="C7573" t="s">
        <v>188</v>
      </c>
      <c r="D7573" t="s">
        <v>1921</v>
      </c>
      <c r="E7573" t="s">
        <v>46</v>
      </c>
      <c r="F7573" t="s">
        <v>2631</v>
      </c>
      <c r="G7573" t="s">
        <v>185</v>
      </c>
      <c r="H7573">
        <v>391156</v>
      </c>
      <c r="I7573">
        <v>151</v>
      </c>
      <c r="J7573">
        <v>532</v>
      </c>
      <c r="K7573" t="s">
        <v>74</v>
      </c>
      <c r="L7573">
        <v>20160607</v>
      </c>
      <c r="M7573">
        <v>18.619898533800001</v>
      </c>
      <c r="N7573">
        <v>5.2129973999999997E-3</v>
      </c>
      <c r="O7573">
        <v>18.619898533800001</v>
      </c>
      <c r="Q7573">
        <v>15</v>
      </c>
      <c r="R7573">
        <v>2.7</v>
      </c>
      <c r="V7573">
        <v>3.2</v>
      </c>
      <c r="AA7573">
        <v>15</v>
      </c>
      <c r="AB7573">
        <v>5.2</v>
      </c>
      <c r="AL7573">
        <v>12.5</v>
      </c>
      <c r="AN7573">
        <v>14.4</v>
      </c>
      <c r="AP7573">
        <v>9.8000000000000007</v>
      </c>
      <c r="AS7573" t="s">
        <v>1922</v>
      </c>
    </row>
    <row r="7574" spans="1:45" hidden="1" x14ac:dyDescent="0.25">
      <c r="A7574">
        <v>17</v>
      </c>
      <c r="B7574" t="s">
        <v>1524</v>
      </c>
      <c r="C7574" t="s">
        <v>72</v>
      </c>
      <c r="D7574" t="s">
        <v>1525</v>
      </c>
      <c r="E7574" t="s">
        <v>46</v>
      </c>
      <c r="F7574" t="s">
        <v>1509</v>
      </c>
      <c r="G7574" t="s">
        <v>48</v>
      </c>
      <c r="H7574">
        <v>1310918</v>
      </c>
      <c r="I7574">
        <v>38</v>
      </c>
      <c r="J7574">
        <v>1544</v>
      </c>
      <c r="K7574" t="s">
        <v>74</v>
      </c>
      <c r="L7574">
        <v>20160607</v>
      </c>
      <c r="M7574">
        <v>18.631699704599999</v>
      </c>
      <c r="N7574">
        <v>-2.8426679999999998E-4</v>
      </c>
      <c r="O7574">
        <v>18.631699704599999</v>
      </c>
      <c r="Q7574">
        <v>4</v>
      </c>
      <c r="R7574">
        <v>2.7</v>
      </c>
      <c r="V7574">
        <v>3.1</v>
      </c>
      <c r="AA7574">
        <v>4</v>
      </c>
      <c r="AJ7574">
        <v>13.8</v>
      </c>
      <c r="AK7574">
        <v>14.5</v>
      </c>
      <c r="AP7574">
        <v>12.2</v>
      </c>
      <c r="AS7574" t="s">
        <v>75</v>
      </c>
    </row>
    <row r="7575" spans="1:45" hidden="1" x14ac:dyDescent="0.25">
      <c r="A7575">
        <v>54</v>
      </c>
      <c r="B7575" t="s">
        <v>244</v>
      </c>
      <c r="C7575" t="s">
        <v>188</v>
      </c>
      <c r="D7575" t="s">
        <v>189</v>
      </c>
      <c r="E7575" t="s">
        <v>46</v>
      </c>
      <c r="F7575" t="s">
        <v>190</v>
      </c>
      <c r="G7575" t="s">
        <v>48</v>
      </c>
      <c r="H7575">
        <v>1634604</v>
      </c>
      <c r="I7575">
        <v>1127</v>
      </c>
      <c r="J7575">
        <v>2163</v>
      </c>
      <c r="K7575" t="s">
        <v>74</v>
      </c>
      <c r="L7575" t="s">
        <v>191</v>
      </c>
      <c r="M7575">
        <v>18.632751647300001</v>
      </c>
      <c r="N7575">
        <v>1.23443181E-2</v>
      </c>
      <c r="O7575">
        <v>18.632751647300001</v>
      </c>
      <c r="R7575">
        <v>2.7</v>
      </c>
      <c r="V7575">
        <v>3.2</v>
      </c>
      <c r="AB7575">
        <v>5.2</v>
      </c>
      <c r="AL7575">
        <v>12.5</v>
      </c>
      <c r="AM7575">
        <v>7.9</v>
      </c>
      <c r="AN7575">
        <v>14.4</v>
      </c>
      <c r="AP7575">
        <v>9.8000000000000007</v>
      </c>
      <c r="AS7575" t="s">
        <v>192</v>
      </c>
    </row>
    <row r="7576" spans="1:45" x14ac:dyDescent="0.25">
      <c r="A7576">
        <v>53</v>
      </c>
      <c r="B7576" t="s">
        <v>1323</v>
      </c>
      <c r="C7576" t="s">
        <v>86</v>
      </c>
      <c r="D7576" t="s">
        <v>1324</v>
      </c>
      <c r="E7576" t="s">
        <v>46</v>
      </c>
      <c r="F7576" t="s">
        <v>1256</v>
      </c>
      <c r="G7576" t="s">
        <v>185</v>
      </c>
      <c r="H7576">
        <v>1867530</v>
      </c>
      <c r="I7576">
        <v>92</v>
      </c>
      <c r="J7576">
        <v>3246</v>
      </c>
      <c r="K7576" t="s">
        <v>74</v>
      </c>
      <c r="L7576" t="s">
        <v>973</v>
      </c>
      <c r="M7576">
        <v>18.646978006400001</v>
      </c>
      <c r="N7576">
        <v>2.9403140000000002E-4</v>
      </c>
      <c r="O7576">
        <v>18.646978006400001</v>
      </c>
      <c r="P7576">
        <f t="shared" ref="P7576" si="1500">LN(O7576)/LN(2)</f>
        <v>4.2208699361751369</v>
      </c>
      <c r="Q7576">
        <v>1</v>
      </c>
      <c r="R7576">
        <v>2.7</v>
      </c>
      <c r="T7576" t="str">
        <f>UPPER(AS7576)</f>
        <v>GGTCTCAGGATGAGAGAACCAGTGCGCTCTTATCACGTGAGAACGCTTTTGGGCATTCAGTTTGGCTTTTGCGGCGCTGACCGCTGGCGACAGTTTCGAATCCATAGCCGATCGGAGAGCAACGAACGTAGGCCAGAACGGATCTGTGAGACC</v>
      </c>
      <c r="V7576">
        <v>1</v>
      </c>
      <c r="AA7576">
        <v>14</v>
      </c>
      <c r="AB7576">
        <v>4.7</v>
      </c>
      <c r="AC7576">
        <v>4.8</v>
      </c>
      <c r="AD7576">
        <v>7.7</v>
      </c>
      <c r="AS7576" t="s">
        <v>88</v>
      </c>
    </row>
    <row r="7577" spans="1:45" hidden="1" x14ac:dyDescent="0.25">
      <c r="A7577">
        <v>2</v>
      </c>
      <c r="B7577" t="s">
        <v>51</v>
      </c>
      <c r="C7577" t="s">
        <v>52</v>
      </c>
      <c r="D7577" t="s">
        <v>53</v>
      </c>
      <c r="E7577" t="s">
        <v>46</v>
      </c>
      <c r="F7577" t="s">
        <v>47</v>
      </c>
      <c r="G7577" t="s">
        <v>185</v>
      </c>
      <c r="H7577">
        <v>15633</v>
      </c>
      <c r="I7577">
        <v>2</v>
      </c>
      <c r="J7577">
        <v>1534</v>
      </c>
      <c r="K7577" t="s">
        <v>74</v>
      </c>
      <c r="L7577">
        <v>20160623</v>
      </c>
      <c r="M7577">
        <v>38.753874785699999</v>
      </c>
      <c r="N7577">
        <v>1.8593826999999999E-3</v>
      </c>
      <c r="O7577">
        <v>18.673040937300001</v>
      </c>
      <c r="Q7577">
        <v>14</v>
      </c>
      <c r="R7577">
        <v>2.7</v>
      </c>
      <c r="V7577">
        <v>3.2</v>
      </c>
      <c r="AA7577">
        <v>14</v>
      </c>
      <c r="AE7577">
        <v>0.3</v>
      </c>
      <c r="AJ7577">
        <v>19.7</v>
      </c>
      <c r="AL7577">
        <v>8</v>
      </c>
      <c r="AM7577">
        <v>10.7</v>
      </c>
      <c r="AP7577">
        <v>6.1</v>
      </c>
      <c r="AS7577" t="s">
        <v>54</v>
      </c>
    </row>
    <row r="7578" spans="1:45" hidden="1" x14ac:dyDescent="0.25">
      <c r="A7578">
        <v>9</v>
      </c>
      <c r="B7578" t="s">
        <v>1267</v>
      </c>
      <c r="C7578" t="s">
        <v>188</v>
      </c>
      <c r="D7578" t="s">
        <v>1268</v>
      </c>
      <c r="E7578" t="s">
        <v>46</v>
      </c>
      <c r="F7578" t="s">
        <v>1256</v>
      </c>
      <c r="G7578" t="s">
        <v>185</v>
      </c>
      <c r="H7578">
        <v>1628351</v>
      </c>
      <c r="I7578">
        <v>233</v>
      </c>
      <c r="J7578">
        <v>2821</v>
      </c>
      <c r="K7578" t="s">
        <v>74</v>
      </c>
      <c r="L7578" t="s">
        <v>973</v>
      </c>
      <c r="M7578">
        <v>18.708207978899999</v>
      </c>
      <c r="N7578">
        <v>1.9583473000000001E-3</v>
      </c>
      <c r="O7578">
        <v>18.708207978899999</v>
      </c>
      <c r="Q7578">
        <v>1</v>
      </c>
      <c r="R7578">
        <v>2.7</v>
      </c>
      <c r="V7578">
        <v>3.2</v>
      </c>
      <c r="AA7578">
        <v>9</v>
      </c>
      <c r="AB7578">
        <v>5.2</v>
      </c>
      <c r="AL7578">
        <v>12.5</v>
      </c>
      <c r="AM7578">
        <v>7.9</v>
      </c>
      <c r="AN7578">
        <v>14.4</v>
      </c>
      <c r="AP7578">
        <v>9.8000000000000007</v>
      </c>
      <c r="AS7578" t="s">
        <v>192</v>
      </c>
    </row>
    <row r="7579" spans="1:45" hidden="1" x14ac:dyDescent="0.25">
      <c r="A7579">
        <v>79</v>
      </c>
      <c r="B7579" t="s">
        <v>262</v>
      </c>
      <c r="C7579" t="s">
        <v>188</v>
      </c>
      <c r="D7579" t="s">
        <v>189</v>
      </c>
      <c r="E7579" t="s">
        <v>46</v>
      </c>
      <c r="F7579" t="s">
        <v>190</v>
      </c>
      <c r="G7579" t="s">
        <v>48</v>
      </c>
      <c r="H7579">
        <v>3434335</v>
      </c>
      <c r="I7579">
        <v>24</v>
      </c>
      <c r="J7579">
        <v>4523</v>
      </c>
      <c r="K7579" t="s">
        <v>74</v>
      </c>
      <c r="L7579" t="s">
        <v>191</v>
      </c>
      <c r="M7579">
        <v>18.721608747000001</v>
      </c>
      <c r="N7579">
        <v>-1.095373E-4</v>
      </c>
      <c r="O7579">
        <v>18.721608747000001</v>
      </c>
      <c r="R7579">
        <v>2.7</v>
      </c>
      <c r="V7579">
        <v>3.2</v>
      </c>
      <c r="AB7579">
        <v>5.2</v>
      </c>
      <c r="AL7579">
        <v>12.5</v>
      </c>
      <c r="AM7579">
        <v>7.9</v>
      </c>
      <c r="AN7579">
        <v>14.4</v>
      </c>
      <c r="AP7579">
        <v>9.8000000000000007</v>
      </c>
      <c r="AS7579" t="s">
        <v>192</v>
      </c>
    </row>
    <row r="7580" spans="1:45" hidden="1" x14ac:dyDescent="0.25">
      <c r="A7580">
        <v>14</v>
      </c>
      <c r="B7580" t="s">
        <v>1276</v>
      </c>
      <c r="C7580" t="s">
        <v>86</v>
      </c>
      <c r="D7580" t="s">
        <v>1277</v>
      </c>
      <c r="E7580" t="s">
        <v>46</v>
      </c>
      <c r="F7580" t="s">
        <v>1256</v>
      </c>
      <c r="G7580" t="s">
        <v>185</v>
      </c>
      <c r="H7580">
        <v>1307554</v>
      </c>
      <c r="I7580">
        <v>138</v>
      </c>
      <c r="J7580">
        <v>2261</v>
      </c>
      <c r="K7580" t="s">
        <v>74</v>
      </c>
      <c r="L7580" t="s">
        <v>973</v>
      </c>
      <c r="M7580">
        <v>18.7431347821</v>
      </c>
      <c r="N7580">
        <v>1.0815441000000001E-3</v>
      </c>
      <c r="O7580">
        <v>18.7431347821</v>
      </c>
      <c r="Q7580">
        <v>1</v>
      </c>
      <c r="R7580">
        <v>2.7</v>
      </c>
      <c r="V7580">
        <v>1</v>
      </c>
      <c r="AA7580">
        <v>4</v>
      </c>
      <c r="AB7580">
        <v>4.7</v>
      </c>
      <c r="AC7580">
        <v>4.8</v>
      </c>
      <c r="AD7580">
        <v>7.7</v>
      </c>
      <c r="AS7580" t="s">
        <v>88</v>
      </c>
    </row>
    <row r="7581" spans="1:45" hidden="1" x14ac:dyDescent="0.25">
      <c r="A7581">
        <v>29</v>
      </c>
      <c r="B7581" t="s">
        <v>857</v>
      </c>
      <c r="C7581" t="s">
        <v>188</v>
      </c>
      <c r="D7581" t="s">
        <v>853</v>
      </c>
      <c r="E7581" t="s">
        <v>46</v>
      </c>
      <c r="F7581" t="s">
        <v>2810</v>
      </c>
      <c r="G7581" t="s">
        <v>185</v>
      </c>
      <c r="H7581">
        <v>1331019</v>
      </c>
      <c r="I7581">
        <v>43</v>
      </c>
      <c r="J7581">
        <v>1585</v>
      </c>
      <c r="K7581" t="s">
        <v>74</v>
      </c>
      <c r="L7581">
        <v>20160607</v>
      </c>
      <c r="M7581">
        <v>18.746223904899999</v>
      </c>
      <c r="N7581">
        <v>-1.09156E-4</v>
      </c>
      <c r="O7581">
        <v>18.746223904899999</v>
      </c>
      <c r="Q7581">
        <v>15</v>
      </c>
      <c r="R7581">
        <v>2.7</v>
      </c>
      <c r="V7581">
        <v>3.2</v>
      </c>
      <c r="AA7581">
        <v>9</v>
      </c>
      <c r="AB7581">
        <v>5.2</v>
      </c>
      <c r="AL7581">
        <v>12.5</v>
      </c>
      <c r="AM7581">
        <v>7.9</v>
      </c>
      <c r="AN7581">
        <v>14.4</v>
      </c>
      <c r="AP7581">
        <v>9.8000000000000007</v>
      </c>
      <c r="AS7581" t="s">
        <v>192</v>
      </c>
    </row>
    <row r="7582" spans="1:45" hidden="1" x14ac:dyDescent="0.25">
      <c r="A7582">
        <v>57</v>
      </c>
      <c r="B7582" t="s">
        <v>627</v>
      </c>
      <c r="C7582" t="s">
        <v>188</v>
      </c>
      <c r="D7582" t="s">
        <v>623</v>
      </c>
      <c r="E7582" t="s">
        <v>46</v>
      </c>
      <c r="F7582" t="s">
        <v>474</v>
      </c>
      <c r="G7582" t="s">
        <v>185</v>
      </c>
      <c r="H7582">
        <v>1624916</v>
      </c>
      <c r="I7582">
        <v>46</v>
      </c>
      <c r="J7582">
        <v>2665</v>
      </c>
      <c r="K7582" t="s">
        <v>74</v>
      </c>
      <c r="L7582">
        <v>20160610</v>
      </c>
      <c r="M7582">
        <v>18.747155103499999</v>
      </c>
      <c r="N7582">
        <v>3.7799999999999997E-5</v>
      </c>
      <c r="O7582">
        <v>18.747155103499999</v>
      </c>
      <c r="Q7582">
        <v>3</v>
      </c>
      <c r="R7582">
        <v>2.7</v>
      </c>
      <c r="V7582">
        <v>3.2</v>
      </c>
      <c r="AA7582">
        <v>2</v>
      </c>
      <c r="AB7582">
        <v>5.2</v>
      </c>
      <c r="AL7582">
        <v>12.5</v>
      </c>
      <c r="AM7582">
        <v>7.9</v>
      </c>
      <c r="AN7582">
        <v>14.4</v>
      </c>
      <c r="AP7582">
        <v>9.8000000000000007</v>
      </c>
      <c r="AS7582" t="s">
        <v>192</v>
      </c>
    </row>
    <row r="7583" spans="1:45" hidden="1" x14ac:dyDescent="0.25">
      <c r="A7583">
        <v>66</v>
      </c>
      <c r="B7583" t="s">
        <v>631</v>
      </c>
      <c r="C7583" t="s">
        <v>188</v>
      </c>
      <c r="D7583" t="s">
        <v>583</v>
      </c>
      <c r="E7583" t="s">
        <v>46</v>
      </c>
      <c r="F7583" t="s">
        <v>827</v>
      </c>
      <c r="G7583" t="s">
        <v>48</v>
      </c>
      <c r="H7583">
        <v>590598</v>
      </c>
      <c r="I7583">
        <v>93</v>
      </c>
      <c r="J7583">
        <v>820</v>
      </c>
      <c r="K7583" t="s">
        <v>74</v>
      </c>
      <c r="L7583">
        <v>20160610</v>
      </c>
      <c r="M7583">
        <v>18.756100733</v>
      </c>
      <c r="N7583">
        <v>1.0616040000000001E-3</v>
      </c>
      <c r="O7583">
        <v>18.756100733</v>
      </c>
      <c r="Q7583">
        <v>3</v>
      </c>
      <c r="R7583">
        <v>2.7</v>
      </c>
      <c r="V7583">
        <v>3.2</v>
      </c>
      <c r="AA7583">
        <v>16</v>
      </c>
      <c r="AB7583">
        <v>5.2</v>
      </c>
      <c r="AL7583">
        <v>12.5</v>
      </c>
      <c r="AM7583">
        <v>7.9</v>
      </c>
      <c r="AN7583">
        <v>14.4</v>
      </c>
      <c r="AP7583">
        <v>9.8000000000000007</v>
      </c>
      <c r="AS7583" t="s">
        <v>192</v>
      </c>
    </row>
    <row r="7584" spans="1:45" hidden="1" x14ac:dyDescent="0.25">
      <c r="A7584">
        <v>12</v>
      </c>
      <c r="B7584" t="s">
        <v>985</v>
      </c>
      <c r="C7584" t="s">
        <v>188</v>
      </c>
      <c r="D7584" t="s">
        <v>986</v>
      </c>
      <c r="E7584" t="s">
        <v>46</v>
      </c>
      <c r="F7584" t="s">
        <v>972</v>
      </c>
      <c r="G7584" t="s">
        <v>185</v>
      </c>
      <c r="H7584">
        <v>684858</v>
      </c>
      <c r="I7584">
        <v>60</v>
      </c>
      <c r="J7584">
        <v>948</v>
      </c>
      <c r="K7584" t="s">
        <v>74</v>
      </c>
      <c r="L7584" t="s">
        <v>973</v>
      </c>
      <c r="M7584">
        <v>18.757860608400001</v>
      </c>
      <c r="N7584">
        <v>2.7974199999999998E-4</v>
      </c>
      <c r="O7584">
        <v>18.757860608400001</v>
      </c>
      <c r="Q7584">
        <v>14</v>
      </c>
      <c r="R7584">
        <v>2.7</v>
      </c>
      <c r="V7584">
        <v>3.2</v>
      </c>
      <c r="AA7584">
        <v>9</v>
      </c>
      <c r="AB7584">
        <v>5.2</v>
      </c>
      <c r="AL7584">
        <v>12.5</v>
      </c>
      <c r="AM7584">
        <v>7.9</v>
      </c>
      <c r="AN7584">
        <v>14.4</v>
      </c>
      <c r="AP7584">
        <v>9.8000000000000007</v>
      </c>
      <c r="AS7584" t="s">
        <v>192</v>
      </c>
    </row>
    <row r="7585" spans="1:45" hidden="1" x14ac:dyDescent="0.25">
      <c r="A7585">
        <v>42</v>
      </c>
      <c r="B7585" t="s">
        <v>1907</v>
      </c>
      <c r="C7585" t="s">
        <v>86</v>
      </c>
      <c r="D7585" t="s">
        <v>1908</v>
      </c>
      <c r="E7585" t="s">
        <v>46</v>
      </c>
      <c r="F7585" t="s">
        <v>2799</v>
      </c>
      <c r="G7585" t="s">
        <v>185</v>
      </c>
      <c r="H7585">
        <v>1511881</v>
      </c>
      <c r="I7585">
        <v>1342</v>
      </c>
      <c r="J7585">
        <v>1629</v>
      </c>
      <c r="K7585" t="s">
        <v>74</v>
      </c>
      <c r="L7585">
        <v>20160607</v>
      </c>
      <c r="M7585">
        <v>18.760282671500001</v>
      </c>
      <c r="N7585">
        <v>1.5970411800000001E-2</v>
      </c>
      <c r="O7585">
        <v>18.760282671500001</v>
      </c>
      <c r="Q7585">
        <v>15</v>
      </c>
      <c r="R7585">
        <v>2.7</v>
      </c>
      <c r="V7585">
        <v>1</v>
      </c>
      <c r="AA7585">
        <v>15</v>
      </c>
      <c r="AB7585">
        <v>4.7</v>
      </c>
      <c r="AC7585">
        <v>4.8</v>
      </c>
      <c r="AS7585" t="s">
        <v>1909</v>
      </c>
    </row>
    <row r="7586" spans="1:45" hidden="1" x14ac:dyDescent="0.25">
      <c r="A7586">
        <v>20</v>
      </c>
      <c r="B7586" t="s">
        <v>996</v>
      </c>
      <c r="C7586" t="s">
        <v>188</v>
      </c>
      <c r="D7586" t="s">
        <v>986</v>
      </c>
      <c r="E7586" t="s">
        <v>46</v>
      </c>
      <c r="F7586" t="s">
        <v>972</v>
      </c>
      <c r="G7586" t="s">
        <v>48</v>
      </c>
      <c r="H7586">
        <v>769500</v>
      </c>
      <c r="I7586">
        <v>75</v>
      </c>
      <c r="J7586">
        <v>926</v>
      </c>
      <c r="K7586" t="s">
        <v>74</v>
      </c>
      <c r="L7586" t="s">
        <v>973</v>
      </c>
      <c r="M7586">
        <v>18.763375879600002</v>
      </c>
      <c r="N7586">
        <v>-4.9299999999999999E-5</v>
      </c>
      <c r="O7586">
        <v>18.763375879600002</v>
      </c>
      <c r="Q7586">
        <v>14</v>
      </c>
      <c r="R7586">
        <v>2.7</v>
      </c>
      <c r="V7586">
        <v>3.2</v>
      </c>
      <c r="AA7586">
        <v>9</v>
      </c>
      <c r="AB7586">
        <v>5.2</v>
      </c>
      <c r="AL7586">
        <v>12.5</v>
      </c>
      <c r="AM7586">
        <v>7.9</v>
      </c>
      <c r="AN7586">
        <v>14.4</v>
      </c>
      <c r="AP7586">
        <v>9.8000000000000007</v>
      </c>
      <c r="AS7586" t="s">
        <v>192</v>
      </c>
    </row>
    <row r="7587" spans="1:45" hidden="1" x14ac:dyDescent="0.25">
      <c r="A7587">
        <v>58</v>
      </c>
      <c r="B7587" t="s">
        <v>551</v>
      </c>
      <c r="C7587" t="s">
        <v>188</v>
      </c>
      <c r="D7587" t="s">
        <v>532</v>
      </c>
      <c r="E7587" t="s">
        <v>46</v>
      </c>
      <c r="F7587" t="s">
        <v>474</v>
      </c>
      <c r="G7587" t="s">
        <v>185</v>
      </c>
      <c r="H7587">
        <v>552232</v>
      </c>
      <c r="I7587">
        <v>157</v>
      </c>
      <c r="J7587">
        <v>982</v>
      </c>
      <c r="K7587" t="s">
        <v>74</v>
      </c>
      <c r="L7587">
        <v>20160610</v>
      </c>
      <c r="M7587">
        <v>18.767546654</v>
      </c>
      <c r="N7587">
        <v>3.2180922000000002E-3</v>
      </c>
      <c r="O7587">
        <v>18.767546654</v>
      </c>
      <c r="Q7587">
        <v>2</v>
      </c>
      <c r="R7587">
        <v>2.7</v>
      </c>
      <c r="V7587">
        <v>3.2</v>
      </c>
      <c r="AA7587">
        <v>6</v>
      </c>
      <c r="AB7587">
        <v>5.2</v>
      </c>
      <c r="AL7587">
        <v>12.5</v>
      </c>
      <c r="AM7587">
        <v>7.9</v>
      </c>
      <c r="AN7587">
        <v>14.4</v>
      </c>
      <c r="AP7587">
        <v>9.8000000000000007</v>
      </c>
      <c r="AS7587" t="s">
        <v>192</v>
      </c>
    </row>
    <row r="7588" spans="1:45" hidden="1" x14ac:dyDescent="0.25">
      <c r="A7588">
        <v>77</v>
      </c>
      <c r="B7588" t="s">
        <v>899</v>
      </c>
      <c r="C7588" t="s">
        <v>86</v>
      </c>
      <c r="D7588" t="s">
        <v>900</v>
      </c>
      <c r="E7588" t="s">
        <v>46</v>
      </c>
      <c r="F7588" t="s">
        <v>833</v>
      </c>
      <c r="G7588" t="s">
        <v>185</v>
      </c>
      <c r="H7588">
        <v>495158</v>
      </c>
      <c r="I7588">
        <v>491971</v>
      </c>
      <c r="J7588">
        <v>765</v>
      </c>
      <c r="K7588" t="s">
        <v>46</v>
      </c>
      <c r="L7588">
        <v>20160610</v>
      </c>
      <c r="M7588">
        <v>18.9104784586</v>
      </c>
      <c r="N7588">
        <v>18.788750177600001</v>
      </c>
      <c r="O7588">
        <v>18.788750177600001</v>
      </c>
      <c r="Q7588">
        <v>15</v>
      </c>
      <c r="R7588">
        <v>2.7</v>
      </c>
      <c r="V7588">
        <v>1</v>
      </c>
      <c r="AA7588">
        <v>4</v>
      </c>
      <c r="AB7588">
        <v>4.7</v>
      </c>
      <c r="AC7588">
        <v>4.8</v>
      </c>
      <c r="AD7588">
        <v>7.7</v>
      </c>
      <c r="AS7588" t="s">
        <v>88</v>
      </c>
    </row>
    <row r="7589" spans="1:45" hidden="1" x14ac:dyDescent="0.25">
      <c r="A7589">
        <v>57</v>
      </c>
      <c r="B7589" t="s">
        <v>492</v>
      </c>
      <c r="C7589" t="s">
        <v>188</v>
      </c>
      <c r="D7589" t="s">
        <v>493</v>
      </c>
      <c r="E7589" t="s">
        <v>46</v>
      </c>
      <c r="F7589" t="s">
        <v>4643</v>
      </c>
      <c r="G7589" t="s">
        <v>185</v>
      </c>
      <c r="H7589">
        <v>2044276</v>
      </c>
      <c r="I7589">
        <v>4331</v>
      </c>
      <c r="J7589">
        <v>1649</v>
      </c>
      <c r="K7589" t="s">
        <v>74</v>
      </c>
      <c r="L7589">
        <v>20160607</v>
      </c>
      <c r="M7589">
        <v>18.803912799999999</v>
      </c>
      <c r="N7589">
        <v>3.9383577000000003E-2</v>
      </c>
      <c r="O7589">
        <v>18.803912799999999</v>
      </c>
      <c r="Q7589">
        <v>2</v>
      </c>
      <c r="R7589">
        <v>2.7</v>
      </c>
      <c r="V7589">
        <v>3.2</v>
      </c>
      <c r="AA7589">
        <v>5</v>
      </c>
      <c r="AB7589">
        <v>5.2</v>
      </c>
      <c r="AL7589">
        <v>12.5</v>
      </c>
      <c r="AM7589">
        <v>7.9</v>
      </c>
      <c r="AN7589">
        <v>14.4</v>
      </c>
      <c r="AP7589">
        <v>9.8000000000000007</v>
      </c>
      <c r="AS7589" t="s">
        <v>192</v>
      </c>
    </row>
    <row r="7590" spans="1:45" hidden="1" x14ac:dyDescent="0.25">
      <c r="A7590">
        <v>11</v>
      </c>
      <c r="B7590" t="s">
        <v>1087</v>
      </c>
      <c r="C7590" t="s">
        <v>188</v>
      </c>
      <c r="D7590" t="s">
        <v>1088</v>
      </c>
      <c r="E7590" t="s">
        <v>46</v>
      </c>
      <c r="F7590" t="s">
        <v>4634</v>
      </c>
      <c r="G7590" t="s">
        <v>48</v>
      </c>
      <c r="H7590">
        <v>645326</v>
      </c>
      <c r="I7590">
        <v>723</v>
      </c>
      <c r="J7590">
        <v>591</v>
      </c>
      <c r="K7590" t="s">
        <v>74</v>
      </c>
      <c r="L7590">
        <v>20160607</v>
      </c>
      <c r="M7590">
        <v>18.831764230000001</v>
      </c>
      <c r="N7590">
        <v>1.8729768000000001E-2</v>
      </c>
      <c r="O7590">
        <v>18.831764230000001</v>
      </c>
      <c r="Q7590">
        <v>16</v>
      </c>
      <c r="R7590">
        <v>2.7</v>
      </c>
      <c r="V7590">
        <v>3.2</v>
      </c>
      <c r="AA7590">
        <v>9</v>
      </c>
      <c r="AB7590">
        <v>5.2</v>
      </c>
      <c r="AL7590">
        <v>12.5</v>
      </c>
      <c r="AM7590">
        <v>7.9</v>
      </c>
      <c r="AN7590">
        <v>14.4</v>
      </c>
      <c r="AP7590">
        <v>9.8000000000000007</v>
      </c>
      <c r="AS7590" t="s">
        <v>192</v>
      </c>
    </row>
    <row r="7591" spans="1:45" hidden="1" x14ac:dyDescent="0.25">
      <c r="A7591">
        <v>27</v>
      </c>
      <c r="B7591" t="s">
        <v>3912</v>
      </c>
      <c r="C7591" t="s">
        <v>115</v>
      </c>
      <c r="D7591" t="s">
        <v>3913</v>
      </c>
      <c r="E7591" t="s">
        <v>46</v>
      </c>
      <c r="F7591" t="s">
        <v>4516</v>
      </c>
      <c r="G7591" t="s">
        <v>185</v>
      </c>
      <c r="H7591">
        <v>494485</v>
      </c>
      <c r="I7591">
        <v>139</v>
      </c>
      <c r="J7591">
        <v>638</v>
      </c>
      <c r="K7591" t="s">
        <v>74</v>
      </c>
      <c r="L7591">
        <v>20160607</v>
      </c>
      <c r="M7591">
        <v>18.892363831400001</v>
      </c>
      <c r="N7591">
        <v>3.782714E-3</v>
      </c>
      <c r="O7591">
        <v>18.892363831400001</v>
      </c>
      <c r="Q7591">
        <v>15</v>
      </c>
      <c r="R7591">
        <v>2.7</v>
      </c>
      <c r="V7591">
        <v>1</v>
      </c>
      <c r="Z7591">
        <v>3</v>
      </c>
      <c r="AA7591">
        <v>15</v>
      </c>
      <c r="AB7591">
        <v>5.2</v>
      </c>
      <c r="AC7591">
        <v>5.7</v>
      </c>
      <c r="AD7591">
        <v>-3.8</v>
      </c>
      <c r="AG7591">
        <v>-17.5</v>
      </c>
      <c r="AS7591" t="s">
        <v>3914</v>
      </c>
    </row>
    <row r="7592" spans="1:45" hidden="1" x14ac:dyDescent="0.25">
      <c r="A7592">
        <v>64</v>
      </c>
      <c r="B7592" t="s">
        <v>558</v>
      </c>
      <c r="C7592" t="s">
        <v>86</v>
      </c>
      <c r="D7592" t="s">
        <v>495</v>
      </c>
      <c r="E7592" t="s">
        <v>46</v>
      </c>
      <c r="F7592" t="s">
        <v>474</v>
      </c>
      <c r="G7592" t="s">
        <v>185</v>
      </c>
      <c r="H7592">
        <v>865313</v>
      </c>
      <c r="I7592">
        <v>70</v>
      </c>
      <c r="J7592">
        <v>1527</v>
      </c>
      <c r="K7592" t="s">
        <v>74</v>
      </c>
      <c r="L7592">
        <v>20160610</v>
      </c>
      <c r="M7592">
        <v>18.9125177341</v>
      </c>
      <c r="N7592">
        <v>1.6789339999999999E-4</v>
      </c>
      <c r="O7592">
        <v>18.9125177341</v>
      </c>
      <c r="Q7592">
        <v>2</v>
      </c>
      <c r="R7592">
        <v>2.7</v>
      </c>
      <c r="V7592">
        <v>1</v>
      </c>
      <c r="AA7592">
        <v>4</v>
      </c>
      <c r="AB7592">
        <v>4.7</v>
      </c>
      <c r="AC7592">
        <v>4.8</v>
      </c>
      <c r="AD7592">
        <v>7.7</v>
      </c>
      <c r="AS7592" t="s">
        <v>88</v>
      </c>
    </row>
    <row r="7593" spans="1:45" hidden="1" x14ac:dyDescent="0.25">
      <c r="A7593">
        <v>20</v>
      </c>
      <c r="B7593" t="s">
        <v>727</v>
      </c>
      <c r="C7593" t="s">
        <v>188</v>
      </c>
      <c r="D7593" t="s">
        <v>728</v>
      </c>
      <c r="E7593" t="s">
        <v>46</v>
      </c>
      <c r="F7593" t="s">
        <v>4643</v>
      </c>
      <c r="G7593" t="s">
        <v>185</v>
      </c>
      <c r="H7593">
        <v>2143260</v>
      </c>
      <c r="I7593">
        <v>788</v>
      </c>
      <c r="J7593">
        <v>1881</v>
      </c>
      <c r="K7593" t="s">
        <v>74</v>
      </c>
      <c r="L7593">
        <v>20160607</v>
      </c>
      <c r="M7593">
        <v>18.954738930000001</v>
      </c>
      <c r="N7593">
        <v>6.5667219999999997E-3</v>
      </c>
      <c r="O7593">
        <v>18.954738930000001</v>
      </c>
      <c r="Q7593">
        <v>5</v>
      </c>
      <c r="R7593">
        <v>2.7</v>
      </c>
      <c r="V7593">
        <v>3.2</v>
      </c>
      <c r="AA7593">
        <v>3</v>
      </c>
      <c r="AB7593">
        <v>5.2</v>
      </c>
      <c r="AL7593">
        <v>12.5</v>
      </c>
      <c r="AM7593">
        <v>7.9</v>
      </c>
      <c r="AN7593">
        <v>14.4</v>
      </c>
      <c r="AP7593">
        <v>9.8000000000000007</v>
      </c>
      <c r="AS7593" t="s">
        <v>192</v>
      </c>
    </row>
    <row r="7594" spans="1:45" hidden="1" x14ac:dyDescent="0.25">
      <c r="A7594">
        <v>54</v>
      </c>
      <c r="B7594" t="s">
        <v>547</v>
      </c>
      <c r="C7594" t="s">
        <v>188</v>
      </c>
      <c r="D7594" t="s">
        <v>518</v>
      </c>
      <c r="E7594" t="s">
        <v>46</v>
      </c>
      <c r="F7594" t="s">
        <v>827</v>
      </c>
      <c r="G7594" t="s">
        <v>48</v>
      </c>
      <c r="H7594">
        <v>1039837</v>
      </c>
      <c r="I7594">
        <v>42</v>
      </c>
      <c r="J7594">
        <v>1444</v>
      </c>
      <c r="K7594" t="s">
        <v>74</v>
      </c>
      <c r="L7594">
        <v>20160610</v>
      </c>
      <c r="M7594">
        <v>18.9873573504</v>
      </c>
      <c r="N7594">
        <v>-6.3587110000000002E-4</v>
      </c>
      <c r="O7594">
        <v>18.9873573504</v>
      </c>
      <c r="Q7594">
        <v>2</v>
      </c>
      <c r="R7594">
        <v>2.7</v>
      </c>
      <c r="V7594">
        <v>3.2</v>
      </c>
      <c r="AA7594">
        <v>16</v>
      </c>
      <c r="AB7594">
        <v>5.2</v>
      </c>
      <c r="AL7594">
        <v>12.5</v>
      </c>
      <c r="AM7594">
        <v>7.9</v>
      </c>
      <c r="AN7594">
        <v>14.4</v>
      </c>
      <c r="AP7594">
        <v>9.8000000000000007</v>
      </c>
      <c r="AS7594" t="s">
        <v>192</v>
      </c>
    </row>
    <row r="7595" spans="1:45" hidden="1" x14ac:dyDescent="0.25">
      <c r="A7595">
        <v>5</v>
      </c>
      <c r="B7595" t="s">
        <v>1233</v>
      </c>
      <c r="C7595" t="s">
        <v>188</v>
      </c>
      <c r="D7595" t="s">
        <v>1234</v>
      </c>
      <c r="E7595" t="s">
        <v>46</v>
      </c>
      <c r="F7595" t="s">
        <v>4643</v>
      </c>
      <c r="G7595" t="s">
        <v>48</v>
      </c>
      <c r="H7595">
        <v>1003920</v>
      </c>
      <c r="I7595">
        <v>1187</v>
      </c>
      <c r="J7595">
        <v>776</v>
      </c>
      <c r="K7595" t="s">
        <v>74</v>
      </c>
      <c r="L7595">
        <v>20160607</v>
      </c>
      <c r="M7595">
        <v>19.03430303</v>
      </c>
      <c r="N7595">
        <v>2.1634328000000001E-2</v>
      </c>
      <c r="O7595">
        <v>19.03430303</v>
      </c>
      <c r="Q7595">
        <v>9</v>
      </c>
      <c r="R7595">
        <v>2.7</v>
      </c>
      <c r="V7595">
        <v>3.2</v>
      </c>
      <c r="AA7595">
        <v>2</v>
      </c>
      <c r="AB7595">
        <v>5.2</v>
      </c>
      <c r="AL7595">
        <v>12.5</v>
      </c>
      <c r="AM7595">
        <v>7.9</v>
      </c>
      <c r="AN7595">
        <v>14.4</v>
      </c>
      <c r="AP7595">
        <v>9.8000000000000007</v>
      </c>
      <c r="AS7595" t="s">
        <v>192</v>
      </c>
    </row>
    <row r="7596" spans="1:45" hidden="1" x14ac:dyDescent="0.25">
      <c r="A7596">
        <v>60</v>
      </c>
      <c r="B7596" t="s">
        <v>1492</v>
      </c>
      <c r="C7596" t="s">
        <v>188</v>
      </c>
      <c r="D7596" t="s">
        <v>1450</v>
      </c>
      <c r="E7596" t="s">
        <v>46</v>
      </c>
      <c r="F7596" t="s">
        <v>1348</v>
      </c>
      <c r="G7596" t="s">
        <v>185</v>
      </c>
      <c r="H7596">
        <v>623730</v>
      </c>
      <c r="I7596">
        <v>39</v>
      </c>
      <c r="J7596">
        <v>950</v>
      </c>
      <c r="K7596" t="s">
        <v>74</v>
      </c>
      <c r="L7596" t="s">
        <v>973</v>
      </c>
      <c r="M7596">
        <v>19.034924310600001</v>
      </c>
      <c r="N7596">
        <v>-5.0000000000000002E-5</v>
      </c>
      <c r="O7596">
        <v>19.034924310600001</v>
      </c>
      <c r="Q7596">
        <v>8</v>
      </c>
      <c r="R7596">
        <v>2.7</v>
      </c>
      <c r="V7596">
        <v>3.2</v>
      </c>
      <c r="AA7596">
        <v>16</v>
      </c>
      <c r="AB7596">
        <v>5.2</v>
      </c>
      <c r="AL7596">
        <v>12.5</v>
      </c>
      <c r="AM7596">
        <v>7.9</v>
      </c>
      <c r="AN7596">
        <v>14.4</v>
      </c>
      <c r="AP7596">
        <v>9.8000000000000007</v>
      </c>
      <c r="AS7596" t="s">
        <v>192</v>
      </c>
    </row>
    <row r="7597" spans="1:45" hidden="1" x14ac:dyDescent="0.25">
      <c r="A7597">
        <v>11</v>
      </c>
      <c r="B7597" t="s">
        <v>1087</v>
      </c>
      <c r="C7597" t="s">
        <v>188</v>
      </c>
      <c r="D7597" t="s">
        <v>1088</v>
      </c>
      <c r="E7597" t="s">
        <v>46</v>
      </c>
      <c r="F7597" t="s">
        <v>4634</v>
      </c>
      <c r="G7597" t="s">
        <v>185</v>
      </c>
      <c r="H7597">
        <v>623181</v>
      </c>
      <c r="I7597">
        <v>503</v>
      </c>
      <c r="J7597">
        <v>629</v>
      </c>
      <c r="K7597" t="s">
        <v>74</v>
      </c>
      <c r="L7597">
        <v>20160607</v>
      </c>
      <c r="M7597">
        <v>19.037219650000001</v>
      </c>
      <c r="N7597">
        <v>1.4183004000000001E-2</v>
      </c>
      <c r="O7597">
        <v>19.037219650000001</v>
      </c>
      <c r="Q7597">
        <v>16</v>
      </c>
      <c r="R7597">
        <v>2.7</v>
      </c>
      <c r="V7597">
        <v>3.2</v>
      </c>
      <c r="AA7597">
        <v>9</v>
      </c>
      <c r="AB7597">
        <v>5.2</v>
      </c>
      <c r="AL7597">
        <v>12.5</v>
      </c>
      <c r="AM7597">
        <v>7.9</v>
      </c>
      <c r="AN7597">
        <v>14.4</v>
      </c>
      <c r="AP7597">
        <v>9.8000000000000007</v>
      </c>
      <c r="AS7597" t="s">
        <v>192</v>
      </c>
    </row>
    <row r="7598" spans="1:45" hidden="1" x14ac:dyDescent="0.25">
      <c r="A7598">
        <v>68</v>
      </c>
      <c r="B7598" t="s">
        <v>254</v>
      </c>
      <c r="C7598" t="s">
        <v>188</v>
      </c>
      <c r="D7598" t="s">
        <v>189</v>
      </c>
      <c r="E7598" t="s">
        <v>46</v>
      </c>
      <c r="F7598" t="s">
        <v>190</v>
      </c>
      <c r="G7598" t="s">
        <v>185</v>
      </c>
      <c r="H7598">
        <v>1378206</v>
      </c>
      <c r="I7598">
        <v>43</v>
      </c>
      <c r="J7598">
        <v>1808</v>
      </c>
      <c r="K7598" t="s">
        <v>74</v>
      </c>
      <c r="L7598" t="s">
        <v>191</v>
      </c>
      <c r="M7598">
        <v>19.045386496500001</v>
      </c>
      <c r="N7598">
        <v>2.5028890000000002E-4</v>
      </c>
      <c r="O7598">
        <v>19.045386496500001</v>
      </c>
      <c r="R7598">
        <v>2.7</v>
      </c>
      <c r="V7598">
        <v>3.2</v>
      </c>
      <c r="AB7598">
        <v>5.2</v>
      </c>
      <c r="AL7598">
        <v>12.5</v>
      </c>
      <c r="AM7598">
        <v>7.9</v>
      </c>
      <c r="AN7598">
        <v>14.4</v>
      </c>
      <c r="AP7598">
        <v>9.8000000000000007</v>
      </c>
      <c r="AS7598" t="s">
        <v>192</v>
      </c>
    </row>
    <row r="7599" spans="1:45" hidden="1" x14ac:dyDescent="0.25">
      <c r="A7599">
        <v>48</v>
      </c>
      <c r="B7599" t="s">
        <v>698</v>
      </c>
      <c r="C7599" t="s">
        <v>188</v>
      </c>
      <c r="D7599" t="s">
        <v>699</v>
      </c>
      <c r="E7599" t="s">
        <v>46</v>
      </c>
      <c r="F7599" t="s">
        <v>648</v>
      </c>
      <c r="G7599" t="s">
        <v>185</v>
      </c>
      <c r="H7599">
        <v>1171203</v>
      </c>
      <c r="I7599">
        <v>2248</v>
      </c>
      <c r="J7599">
        <v>1679</v>
      </c>
      <c r="K7599" t="s">
        <v>74</v>
      </c>
      <c r="L7599">
        <v>20160610</v>
      </c>
      <c r="M7599">
        <v>19.053532753100001</v>
      </c>
      <c r="N7599">
        <v>3.5855257500000001E-2</v>
      </c>
      <c r="O7599">
        <v>19.053532753100001</v>
      </c>
      <c r="Q7599">
        <v>4</v>
      </c>
      <c r="R7599">
        <v>2.7</v>
      </c>
      <c r="V7599">
        <v>3.2</v>
      </c>
      <c r="AA7599">
        <v>16</v>
      </c>
      <c r="AB7599">
        <v>5.2</v>
      </c>
      <c r="AL7599">
        <v>12.5</v>
      </c>
      <c r="AM7599">
        <v>7.9</v>
      </c>
      <c r="AN7599">
        <v>14.4</v>
      </c>
      <c r="AP7599">
        <v>9.8000000000000007</v>
      </c>
      <c r="AS7599" t="s">
        <v>192</v>
      </c>
    </row>
    <row r="7600" spans="1:45" hidden="1" x14ac:dyDescent="0.25">
      <c r="A7600">
        <v>25</v>
      </c>
      <c r="B7600" t="s">
        <v>4179</v>
      </c>
      <c r="C7600" t="s">
        <v>86</v>
      </c>
      <c r="D7600" t="s">
        <v>4180</v>
      </c>
      <c r="E7600" t="s">
        <v>46</v>
      </c>
      <c r="F7600" t="s">
        <v>4089</v>
      </c>
      <c r="G7600" t="s">
        <v>185</v>
      </c>
      <c r="H7600">
        <v>2843510</v>
      </c>
      <c r="I7600">
        <v>57</v>
      </c>
      <c r="J7600">
        <v>3250</v>
      </c>
      <c r="K7600" t="s">
        <v>74</v>
      </c>
      <c r="L7600">
        <v>20160607</v>
      </c>
      <c r="M7600">
        <v>19.076452331199999</v>
      </c>
      <c r="N7600">
        <v>-5.1999999999999997E-5</v>
      </c>
      <c r="O7600">
        <v>19.076452331199999</v>
      </c>
      <c r="Q7600">
        <v>15</v>
      </c>
      <c r="R7600">
        <v>2.7</v>
      </c>
      <c r="V7600">
        <v>1</v>
      </c>
      <c r="AA7600">
        <v>15</v>
      </c>
      <c r="AB7600">
        <v>7.3</v>
      </c>
      <c r="AC7600">
        <v>4.8</v>
      </c>
      <c r="AD7600">
        <v>7.7</v>
      </c>
      <c r="AS7600" t="s">
        <v>4181</v>
      </c>
    </row>
    <row r="7601" spans="1:45" hidden="1" x14ac:dyDescent="0.25">
      <c r="A7601">
        <v>9</v>
      </c>
      <c r="B7601" t="s">
        <v>976</v>
      </c>
      <c r="C7601" t="s">
        <v>188</v>
      </c>
      <c r="D7601" t="s">
        <v>977</v>
      </c>
      <c r="E7601" t="s">
        <v>46</v>
      </c>
      <c r="F7601" t="s">
        <v>4634</v>
      </c>
      <c r="G7601" t="s">
        <v>185</v>
      </c>
      <c r="H7601">
        <v>1129561</v>
      </c>
      <c r="I7601">
        <v>1626</v>
      </c>
      <c r="J7601">
        <v>993</v>
      </c>
      <c r="K7601" t="s">
        <v>74</v>
      </c>
      <c r="L7601">
        <v>20160607</v>
      </c>
      <c r="M7601">
        <v>19.147703400000001</v>
      </c>
      <c r="N7601">
        <v>2.6530461000000002E-2</v>
      </c>
      <c r="O7601">
        <v>19.147703400000001</v>
      </c>
      <c r="Q7601">
        <v>14</v>
      </c>
      <c r="R7601">
        <v>2.7</v>
      </c>
      <c r="V7601">
        <v>3.2</v>
      </c>
      <c r="AA7601">
        <v>14</v>
      </c>
      <c r="AB7601">
        <v>5.2</v>
      </c>
      <c r="AL7601">
        <v>12.5</v>
      </c>
      <c r="AM7601">
        <v>7.9</v>
      </c>
      <c r="AN7601">
        <v>14.4</v>
      </c>
      <c r="AP7601">
        <v>9.8000000000000007</v>
      </c>
      <c r="AS7601" t="s">
        <v>192</v>
      </c>
    </row>
    <row r="7602" spans="1:45" x14ac:dyDescent="0.25">
      <c r="A7602">
        <v>23</v>
      </c>
      <c r="B7602" t="s">
        <v>2585</v>
      </c>
      <c r="C7602" t="s">
        <v>44</v>
      </c>
      <c r="D7602" t="s">
        <v>2586</v>
      </c>
      <c r="E7602" t="s">
        <v>46</v>
      </c>
      <c r="F7602" t="s">
        <v>4635</v>
      </c>
      <c r="G7602" t="s">
        <v>185</v>
      </c>
      <c r="H7602">
        <v>672998</v>
      </c>
      <c r="I7602">
        <v>379</v>
      </c>
      <c r="J7602">
        <v>910</v>
      </c>
      <c r="K7602" t="s">
        <v>74</v>
      </c>
      <c r="L7602">
        <v>20160607</v>
      </c>
      <c r="M7602">
        <v>19.169439749999999</v>
      </c>
      <c r="N7602">
        <v>9.414525E-3</v>
      </c>
      <c r="O7602">
        <v>19.169439749999999</v>
      </c>
      <c r="P7602">
        <f t="shared" ref="P7602" si="1501">LN(O7602)/LN(2)</f>
        <v>4.2607362680067347</v>
      </c>
      <c r="Q7602">
        <v>15</v>
      </c>
      <c r="R7602">
        <v>2.7</v>
      </c>
      <c r="T7602" t="str">
        <f>UPPER(AS7602)</f>
        <v>GGTCTCAGGATACACTTTCGAGCAACGGCGCGCTGTTTCACTTAACATATCGCGTTTTTGTGGCGTCTAGAGGCAGCCACACTATTTCCTTCTTTTCGCTTTTGAACTTCATCCGGAGAGTAAATTAAATTTCTCTGTATATTCTGTGAGACC</v>
      </c>
      <c r="V7602">
        <v>4</v>
      </c>
      <c r="AA7602">
        <v>15</v>
      </c>
      <c r="AC7602">
        <v>17.5</v>
      </c>
      <c r="AF7602">
        <v>4.5</v>
      </c>
      <c r="AJ7602">
        <v>11.4</v>
      </c>
      <c r="AO7602">
        <v>-4.3</v>
      </c>
      <c r="AQ7602">
        <v>16</v>
      </c>
      <c r="AS7602" t="s">
        <v>2284</v>
      </c>
    </row>
    <row r="7603" spans="1:45" hidden="1" x14ac:dyDescent="0.25">
      <c r="A7603">
        <v>5</v>
      </c>
      <c r="B7603" t="s">
        <v>978</v>
      </c>
      <c r="C7603" t="s">
        <v>188</v>
      </c>
      <c r="D7603" t="s">
        <v>979</v>
      </c>
      <c r="E7603" t="s">
        <v>46</v>
      </c>
      <c r="F7603" t="s">
        <v>972</v>
      </c>
      <c r="G7603" t="s">
        <v>48</v>
      </c>
      <c r="H7603">
        <v>1467145</v>
      </c>
      <c r="I7603">
        <v>123</v>
      </c>
      <c r="J7603">
        <v>1727</v>
      </c>
      <c r="K7603" t="s">
        <v>74</v>
      </c>
      <c r="L7603" t="s">
        <v>973</v>
      </c>
      <c r="M7603">
        <v>19.1829199053</v>
      </c>
      <c r="N7603">
        <v>6.0120330000000002E-4</v>
      </c>
      <c r="O7603">
        <v>19.1829199053</v>
      </c>
      <c r="Q7603">
        <v>14</v>
      </c>
      <c r="R7603">
        <v>2.7</v>
      </c>
      <c r="V7603">
        <v>3.2</v>
      </c>
      <c r="AA7603">
        <v>8</v>
      </c>
      <c r="AB7603">
        <v>5.2</v>
      </c>
      <c r="AL7603">
        <v>12.5</v>
      </c>
      <c r="AM7603">
        <v>7.9</v>
      </c>
      <c r="AN7603">
        <v>14.4</v>
      </c>
      <c r="AP7603">
        <v>9.8000000000000007</v>
      </c>
      <c r="AS7603" t="s">
        <v>192</v>
      </c>
    </row>
    <row r="7604" spans="1:45" hidden="1" x14ac:dyDescent="0.25">
      <c r="A7604">
        <v>60</v>
      </c>
      <c r="B7604" t="s">
        <v>805</v>
      </c>
      <c r="C7604" t="s">
        <v>188</v>
      </c>
      <c r="D7604" t="s">
        <v>806</v>
      </c>
      <c r="E7604" t="s">
        <v>46</v>
      </c>
      <c r="F7604" t="s">
        <v>648</v>
      </c>
      <c r="G7604" t="s">
        <v>185</v>
      </c>
      <c r="H7604">
        <v>988295</v>
      </c>
      <c r="I7604">
        <v>241</v>
      </c>
      <c r="J7604">
        <v>1377</v>
      </c>
      <c r="K7604" t="s">
        <v>74</v>
      </c>
      <c r="L7604">
        <v>20160610</v>
      </c>
      <c r="M7604">
        <v>19.2241740527</v>
      </c>
      <c r="N7604">
        <v>3.8913501000000001E-3</v>
      </c>
      <c r="O7604">
        <v>19.2241740527</v>
      </c>
      <c r="Q7604">
        <v>5</v>
      </c>
      <c r="R7604">
        <v>2.7</v>
      </c>
      <c r="V7604">
        <v>3.2</v>
      </c>
      <c r="AA7604">
        <v>8</v>
      </c>
      <c r="AB7604">
        <v>5.2</v>
      </c>
      <c r="AL7604">
        <v>12.5</v>
      </c>
      <c r="AM7604">
        <v>7.9</v>
      </c>
      <c r="AN7604">
        <v>14.4</v>
      </c>
      <c r="AP7604">
        <v>9.8000000000000007</v>
      </c>
      <c r="AS7604" t="s">
        <v>192</v>
      </c>
    </row>
    <row r="7605" spans="1:45" hidden="1" x14ac:dyDescent="0.25">
      <c r="A7605">
        <v>61</v>
      </c>
      <c r="B7605" t="s">
        <v>522</v>
      </c>
      <c r="C7605" t="s">
        <v>188</v>
      </c>
      <c r="D7605" t="s">
        <v>523</v>
      </c>
      <c r="E7605" t="s">
        <v>46</v>
      </c>
      <c r="F7605" t="s">
        <v>4643</v>
      </c>
      <c r="G7605" t="s">
        <v>185</v>
      </c>
      <c r="H7605">
        <v>1360034</v>
      </c>
      <c r="I7605">
        <v>3761</v>
      </c>
      <c r="J7605">
        <v>1072</v>
      </c>
      <c r="K7605" t="s">
        <v>74</v>
      </c>
      <c r="L7605">
        <v>20160607</v>
      </c>
      <c r="M7605">
        <v>19.243277540000001</v>
      </c>
      <c r="N7605">
        <v>5.2516352000000002E-2</v>
      </c>
      <c r="O7605">
        <v>19.243277540000001</v>
      </c>
      <c r="Q7605">
        <v>2</v>
      </c>
      <c r="R7605">
        <v>2.7</v>
      </c>
      <c r="V7605">
        <v>3.2</v>
      </c>
      <c r="AA7605">
        <v>9</v>
      </c>
      <c r="AB7605">
        <v>5.2</v>
      </c>
      <c r="AL7605">
        <v>12.5</v>
      </c>
      <c r="AM7605">
        <v>7.9</v>
      </c>
      <c r="AN7605">
        <v>14.4</v>
      </c>
      <c r="AP7605">
        <v>9.8000000000000007</v>
      </c>
      <c r="AS7605" t="s">
        <v>192</v>
      </c>
    </row>
    <row r="7606" spans="1:45" x14ac:dyDescent="0.25">
      <c r="A7606">
        <v>34</v>
      </c>
      <c r="B7606" t="s">
        <v>1191</v>
      </c>
      <c r="C7606" t="s">
        <v>188</v>
      </c>
      <c r="D7606" t="s">
        <v>1163</v>
      </c>
      <c r="E7606" t="s">
        <v>46</v>
      </c>
      <c r="F7606" t="s">
        <v>1153</v>
      </c>
      <c r="G7606" t="s">
        <v>48</v>
      </c>
      <c r="H7606">
        <v>1886643</v>
      </c>
      <c r="I7606">
        <v>39</v>
      </c>
      <c r="J7606">
        <v>2757</v>
      </c>
      <c r="K7606" t="s">
        <v>74</v>
      </c>
      <c r="L7606" t="s">
        <v>973</v>
      </c>
      <c r="M7606">
        <v>19.255445002399998</v>
      </c>
      <c r="N7606">
        <v>1.59E-5</v>
      </c>
      <c r="O7606">
        <v>19.255445002399998</v>
      </c>
      <c r="P7606">
        <f t="shared" ref="P7606" si="1502">LN(O7606)/LN(2)</f>
        <v>4.26719455976919</v>
      </c>
      <c r="Q7606">
        <v>9</v>
      </c>
      <c r="R7606">
        <v>2.7</v>
      </c>
      <c r="T7606" t="str">
        <f>UPPER(AS7606)</f>
        <v>GGTCTCAGGATTTTAAATAGATTTAGCTAGAAAATAGCTGACAGACACATATCGATATATCGCTGCGATAGCCACAGCTGTTCACGCCCGCAGTTTAAGCGTAGTGGCAGCCCTGGTCGGCCACCAAAAAATAAACATTGGATCTGTGAGACC</v>
      </c>
      <c r="V7606">
        <v>3.2</v>
      </c>
      <c r="AA7606">
        <v>16</v>
      </c>
      <c r="AB7606">
        <v>5.2</v>
      </c>
      <c r="AL7606">
        <v>12.5</v>
      </c>
      <c r="AM7606">
        <v>7.9</v>
      </c>
      <c r="AN7606">
        <v>14.4</v>
      </c>
      <c r="AP7606">
        <v>9.8000000000000007</v>
      </c>
      <c r="AS7606" t="s">
        <v>192</v>
      </c>
    </row>
    <row r="7607" spans="1:45" hidden="1" x14ac:dyDescent="0.25">
      <c r="A7607">
        <v>24</v>
      </c>
      <c r="B7607" t="s">
        <v>3905</v>
      </c>
      <c r="C7607" t="s">
        <v>115</v>
      </c>
      <c r="D7607" t="s">
        <v>3906</v>
      </c>
      <c r="E7607" t="s">
        <v>46</v>
      </c>
      <c r="F7607" t="s">
        <v>4516</v>
      </c>
      <c r="G7607" t="s">
        <v>185</v>
      </c>
      <c r="H7607">
        <v>1189012</v>
      </c>
      <c r="I7607">
        <v>57</v>
      </c>
      <c r="J7607">
        <v>1504</v>
      </c>
      <c r="K7607" t="s">
        <v>74</v>
      </c>
      <c r="L7607">
        <v>20160607</v>
      </c>
      <c r="M7607">
        <v>19.271378481399999</v>
      </c>
      <c r="N7607">
        <v>2.7554339999999997E-4</v>
      </c>
      <c r="O7607">
        <v>19.271378481399999</v>
      </c>
      <c r="Q7607">
        <v>15</v>
      </c>
      <c r="R7607">
        <v>2.7</v>
      </c>
      <c r="V7607">
        <v>1</v>
      </c>
      <c r="Z7607">
        <v>-2</v>
      </c>
      <c r="AA7607">
        <v>15</v>
      </c>
      <c r="AB7607">
        <v>5.2</v>
      </c>
      <c r="AC7607">
        <v>5.7</v>
      </c>
      <c r="AD7607">
        <v>-28.5</v>
      </c>
      <c r="AG7607">
        <v>7.4</v>
      </c>
      <c r="AS7607" t="s">
        <v>3907</v>
      </c>
    </row>
    <row r="7608" spans="1:45" hidden="1" x14ac:dyDescent="0.25">
      <c r="A7608">
        <v>64</v>
      </c>
      <c r="B7608" t="s">
        <v>558</v>
      </c>
      <c r="C7608" t="s">
        <v>86</v>
      </c>
      <c r="D7608" t="s">
        <v>495</v>
      </c>
      <c r="E7608" t="s">
        <v>46</v>
      </c>
      <c r="F7608" t="s">
        <v>827</v>
      </c>
      <c r="G7608" t="s">
        <v>185</v>
      </c>
      <c r="H7608">
        <v>692373</v>
      </c>
      <c r="I7608">
        <v>308</v>
      </c>
      <c r="J7608">
        <v>964</v>
      </c>
      <c r="K7608" t="s">
        <v>74</v>
      </c>
      <c r="L7608">
        <v>20160610</v>
      </c>
      <c r="M7608">
        <v>19.394257082500001</v>
      </c>
      <c r="N7608">
        <v>7.1897845E-3</v>
      </c>
      <c r="O7608">
        <v>19.394257082500001</v>
      </c>
      <c r="Q7608">
        <v>2</v>
      </c>
      <c r="R7608">
        <v>2.7</v>
      </c>
      <c r="V7608">
        <v>1</v>
      </c>
      <c r="AA7608">
        <v>4</v>
      </c>
      <c r="AB7608">
        <v>4.7</v>
      </c>
      <c r="AC7608">
        <v>4.8</v>
      </c>
      <c r="AD7608">
        <v>7.7</v>
      </c>
      <c r="AS7608" t="s">
        <v>88</v>
      </c>
    </row>
    <row r="7609" spans="1:45" hidden="1" x14ac:dyDescent="0.25">
      <c r="A7609">
        <v>7</v>
      </c>
      <c r="B7609" t="s">
        <v>4479</v>
      </c>
      <c r="C7609" t="s">
        <v>188</v>
      </c>
      <c r="D7609" t="s">
        <v>1921</v>
      </c>
      <c r="E7609" t="s">
        <v>46</v>
      </c>
      <c r="F7609" t="s">
        <v>4455</v>
      </c>
      <c r="G7609" t="s">
        <v>185</v>
      </c>
      <c r="H7609">
        <v>589514</v>
      </c>
      <c r="I7609">
        <v>286</v>
      </c>
      <c r="J7609">
        <v>698</v>
      </c>
      <c r="K7609" t="s">
        <v>74</v>
      </c>
      <c r="L7609">
        <v>20160607</v>
      </c>
      <c r="M7609">
        <v>19.4249575031</v>
      </c>
      <c r="N7609">
        <v>7.6782265000000004E-3</v>
      </c>
      <c r="O7609">
        <v>19.4249575031</v>
      </c>
      <c r="Q7609">
        <v>15</v>
      </c>
      <c r="R7609">
        <v>2.7</v>
      </c>
      <c r="V7609">
        <v>3.2</v>
      </c>
      <c r="AA7609">
        <v>15</v>
      </c>
      <c r="AB7609">
        <v>5.2</v>
      </c>
      <c r="AL7609">
        <v>12.5</v>
      </c>
      <c r="AN7609">
        <v>14.4</v>
      </c>
      <c r="AP7609">
        <v>9.8000000000000007</v>
      </c>
      <c r="AS7609" t="s">
        <v>1922</v>
      </c>
    </row>
    <row r="7610" spans="1:45" x14ac:dyDescent="0.25">
      <c r="A7610">
        <v>37</v>
      </c>
      <c r="B7610" t="s">
        <v>3982</v>
      </c>
      <c r="C7610" t="s">
        <v>115</v>
      </c>
      <c r="D7610" t="s">
        <v>3659</v>
      </c>
      <c r="E7610" t="s">
        <v>46</v>
      </c>
      <c r="F7610" t="s">
        <v>3952</v>
      </c>
      <c r="G7610" t="s">
        <v>185</v>
      </c>
      <c r="H7610">
        <v>535388</v>
      </c>
      <c r="I7610">
        <v>120</v>
      </c>
      <c r="J7610">
        <v>652</v>
      </c>
      <c r="K7610" t="s">
        <v>74</v>
      </c>
      <c r="L7610">
        <v>20160607</v>
      </c>
      <c r="M7610">
        <v>19.435114586499999</v>
      </c>
      <c r="N7610">
        <v>3.3035691000000002E-3</v>
      </c>
      <c r="O7610">
        <v>19.435114586499999</v>
      </c>
      <c r="P7610">
        <f t="shared" ref="P7610:P7611" si="1503">LN(O7610)/LN(2)</f>
        <v>4.2805937085015948</v>
      </c>
      <c r="Q7610">
        <v>15</v>
      </c>
      <c r="R7610">
        <v>2.7</v>
      </c>
      <c r="T7610" t="str">
        <f t="shared" ref="T7610:T7611" si="1504">UPPER(AS7610)</f>
        <v>GGTCTCAGGATCGGTGGCGAGAGGGTTGCACTTGGGCATGGATTTGCGCAATTTTTGCGGAGCTATATTAGCGCCGCGGAAGAGTTGAAGCAGTTTGAGCCTCGCAGCCGAACTTTGAGGATCGCTGAGACGAGACGCCGTGTCTGTGAGACC</v>
      </c>
      <c r="V7610">
        <v>1</v>
      </c>
      <c r="Z7610">
        <v>5</v>
      </c>
      <c r="AA7610">
        <v>15</v>
      </c>
      <c r="AB7610">
        <v>5.2</v>
      </c>
      <c r="AC7610">
        <v>5.7</v>
      </c>
      <c r="AD7610">
        <v>-13.9</v>
      </c>
      <c r="AG7610">
        <v>-21.6</v>
      </c>
      <c r="AS7610" t="s">
        <v>3660</v>
      </c>
    </row>
    <row r="7611" spans="1:45" x14ac:dyDescent="0.25">
      <c r="A7611">
        <v>23</v>
      </c>
      <c r="B7611" t="s">
        <v>1087</v>
      </c>
      <c r="C7611" t="s">
        <v>188</v>
      </c>
      <c r="D7611" t="s">
        <v>1088</v>
      </c>
      <c r="E7611" t="s">
        <v>46</v>
      </c>
      <c r="F7611" t="s">
        <v>1065</v>
      </c>
      <c r="G7611" t="s">
        <v>185</v>
      </c>
      <c r="H7611">
        <v>368720</v>
      </c>
      <c r="I7611">
        <v>49</v>
      </c>
      <c r="J7611">
        <v>518</v>
      </c>
      <c r="K7611" t="s">
        <v>74</v>
      </c>
      <c r="L7611" t="s">
        <v>973</v>
      </c>
      <c r="M7611">
        <v>19.4475352155</v>
      </c>
      <c r="N7611">
        <v>5.3085640000000004E-4</v>
      </c>
      <c r="O7611">
        <v>19.4475352155</v>
      </c>
      <c r="P7611">
        <f t="shared" si="1503"/>
        <v>4.2815154142270924</v>
      </c>
      <c r="Q7611">
        <v>16</v>
      </c>
      <c r="R7611">
        <v>2.7</v>
      </c>
      <c r="T7611" t="str">
        <f t="shared" si="1504"/>
        <v>GGTCTCAGGATTTTAAATAGATTTAGCTAGAAAATAGCTGACAGACACATATCGATATATCGCTGCGATAGCCACAGCTGTTCACGCCCGCAGTTTAAGCGTAGTGGCAGCCCTGGTCGGCCACCAAAAAATAAACATTGGATCTGTGAGACC</v>
      </c>
      <c r="V7611">
        <v>3.2</v>
      </c>
      <c r="AA7611">
        <v>9</v>
      </c>
      <c r="AB7611">
        <v>5.2</v>
      </c>
      <c r="AL7611">
        <v>12.5</v>
      </c>
      <c r="AM7611">
        <v>7.9</v>
      </c>
      <c r="AN7611">
        <v>14.4</v>
      </c>
      <c r="AP7611">
        <v>9.8000000000000007</v>
      </c>
      <c r="AS7611" t="s">
        <v>192</v>
      </c>
    </row>
    <row r="7612" spans="1:45" hidden="1" x14ac:dyDescent="0.25">
      <c r="A7612">
        <v>7</v>
      </c>
      <c r="B7612" t="s">
        <v>3236</v>
      </c>
      <c r="C7612" t="s">
        <v>4645</v>
      </c>
      <c r="D7612" t="s">
        <v>3237</v>
      </c>
      <c r="E7612" t="s">
        <v>46</v>
      </c>
      <c r="F7612" t="s">
        <v>3229</v>
      </c>
      <c r="G7612" t="s">
        <v>48</v>
      </c>
      <c r="H7612">
        <v>812622</v>
      </c>
      <c r="I7612">
        <v>107</v>
      </c>
      <c r="J7612">
        <v>1216</v>
      </c>
      <c r="K7612" t="s">
        <v>74</v>
      </c>
      <c r="L7612">
        <v>20160607</v>
      </c>
      <c r="M7612">
        <v>19.453555016700001</v>
      </c>
      <c r="N7612">
        <v>9.396936E-4</v>
      </c>
      <c r="O7612">
        <v>19.453555016700001</v>
      </c>
      <c r="AS7612" t="s">
        <v>3238</v>
      </c>
    </row>
    <row r="7613" spans="1:45" x14ac:dyDescent="0.25">
      <c r="A7613">
        <v>39</v>
      </c>
      <c r="B7613" t="s">
        <v>867</v>
      </c>
      <c r="C7613" t="s">
        <v>86</v>
      </c>
      <c r="D7613" t="s">
        <v>864</v>
      </c>
      <c r="E7613" t="s">
        <v>46</v>
      </c>
      <c r="F7613" t="s">
        <v>2810</v>
      </c>
      <c r="G7613" t="s">
        <v>185</v>
      </c>
      <c r="H7613">
        <v>1959703</v>
      </c>
      <c r="I7613">
        <v>6563</v>
      </c>
      <c r="J7613">
        <v>2248</v>
      </c>
      <c r="K7613" t="s">
        <v>74</v>
      </c>
      <c r="L7613">
        <v>20160607</v>
      </c>
      <c r="M7613">
        <v>19.460682826100001</v>
      </c>
      <c r="N7613">
        <v>6.4671082199999994E-2</v>
      </c>
      <c r="O7613">
        <v>19.460682826100001</v>
      </c>
      <c r="P7613">
        <f t="shared" ref="P7613" si="1505">LN(O7613)/LN(2)</f>
        <v>4.2824904264116057</v>
      </c>
      <c r="Q7613">
        <v>15</v>
      </c>
      <c r="R7613">
        <v>2.7</v>
      </c>
      <c r="T7613" t="str">
        <f>UPPER(AS7613)</f>
        <v>GGTCTCAGGATGAGAGAACCAGTGCGCTCTTATCACGTGAGAACGCTTTTGGGCATTCAGTTTGGCTTTTGCGGCGCTGACCGCTGGCGACAGTTTCGAATCCATAGCCGATCGGAGAGCAACGAACGTAGGCCAGAACGGATCTGTGAGACC</v>
      </c>
      <c r="V7613">
        <v>1</v>
      </c>
      <c r="AA7613">
        <v>16</v>
      </c>
      <c r="AB7613">
        <v>4.7</v>
      </c>
      <c r="AC7613">
        <v>4.8</v>
      </c>
      <c r="AD7613">
        <v>7.7</v>
      </c>
      <c r="AS7613" t="s">
        <v>88</v>
      </c>
    </row>
    <row r="7614" spans="1:45" hidden="1" x14ac:dyDescent="0.25">
      <c r="A7614">
        <v>1</v>
      </c>
      <c r="B7614" t="s">
        <v>1004</v>
      </c>
      <c r="C7614" t="s">
        <v>188</v>
      </c>
      <c r="D7614" t="s">
        <v>1005</v>
      </c>
      <c r="E7614" t="s">
        <v>46</v>
      </c>
      <c r="F7614" t="s">
        <v>4634</v>
      </c>
      <c r="G7614" t="s">
        <v>48</v>
      </c>
      <c r="H7614">
        <v>1122611</v>
      </c>
      <c r="I7614">
        <v>108</v>
      </c>
      <c r="J7614">
        <v>1005</v>
      </c>
      <c r="K7614" t="s">
        <v>74</v>
      </c>
      <c r="L7614">
        <v>20160607</v>
      </c>
      <c r="M7614">
        <v>19.47741036</v>
      </c>
      <c r="N7614">
        <v>7.7646099999999999E-4</v>
      </c>
      <c r="O7614">
        <v>19.47741036</v>
      </c>
      <c r="Q7614">
        <v>14</v>
      </c>
      <c r="R7614">
        <v>2.7</v>
      </c>
      <c r="V7614">
        <v>3.2</v>
      </c>
      <c r="AA7614">
        <v>7</v>
      </c>
      <c r="AB7614">
        <v>5.2</v>
      </c>
      <c r="AL7614">
        <v>12.5</v>
      </c>
      <c r="AM7614">
        <v>7.9</v>
      </c>
      <c r="AN7614">
        <v>14.4</v>
      </c>
      <c r="AP7614">
        <v>9.8000000000000007</v>
      </c>
      <c r="AS7614" t="s">
        <v>192</v>
      </c>
    </row>
    <row r="7615" spans="1:45" hidden="1" x14ac:dyDescent="0.25">
      <c r="A7615">
        <v>69</v>
      </c>
      <c r="B7615" t="s">
        <v>1335</v>
      </c>
      <c r="C7615" t="s">
        <v>188</v>
      </c>
      <c r="D7615" t="s">
        <v>1262</v>
      </c>
      <c r="E7615" t="s">
        <v>46</v>
      </c>
      <c r="F7615" t="s">
        <v>1256</v>
      </c>
      <c r="G7615" t="s">
        <v>185</v>
      </c>
      <c r="H7615">
        <v>2292455</v>
      </c>
      <c r="I7615">
        <v>1218</v>
      </c>
      <c r="J7615">
        <v>3807</v>
      </c>
      <c r="K7615" t="s">
        <v>74</v>
      </c>
      <c r="L7615" t="s">
        <v>973</v>
      </c>
      <c r="M7615">
        <v>19.516863560499999</v>
      </c>
      <c r="N7615">
        <v>9.8371889999999997E-3</v>
      </c>
      <c r="O7615">
        <v>19.516863560499999</v>
      </c>
      <c r="Q7615">
        <v>1</v>
      </c>
      <c r="R7615">
        <v>2.7</v>
      </c>
      <c r="V7615">
        <v>3.2</v>
      </c>
      <c r="AA7615">
        <v>8</v>
      </c>
      <c r="AB7615">
        <v>5.2</v>
      </c>
      <c r="AL7615">
        <v>12.5</v>
      </c>
      <c r="AM7615">
        <v>7.9</v>
      </c>
      <c r="AN7615">
        <v>14.4</v>
      </c>
      <c r="AP7615">
        <v>9.8000000000000007</v>
      </c>
      <c r="AS7615" t="s">
        <v>192</v>
      </c>
    </row>
    <row r="7616" spans="1:45" hidden="1" x14ac:dyDescent="0.25">
      <c r="A7616">
        <v>10</v>
      </c>
      <c r="B7616" t="s">
        <v>725</v>
      </c>
      <c r="C7616" t="s">
        <v>124</v>
      </c>
      <c r="D7616" t="s">
        <v>726</v>
      </c>
      <c r="E7616" t="s">
        <v>46</v>
      </c>
      <c r="F7616" t="s">
        <v>4643</v>
      </c>
      <c r="G7616" t="s">
        <v>185</v>
      </c>
      <c r="H7616">
        <v>1371715</v>
      </c>
      <c r="I7616">
        <v>360</v>
      </c>
      <c r="J7616">
        <v>1168</v>
      </c>
      <c r="K7616" t="s">
        <v>74</v>
      </c>
      <c r="L7616">
        <v>20160607</v>
      </c>
      <c r="M7616">
        <v>19.536537840000001</v>
      </c>
      <c r="N7616">
        <v>4.4793890000000003E-3</v>
      </c>
      <c r="O7616">
        <v>19.536537840000001</v>
      </c>
      <c r="Q7616">
        <v>5</v>
      </c>
      <c r="R7616">
        <v>2.7</v>
      </c>
      <c r="V7616">
        <v>4</v>
      </c>
      <c r="AA7616">
        <v>15</v>
      </c>
      <c r="AF7616">
        <v>3.1</v>
      </c>
      <c r="AJ7616">
        <v>12.8</v>
      </c>
      <c r="AK7616">
        <v>9.9</v>
      </c>
      <c r="AL7616">
        <v>7.9</v>
      </c>
      <c r="AO7616">
        <v>10.1</v>
      </c>
      <c r="AQ7616">
        <v>13.5</v>
      </c>
      <c r="AR7616">
        <v>25.5</v>
      </c>
      <c r="AS7616" t="s">
        <v>126</v>
      </c>
    </row>
    <row r="7617" spans="1:45" x14ac:dyDescent="0.25">
      <c r="A7617">
        <v>34</v>
      </c>
      <c r="B7617" t="s">
        <v>227</v>
      </c>
      <c r="C7617" t="s">
        <v>188</v>
      </c>
      <c r="D7617" t="s">
        <v>189</v>
      </c>
      <c r="E7617" t="s">
        <v>46</v>
      </c>
      <c r="F7617" t="s">
        <v>190</v>
      </c>
      <c r="G7617" t="s">
        <v>185</v>
      </c>
      <c r="H7617">
        <v>2343655</v>
      </c>
      <c r="I7617">
        <v>46</v>
      </c>
      <c r="J7617">
        <v>2995</v>
      </c>
      <c r="K7617" t="s">
        <v>74</v>
      </c>
      <c r="L7617" t="s">
        <v>191</v>
      </c>
      <c r="M7617">
        <v>19.5512336412</v>
      </c>
      <c r="N7617">
        <v>1.7611950000000001E-4</v>
      </c>
      <c r="O7617">
        <v>19.5512336412</v>
      </c>
      <c r="P7617">
        <f t="shared" ref="P7617" si="1506">LN(O7617)/LN(2)</f>
        <v>4.2891877362762818</v>
      </c>
      <c r="R7617">
        <v>2.7</v>
      </c>
      <c r="T7617" t="str">
        <f>UPPER(AS7617)</f>
        <v>GGTCTCAGGATTTTAAATAGATTTAGCTAGAAAATAGCTGACAGACACATATCGATATATCGCTGCGATAGCCACAGCTGTTCACGCCCGCAGTTTAAGCGTAGTGGCAGCCCTGGTCGGCCACCAAAAAATAAACATTGGATCTGTGAGACC</v>
      </c>
      <c r="V7617">
        <v>3.2</v>
      </c>
      <c r="AB7617">
        <v>5.2</v>
      </c>
      <c r="AL7617">
        <v>12.5</v>
      </c>
      <c r="AM7617">
        <v>7.9</v>
      </c>
      <c r="AN7617">
        <v>14.4</v>
      </c>
      <c r="AP7617">
        <v>9.8000000000000007</v>
      </c>
      <c r="AS7617" t="s">
        <v>192</v>
      </c>
    </row>
    <row r="7618" spans="1:45" hidden="1" x14ac:dyDescent="0.25">
      <c r="A7618">
        <v>51</v>
      </c>
      <c r="B7618" t="s">
        <v>1658</v>
      </c>
      <c r="C7618" t="s">
        <v>72</v>
      </c>
      <c r="D7618" t="s">
        <v>1631</v>
      </c>
      <c r="E7618" t="s">
        <v>46</v>
      </c>
      <c r="F7618" t="s">
        <v>1623</v>
      </c>
      <c r="G7618" t="s">
        <v>48</v>
      </c>
      <c r="H7618">
        <v>2035381</v>
      </c>
      <c r="I7618">
        <v>39</v>
      </c>
      <c r="J7618">
        <v>2244</v>
      </c>
      <c r="K7618" t="s">
        <v>74</v>
      </c>
      <c r="L7618">
        <v>20160607</v>
      </c>
      <c r="M7618">
        <v>19.559295123599998</v>
      </c>
      <c r="N7618">
        <v>-3.4355749999999998E-4</v>
      </c>
      <c r="O7618">
        <v>19.559295123599998</v>
      </c>
      <c r="Q7618">
        <v>3</v>
      </c>
      <c r="R7618">
        <v>2.7</v>
      </c>
      <c r="V7618">
        <v>3.1</v>
      </c>
      <c r="AA7618">
        <v>3</v>
      </c>
      <c r="AJ7618">
        <v>13.8</v>
      </c>
      <c r="AK7618">
        <v>14.5</v>
      </c>
      <c r="AP7618">
        <v>12.2</v>
      </c>
      <c r="AS7618" t="s">
        <v>75</v>
      </c>
    </row>
    <row r="7619" spans="1:45" hidden="1" x14ac:dyDescent="0.25">
      <c r="A7619">
        <v>26</v>
      </c>
      <c r="B7619" t="s">
        <v>290</v>
      </c>
      <c r="C7619" t="s">
        <v>188</v>
      </c>
      <c r="D7619" t="s">
        <v>189</v>
      </c>
      <c r="E7619" t="s">
        <v>46</v>
      </c>
      <c r="F7619" t="s">
        <v>190</v>
      </c>
      <c r="G7619" t="s">
        <v>48</v>
      </c>
      <c r="H7619">
        <v>650844</v>
      </c>
      <c r="I7619">
        <v>30</v>
      </c>
      <c r="J7619">
        <v>909</v>
      </c>
      <c r="K7619" t="s">
        <v>74</v>
      </c>
      <c r="L7619" t="s">
        <v>191</v>
      </c>
      <c r="M7619">
        <v>19.589708846600001</v>
      </c>
      <c r="N7619">
        <v>-1.9463023999999999E-3</v>
      </c>
      <c r="O7619">
        <v>19.589708846600001</v>
      </c>
      <c r="R7619">
        <v>2.7</v>
      </c>
      <c r="V7619">
        <v>3.2</v>
      </c>
      <c r="AB7619">
        <v>5.2</v>
      </c>
      <c r="AL7619">
        <v>12.5</v>
      </c>
      <c r="AM7619">
        <v>7.9</v>
      </c>
      <c r="AN7619">
        <v>14.4</v>
      </c>
      <c r="AP7619">
        <v>9.8000000000000007</v>
      </c>
      <c r="AS7619" t="s">
        <v>192</v>
      </c>
    </row>
    <row r="7620" spans="1:45" hidden="1" x14ac:dyDescent="0.25">
      <c r="A7620">
        <v>7</v>
      </c>
      <c r="B7620" t="s">
        <v>335</v>
      </c>
      <c r="C7620" t="s">
        <v>188</v>
      </c>
      <c r="D7620" t="s">
        <v>336</v>
      </c>
      <c r="E7620" t="s">
        <v>46</v>
      </c>
      <c r="F7620" t="s">
        <v>331</v>
      </c>
      <c r="G7620" t="s">
        <v>48</v>
      </c>
      <c r="H7620">
        <v>2308083</v>
      </c>
      <c r="I7620">
        <v>295</v>
      </c>
      <c r="J7620">
        <v>2868</v>
      </c>
      <c r="K7620" t="s">
        <v>74</v>
      </c>
      <c r="L7620" t="s">
        <v>191</v>
      </c>
      <c r="M7620">
        <v>19.598052876800001</v>
      </c>
      <c r="N7620">
        <v>1.889239E-3</v>
      </c>
      <c r="O7620">
        <v>19.598052876800001</v>
      </c>
      <c r="Q7620">
        <v>3</v>
      </c>
      <c r="R7620">
        <v>2.7</v>
      </c>
      <c r="V7620">
        <v>3.2</v>
      </c>
      <c r="AB7620">
        <v>5.2</v>
      </c>
      <c r="AL7620">
        <v>12.5</v>
      </c>
      <c r="AM7620">
        <v>7.9</v>
      </c>
      <c r="AN7620">
        <v>14.4</v>
      </c>
      <c r="AP7620">
        <v>9.8000000000000007</v>
      </c>
      <c r="AS7620" t="s">
        <v>192</v>
      </c>
    </row>
    <row r="7621" spans="1:45" hidden="1" x14ac:dyDescent="0.25">
      <c r="A7621">
        <v>19</v>
      </c>
      <c r="B7621" t="s">
        <v>727</v>
      </c>
      <c r="C7621" t="s">
        <v>188</v>
      </c>
      <c r="D7621" t="s">
        <v>728</v>
      </c>
      <c r="E7621" t="s">
        <v>46</v>
      </c>
      <c r="F7621" t="s">
        <v>4643</v>
      </c>
      <c r="G7621" t="s">
        <v>185</v>
      </c>
      <c r="H7621">
        <v>1945349</v>
      </c>
      <c r="I7621">
        <v>3942</v>
      </c>
      <c r="J7621">
        <v>1649</v>
      </c>
      <c r="K7621" t="s">
        <v>74</v>
      </c>
      <c r="L7621">
        <v>20160607</v>
      </c>
      <c r="M7621">
        <v>19.624910119999999</v>
      </c>
      <c r="N7621">
        <v>3.9309271E-2</v>
      </c>
      <c r="O7621">
        <v>19.624910119999999</v>
      </c>
      <c r="Q7621">
        <v>5</v>
      </c>
      <c r="R7621">
        <v>2.7</v>
      </c>
      <c r="V7621">
        <v>3.2</v>
      </c>
      <c r="AA7621">
        <v>3</v>
      </c>
      <c r="AB7621">
        <v>5.2</v>
      </c>
      <c r="AL7621">
        <v>12.5</v>
      </c>
      <c r="AM7621">
        <v>7.9</v>
      </c>
      <c r="AN7621">
        <v>14.4</v>
      </c>
      <c r="AP7621">
        <v>9.8000000000000007</v>
      </c>
      <c r="AS7621" t="s">
        <v>192</v>
      </c>
    </row>
    <row r="7622" spans="1:45" hidden="1" x14ac:dyDescent="0.25">
      <c r="A7622">
        <v>21</v>
      </c>
      <c r="B7622" t="s">
        <v>2373</v>
      </c>
      <c r="C7622" t="s">
        <v>188</v>
      </c>
      <c r="D7622" t="s">
        <v>2374</v>
      </c>
      <c r="E7622" t="s">
        <v>46</v>
      </c>
      <c r="F7622" t="s">
        <v>2353</v>
      </c>
      <c r="G7622" t="s">
        <v>48</v>
      </c>
      <c r="H7622">
        <v>1614365</v>
      </c>
      <c r="I7622">
        <v>111</v>
      </c>
      <c r="J7622">
        <v>2156</v>
      </c>
      <c r="K7622" t="s">
        <v>74</v>
      </c>
      <c r="L7622">
        <v>20160607</v>
      </c>
      <c r="M7622">
        <v>19.671323621100001</v>
      </c>
      <c r="N7622">
        <v>3.3510970000000001E-4</v>
      </c>
      <c r="O7622">
        <v>19.671323621100001</v>
      </c>
      <c r="Q7622">
        <v>15</v>
      </c>
      <c r="R7622">
        <v>2.7</v>
      </c>
      <c r="V7622">
        <v>3.2</v>
      </c>
      <c r="AA7622">
        <v>15</v>
      </c>
      <c r="AS7622" t="s">
        <v>2375</v>
      </c>
    </row>
    <row r="7623" spans="1:45" x14ac:dyDescent="0.25">
      <c r="A7623">
        <v>33</v>
      </c>
      <c r="B7623" t="s">
        <v>2463</v>
      </c>
      <c r="C7623" t="s">
        <v>124</v>
      </c>
      <c r="D7623" t="s">
        <v>2464</v>
      </c>
      <c r="E7623" t="s">
        <v>46</v>
      </c>
      <c r="F7623" t="s">
        <v>2353</v>
      </c>
      <c r="G7623" t="s">
        <v>185</v>
      </c>
      <c r="H7623">
        <v>529156</v>
      </c>
      <c r="I7623">
        <v>662</v>
      </c>
      <c r="J7623">
        <v>723</v>
      </c>
      <c r="K7623" t="s">
        <v>74</v>
      </c>
      <c r="L7623">
        <v>20160607</v>
      </c>
      <c r="M7623">
        <v>19.6756028444</v>
      </c>
      <c r="N7623">
        <v>2.2804570199999999E-2</v>
      </c>
      <c r="O7623">
        <v>19.6756028444</v>
      </c>
      <c r="P7623">
        <f t="shared" ref="P7623" si="1507">LN(O7623)/LN(2)</f>
        <v>4.2983359342949603</v>
      </c>
      <c r="Q7623">
        <v>15</v>
      </c>
      <c r="R7623">
        <v>2.7</v>
      </c>
      <c r="T7623" t="str">
        <f>UPPER(AS7623)</f>
        <v>GGTCTCAGGATCTTGGTTATAATTAGGTTATTTTTTCGATATTTTGAGGTATATTTCTACGATAGATCGGCGGTCACATCGTATTTACATACCGATTGTTTTCGTTTCCGGCGAAGTAAGTATAATAAAATCTCCACGTTTTTCTGTGAGACC</v>
      </c>
      <c r="V7623">
        <v>4</v>
      </c>
      <c r="AA7623">
        <v>15</v>
      </c>
      <c r="AF7623">
        <v>-13.6</v>
      </c>
      <c r="AJ7623">
        <v>12.8</v>
      </c>
      <c r="AK7623">
        <v>9.9</v>
      </c>
      <c r="AL7623">
        <v>7.9</v>
      </c>
      <c r="AM7623">
        <v>11.2</v>
      </c>
      <c r="AO7623">
        <v>-0.6</v>
      </c>
      <c r="AR7623">
        <v>25.5</v>
      </c>
      <c r="AS7623" t="s">
        <v>2465</v>
      </c>
    </row>
    <row r="7624" spans="1:45" hidden="1" x14ac:dyDescent="0.25">
      <c r="A7624">
        <v>2</v>
      </c>
      <c r="B7624" t="s">
        <v>2409</v>
      </c>
      <c r="C7624" t="s">
        <v>78</v>
      </c>
      <c r="D7624" t="s">
        <v>2410</v>
      </c>
      <c r="E7624" t="s">
        <v>46</v>
      </c>
      <c r="F7624" t="s">
        <v>4635</v>
      </c>
      <c r="G7624" t="s">
        <v>185</v>
      </c>
      <c r="H7624">
        <v>734706</v>
      </c>
      <c r="I7624">
        <v>343</v>
      </c>
      <c r="J7624">
        <v>760</v>
      </c>
      <c r="K7624" t="s">
        <v>74</v>
      </c>
      <c r="L7624">
        <v>20160607</v>
      </c>
      <c r="M7624">
        <v>19.692829849999999</v>
      </c>
      <c r="N7624">
        <v>7.8205210000000004E-3</v>
      </c>
      <c r="O7624">
        <v>19.692829849999999</v>
      </c>
      <c r="Q7624">
        <v>15</v>
      </c>
      <c r="R7624">
        <v>2.7</v>
      </c>
      <c r="V7624">
        <v>4</v>
      </c>
      <c r="AA7624">
        <v>15</v>
      </c>
      <c r="AB7624">
        <v>11.1</v>
      </c>
      <c r="AK7624">
        <v>11.1</v>
      </c>
      <c r="AO7624">
        <v>-13.8</v>
      </c>
      <c r="AR7624">
        <v>14</v>
      </c>
      <c r="AS7624" t="s">
        <v>2129</v>
      </c>
    </row>
    <row r="7625" spans="1:45" hidden="1" x14ac:dyDescent="0.25">
      <c r="A7625">
        <v>84</v>
      </c>
      <c r="B7625" t="s">
        <v>2082</v>
      </c>
      <c r="C7625" t="s">
        <v>188</v>
      </c>
      <c r="D7625" t="s">
        <v>1921</v>
      </c>
      <c r="E7625" t="s">
        <v>46</v>
      </c>
      <c r="F7625" t="s">
        <v>2032</v>
      </c>
      <c r="G7625" t="s">
        <v>185</v>
      </c>
      <c r="H7625">
        <v>413908</v>
      </c>
      <c r="I7625">
        <v>69</v>
      </c>
      <c r="J7625">
        <v>577</v>
      </c>
      <c r="K7625" t="s">
        <v>74</v>
      </c>
      <c r="L7625">
        <v>20160607</v>
      </c>
      <c r="M7625">
        <v>19.714625701500001</v>
      </c>
      <c r="N7625">
        <v>3.6919060000000002E-4</v>
      </c>
      <c r="O7625">
        <v>19.714625701500001</v>
      </c>
      <c r="Q7625">
        <v>15</v>
      </c>
      <c r="R7625">
        <v>2.7</v>
      </c>
      <c r="V7625">
        <v>3.2</v>
      </c>
      <c r="AA7625">
        <v>15</v>
      </c>
      <c r="AB7625">
        <v>5.2</v>
      </c>
      <c r="AL7625">
        <v>12.5</v>
      </c>
      <c r="AN7625">
        <v>14.4</v>
      </c>
      <c r="AP7625">
        <v>9.8000000000000007</v>
      </c>
      <c r="AS7625" t="s">
        <v>1922</v>
      </c>
    </row>
    <row r="7626" spans="1:45" hidden="1" x14ac:dyDescent="0.25">
      <c r="A7626">
        <v>42</v>
      </c>
      <c r="B7626" t="s">
        <v>367</v>
      </c>
      <c r="C7626" t="s">
        <v>124</v>
      </c>
      <c r="D7626" t="s">
        <v>200</v>
      </c>
      <c r="E7626" t="s">
        <v>46</v>
      </c>
      <c r="F7626" t="s">
        <v>331</v>
      </c>
      <c r="G7626" t="s">
        <v>185</v>
      </c>
      <c r="H7626">
        <v>745792</v>
      </c>
      <c r="I7626">
        <v>126</v>
      </c>
      <c r="J7626">
        <v>924</v>
      </c>
      <c r="K7626" t="s">
        <v>74</v>
      </c>
      <c r="L7626" t="s">
        <v>191</v>
      </c>
      <c r="M7626">
        <v>19.776183850500001</v>
      </c>
      <c r="N7626">
        <v>1.2834354E-3</v>
      </c>
      <c r="O7626">
        <v>19.776183850500001</v>
      </c>
      <c r="R7626">
        <v>2.7</v>
      </c>
      <c r="V7626">
        <v>4</v>
      </c>
      <c r="AF7626">
        <v>3.1</v>
      </c>
      <c r="AJ7626">
        <v>12.8</v>
      </c>
      <c r="AK7626">
        <v>9.9</v>
      </c>
      <c r="AL7626">
        <v>7.9</v>
      </c>
      <c r="AO7626">
        <v>10.1</v>
      </c>
      <c r="AQ7626">
        <v>13.5</v>
      </c>
      <c r="AR7626">
        <v>25.5</v>
      </c>
      <c r="AS7626" t="s">
        <v>126</v>
      </c>
    </row>
    <row r="7627" spans="1:45" hidden="1" x14ac:dyDescent="0.25">
      <c r="A7627">
        <v>4</v>
      </c>
      <c r="B7627" t="s">
        <v>4574</v>
      </c>
      <c r="C7627" t="s">
        <v>60</v>
      </c>
      <c r="D7627" t="s">
        <v>1964</v>
      </c>
      <c r="E7627" t="s">
        <v>46</v>
      </c>
      <c r="F7627" t="s">
        <v>4516</v>
      </c>
      <c r="G7627" t="s">
        <v>185</v>
      </c>
      <c r="H7627">
        <v>701107</v>
      </c>
      <c r="I7627">
        <v>152</v>
      </c>
      <c r="J7627">
        <v>864</v>
      </c>
      <c r="K7627" t="s">
        <v>74</v>
      </c>
      <c r="L7627">
        <v>20160607</v>
      </c>
      <c r="M7627">
        <v>19.7803864551</v>
      </c>
      <c r="N7627">
        <v>3.1600450000000002E-3</v>
      </c>
      <c r="O7627">
        <v>19.7803864551</v>
      </c>
      <c r="Q7627">
        <v>15</v>
      </c>
      <c r="R7627">
        <v>2.7</v>
      </c>
      <c r="V7627">
        <v>3.1</v>
      </c>
      <c r="AA7627">
        <v>15</v>
      </c>
      <c r="AJ7627">
        <v>9.6</v>
      </c>
      <c r="AO7627">
        <v>-13.3</v>
      </c>
      <c r="AS7627" t="s">
        <v>1965</v>
      </c>
    </row>
    <row r="7628" spans="1:45" hidden="1" x14ac:dyDescent="0.25">
      <c r="A7628">
        <v>59</v>
      </c>
      <c r="B7628" t="s">
        <v>1139</v>
      </c>
      <c r="C7628" t="s">
        <v>188</v>
      </c>
      <c r="D7628" t="s">
        <v>1088</v>
      </c>
      <c r="E7628" t="s">
        <v>46</v>
      </c>
      <c r="F7628" t="s">
        <v>4634</v>
      </c>
      <c r="G7628" t="s">
        <v>185</v>
      </c>
      <c r="H7628">
        <v>749478</v>
      </c>
      <c r="I7628">
        <v>511</v>
      </c>
      <c r="J7628">
        <v>728</v>
      </c>
      <c r="K7628" t="s">
        <v>74</v>
      </c>
      <c r="L7628">
        <v>20160607</v>
      </c>
      <c r="M7628">
        <v>19.78208317</v>
      </c>
      <c r="N7628">
        <v>1.2465438000000001E-2</v>
      </c>
      <c r="O7628">
        <v>19.78208317</v>
      </c>
      <c r="Q7628">
        <v>16</v>
      </c>
      <c r="R7628">
        <v>2.7</v>
      </c>
      <c r="V7628">
        <v>3.2</v>
      </c>
      <c r="AA7628">
        <v>9</v>
      </c>
      <c r="AB7628">
        <v>5.2</v>
      </c>
      <c r="AL7628">
        <v>12.5</v>
      </c>
      <c r="AM7628">
        <v>7.9</v>
      </c>
      <c r="AN7628">
        <v>14.4</v>
      </c>
      <c r="AP7628">
        <v>9.8000000000000007</v>
      </c>
      <c r="AS7628" t="s">
        <v>192</v>
      </c>
    </row>
    <row r="7629" spans="1:45" hidden="1" x14ac:dyDescent="0.25">
      <c r="A7629">
        <v>6</v>
      </c>
      <c r="B7629" t="s">
        <v>416</v>
      </c>
      <c r="C7629" t="s">
        <v>86</v>
      </c>
      <c r="D7629" t="s">
        <v>417</v>
      </c>
      <c r="E7629" t="s">
        <v>46</v>
      </c>
      <c r="F7629" t="s">
        <v>331</v>
      </c>
      <c r="G7629" t="s">
        <v>185</v>
      </c>
      <c r="H7629">
        <v>4292838</v>
      </c>
      <c r="I7629">
        <v>516</v>
      </c>
      <c r="J7629">
        <v>7409</v>
      </c>
      <c r="K7629" t="s">
        <v>74</v>
      </c>
      <c r="L7629" t="s">
        <v>191</v>
      </c>
      <c r="M7629">
        <v>19.7910007501</v>
      </c>
      <c r="N7629">
        <v>2.2090482E-3</v>
      </c>
      <c r="O7629">
        <v>19.7910007501</v>
      </c>
      <c r="Q7629">
        <v>1</v>
      </c>
      <c r="R7629">
        <v>2.7</v>
      </c>
      <c r="V7629">
        <v>1</v>
      </c>
      <c r="AA7629">
        <v>1</v>
      </c>
      <c r="AB7629">
        <v>4.7</v>
      </c>
      <c r="AC7629">
        <v>4.8</v>
      </c>
      <c r="AD7629">
        <v>7.7</v>
      </c>
      <c r="AS7629" t="s">
        <v>88</v>
      </c>
    </row>
    <row r="7630" spans="1:45" hidden="1" x14ac:dyDescent="0.25">
      <c r="A7630">
        <v>20</v>
      </c>
      <c r="B7630" t="s">
        <v>1984</v>
      </c>
      <c r="C7630" t="s">
        <v>124</v>
      </c>
      <c r="D7630" t="s">
        <v>1985</v>
      </c>
      <c r="E7630" t="s">
        <v>46</v>
      </c>
      <c r="F7630" t="s">
        <v>2799</v>
      </c>
      <c r="G7630" t="s">
        <v>185</v>
      </c>
      <c r="H7630">
        <v>313736</v>
      </c>
      <c r="I7630">
        <v>160</v>
      </c>
      <c r="J7630">
        <v>328</v>
      </c>
      <c r="K7630" t="s">
        <v>74</v>
      </c>
      <c r="L7630">
        <v>20160607</v>
      </c>
      <c r="M7630">
        <v>19.801699551900001</v>
      </c>
      <c r="N7630">
        <v>5.1452253000000003E-3</v>
      </c>
      <c r="O7630">
        <v>19.801699551900001</v>
      </c>
      <c r="Q7630">
        <v>15</v>
      </c>
      <c r="R7630">
        <v>2.7</v>
      </c>
      <c r="V7630">
        <v>4</v>
      </c>
      <c r="AA7630">
        <v>15</v>
      </c>
      <c r="AF7630">
        <v>3.1</v>
      </c>
      <c r="AJ7630">
        <v>12.8</v>
      </c>
      <c r="AK7630">
        <v>9.9</v>
      </c>
      <c r="AO7630">
        <v>10.1</v>
      </c>
      <c r="AQ7630">
        <v>13.5</v>
      </c>
      <c r="AR7630">
        <v>25.5</v>
      </c>
      <c r="AS7630" t="s">
        <v>1986</v>
      </c>
    </row>
    <row r="7631" spans="1:45" x14ac:dyDescent="0.25">
      <c r="A7631">
        <v>39</v>
      </c>
      <c r="B7631" t="s">
        <v>527</v>
      </c>
      <c r="C7631" t="s">
        <v>202</v>
      </c>
      <c r="D7631" t="s">
        <v>528</v>
      </c>
      <c r="E7631" t="s">
        <v>46</v>
      </c>
      <c r="F7631" t="s">
        <v>474</v>
      </c>
      <c r="G7631" t="s">
        <v>185</v>
      </c>
      <c r="H7631">
        <v>631412</v>
      </c>
      <c r="I7631">
        <v>79</v>
      </c>
      <c r="J7631">
        <v>1061</v>
      </c>
      <c r="K7631" t="s">
        <v>74</v>
      </c>
      <c r="L7631">
        <v>20160610</v>
      </c>
      <c r="M7631">
        <v>19.860995684300001</v>
      </c>
      <c r="N7631">
        <v>5.247556E-4</v>
      </c>
      <c r="O7631">
        <v>19.860995684300001</v>
      </c>
      <c r="P7631">
        <f t="shared" ref="P7631:P7633" si="1508">LN(O7631)/LN(2)</f>
        <v>4.3118660456889115</v>
      </c>
      <c r="Q7631">
        <v>2</v>
      </c>
      <c r="R7631">
        <v>2.7</v>
      </c>
      <c r="T7631" t="str">
        <f t="shared" ref="T7631:T7633" si="1509">UPPER(AS7631)</f>
        <v>GGTCTCAGGATCTCAAATAAAAAGTCCCCAATCTGCGACTCGTTTGTCTGGGACTGAGCTATAAAAGCCTCACCATCTCAACGCTCAAAGCATCAATCAATTCCCGCCACCGAGCTAAGTAGCAACTTAATCTTGGAGCGATTCTGTGAGACC</v>
      </c>
      <c r="V7631">
        <v>2</v>
      </c>
      <c r="AA7631">
        <v>8</v>
      </c>
      <c r="AG7631">
        <v>14.6</v>
      </c>
      <c r="AI7631">
        <v>9.8000000000000007</v>
      </c>
      <c r="AS7631" t="s">
        <v>204</v>
      </c>
    </row>
    <row r="7632" spans="1:45" x14ac:dyDescent="0.25">
      <c r="A7632">
        <v>53</v>
      </c>
      <c r="B7632" t="s">
        <v>3654</v>
      </c>
      <c r="C7632" t="s">
        <v>115</v>
      </c>
      <c r="D7632" t="s">
        <v>3655</v>
      </c>
      <c r="E7632" t="s">
        <v>46</v>
      </c>
      <c r="F7632" t="s">
        <v>4455</v>
      </c>
      <c r="G7632" t="s">
        <v>185</v>
      </c>
      <c r="H7632">
        <v>2879587</v>
      </c>
      <c r="I7632">
        <v>80</v>
      </c>
      <c r="J7632">
        <v>3364</v>
      </c>
      <c r="K7632" t="s">
        <v>74</v>
      </c>
      <c r="L7632">
        <v>20160607</v>
      </c>
      <c r="M7632">
        <v>19.863372311500001</v>
      </c>
      <c r="N7632">
        <v>1.431363E-4</v>
      </c>
      <c r="O7632">
        <v>19.863372311500001</v>
      </c>
      <c r="P7632">
        <f t="shared" si="1508"/>
        <v>4.3120386726407078</v>
      </c>
      <c r="Q7632">
        <v>15</v>
      </c>
      <c r="R7632">
        <v>2.7</v>
      </c>
      <c r="T7632" t="str">
        <f t="shared" si="1509"/>
        <v>GGTCTCAGGATGGTGGCGAGAGGGTTGCACTTGGGCATGGATTTGCGCAATTTTTGCCTATATTAGCGGAGGCCGCGGAAGAGTTGAAGGCAGTTTAGCCTCGCAGCCCGAACTTTGAGGATCGTGAGACGAGACGCCGTGCTCTGTGAGACC</v>
      </c>
      <c r="V7632">
        <v>1</v>
      </c>
      <c r="Z7632">
        <v>-10</v>
      </c>
      <c r="AA7632">
        <v>15</v>
      </c>
      <c r="AB7632">
        <v>5.2</v>
      </c>
      <c r="AC7632">
        <v>5.7</v>
      </c>
      <c r="AD7632">
        <v>-13.7</v>
      </c>
      <c r="AG7632">
        <v>7.4</v>
      </c>
      <c r="AS7632" t="s">
        <v>3656</v>
      </c>
    </row>
    <row r="7633" spans="1:45" x14ac:dyDescent="0.25">
      <c r="A7633">
        <v>23</v>
      </c>
      <c r="B7633" t="s">
        <v>3026</v>
      </c>
      <c r="C7633" t="s">
        <v>188</v>
      </c>
      <c r="D7633" t="s">
        <v>2404</v>
      </c>
      <c r="E7633" t="s">
        <v>46</v>
      </c>
      <c r="F7633" t="s">
        <v>3025</v>
      </c>
      <c r="G7633" t="s">
        <v>185</v>
      </c>
      <c r="H7633">
        <v>467187</v>
      </c>
      <c r="I7633">
        <v>71</v>
      </c>
      <c r="J7633">
        <v>509</v>
      </c>
      <c r="K7633" t="s">
        <v>74</v>
      </c>
      <c r="L7633">
        <v>20160607</v>
      </c>
      <c r="M7633">
        <v>19.944922058100001</v>
      </c>
      <c r="N7633">
        <v>7.8988180000000004E-4</v>
      </c>
      <c r="O7633">
        <v>19.944922058100001</v>
      </c>
      <c r="P7633">
        <f t="shared" si="1508"/>
        <v>4.3179495804777774</v>
      </c>
      <c r="Q7633">
        <v>15</v>
      </c>
      <c r="R7633">
        <v>2.7</v>
      </c>
      <c r="T7633" t="str">
        <f t="shared" si="1509"/>
        <v>GGTCTCAGGATTTTAAATAGATTTAGCTAGAAAATAGCTGACAGACACATATCGATATATCGCTGCGATAGCCTTACAACTTCACGCCCGCAGTTTAAGCGTAGTGGCAGCCCTGGTCGGCCACCATCCTACGCTCGCGGGATCTGTGAGACC</v>
      </c>
      <c r="V7633">
        <v>3.2</v>
      </c>
      <c r="AA7633">
        <v>15</v>
      </c>
      <c r="AS7633" t="s">
        <v>2405</v>
      </c>
    </row>
    <row r="7634" spans="1:45" hidden="1" x14ac:dyDescent="0.25">
      <c r="A7634">
        <v>54</v>
      </c>
      <c r="B7634" t="s">
        <v>1129</v>
      </c>
      <c r="C7634" t="s">
        <v>188</v>
      </c>
      <c r="D7634" t="s">
        <v>1119</v>
      </c>
      <c r="E7634" t="s">
        <v>46</v>
      </c>
      <c r="F7634" t="s">
        <v>1065</v>
      </c>
      <c r="G7634" t="s">
        <v>48</v>
      </c>
      <c r="H7634">
        <v>1367463</v>
      </c>
      <c r="I7634">
        <v>1226</v>
      </c>
      <c r="J7634">
        <v>1710</v>
      </c>
      <c r="K7634" t="s">
        <v>74</v>
      </c>
      <c r="L7634" t="s">
        <v>973</v>
      </c>
      <c r="M7634">
        <v>19.983082537000001</v>
      </c>
      <c r="N7634">
        <v>1.7235519800000002E-2</v>
      </c>
      <c r="O7634">
        <v>19.983082537000001</v>
      </c>
      <c r="Q7634">
        <v>16</v>
      </c>
      <c r="R7634">
        <v>2.7</v>
      </c>
      <c r="V7634">
        <v>3.2</v>
      </c>
      <c r="AA7634">
        <v>16</v>
      </c>
      <c r="AB7634">
        <v>5.2</v>
      </c>
      <c r="AL7634">
        <v>12.5</v>
      </c>
      <c r="AM7634">
        <v>7.9</v>
      </c>
      <c r="AN7634">
        <v>14.4</v>
      </c>
      <c r="AP7634">
        <v>9.8000000000000007</v>
      </c>
      <c r="AS7634" t="s">
        <v>192</v>
      </c>
    </row>
    <row r="7635" spans="1:45" hidden="1" x14ac:dyDescent="0.25">
      <c r="A7635">
        <v>72</v>
      </c>
      <c r="B7635" t="s">
        <v>817</v>
      </c>
      <c r="C7635" t="s">
        <v>188</v>
      </c>
      <c r="D7635" t="s">
        <v>767</v>
      </c>
      <c r="E7635" t="s">
        <v>46</v>
      </c>
      <c r="F7635" t="s">
        <v>648</v>
      </c>
      <c r="G7635" t="s">
        <v>48</v>
      </c>
      <c r="H7635">
        <v>665721</v>
      </c>
      <c r="I7635">
        <v>99</v>
      </c>
      <c r="J7635">
        <v>778</v>
      </c>
      <c r="K7635" t="s">
        <v>74</v>
      </c>
      <c r="L7635">
        <v>20160610</v>
      </c>
      <c r="M7635">
        <v>20.023495752300001</v>
      </c>
      <c r="N7635">
        <v>1.4747505000000001E-3</v>
      </c>
      <c r="O7635">
        <v>20.023495752300001</v>
      </c>
      <c r="Q7635">
        <v>5</v>
      </c>
      <c r="R7635">
        <v>2.7</v>
      </c>
      <c r="V7635">
        <v>3.2</v>
      </c>
      <c r="AA7635">
        <v>15</v>
      </c>
      <c r="AB7635">
        <v>5.2</v>
      </c>
      <c r="AL7635">
        <v>12.5</v>
      </c>
      <c r="AM7635">
        <v>7.9</v>
      </c>
      <c r="AN7635">
        <v>14.4</v>
      </c>
      <c r="AP7635">
        <v>9.8000000000000007</v>
      </c>
      <c r="AS7635" t="s">
        <v>192</v>
      </c>
    </row>
    <row r="7636" spans="1:45" hidden="1" x14ac:dyDescent="0.25">
      <c r="A7636">
        <v>21</v>
      </c>
      <c r="B7636" t="s">
        <v>1449</v>
      </c>
      <c r="C7636" t="s">
        <v>188</v>
      </c>
      <c r="D7636" t="s">
        <v>1450</v>
      </c>
      <c r="E7636" t="s">
        <v>46</v>
      </c>
      <c r="F7636" t="s">
        <v>1348</v>
      </c>
      <c r="G7636" t="s">
        <v>185</v>
      </c>
      <c r="H7636">
        <v>1302325</v>
      </c>
      <c r="I7636">
        <v>40</v>
      </c>
      <c r="J7636">
        <v>1884</v>
      </c>
      <c r="K7636" t="s">
        <v>74</v>
      </c>
      <c r="L7636" t="s">
        <v>973</v>
      </c>
      <c r="M7636">
        <v>20.041552013699999</v>
      </c>
      <c r="N7636">
        <v>-9.8199999999999992E-6</v>
      </c>
      <c r="O7636">
        <v>20.041552013699999</v>
      </c>
      <c r="Q7636">
        <v>8</v>
      </c>
      <c r="R7636">
        <v>2.7</v>
      </c>
      <c r="V7636">
        <v>3.2</v>
      </c>
      <c r="AA7636">
        <v>16</v>
      </c>
      <c r="AB7636">
        <v>5.2</v>
      </c>
      <c r="AL7636">
        <v>12.5</v>
      </c>
      <c r="AM7636">
        <v>7.9</v>
      </c>
      <c r="AN7636">
        <v>14.4</v>
      </c>
      <c r="AP7636">
        <v>9.8000000000000007</v>
      </c>
      <c r="AS7636" t="s">
        <v>192</v>
      </c>
    </row>
    <row r="7637" spans="1:45" hidden="1" x14ac:dyDescent="0.25">
      <c r="A7637">
        <v>27</v>
      </c>
      <c r="B7637" t="s">
        <v>1092</v>
      </c>
      <c r="C7637" t="s">
        <v>188</v>
      </c>
      <c r="D7637" t="s">
        <v>1093</v>
      </c>
      <c r="E7637" t="s">
        <v>46</v>
      </c>
      <c r="F7637" t="s">
        <v>1065</v>
      </c>
      <c r="G7637" t="s">
        <v>185</v>
      </c>
      <c r="H7637">
        <v>967859</v>
      </c>
      <c r="I7637">
        <v>55</v>
      </c>
      <c r="J7637">
        <v>1319</v>
      </c>
      <c r="K7637" t="s">
        <v>74</v>
      </c>
      <c r="L7637" t="s">
        <v>973</v>
      </c>
      <c r="M7637">
        <v>20.049027890800001</v>
      </c>
      <c r="N7637">
        <v>3.3277280000000001E-4</v>
      </c>
      <c r="O7637">
        <v>20.049027890800001</v>
      </c>
      <c r="Q7637">
        <v>16</v>
      </c>
      <c r="R7637">
        <v>2.7</v>
      </c>
      <c r="V7637">
        <v>3.2</v>
      </c>
      <c r="AA7637">
        <v>8</v>
      </c>
      <c r="AB7637">
        <v>5.2</v>
      </c>
      <c r="AL7637">
        <v>12.5</v>
      </c>
      <c r="AM7637">
        <v>7.9</v>
      </c>
      <c r="AN7637">
        <v>14.4</v>
      </c>
      <c r="AP7637">
        <v>9.8000000000000007</v>
      </c>
      <c r="AS7637" t="s">
        <v>192</v>
      </c>
    </row>
    <row r="7638" spans="1:45" hidden="1" x14ac:dyDescent="0.25">
      <c r="A7638">
        <v>58</v>
      </c>
      <c r="B7638" t="s">
        <v>2420</v>
      </c>
      <c r="C7638" t="s">
        <v>124</v>
      </c>
      <c r="D7638" t="s">
        <v>2421</v>
      </c>
      <c r="E7638" t="s">
        <v>46</v>
      </c>
      <c r="F7638" t="s">
        <v>2353</v>
      </c>
      <c r="G7638" t="s">
        <v>185</v>
      </c>
      <c r="H7638">
        <v>685757</v>
      </c>
      <c r="I7638">
        <v>156</v>
      </c>
      <c r="J7638">
        <v>921</v>
      </c>
      <c r="K7638" t="s">
        <v>74</v>
      </c>
      <c r="L7638">
        <v>20160607</v>
      </c>
      <c r="M7638">
        <v>20.052024121500001</v>
      </c>
      <c r="N7638">
        <v>2.9316199000000002E-3</v>
      </c>
      <c r="O7638">
        <v>20.052024121500001</v>
      </c>
      <c r="Q7638">
        <v>15</v>
      </c>
      <c r="R7638">
        <v>2.7</v>
      </c>
      <c r="V7638">
        <v>4</v>
      </c>
      <c r="AA7638">
        <v>15</v>
      </c>
      <c r="AC7638">
        <v>17.5</v>
      </c>
      <c r="AF7638">
        <v>-0.8</v>
      </c>
      <c r="AJ7638">
        <v>12.8</v>
      </c>
      <c r="AK7638">
        <v>9.9</v>
      </c>
      <c r="AL7638">
        <v>7.9</v>
      </c>
      <c r="AO7638">
        <v>-3.4</v>
      </c>
      <c r="AQ7638">
        <v>13.5</v>
      </c>
      <c r="AS7638" t="s">
        <v>2422</v>
      </c>
    </row>
    <row r="7639" spans="1:45" hidden="1" x14ac:dyDescent="0.25">
      <c r="A7639">
        <v>24</v>
      </c>
      <c r="B7639" t="s">
        <v>2585</v>
      </c>
      <c r="C7639" t="s">
        <v>44</v>
      </c>
      <c r="D7639" t="s">
        <v>2586</v>
      </c>
      <c r="E7639" t="s">
        <v>46</v>
      </c>
      <c r="F7639" t="s">
        <v>4635</v>
      </c>
      <c r="G7639" t="s">
        <v>185</v>
      </c>
      <c r="H7639">
        <v>801774</v>
      </c>
      <c r="I7639">
        <v>57</v>
      </c>
      <c r="J7639">
        <v>1036</v>
      </c>
      <c r="K7639" t="s">
        <v>74</v>
      </c>
      <c r="L7639">
        <v>20160607</v>
      </c>
      <c r="M7639">
        <v>20.060154780000001</v>
      </c>
      <c r="N7639">
        <v>2.1268E-4</v>
      </c>
      <c r="O7639">
        <v>20.060154780000001</v>
      </c>
      <c r="Q7639">
        <v>15</v>
      </c>
      <c r="R7639">
        <v>2.7</v>
      </c>
      <c r="V7639">
        <v>4</v>
      </c>
      <c r="AA7639">
        <v>15</v>
      </c>
      <c r="AC7639">
        <v>17.5</v>
      </c>
      <c r="AF7639">
        <v>4.5</v>
      </c>
      <c r="AJ7639">
        <v>11.4</v>
      </c>
      <c r="AO7639">
        <v>-4.3</v>
      </c>
      <c r="AQ7639">
        <v>16</v>
      </c>
      <c r="AS7639" t="s">
        <v>2284</v>
      </c>
    </row>
    <row r="7640" spans="1:45" hidden="1" x14ac:dyDescent="0.25">
      <c r="A7640">
        <v>15</v>
      </c>
      <c r="B7640" t="s">
        <v>424</v>
      </c>
      <c r="C7640" t="s">
        <v>86</v>
      </c>
      <c r="D7640" t="s">
        <v>417</v>
      </c>
      <c r="E7640" t="s">
        <v>46</v>
      </c>
      <c r="F7640" t="s">
        <v>331</v>
      </c>
      <c r="G7640" t="s">
        <v>185</v>
      </c>
      <c r="H7640">
        <v>3058244</v>
      </c>
      <c r="I7640">
        <v>102</v>
      </c>
      <c r="J7640">
        <v>5206</v>
      </c>
      <c r="K7640" t="s">
        <v>74</v>
      </c>
      <c r="L7640" t="s">
        <v>191</v>
      </c>
      <c r="M7640">
        <v>20.0654689574</v>
      </c>
      <c r="N7640">
        <v>4.275099E-4</v>
      </c>
      <c r="O7640">
        <v>20.0654689574</v>
      </c>
      <c r="Q7640">
        <v>1</v>
      </c>
      <c r="R7640">
        <v>2.7</v>
      </c>
      <c r="V7640">
        <v>1</v>
      </c>
      <c r="AA7640">
        <v>1</v>
      </c>
      <c r="AB7640">
        <v>4.7</v>
      </c>
      <c r="AC7640">
        <v>4.8</v>
      </c>
      <c r="AD7640">
        <v>7.7</v>
      </c>
      <c r="AS7640" t="s">
        <v>88</v>
      </c>
    </row>
    <row r="7641" spans="1:45" hidden="1" x14ac:dyDescent="0.25">
      <c r="A7641">
        <v>19</v>
      </c>
      <c r="B7641" t="s">
        <v>1283</v>
      </c>
      <c r="C7641" t="s">
        <v>202</v>
      </c>
      <c r="D7641" t="s">
        <v>1284</v>
      </c>
      <c r="E7641" t="s">
        <v>46</v>
      </c>
      <c r="F7641" t="s">
        <v>1256</v>
      </c>
      <c r="G7641" t="s">
        <v>185</v>
      </c>
      <c r="H7641">
        <v>1913870</v>
      </c>
      <c r="I7641">
        <v>1612</v>
      </c>
      <c r="J7641">
        <v>3087</v>
      </c>
      <c r="K7641" t="s">
        <v>74</v>
      </c>
      <c r="L7641" t="s">
        <v>973</v>
      </c>
      <c r="M7641">
        <v>20.0939605218</v>
      </c>
      <c r="N7641">
        <v>1.62683676E-2</v>
      </c>
      <c r="O7641">
        <v>20.0939605218</v>
      </c>
      <c r="Q7641">
        <v>1</v>
      </c>
      <c r="R7641">
        <v>2.7</v>
      </c>
      <c r="V7641">
        <v>2</v>
      </c>
      <c r="AA7641">
        <v>6</v>
      </c>
      <c r="AG7641">
        <v>14.6</v>
      </c>
      <c r="AI7641">
        <v>9.8000000000000007</v>
      </c>
      <c r="AS7641" t="s">
        <v>204</v>
      </c>
    </row>
    <row r="7642" spans="1:45" hidden="1" x14ac:dyDescent="0.25">
      <c r="A7642">
        <v>85</v>
      </c>
      <c r="B7642" t="s">
        <v>3022</v>
      </c>
      <c r="C7642" t="s">
        <v>124</v>
      </c>
      <c r="D7642" t="s">
        <v>2421</v>
      </c>
      <c r="E7642" t="s">
        <v>46</v>
      </c>
      <c r="F7642" t="s">
        <v>2937</v>
      </c>
      <c r="G7642" t="s">
        <v>185</v>
      </c>
      <c r="H7642">
        <v>2865568</v>
      </c>
      <c r="I7642">
        <v>70</v>
      </c>
      <c r="J7642">
        <v>3355</v>
      </c>
      <c r="K7642" t="s">
        <v>74</v>
      </c>
      <c r="L7642" t="s">
        <v>1711</v>
      </c>
      <c r="M7642">
        <v>20.099973003500001</v>
      </c>
      <c r="N7642">
        <v>-2.192048E-4</v>
      </c>
      <c r="O7642">
        <v>20.099973003500001</v>
      </c>
      <c r="Q7642">
        <v>15</v>
      </c>
      <c r="R7642">
        <v>2.7</v>
      </c>
      <c r="V7642">
        <v>4</v>
      </c>
      <c r="AA7642">
        <v>15</v>
      </c>
      <c r="AC7642">
        <v>17.5</v>
      </c>
      <c r="AF7642">
        <v>-0.8</v>
      </c>
      <c r="AJ7642">
        <v>12.8</v>
      </c>
      <c r="AK7642">
        <v>9.9</v>
      </c>
      <c r="AL7642">
        <v>7.9</v>
      </c>
      <c r="AO7642">
        <v>-3.4</v>
      </c>
      <c r="AQ7642">
        <v>13.5</v>
      </c>
      <c r="AS7642" t="s">
        <v>2422</v>
      </c>
    </row>
    <row r="7643" spans="1:45" hidden="1" x14ac:dyDescent="0.25">
      <c r="A7643">
        <v>9</v>
      </c>
      <c r="B7643" t="s">
        <v>1072</v>
      </c>
      <c r="C7643" t="s">
        <v>188</v>
      </c>
      <c r="D7643" t="s">
        <v>1073</v>
      </c>
      <c r="E7643" t="s">
        <v>46</v>
      </c>
      <c r="F7643" t="s">
        <v>1065</v>
      </c>
      <c r="G7643" t="s">
        <v>185</v>
      </c>
      <c r="H7643">
        <v>1483660</v>
      </c>
      <c r="I7643">
        <v>208</v>
      </c>
      <c r="J7643">
        <v>2001</v>
      </c>
      <c r="K7643" t="s">
        <v>74</v>
      </c>
      <c r="L7643" t="s">
        <v>973</v>
      </c>
      <c r="M7643">
        <v>20.259064929699999</v>
      </c>
      <c r="N7643">
        <v>2.3085915999999998E-3</v>
      </c>
      <c r="O7643">
        <v>20.259064929699999</v>
      </c>
      <c r="Q7643">
        <v>16</v>
      </c>
      <c r="R7643">
        <v>2.7</v>
      </c>
      <c r="V7643">
        <v>3.2</v>
      </c>
      <c r="AA7643">
        <v>2</v>
      </c>
      <c r="AB7643">
        <v>5.2</v>
      </c>
      <c r="AL7643">
        <v>12.5</v>
      </c>
      <c r="AM7643">
        <v>7.9</v>
      </c>
      <c r="AN7643">
        <v>14.4</v>
      </c>
      <c r="AP7643">
        <v>9.8000000000000007</v>
      </c>
      <c r="AS7643" t="s">
        <v>192</v>
      </c>
    </row>
    <row r="7644" spans="1:45" hidden="1" x14ac:dyDescent="0.25">
      <c r="A7644">
        <v>15</v>
      </c>
      <c r="B7644" t="s">
        <v>4522</v>
      </c>
      <c r="C7644" t="s">
        <v>124</v>
      </c>
      <c r="D7644" t="s">
        <v>4523</v>
      </c>
      <c r="E7644" t="s">
        <v>46</v>
      </c>
      <c r="F7644" t="s">
        <v>4516</v>
      </c>
      <c r="G7644" t="s">
        <v>185</v>
      </c>
      <c r="H7644">
        <v>820521</v>
      </c>
      <c r="I7644">
        <v>188</v>
      </c>
      <c r="J7644">
        <v>956</v>
      </c>
      <c r="K7644" t="s">
        <v>74</v>
      </c>
      <c r="L7644">
        <v>20160607</v>
      </c>
      <c r="M7644">
        <v>20.280384809000001</v>
      </c>
      <c r="N7644">
        <v>3.7261773999999999E-3</v>
      </c>
      <c r="O7644">
        <v>20.280384809000001</v>
      </c>
      <c r="Q7644">
        <v>15</v>
      </c>
      <c r="R7644">
        <v>2.7</v>
      </c>
      <c r="V7644">
        <v>4</v>
      </c>
      <c r="AA7644">
        <v>15</v>
      </c>
      <c r="AF7644">
        <v>3.1</v>
      </c>
      <c r="AJ7644">
        <v>12.8</v>
      </c>
      <c r="AK7644">
        <v>9.9</v>
      </c>
      <c r="AL7644">
        <v>7.9</v>
      </c>
      <c r="AO7644">
        <v>5.0999999999999996</v>
      </c>
      <c r="AQ7644">
        <v>13.5</v>
      </c>
      <c r="AS7644" t="s">
        <v>4524</v>
      </c>
    </row>
    <row r="7645" spans="1:45" x14ac:dyDescent="0.25">
      <c r="A7645">
        <v>43</v>
      </c>
      <c r="B7645" t="s">
        <v>303</v>
      </c>
      <c r="C7645" t="s">
        <v>124</v>
      </c>
      <c r="D7645" t="s">
        <v>200</v>
      </c>
      <c r="E7645" t="s">
        <v>46</v>
      </c>
      <c r="F7645" t="s">
        <v>2810</v>
      </c>
      <c r="G7645" t="s">
        <v>185</v>
      </c>
      <c r="H7645">
        <v>2023197</v>
      </c>
      <c r="I7645">
        <v>1185</v>
      </c>
      <c r="J7645">
        <v>2093</v>
      </c>
      <c r="K7645" t="s">
        <v>74</v>
      </c>
      <c r="L7645">
        <v>20160607</v>
      </c>
      <c r="M7645">
        <v>20.3120038522</v>
      </c>
      <c r="N7645">
        <v>1.1523115E-2</v>
      </c>
      <c r="O7645">
        <v>20.3120038522</v>
      </c>
      <c r="P7645">
        <f t="shared" ref="P7645" si="1510">LN(O7645)/LN(2)</f>
        <v>4.3442606685945817</v>
      </c>
      <c r="R7645">
        <v>2.7</v>
      </c>
      <c r="T7645" t="str">
        <f>UPPER(AS7645)</f>
        <v>GGTCTCAGGATCTTGGTTATAATTAGGTTATTTTTTCGATATTTTGAGGTATATTTCTACGATAGATCGGCGGTCACATCGTATTTCCCTCCTTTTCGTTTTCGTTTCCGGCGAAGTAAGTATAATAAAATCTCCACGTTTTTCTGTGAGACC</v>
      </c>
      <c r="V7645">
        <v>4</v>
      </c>
      <c r="AF7645">
        <v>3.1</v>
      </c>
      <c r="AJ7645">
        <v>12.8</v>
      </c>
      <c r="AK7645">
        <v>9.9</v>
      </c>
      <c r="AL7645">
        <v>7.9</v>
      </c>
      <c r="AO7645">
        <v>10.1</v>
      </c>
      <c r="AQ7645">
        <v>13.5</v>
      </c>
      <c r="AR7645">
        <v>25.5</v>
      </c>
      <c r="AS7645" t="s">
        <v>126</v>
      </c>
    </row>
    <row r="7646" spans="1:45" hidden="1" x14ac:dyDescent="0.25">
      <c r="A7646">
        <v>41</v>
      </c>
      <c r="B7646" t="s">
        <v>2999</v>
      </c>
      <c r="C7646" t="s">
        <v>124</v>
      </c>
      <c r="D7646" t="s">
        <v>3000</v>
      </c>
      <c r="E7646" t="s">
        <v>46</v>
      </c>
      <c r="F7646" t="s">
        <v>2937</v>
      </c>
      <c r="G7646" t="s">
        <v>185</v>
      </c>
      <c r="H7646">
        <v>3100004</v>
      </c>
      <c r="I7646">
        <v>2932</v>
      </c>
      <c r="J7646">
        <v>3585</v>
      </c>
      <c r="K7646" t="s">
        <v>74</v>
      </c>
      <c r="L7646" t="s">
        <v>1711</v>
      </c>
      <c r="M7646">
        <v>20.349396531499998</v>
      </c>
      <c r="N7646">
        <v>1.8582535899999999E-2</v>
      </c>
      <c r="O7646">
        <v>20.349396531499998</v>
      </c>
      <c r="Q7646">
        <v>15</v>
      </c>
      <c r="R7646">
        <v>2.7</v>
      </c>
      <c r="V7646">
        <v>4</v>
      </c>
      <c r="AA7646">
        <v>15</v>
      </c>
      <c r="AF7646">
        <v>-7</v>
      </c>
      <c r="AJ7646">
        <v>17.7</v>
      </c>
      <c r="AK7646">
        <v>9.9</v>
      </c>
      <c r="AL7646">
        <v>7.9</v>
      </c>
      <c r="AO7646">
        <v>10.1</v>
      </c>
      <c r="AR7646">
        <v>25.5</v>
      </c>
      <c r="AS7646" t="s">
        <v>2465</v>
      </c>
    </row>
    <row r="7647" spans="1:45" x14ac:dyDescent="0.25">
      <c r="A7647">
        <v>36</v>
      </c>
      <c r="B7647" t="s">
        <v>361</v>
      </c>
      <c r="C7647" t="s">
        <v>188</v>
      </c>
      <c r="D7647" t="s">
        <v>189</v>
      </c>
      <c r="E7647" t="s">
        <v>46</v>
      </c>
      <c r="F7647" t="s">
        <v>331</v>
      </c>
      <c r="G7647" t="s">
        <v>185</v>
      </c>
      <c r="H7647">
        <v>2163054</v>
      </c>
      <c r="I7647">
        <v>187</v>
      </c>
      <c r="J7647">
        <v>2604</v>
      </c>
      <c r="K7647" t="s">
        <v>74</v>
      </c>
      <c r="L7647" t="s">
        <v>191</v>
      </c>
      <c r="M7647">
        <v>20.354138967600001</v>
      </c>
      <c r="N7647">
        <v>1.0294375E-3</v>
      </c>
      <c r="O7647">
        <v>20.354138967600001</v>
      </c>
      <c r="P7647">
        <f t="shared" ref="P7647:P7648" si="1511">LN(O7647)/LN(2)</f>
        <v>4.3472502879473325</v>
      </c>
      <c r="R7647">
        <v>2.7</v>
      </c>
      <c r="T7647" t="str">
        <f t="shared" ref="T7647:T7648" si="1512">UPPER(AS7647)</f>
        <v>GGTCTCAGGATTTTAAATAGATTTAGCTAGAAAATAGCTGACAGACACATATCGATATATCGCTGCGATAGCCACAGCTGTTCACGCCCGCAGTTTAAGCGTAGTGGCAGCCCTGGTCGGCCACCAAAAAATAAACATTGGATCTGTGAGACC</v>
      </c>
      <c r="V7647">
        <v>3.2</v>
      </c>
      <c r="AB7647">
        <v>5.2</v>
      </c>
      <c r="AL7647">
        <v>12.5</v>
      </c>
      <c r="AM7647">
        <v>7.9</v>
      </c>
      <c r="AN7647">
        <v>14.4</v>
      </c>
      <c r="AP7647">
        <v>9.8000000000000007</v>
      </c>
      <c r="AS7647" t="s">
        <v>192</v>
      </c>
    </row>
    <row r="7648" spans="1:45" x14ac:dyDescent="0.25">
      <c r="A7648">
        <v>33</v>
      </c>
      <c r="B7648" t="s">
        <v>357</v>
      </c>
      <c r="C7648" t="s">
        <v>188</v>
      </c>
      <c r="D7648" t="s">
        <v>189</v>
      </c>
      <c r="E7648" t="s">
        <v>46</v>
      </c>
      <c r="F7648" t="s">
        <v>331</v>
      </c>
      <c r="G7648" t="s">
        <v>185</v>
      </c>
      <c r="H7648">
        <v>2555231</v>
      </c>
      <c r="I7648">
        <v>163</v>
      </c>
      <c r="J7648">
        <v>3070</v>
      </c>
      <c r="K7648" t="s">
        <v>74</v>
      </c>
      <c r="L7648" t="s">
        <v>191</v>
      </c>
      <c r="M7648">
        <v>20.394851024000001</v>
      </c>
      <c r="N7648">
        <v>6.8161320000000004E-4</v>
      </c>
      <c r="O7648">
        <v>20.394851024000001</v>
      </c>
      <c r="P7648">
        <f t="shared" si="1511"/>
        <v>4.3501330637622759</v>
      </c>
      <c r="R7648">
        <v>2.7</v>
      </c>
      <c r="T7648" t="str">
        <f t="shared" si="1512"/>
        <v>GGTCTCAGGATTTTAAATAGATTTAGCTAGAAAATAGCTGACAGACACATATCGATATATCGCTGCGATAGCCACAGCTGTTCACGCCCGCAGTTTAAGCGTAGTGGCAGCCCTGGTCGGCCACCAAAAAATAAACATTGGATCTGTGAGACC</v>
      </c>
      <c r="V7648">
        <v>3.2</v>
      </c>
      <c r="AB7648">
        <v>5.2</v>
      </c>
      <c r="AL7648">
        <v>12.5</v>
      </c>
      <c r="AM7648">
        <v>7.9</v>
      </c>
      <c r="AN7648">
        <v>14.4</v>
      </c>
      <c r="AP7648">
        <v>9.8000000000000007</v>
      </c>
      <c r="AS7648" t="s">
        <v>192</v>
      </c>
    </row>
    <row r="7649" spans="1:45" hidden="1" x14ac:dyDescent="0.25">
      <c r="A7649">
        <v>10</v>
      </c>
      <c r="B7649" t="s">
        <v>1166</v>
      </c>
      <c r="C7649" t="s">
        <v>188</v>
      </c>
      <c r="D7649" t="s">
        <v>1167</v>
      </c>
      <c r="E7649" t="s">
        <v>46</v>
      </c>
      <c r="F7649" t="s">
        <v>1153</v>
      </c>
      <c r="G7649" t="s">
        <v>185</v>
      </c>
      <c r="H7649">
        <v>781781</v>
      </c>
      <c r="I7649">
        <v>117</v>
      </c>
      <c r="J7649">
        <v>1050</v>
      </c>
      <c r="K7649" t="s">
        <v>74</v>
      </c>
      <c r="L7649" t="s">
        <v>973</v>
      </c>
      <c r="M7649">
        <v>20.457332902299999</v>
      </c>
      <c r="N7649">
        <v>1.7477739000000001E-3</v>
      </c>
      <c r="O7649">
        <v>20.457332902299999</v>
      </c>
      <c r="Q7649">
        <v>9</v>
      </c>
      <c r="R7649">
        <v>2.7</v>
      </c>
      <c r="V7649">
        <v>3.2</v>
      </c>
      <c r="AA7649">
        <v>9</v>
      </c>
      <c r="AB7649">
        <v>5.2</v>
      </c>
      <c r="AL7649">
        <v>12.5</v>
      </c>
      <c r="AM7649">
        <v>7.9</v>
      </c>
      <c r="AN7649">
        <v>14.4</v>
      </c>
      <c r="AP7649">
        <v>9.8000000000000007</v>
      </c>
      <c r="AS7649" t="s">
        <v>192</v>
      </c>
    </row>
    <row r="7650" spans="1:45" hidden="1" x14ac:dyDescent="0.25">
      <c r="A7650">
        <v>54</v>
      </c>
      <c r="B7650" t="s">
        <v>2196</v>
      </c>
      <c r="C7650" t="s">
        <v>444</v>
      </c>
      <c r="D7650" t="s">
        <v>2197</v>
      </c>
      <c r="E7650" t="s">
        <v>46</v>
      </c>
      <c r="F7650" t="s">
        <v>2159</v>
      </c>
      <c r="G7650" t="s">
        <v>185</v>
      </c>
      <c r="H7650">
        <v>1550482</v>
      </c>
      <c r="I7650">
        <v>1090</v>
      </c>
      <c r="J7650">
        <v>2130</v>
      </c>
      <c r="K7650" t="s">
        <v>74</v>
      </c>
      <c r="L7650">
        <v>20160607</v>
      </c>
      <c r="M7650">
        <v>20.469832324599999</v>
      </c>
      <c r="N7650">
        <v>1.35196672E-2</v>
      </c>
      <c r="O7650">
        <v>20.469832324599999</v>
      </c>
      <c r="Q7650">
        <v>15</v>
      </c>
      <c r="R7650">
        <v>2.7</v>
      </c>
      <c r="V7650">
        <v>2</v>
      </c>
      <c r="AA7650">
        <v>15</v>
      </c>
      <c r="AD7650">
        <v>8.3000000000000007</v>
      </c>
      <c r="AG7650">
        <v>14.7</v>
      </c>
      <c r="AI7650">
        <v>7</v>
      </c>
      <c r="AO7650">
        <v>8.8000000000000007</v>
      </c>
      <c r="AS7650" t="s">
        <v>2198</v>
      </c>
    </row>
    <row r="7651" spans="1:45" hidden="1" x14ac:dyDescent="0.25">
      <c r="A7651">
        <v>1</v>
      </c>
      <c r="B7651" t="s">
        <v>2409</v>
      </c>
      <c r="C7651" t="s">
        <v>78</v>
      </c>
      <c r="D7651" t="s">
        <v>2410</v>
      </c>
      <c r="E7651" t="s">
        <v>46</v>
      </c>
      <c r="F7651" t="s">
        <v>4635</v>
      </c>
      <c r="G7651" t="s">
        <v>185</v>
      </c>
      <c r="H7651">
        <v>693517</v>
      </c>
      <c r="I7651">
        <v>46</v>
      </c>
      <c r="J7651">
        <v>690</v>
      </c>
      <c r="K7651" t="s">
        <v>74</v>
      </c>
      <c r="L7651">
        <v>20160607</v>
      </c>
      <c r="M7651">
        <v>20.474549530000001</v>
      </c>
      <c r="N7651">
        <v>-1.5500600000000001E-4</v>
      </c>
      <c r="O7651">
        <v>20.474549530000001</v>
      </c>
      <c r="Q7651">
        <v>15</v>
      </c>
      <c r="R7651">
        <v>2.7</v>
      </c>
      <c r="V7651">
        <v>4</v>
      </c>
      <c r="AA7651">
        <v>15</v>
      </c>
      <c r="AB7651">
        <v>11.1</v>
      </c>
      <c r="AK7651">
        <v>11.1</v>
      </c>
      <c r="AO7651">
        <v>-13.8</v>
      </c>
      <c r="AR7651">
        <v>14</v>
      </c>
      <c r="AS7651" t="s">
        <v>2129</v>
      </c>
    </row>
    <row r="7652" spans="1:45" x14ac:dyDescent="0.25">
      <c r="A7652">
        <v>37</v>
      </c>
      <c r="B7652" t="s">
        <v>1047</v>
      </c>
      <c r="C7652" t="s">
        <v>188</v>
      </c>
      <c r="D7652" t="s">
        <v>1048</v>
      </c>
      <c r="E7652" t="s">
        <v>46</v>
      </c>
      <c r="F7652" t="s">
        <v>4634</v>
      </c>
      <c r="G7652" t="s">
        <v>185</v>
      </c>
      <c r="H7652">
        <v>902781</v>
      </c>
      <c r="I7652">
        <v>1321</v>
      </c>
      <c r="J7652">
        <v>740</v>
      </c>
      <c r="K7652" t="s">
        <v>74</v>
      </c>
      <c r="L7652">
        <v>20160607</v>
      </c>
      <c r="M7652">
        <v>20.535299899999998</v>
      </c>
      <c r="N7652">
        <v>2.8662795000000001E-2</v>
      </c>
      <c r="O7652">
        <v>20.535299899999998</v>
      </c>
      <c r="P7652">
        <f t="shared" ref="P7652" si="1513">LN(O7652)/LN(2)</f>
        <v>4.3600341116508083</v>
      </c>
      <c r="Q7652">
        <v>14</v>
      </c>
      <c r="R7652">
        <v>2.7</v>
      </c>
      <c r="T7652" t="str">
        <f>UPPER(AS7652)</f>
        <v>GGTCTCAGGATTTTAAATAGATTTAGCTAGAAAATAGCTGACAGACACATATCGATATATCGCTGCGATAGCCACAGCTGTTCACGCCCGCAGTTTAAGCGTAGTGGCAGCCCTGGTCGGCCACCAAAAAATAAACATTGGATCTGTGAGACC</v>
      </c>
      <c r="V7652">
        <v>3.2</v>
      </c>
      <c r="AA7652">
        <v>3</v>
      </c>
      <c r="AB7652">
        <v>5.2</v>
      </c>
      <c r="AL7652">
        <v>12.5</v>
      </c>
      <c r="AM7652">
        <v>7.9</v>
      </c>
      <c r="AN7652">
        <v>14.4</v>
      </c>
      <c r="AP7652">
        <v>9.8000000000000007</v>
      </c>
      <c r="AS7652" t="s">
        <v>192</v>
      </c>
    </row>
    <row r="7653" spans="1:45" hidden="1" x14ac:dyDescent="0.25">
      <c r="A7653">
        <v>82</v>
      </c>
      <c r="B7653" t="s">
        <v>1807</v>
      </c>
      <c r="C7653" t="s">
        <v>427</v>
      </c>
      <c r="D7653" t="s">
        <v>1808</v>
      </c>
      <c r="E7653" t="s">
        <v>46</v>
      </c>
      <c r="F7653" t="s">
        <v>1813</v>
      </c>
      <c r="G7653" t="s">
        <v>185</v>
      </c>
      <c r="H7653">
        <v>770321</v>
      </c>
      <c r="I7653">
        <v>29</v>
      </c>
      <c r="J7653">
        <v>917</v>
      </c>
      <c r="K7653" t="s">
        <v>74</v>
      </c>
      <c r="L7653">
        <v>20160607</v>
      </c>
      <c r="M7653">
        <v>20.536585187299998</v>
      </c>
      <c r="N7653">
        <v>1.9328880000000001E-4</v>
      </c>
      <c r="O7653">
        <v>20.536585187299998</v>
      </c>
      <c r="Q7653">
        <v>15</v>
      </c>
      <c r="R7653">
        <v>2.7</v>
      </c>
      <c r="V7653">
        <v>0</v>
      </c>
      <c r="AA7653">
        <v>15</v>
      </c>
      <c r="AJ7653">
        <v>22.4</v>
      </c>
      <c r="AS7653" t="s">
        <v>1809</v>
      </c>
    </row>
    <row r="7654" spans="1:45" x14ac:dyDescent="0.25">
      <c r="A7654">
        <v>35</v>
      </c>
      <c r="B7654" t="s">
        <v>800</v>
      </c>
      <c r="C7654" t="s">
        <v>188</v>
      </c>
      <c r="D7654" t="s">
        <v>801</v>
      </c>
      <c r="E7654" t="s">
        <v>46</v>
      </c>
      <c r="F7654" t="s">
        <v>4643</v>
      </c>
      <c r="G7654" t="s">
        <v>185</v>
      </c>
      <c r="H7654">
        <v>1118652</v>
      </c>
      <c r="I7654">
        <v>133</v>
      </c>
      <c r="J7654">
        <v>906</v>
      </c>
      <c r="K7654" t="s">
        <v>74</v>
      </c>
      <c r="L7654">
        <v>20160607</v>
      </c>
      <c r="M7654">
        <v>20.539511229999999</v>
      </c>
      <c r="N7654">
        <v>1.606648E-3</v>
      </c>
      <c r="O7654">
        <v>20.539511229999999</v>
      </c>
      <c r="P7654">
        <f t="shared" ref="P7654" si="1514">LN(O7654)/LN(2)</f>
        <v>4.3603299457525697</v>
      </c>
      <c r="Q7654">
        <v>5</v>
      </c>
      <c r="R7654">
        <v>2.7</v>
      </c>
      <c r="T7654" t="str">
        <f>UPPER(AS7654)</f>
        <v>GGTCTCAGGATTTTAAATAGATTTAGCTAGAAAATAGCTGACAGACACATATCGATATATCGCTGCGATAGCCACAGCTGTTCACGCCCGCAGTTTAAGCGTAGTGGCAGCCCTGGTCGGCCACCAAAAAATAAACATTGGATCTGTGAGACC</v>
      </c>
      <c r="V7654">
        <v>3.2</v>
      </c>
      <c r="AA7654">
        <v>6</v>
      </c>
      <c r="AB7654">
        <v>5.2</v>
      </c>
      <c r="AL7654">
        <v>12.5</v>
      </c>
      <c r="AM7654">
        <v>7.9</v>
      </c>
      <c r="AN7654">
        <v>14.4</v>
      </c>
      <c r="AP7654">
        <v>9.8000000000000007</v>
      </c>
      <c r="AS7654" t="s">
        <v>192</v>
      </c>
    </row>
    <row r="7655" spans="1:45" hidden="1" x14ac:dyDescent="0.25">
      <c r="A7655">
        <v>26</v>
      </c>
      <c r="B7655" t="s">
        <v>1529</v>
      </c>
      <c r="C7655" t="s">
        <v>72</v>
      </c>
      <c r="D7655" t="s">
        <v>1525</v>
      </c>
      <c r="E7655" t="s">
        <v>46</v>
      </c>
      <c r="F7655" t="s">
        <v>1509</v>
      </c>
      <c r="G7655" t="s">
        <v>48</v>
      </c>
      <c r="H7655">
        <v>1086231</v>
      </c>
      <c r="I7655">
        <v>104</v>
      </c>
      <c r="J7655">
        <v>1159</v>
      </c>
      <c r="K7655" t="s">
        <v>74</v>
      </c>
      <c r="L7655">
        <v>20160607</v>
      </c>
      <c r="M7655">
        <v>20.566435476199999</v>
      </c>
      <c r="N7655">
        <v>8.7099940000000004E-4</v>
      </c>
      <c r="O7655">
        <v>20.566435476199999</v>
      </c>
      <c r="Q7655">
        <v>4</v>
      </c>
      <c r="R7655">
        <v>2.7</v>
      </c>
      <c r="V7655">
        <v>3.1</v>
      </c>
      <c r="AA7655">
        <v>4</v>
      </c>
      <c r="AJ7655">
        <v>13.8</v>
      </c>
      <c r="AK7655">
        <v>14.5</v>
      </c>
      <c r="AP7655">
        <v>12.2</v>
      </c>
      <c r="AS7655" t="s">
        <v>75</v>
      </c>
    </row>
    <row r="7656" spans="1:45" x14ac:dyDescent="0.25">
      <c r="A7656">
        <v>3</v>
      </c>
      <c r="B7656" t="s">
        <v>333</v>
      </c>
      <c r="C7656" t="s">
        <v>188</v>
      </c>
      <c r="D7656" t="s">
        <v>189</v>
      </c>
      <c r="E7656" t="s">
        <v>46</v>
      </c>
      <c r="F7656" t="s">
        <v>1710</v>
      </c>
      <c r="G7656" t="s">
        <v>185</v>
      </c>
      <c r="H7656">
        <v>2994258</v>
      </c>
      <c r="I7656">
        <v>131</v>
      </c>
      <c r="J7656">
        <v>3087</v>
      </c>
      <c r="K7656" t="s">
        <v>74</v>
      </c>
      <c r="L7656" t="s">
        <v>1711</v>
      </c>
      <c r="M7656">
        <v>20.602882385499999</v>
      </c>
      <c r="N7656">
        <v>5.435924E-4</v>
      </c>
      <c r="O7656">
        <v>20.602882385499999</v>
      </c>
      <c r="P7656">
        <f t="shared" ref="P7656" si="1515">LN(O7656)/LN(2)</f>
        <v>4.3647742824108393</v>
      </c>
      <c r="R7656">
        <v>2.7</v>
      </c>
      <c r="T7656" t="str">
        <f>UPPER(AS7656)</f>
        <v>GGTCTCAGGATTTTAAATAGATTTAGCTAGAAAATAGCTGACAGACACATATCGATATATCGCTGCGATAGCCACAGCTGTTCACGCCCGCAGTTTAAGCGTAGTGGCAGCCCTGGTCGGCCACCAAAAAATAAACATTGGATCTGTGAGACC</v>
      </c>
      <c r="V7656">
        <v>3.2</v>
      </c>
      <c r="AB7656">
        <v>5.2</v>
      </c>
      <c r="AL7656">
        <v>12.5</v>
      </c>
      <c r="AM7656">
        <v>7.9</v>
      </c>
      <c r="AN7656">
        <v>14.4</v>
      </c>
      <c r="AP7656">
        <v>9.8000000000000007</v>
      </c>
      <c r="AS7656" t="s">
        <v>192</v>
      </c>
    </row>
    <row r="7657" spans="1:45" hidden="1" x14ac:dyDescent="0.25">
      <c r="A7657">
        <v>76</v>
      </c>
      <c r="B7657" t="s">
        <v>1144</v>
      </c>
      <c r="C7657" t="s">
        <v>188</v>
      </c>
      <c r="D7657" t="s">
        <v>1119</v>
      </c>
      <c r="E7657" t="s">
        <v>46</v>
      </c>
      <c r="F7657" t="s">
        <v>1065</v>
      </c>
      <c r="G7657" t="s">
        <v>48</v>
      </c>
      <c r="H7657">
        <v>566943</v>
      </c>
      <c r="I7657">
        <v>25</v>
      </c>
      <c r="J7657">
        <v>687</v>
      </c>
      <c r="K7657" t="s">
        <v>74</v>
      </c>
      <c r="L7657" t="s">
        <v>973</v>
      </c>
      <c r="M7657">
        <v>20.620764965500001</v>
      </c>
      <c r="N7657">
        <v>-7.8554169999999997E-4</v>
      </c>
      <c r="O7657">
        <v>20.620764965500001</v>
      </c>
      <c r="Q7657">
        <v>16</v>
      </c>
      <c r="R7657">
        <v>2.7</v>
      </c>
      <c r="V7657">
        <v>3.2</v>
      </c>
      <c r="AA7657">
        <v>16</v>
      </c>
      <c r="AB7657">
        <v>5.2</v>
      </c>
      <c r="AL7657">
        <v>12.5</v>
      </c>
      <c r="AM7657">
        <v>7.9</v>
      </c>
      <c r="AN7657">
        <v>14.4</v>
      </c>
      <c r="AP7657">
        <v>9.8000000000000007</v>
      </c>
      <c r="AS7657" t="s">
        <v>192</v>
      </c>
    </row>
    <row r="7658" spans="1:45" x14ac:dyDescent="0.25">
      <c r="A7658">
        <v>13</v>
      </c>
      <c r="B7658" t="s">
        <v>4484</v>
      </c>
      <c r="C7658" t="s">
        <v>119</v>
      </c>
      <c r="D7658" t="s">
        <v>1930</v>
      </c>
      <c r="E7658" t="s">
        <v>46</v>
      </c>
      <c r="F7658" t="s">
        <v>4455</v>
      </c>
      <c r="G7658" t="s">
        <v>185</v>
      </c>
      <c r="H7658">
        <v>1277902</v>
      </c>
      <c r="I7658">
        <v>56</v>
      </c>
      <c r="J7658">
        <v>1425</v>
      </c>
      <c r="K7658" t="s">
        <v>74</v>
      </c>
      <c r="L7658">
        <v>20160607</v>
      </c>
      <c r="M7658">
        <v>20.626478884299999</v>
      </c>
      <c r="N7658">
        <v>4.8399999999999997E-5</v>
      </c>
      <c r="O7658">
        <v>20.626478884299999</v>
      </c>
      <c r="P7658">
        <f t="shared" ref="P7658" si="1516">LN(O7658)/LN(2)</f>
        <v>4.3664256567940241</v>
      </c>
      <c r="Q7658">
        <v>15</v>
      </c>
      <c r="R7658">
        <v>2.7</v>
      </c>
      <c r="T7658" t="str">
        <f>UPPER(AS7658)</f>
        <v>GGTCTCAGGATGTGTGGCCCCTGTTAGCTTTCTGTTAAATTTAAATTTCTGTAAAGTGCCCGCCACTTCATCACCCCGGTCGTATCAGATTAGTCGTTGTCTGGATATTAACGAGGAAGGTAGTGATCGCGCATTAGTGTCATCTGTGAGACC</v>
      </c>
      <c r="V7658">
        <v>1</v>
      </c>
      <c r="AA7658">
        <v>15</v>
      </c>
      <c r="AB7658">
        <v>7.8</v>
      </c>
      <c r="AC7658">
        <v>3</v>
      </c>
      <c r="AD7658">
        <v>-11.7</v>
      </c>
      <c r="AS7658" t="s">
        <v>1931</v>
      </c>
    </row>
    <row r="7659" spans="1:45" hidden="1" x14ac:dyDescent="0.25">
      <c r="A7659">
        <v>56</v>
      </c>
      <c r="B7659" t="s">
        <v>2062</v>
      </c>
      <c r="C7659" t="s">
        <v>86</v>
      </c>
      <c r="D7659" t="s">
        <v>1908</v>
      </c>
      <c r="E7659" t="s">
        <v>46</v>
      </c>
      <c r="F7659" t="s">
        <v>2032</v>
      </c>
      <c r="G7659" t="s">
        <v>185</v>
      </c>
      <c r="H7659">
        <v>679984</v>
      </c>
      <c r="I7659">
        <v>80</v>
      </c>
      <c r="J7659">
        <v>906</v>
      </c>
      <c r="K7659" t="s">
        <v>74</v>
      </c>
      <c r="L7659">
        <v>20160607</v>
      </c>
      <c r="M7659">
        <v>20.627955000499998</v>
      </c>
      <c r="N7659">
        <v>5.6885010000000001E-4</v>
      </c>
      <c r="O7659">
        <v>20.627955000499998</v>
      </c>
      <c r="Q7659">
        <v>15</v>
      </c>
      <c r="R7659">
        <v>2.7</v>
      </c>
      <c r="V7659">
        <v>1</v>
      </c>
      <c r="AA7659">
        <v>15</v>
      </c>
      <c r="AB7659">
        <v>4.7</v>
      </c>
      <c r="AC7659">
        <v>4.8</v>
      </c>
      <c r="AS7659" t="s">
        <v>1909</v>
      </c>
    </row>
    <row r="7660" spans="1:45" hidden="1" x14ac:dyDescent="0.25">
      <c r="A7660">
        <v>5</v>
      </c>
      <c r="B7660" t="s">
        <v>334</v>
      </c>
      <c r="C7660" t="s">
        <v>188</v>
      </c>
      <c r="D7660" t="s">
        <v>189</v>
      </c>
      <c r="E7660" t="s">
        <v>46</v>
      </c>
      <c r="F7660" t="s">
        <v>1710</v>
      </c>
      <c r="G7660" t="s">
        <v>48</v>
      </c>
      <c r="H7660">
        <v>1855096</v>
      </c>
      <c r="I7660">
        <v>74</v>
      </c>
      <c r="J7660">
        <v>1872</v>
      </c>
      <c r="K7660" t="s">
        <v>74</v>
      </c>
      <c r="L7660" t="s">
        <v>1711</v>
      </c>
      <c r="M7660">
        <v>20.648878217099998</v>
      </c>
      <c r="N7660">
        <v>-2.5000000000000001E-5</v>
      </c>
      <c r="O7660">
        <v>20.648878217099998</v>
      </c>
      <c r="R7660">
        <v>2.7</v>
      </c>
      <c r="V7660">
        <v>3.2</v>
      </c>
      <c r="AB7660">
        <v>5.2</v>
      </c>
      <c r="AL7660">
        <v>12.5</v>
      </c>
      <c r="AM7660">
        <v>7.9</v>
      </c>
      <c r="AN7660">
        <v>14.4</v>
      </c>
      <c r="AP7660">
        <v>9.8000000000000007</v>
      </c>
      <c r="AS7660" t="s">
        <v>192</v>
      </c>
    </row>
    <row r="7661" spans="1:45" x14ac:dyDescent="0.25">
      <c r="A7661">
        <v>63</v>
      </c>
      <c r="B7661" t="s">
        <v>1405</v>
      </c>
      <c r="C7661" t="s">
        <v>188</v>
      </c>
      <c r="D7661" t="s">
        <v>1406</v>
      </c>
      <c r="E7661" t="s">
        <v>46</v>
      </c>
      <c r="F7661" t="s">
        <v>1348</v>
      </c>
      <c r="G7661" t="s">
        <v>48</v>
      </c>
      <c r="H7661">
        <v>397433</v>
      </c>
      <c r="I7661">
        <v>26</v>
      </c>
      <c r="J7661">
        <v>602</v>
      </c>
      <c r="K7661" t="s">
        <v>74</v>
      </c>
      <c r="L7661" t="s">
        <v>973</v>
      </c>
      <c r="M7661">
        <v>20.667979189</v>
      </c>
      <c r="N7661">
        <v>-9.9371500000000005E-4</v>
      </c>
      <c r="O7661">
        <v>20.667979189</v>
      </c>
      <c r="P7661">
        <f t="shared" ref="P7661" si="1517">LN(O7661)/LN(2)</f>
        <v>4.3693254310851266</v>
      </c>
      <c r="Q7661">
        <v>7</v>
      </c>
      <c r="R7661">
        <v>2.7</v>
      </c>
      <c r="T7661" t="str">
        <f>UPPER(AS7661)</f>
        <v>GGTCTCAGGATTTTAAATAGATTTAGCTAGAAAATAGCTGACAGACACATATCGATATATCGCTGCGATAGCCACAGCTGTTCACGCCCGCAGTTTAAGCGTAGTGGCAGCCCTGGTCGGCCACCAAAAAATAAACATTGGATCTGTGAGACC</v>
      </c>
      <c r="V7661">
        <v>3.2</v>
      </c>
      <c r="AA7661">
        <v>9</v>
      </c>
      <c r="AB7661">
        <v>5.2</v>
      </c>
      <c r="AL7661">
        <v>12.5</v>
      </c>
      <c r="AM7661">
        <v>7.9</v>
      </c>
      <c r="AN7661">
        <v>14.4</v>
      </c>
      <c r="AP7661">
        <v>9.8000000000000007</v>
      </c>
      <c r="AS7661" t="s">
        <v>192</v>
      </c>
    </row>
    <row r="7662" spans="1:45" hidden="1" x14ac:dyDescent="0.25">
      <c r="A7662">
        <v>62</v>
      </c>
      <c r="B7662" t="s">
        <v>386</v>
      </c>
      <c r="C7662" t="s">
        <v>188</v>
      </c>
      <c r="D7662" t="s">
        <v>189</v>
      </c>
      <c r="E7662" t="s">
        <v>46</v>
      </c>
      <c r="F7662" t="s">
        <v>331</v>
      </c>
      <c r="G7662" t="s">
        <v>48</v>
      </c>
      <c r="H7662">
        <v>620933</v>
      </c>
      <c r="I7662">
        <v>50</v>
      </c>
      <c r="J7662">
        <v>730</v>
      </c>
      <c r="K7662" t="s">
        <v>74</v>
      </c>
      <c r="L7662" t="s">
        <v>191</v>
      </c>
      <c r="M7662">
        <v>20.712163095299999</v>
      </c>
      <c r="N7662">
        <v>-7.5092129999999998E-4</v>
      </c>
      <c r="O7662">
        <v>20.712163095299999</v>
      </c>
      <c r="R7662">
        <v>2.7</v>
      </c>
      <c r="V7662">
        <v>3.2</v>
      </c>
      <c r="AB7662">
        <v>5.2</v>
      </c>
      <c r="AL7662">
        <v>12.5</v>
      </c>
      <c r="AM7662">
        <v>7.9</v>
      </c>
      <c r="AN7662">
        <v>14.4</v>
      </c>
      <c r="AP7662">
        <v>9.8000000000000007</v>
      </c>
      <c r="AS7662" t="s">
        <v>192</v>
      </c>
    </row>
    <row r="7663" spans="1:45" hidden="1" x14ac:dyDescent="0.25">
      <c r="A7663">
        <v>40</v>
      </c>
      <c r="B7663" t="s">
        <v>365</v>
      </c>
      <c r="C7663" t="s">
        <v>86</v>
      </c>
      <c r="D7663" t="s">
        <v>214</v>
      </c>
      <c r="E7663" t="s">
        <v>46</v>
      </c>
      <c r="F7663" t="s">
        <v>331</v>
      </c>
      <c r="G7663" t="s">
        <v>185</v>
      </c>
      <c r="H7663">
        <v>929895</v>
      </c>
      <c r="I7663">
        <v>165</v>
      </c>
      <c r="J7663">
        <v>1097</v>
      </c>
      <c r="K7663" t="s">
        <v>74</v>
      </c>
      <c r="L7663" t="s">
        <v>191</v>
      </c>
      <c r="M7663">
        <v>20.769831561899998</v>
      </c>
      <c r="N7663">
        <v>1.952198E-3</v>
      </c>
      <c r="O7663">
        <v>20.769831561899998</v>
      </c>
      <c r="R7663">
        <v>2.7</v>
      </c>
      <c r="V7663">
        <v>1</v>
      </c>
      <c r="AB7663">
        <v>4.7</v>
      </c>
      <c r="AC7663">
        <v>4.8</v>
      </c>
      <c r="AD7663">
        <v>7.7</v>
      </c>
      <c r="AS7663" t="s">
        <v>88</v>
      </c>
    </row>
    <row r="7664" spans="1:45" x14ac:dyDescent="0.25">
      <c r="A7664">
        <v>35</v>
      </c>
      <c r="B7664" t="s">
        <v>4302</v>
      </c>
      <c r="C7664" t="s">
        <v>188</v>
      </c>
      <c r="D7664" t="s">
        <v>4303</v>
      </c>
      <c r="E7664" t="s">
        <v>46</v>
      </c>
      <c r="F7664" t="s">
        <v>4222</v>
      </c>
      <c r="G7664" t="s">
        <v>48</v>
      </c>
      <c r="H7664">
        <v>3947091</v>
      </c>
      <c r="I7664">
        <v>34</v>
      </c>
      <c r="J7664">
        <v>4228</v>
      </c>
      <c r="K7664" t="s">
        <v>74</v>
      </c>
      <c r="L7664">
        <v>20160607</v>
      </c>
      <c r="M7664">
        <v>20.791914610199999</v>
      </c>
      <c r="N7664">
        <v>-4.5830010000000001E-4</v>
      </c>
      <c r="O7664">
        <v>20.791914610199999</v>
      </c>
      <c r="P7664">
        <f t="shared" ref="P7664" si="1518">LN(O7664)/LN(2)</f>
        <v>4.3779507088536898</v>
      </c>
      <c r="Q7664">
        <v>15</v>
      </c>
      <c r="R7664">
        <v>2.7</v>
      </c>
      <c r="T7664" t="str">
        <f>UPPER(AS7664)</f>
        <v>GGTCTCAGGATTTTAAATAGATTTAGCTAGAAAATAGCTGACAGACACATATCGATATATCGCTGCGATAGCGCGCCGACGACACGCCCTCAACATAAGCGTAGTGGCAGCCCTGGTCGGCCACCAAAAAATAAACATTGGATCTGTGAGACC</v>
      </c>
      <c r="V7664">
        <v>3.2</v>
      </c>
      <c r="AA7664">
        <v>15</v>
      </c>
      <c r="AS7664" t="s">
        <v>4304</v>
      </c>
    </row>
    <row r="7665" spans="1:45" hidden="1" x14ac:dyDescent="0.25">
      <c r="A7665">
        <v>71</v>
      </c>
      <c r="B7665" t="s">
        <v>1233</v>
      </c>
      <c r="C7665" t="s">
        <v>188</v>
      </c>
      <c r="D7665" t="s">
        <v>1234</v>
      </c>
      <c r="E7665" t="s">
        <v>46</v>
      </c>
      <c r="F7665" t="s">
        <v>1153</v>
      </c>
      <c r="G7665" t="s">
        <v>48</v>
      </c>
      <c r="H7665">
        <v>523272</v>
      </c>
      <c r="I7665">
        <v>29</v>
      </c>
      <c r="J7665">
        <v>708</v>
      </c>
      <c r="K7665" t="s">
        <v>74</v>
      </c>
      <c r="L7665" t="s">
        <v>973</v>
      </c>
      <c r="M7665">
        <v>20.795644081700001</v>
      </c>
      <c r="N7665">
        <v>-3.3571330000000001E-4</v>
      </c>
      <c r="O7665">
        <v>20.795644081700001</v>
      </c>
      <c r="Q7665">
        <v>9</v>
      </c>
      <c r="R7665">
        <v>2.7</v>
      </c>
      <c r="V7665">
        <v>3.2</v>
      </c>
      <c r="AA7665">
        <v>2</v>
      </c>
      <c r="AB7665">
        <v>5.2</v>
      </c>
      <c r="AL7665">
        <v>12.5</v>
      </c>
      <c r="AM7665">
        <v>7.9</v>
      </c>
      <c r="AN7665">
        <v>14.4</v>
      </c>
      <c r="AP7665">
        <v>9.8000000000000007</v>
      </c>
      <c r="AS7665" t="s">
        <v>192</v>
      </c>
    </row>
    <row r="7666" spans="1:45" hidden="1" x14ac:dyDescent="0.25">
      <c r="A7666">
        <v>55</v>
      </c>
      <c r="B7666" t="s">
        <v>708</v>
      </c>
      <c r="C7666" t="s">
        <v>188</v>
      </c>
      <c r="D7666" t="s">
        <v>639</v>
      </c>
      <c r="E7666" t="s">
        <v>46</v>
      </c>
      <c r="F7666" t="s">
        <v>648</v>
      </c>
      <c r="G7666" t="s">
        <v>48</v>
      </c>
      <c r="H7666">
        <v>836244</v>
      </c>
      <c r="I7666">
        <v>1023</v>
      </c>
      <c r="J7666">
        <v>1063</v>
      </c>
      <c r="K7666" t="s">
        <v>74</v>
      </c>
      <c r="L7666">
        <v>20160610</v>
      </c>
      <c r="M7666">
        <v>20.798186718699998</v>
      </c>
      <c r="N7666">
        <v>2.3860756800000001E-2</v>
      </c>
      <c r="O7666">
        <v>20.798186718699998</v>
      </c>
      <c r="Q7666">
        <v>4</v>
      </c>
      <c r="R7666">
        <v>2.7</v>
      </c>
      <c r="V7666">
        <v>3.2</v>
      </c>
      <c r="AA7666">
        <v>15</v>
      </c>
      <c r="AB7666">
        <v>5.2</v>
      </c>
      <c r="AL7666">
        <v>12.5</v>
      </c>
      <c r="AM7666">
        <v>7.9</v>
      </c>
      <c r="AN7666">
        <v>14.4</v>
      </c>
      <c r="AP7666">
        <v>9.8000000000000007</v>
      </c>
      <c r="AS7666" t="s">
        <v>192</v>
      </c>
    </row>
    <row r="7667" spans="1:45" x14ac:dyDescent="0.25">
      <c r="A7667">
        <v>3</v>
      </c>
      <c r="B7667" t="s">
        <v>836</v>
      </c>
      <c r="C7667" t="s">
        <v>188</v>
      </c>
      <c r="D7667" t="s">
        <v>837</v>
      </c>
      <c r="E7667" t="s">
        <v>46</v>
      </c>
      <c r="F7667" t="s">
        <v>833</v>
      </c>
      <c r="G7667" t="s">
        <v>48</v>
      </c>
      <c r="H7667">
        <v>627358</v>
      </c>
      <c r="I7667">
        <v>127</v>
      </c>
      <c r="J7667">
        <v>879</v>
      </c>
      <c r="K7667" t="s">
        <v>74</v>
      </c>
      <c r="L7667">
        <v>20160610</v>
      </c>
      <c r="M7667">
        <v>20.820400873699999</v>
      </c>
      <c r="N7667">
        <v>2.4654937999999999E-3</v>
      </c>
      <c r="O7667">
        <v>20.820400873699999</v>
      </c>
      <c r="P7667">
        <f t="shared" ref="P7667:P7668" si="1519">LN(O7667)/LN(2)</f>
        <v>4.3799259412831626</v>
      </c>
      <c r="Q7667">
        <v>15</v>
      </c>
      <c r="R7667">
        <v>2.7</v>
      </c>
      <c r="T7667" t="str">
        <f t="shared" ref="T7667:T7668" si="1520">UPPER(AS7667)</f>
        <v>GGTCTCAGGATTTTAAATAGATTTAGCTAGAAAATAGCTGACAGACACATATCGATATATCGCTGCGATAGCCACAGCTGTTCACGCCCGCAGTTTAAGCGTAGTGGCAGCCCTGGTCGGCCACCAAAAAATAAACATTGGATCTGTGAGACC</v>
      </c>
      <c r="V7667">
        <v>3.2</v>
      </c>
      <c r="AA7667">
        <v>2</v>
      </c>
      <c r="AB7667">
        <v>5.2</v>
      </c>
      <c r="AL7667">
        <v>12.5</v>
      </c>
      <c r="AM7667">
        <v>7.9</v>
      </c>
      <c r="AN7667">
        <v>14.4</v>
      </c>
      <c r="AP7667">
        <v>9.8000000000000007</v>
      </c>
      <c r="AS7667" t="s">
        <v>192</v>
      </c>
    </row>
    <row r="7668" spans="1:45" x14ac:dyDescent="0.25">
      <c r="A7668">
        <v>38</v>
      </c>
      <c r="B7668" t="s">
        <v>2471</v>
      </c>
      <c r="C7668" t="s">
        <v>188</v>
      </c>
      <c r="D7668" t="s">
        <v>2472</v>
      </c>
      <c r="E7668" t="s">
        <v>46</v>
      </c>
      <c r="F7668" t="s">
        <v>2353</v>
      </c>
      <c r="G7668" t="s">
        <v>185</v>
      </c>
      <c r="H7668">
        <v>425219</v>
      </c>
      <c r="I7668">
        <v>66</v>
      </c>
      <c r="J7668">
        <v>549</v>
      </c>
      <c r="K7668" t="s">
        <v>74</v>
      </c>
      <c r="L7668">
        <v>20160607</v>
      </c>
      <c r="M7668">
        <v>20.821554813100001</v>
      </c>
      <c r="N7668">
        <v>8.4477179999999997E-4</v>
      </c>
      <c r="O7668">
        <v>20.821554813100001</v>
      </c>
      <c r="P7668">
        <f t="shared" si="1519"/>
        <v>4.3800058982699488</v>
      </c>
      <c r="Q7668">
        <v>15</v>
      </c>
      <c r="R7668">
        <v>2.7</v>
      </c>
      <c r="T7668" t="str">
        <f t="shared" si="1520"/>
        <v>GGTCTCAGGATTTTAAATAGATTTAGCTAGAAAATAGCTGACAGACACATATCGATATATCGCTGCGATAGCCACAGCTGTTCACGCCCGCAGTTTAAGCGTAGATCACCGAAGCTACGGCCACCAAAAAATAAACATTGGATCTGTGAGACC</v>
      </c>
      <c r="V7668">
        <v>3.2</v>
      </c>
      <c r="AA7668">
        <v>15</v>
      </c>
      <c r="AB7668">
        <v>11.1</v>
      </c>
      <c r="AL7668">
        <v>12.5</v>
      </c>
      <c r="AN7668">
        <v>14.4</v>
      </c>
      <c r="AP7668">
        <v>9.8000000000000007</v>
      </c>
      <c r="AS7668" t="s">
        <v>1922</v>
      </c>
    </row>
    <row r="7669" spans="1:45" hidden="1" x14ac:dyDescent="0.25">
      <c r="A7669">
        <v>78</v>
      </c>
      <c r="B7669" t="s">
        <v>1565</v>
      </c>
      <c r="C7669" t="s">
        <v>119</v>
      </c>
      <c r="D7669" t="s">
        <v>1521</v>
      </c>
      <c r="E7669" t="s">
        <v>46</v>
      </c>
      <c r="F7669" t="s">
        <v>1509</v>
      </c>
      <c r="G7669" t="s">
        <v>185</v>
      </c>
      <c r="H7669">
        <v>516180</v>
      </c>
      <c r="I7669">
        <v>45</v>
      </c>
      <c r="J7669">
        <v>574</v>
      </c>
      <c r="K7669" t="s">
        <v>74</v>
      </c>
      <c r="L7669">
        <v>20160607</v>
      </c>
      <c r="M7669">
        <v>20.852431660200001</v>
      </c>
      <c r="N7669">
        <v>5.6560029999999997E-4</v>
      </c>
      <c r="O7669">
        <v>20.852431660200001</v>
      </c>
      <c r="Q7669">
        <v>4</v>
      </c>
      <c r="R7669">
        <v>2.7</v>
      </c>
      <c r="V7669">
        <v>1</v>
      </c>
      <c r="AA7669">
        <v>4</v>
      </c>
      <c r="AB7669">
        <v>7.8</v>
      </c>
      <c r="AC7669">
        <v>3</v>
      </c>
      <c r="AD7669">
        <v>5.8</v>
      </c>
      <c r="AF7669">
        <v>2.5</v>
      </c>
      <c r="AS7669" t="s">
        <v>121</v>
      </c>
    </row>
    <row r="7670" spans="1:45" hidden="1" x14ac:dyDescent="0.25">
      <c r="A7670">
        <v>1</v>
      </c>
      <c r="B7670" t="s">
        <v>721</v>
      </c>
      <c r="C7670" t="s">
        <v>188</v>
      </c>
      <c r="D7670" t="s">
        <v>722</v>
      </c>
      <c r="E7670" t="s">
        <v>46</v>
      </c>
      <c r="F7670" t="s">
        <v>4643</v>
      </c>
      <c r="G7670" t="s">
        <v>185</v>
      </c>
      <c r="H7670">
        <v>3317720</v>
      </c>
      <c r="I7670">
        <v>1482</v>
      </c>
      <c r="J7670">
        <v>2646</v>
      </c>
      <c r="K7670" t="s">
        <v>74</v>
      </c>
      <c r="L7670">
        <v>20160607</v>
      </c>
      <c r="M7670">
        <v>20.85858765</v>
      </c>
      <c r="N7670">
        <v>9.0314350000000009E-3</v>
      </c>
      <c r="O7670">
        <v>20.85858765</v>
      </c>
      <c r="Q7670">
        <v>5</v>
      </c>
      <c r="R7670">
        <v>2.7</v>
      </c>
      <c r="V7670">
        <v>3.2</v>
      </c>
      <c r="AA7670">
        <v>5</v>
      </c>
      <c r="AB7670">
        <v>5.2</v>
      </c>
      <c r="AL7670">
        <v>12.5</v>
      </c>
      <c r="AM7670">
        <v>7.9</v>
      </c>
      <c r="AN7670">
        <v>14.4</v>
      </c>
      <c r="AP7670">
        <v>9.8000000000000007</v>
      </c>
      <c r="AS7670" t="s">
        <v>192</v>
      </c>
    </row>
    <row r="7671" spans="1:45" hidden="1" x14ac:dyDescent="0.25">
      <c r="A7671">
        <v>29</v>
      </c>
      <c r="B7671" t="s">
        <v>514</v>
      </c>
      <c r="C7671" t="s">
        <v>86</v>
      </c>
      <c r="D7671" t="s">
        <v>497</v>
      </c>
      <c r="E7671" t="s">
        <v>46</v>
      </c>
      <c r="F7671" t="s">
        <v>827</v>
      </c>
      <c r="G7671" t="s">
        <v>185</v>
      </c>
      <c r="H7671">
        <v>955349</v>
      </c>
      <c r="I7671">
        <v>157</v>
      </c>
      <c r="J7671">
        <v>1236</v>
      </c>
      <c r="K7671" t="s">
        <v>74</v>
      </c>
      <c r="L7671">
        <v>20160610</v>
      </c>
      <c r="M7671">
        <v>20.871925062799999</v>
      </c>
      <c r="N7671">
        <v>2.3084265999999999E-3</v>
      </c>
      <c r="O7671">
        <v>20.871925062799999</v>
      </c>
      <c r="Q7671">
        <v>2</v>
      </c>
      <c r="R7671">
        <v>2.7</v>
      </c>
      <c r="V7671">
        <v>1</v>
      </c>
      <c r="AA7671">
        <v>15</v>
      </c>
      <c r="AB7671">
        <v>4.7</v>
      </c>
      <c r="AC7671">
        <v>4.8</v>
      </c>
      <c r="AD7671">
        <v>7.7</v>
      </c>
      <c r="AS7671" t="s">
        <v>88</v>
      </c>
    </row>
    <row r="7672" spans="1:45" hidden="1" x14ac:dyDescent="0.25">
      <c r="A7672">
        <v>54</v>
      </c>
      <c r="B7672" t="s">
        <v>1987</v>
      </c>
      <c r="C7672" t="s">
        <v>60</v>
      </c>
      <c r="D7672" t="s">
        <v>1964</v>
      </c>
      <c r="E7672" t="s">
        <v>46</v>
      </c>
      <c r="F7672" t="s">
        <v>1850</v>
      </c>
      <c r="G7672" t="s">
        <v>185</v>
      </c>
      <c r="H7672">
        <v>568261</v>
      </c>
      <c r="I7672">
        <v>990</v>
      </c>
      <c r="J7672">
        <v>731</v>
      </c>
      <c r="K7672" t="s">
        <v>74</v>
      </c>
      <c r="L7672">
        <v>20160607</v>
      </c>
      <c r="M7672">
        <v>20.9420609915</v>
      </c>
      <c r="N7672">
        <v>3.3494854300000002E-2</v>
      </c>
      <c r="O7672">
        <v>20.9420609915</v>
      </c>
      <c r="Q7672">
        <v>15</v>
      </c>
      <c r="R7672">
        <v>2.7</v>
      </c>
      <c r="V7672">
        <v>3.1</v>
      </c>
      <c r="AA7672">
        <v>15</v>
      </c>
      <c r="AJ7672">
        <v>9.6</v>
      </c>
      <c r="AO7672">
        <v>-13.3</v>
      </c>
      <c r="AS7672" t="s">
        <v>1965</v>
      </c>
    </row>
    <row r="7673" spans="1:45" x14ac:dyDescent="0.25">
      <c r="A7673">
        <v>37</v>
      </c>
      <c r="B7673" t="s">
        <v>867</v>
      </c>
      <c r="C7673" t="s">
        <v>86</v>
      </c>
      <c r="D7673" t="s">
        <v>864</v>
      </c>
      <c r="E7673" t="s">
        <v>46</v>
      </c>
      <c r="F7673" t="s">
        <v>833</v>
      </c>
      <c r="G7673" t="s">
        <v>185</v>
      </c>
      <c r="H7673">
        <v>1278848</v>
      </c>
      <c r="I7673">
        <v>127</v>
      </c>
      <c r="J7673">
        <v>1783</v>
      </c>
      <c r="K7673" t="s">
        <v>74</v>
      </c>
      <c r="L7673">
        <v>20160610</v>
      </c>
      <c r="M7673">
        <v>20.956502956200001</v>
      </c>
      <c r="N7673">
        <v>1.1338442E-3</v>
      </c>
      <c r="O7673">
        <v>20.956502956200001</v>
      </c>
      <c r="P7673">
        <f t="shared" ref="P7673" si="1521">LN(O7673)/LN(2)</f>
        <v>4.389326087112341</v>
      </c>
      <c r="Q7673">
        <v>15</v>
      </c>
      <c r="R7673">
        <v>2.7</v>
      </c>
      <c r="T7673" t="str">
        <f>UPPER(AS7673)</f>
        <v>GGTCTCAGGATGAGAGAACCAGTGCGCTCTTATCACGTGAGAACGCTTTTGGGCATTCAGTTTGGCTTTTGCGGCGCTGACCGCTGGCGACAGTTTCGAATCCATAGCCGATCGGAGAGCAACGAACGTAGGCCAGAACGGATCTGTGAGACC</v>
      </c>
      <c r="V7673">
        <v>1</v>
      </c>
      <c r="AA7673">
        <v>16</v>
      </c>
      <c r="AB7673">
        <v>4.7</v>
      </c>
      <c r="AC7673">
        <v>4.8</v>
      </c>
      <c r="AD7673">
        <v>7.7</v>
      </c>
      <c r="AS7673" t="s">
        <v>88</v>
      </c>
    </row>
    <row r="7674" spans="1:45" hidden="1" x14ac:dyDescent="0.25">
      <c r="A7674">
        <v>54</v>
      </c>
      <c r="B7674" t="s">
        <v>547</v>
      </c>
      <c r="C7674" t="s">
        <v>188</v>
      </c>
      <c r="D7674" t="s">
        <v>518</v>
      </c>
      <c r="E7674" t="s">
        <v>46</v>
      </c>
      <c r="F7674" t="s">
        <v>827</v>
      </c>
      <c r="G7674" t="s">
        <v>185</v>
      </c>
      <c r="H7674">
        <v>912370</v>
      </c>
      <c r="I7674">
        <v>36</v>
      </c>
      <c r="J7674">
        <v>1173</v>
      </c>
      <c r="K7674" t="s">
        <v>74</v>
      </c>
      <c r="L7674">
        <v>20160610</v>
      </c>
      <c r="M7674">
        <v>21.0034583146</v>
      </c>
      <c r="N7674">
        <v>-3.5326120000000002E-4</v>
      </c>
      <c r="O7674">
        <v>21.0034583146</v>
      </c>
      <c r="Q7674">
        <v>2</v>
      </c>
      <c r="R7674">
        <v>2.7</v>
      </c>
      <c r="V7674">
        <v>3.2</v>
      </c>
      <c r="AA7674">
        <v>16</v>
      </c>
      <c r="AB7674">
        <v>5.2</v>
      </c>
      <c r="AL7674">
        <v>12.5</v>
      </c>
      <c r="AM7674">
        <v>7.9</v>
      </c>
      <c r="AN7674">
        <v>14.4</v>
      </c>
      <c r="AP7674">
        <v>9.8000000000000007</v>
      </c>
      <c r="AS7674" t="s">
        <v>192</v>
      </c>
    </row>
    <row r="7675" spans="1:45" hidden="1" x14ac:dyDescent="0.25">
      <c r="A7675">
        <v>45</v>
      </c>
      <c r="B7675" t="s">
        <v>620</v>
      </c>
      <c r="C7675" t="s">
        <v>124</v>
      </c>
      <c r="D7675" t="s">
        <v>621</v>
      </c>
      <c r="E7675" t="s">
        <v>46</v>
      </c>
      <c r="F7675" t="s">
        <v>474</v>
      </c>
      <c r="G7675" t="s">
        <v>185</v>
      </c>
      <c r="H7675">
        <v>371268</v>
      </c>
      <c r="I7675">
        <v>317920</v>
      </c>
      <c r="J7675">
        <v>465</v>
      </c>
      <c r="K7675" t="s">
        <v>49</v>
      </c>
      <c r="L7675">
        <v>20160610</v>
      </c>
      <c r="M7675">
        <v>24.546957906599999</v>
      </c>
      <c r="N7675">
        <v>21.019366476199998</v>
      </c>
      <c r="O7675">
        <v>21.019366476199998</v>
      </c>
      <c r="Q7675">
        <v>3</v>
      </c>
      <c r="R7675">
        <v>2.7</v>
      </c>
      <c r="V7675">
        <v>4</v>
      </c>
      <c r="AA7675">
        <v>15</v>
      </c>
      <c r="AF7675">
        <v>3.1</v>
      </c>
      <c r="AJ7675">
        <v>12.8</v>
      </c>
      <c r="AK7675">
        <v>9.9</v>
      </c>
      <c r="AL7675">
        <v>7.9</v>
      </c>
      <c r="AO7675">
        <v>10.1</v>
      </c>
      <c r="AQ7675">
        <v>13.5</v>
      </c>
      <c r="AR7675">
        <v>25.5</v>
      </c>
      <c r="AS7675" t="s">
        <v>126</v>
      </c>
    </row>
    <row r="7676" spans="1:45" hidden="1" x14ac:dyDescent="0.25">
      <c r="A7676">
        <v>44</v>
      </c>
      <c r="B7676" t="s">
        <v>873</v>
      </c>
      <c r="C7676" t="s">
        <v>188</v>
      </c>
      <c r="D7676" t="s">
        <v>853</v>
      </c>
      <c r="E7676" t="s">
        <v>46</v>
      </c>
      <c r="F7676" t="s">
        <v>833</v>
      </c>
      <c r="G7676" t="s">
        <v>48</v>
      </c>
      <c r="H7676">
        <v>666071</v>
      </c>
      <c r="I7676">
        <v>1363</v>
      </c>
      <c r="J7676">
        <v>924</v>
      </c>
      <c r="K7676" t="s">
        <v>74</v>
      </c>
      <c r="L7676">
        <v>20160610</v>
      </c>
      <c r="M7676">
        <v>21.028737370599998</v>
      </c>
      <c r="N7676">
        <v>4.1370654999999999E-2</v>
      </c>
      <c r="O7676">
        <v>21.028737370599998</v>
      </c>
      <c r="Q7676">
        <v>15</v>
      </c>
      <c r="R7676">
        <v>2.7</v>
      </c>
      <c r="V7676">
        <v>3.2</v>
      </c>
      <c r="AA7676">
        <v>9</v>
      </c>
      <c r="AB7676">
        <v>5.2</v>
      </c>
      <c r="AL7676">
        <v>12.5</v>
      </c>
      <c r="AM7676">
        <v>7.9</v>
      </c>
      <c r="AN7676">
        <v>14.4</v>
      </c>
      <c r="AP7676">
        <v>9.8000000000000007</v>
      </c>
      <c r="AS7676" t="s">
        <v>192</v>
      </c>
    </row>
    <row r="7677" spans="1:45" hidden="1" x14ac:dyDescent="0.25">
      <c r="A7677">
        <v>46</v>
      </c>
      <c r="B7677" t="s">
        <v>873</v>
      </c>
      <c r="C7677" t="s">
        <v>188</v>
      </c>
      <c r="D7677" t="s">
        <v>853</v>
      </c>
      <c r="E7677" t="s">
        <v>46</v>
      </c>
      <c r="F7677" t="s">
        <v>2810</v>
      </c>
      <c r="G7677" t="s">
        <v>185</v>
      </c>
      <c r="H7677">
        <v>939419</v>
      </c>
      <c r="I7677">
        <v>50</v>
      </c>
      <c r="J7677">
        <v>997</v>
      </c>
      <c r="K7677" t="s">
        <v>74</v>
      </c>
      <c r="L7677">
        <v>20160607</v>
      </c>
      <c r="M7677">
        <v>21.0337200737</v>
      </c>
      <c r="N7677">
        <v>-1.6799999999999998E-5</v>
      </c>
      <c r="O7677">
        <v>21.0337200737</v>
      </c>
      <c r="Q7677">
        <v>15</v>
      </c>
      <c r="R7677">
        <v>2.7</v>
      </c>
      <c r="V7677">
        <v>3.2</v>
      </c>
      <c r="AA7677">
        <v>9</v>
      </c>
      <c r="AB7677">
        <v>5.2</v>
      </c>
      <c r="AL7677">
        <v>12.5</v>
      </c>
      <c r="AM7677">
        <v>7.9</v>
      </c>
      <c r="AN7677">
        <v>14.4</v>
      </c>
      <c r="AP7677">
        <v>9.8000000000000007</v>
      </c>
      <c r="AS7677" t="s">
        <v>192</v>
      </c>
    </row>
    <row r="7678" spans="1:45" hidden="1" x14ac:dyDescent="0.25">
      <c r="A7678">
        <v>59</v>
      </c>
      <c r="B7678" t="s">
        <v>1034</v>
      </c>
      <c r="C7678" t="s">
        <v>188</v>
      </c>
      <c r="D7678" t="s">
        <v>1035</v>
      </c>
      <c r="E7678" t="s">
        <v>46</v>
      </c>
      <c r="F7678" t="s">
        <v>972</v>
      </c>
      <c r="G7678" t="s">
        <v>48</v>
      </c>
      <c r="H7678">
        <v>1634577</v>
      </c>
      <c r="I7678">
        <v>46</v>
      </c>
      <c r="J7678">
        <v>1752</v>
      </c>
      <c r="K7678" t="s">
        <v>74</v>
      </c>
      <c r="L7678" t="s">
        <v>973</v>
      </c>
      <c r="M7678">
        <v>21.0672394033</v>
      </c>
      <c r="N7678">
        <v>-3.9983640000000001E-4</v>
      </c>
      <c r="O7678">
        <v>21.0672394033</v>
      </c>
      <c r="Q7678">
        <v>14</v>
      </c>
      <c r="R7678">
        <v>2.7</v>
      </c>
      <c r="V7678">
        <v>3.2</v>
      </c>
      <c r="AA7678">
        <v>15</v>
      </c>
      <c r="AB7678">
        <v>5.2</v>
      </c>
      <c r="AL7678">
        <v>12.5</v>
      </c>
      <c r="AM7678">
        <v>7.9</v>
      </c>
      <c r="AN7678">
        <v>14.4</v>
      </c>
      <c r="AP7678">
        <v>9.8000000000000007</v>
      </c>
      <c r="AS7678" t="s">
        <v>192</v>
      </c>
    </row>
    <row r="7679" spans="1:45" hidden="1" x14ac:dyDescent="0.25">
      <c r="A7679">
        <v>58</v>
      </c>
      <c r="B7679" t="s">
        <v>1328</v>
      </c>
      <c r="C7679" t="s">
        <v>202</v>
      </c>
      <c r="D7679" t="s">
        <v>1293</v>
      </c>
      <c r="E7679" t="s">
        <v>46</v>
      </c>
      <c r="F7679" t="s">
        <v>1256</v>
      </c>
      <c r="G7679" t="s">
        <v>185</v>
      </c>
      <c r="H7679">
        <v>3573508</v>
      </c>
      <c r="I7679">
        <v>669</v>
      </c>
      <c r="J7679">
        <v>5486</v>
      </c>
      <c r="K7679" t="s">
        <v>74</v>
      </c>
      <c r="L7679" t="s">
        <v>973</v>
      </c>
      <c r="M7679">
        <v>21.1122872987</v>
      </c>
      <c r="N7679">
        <v>3.5829507999999999E-3</v>
      </c>
      <c r="O7679">
        <v>21.1122872987</v>
      </c>
      <c r="Q7679">
        <v>1</v>
      </c>
      <c r="R7679">
        <v>2.7</v>
      </c>
      <c r="V7679">
        <v>2</v>
      </c>
      <c r="AA7679">
        <v>15</v>
      </c>
      <c r="AG7679">
        <v>14.6</v>
      </c>
      <c r="AI7679">
        <v>9.8000000000000007</v>
      </c>
      <c r="AS7679" t="s">
        <v>204</v>
      </c>
    </row>
    <row r="7680" spans="1:45" hidden="1" x14ac:dyDescent="0.25">
      <c r="A7680">
        <v>5</v>
      </c>
      <c r="B7680" t="s">
        <v>1261</v>
      </c>
      <c r="C7680" t="s">
        <v>188</v>
      </c>
      <c r="D7680" t="s">
        <v>1262</v>
      </c>
      <c r="E7680" t="s">
        <v>46</v>
      </c>
      <c r="F7680" t="s">
        <v>1256</v>
      </c>
      <c r="G7680" t="s">
        <v>185</v>
      </c>
      <c r="H7680">
        <v>3423345</v>
      </c>
      <c r="I7680">
        <v>942</v>
      </c>
      <c r="J7680">
        <v>5242</v>
      </c>
      <c r="K7680" t="s">
        <v>74</v>
      </c>
      <c r="L7680" t="s">
        <v>973</v>
      </c>
      <c r="M7680">
        <v>21.166529228400002</v>
      </c>
      <c r="N7680">
        <v>5.4377156999999999E-3</v>
      </c>
      <c r="O7680">
        <v>21.166529228400002</v>
      </c>
      <c r="Q7680">
        <v>1</v>
      </c>
      <c r="R7680">
        <v>2.7</v>
      </c>
      <c r="V7680">
        <v>3.2</v>
      </c>
      <c r="AA7680">
        <v>8</v>
      </c>
      <c r="AB7680">
        <v>5.2</v>
      </c>
      <c r="AL7680">
        <v>12.5</v>
      </c>
      <c r="AM7680">
        <v>7.9</v>
      </c>
      <c r="AN7680">
        <v>14.4</v>
      </c>
      <c r="AP7680">
        <v>9.8000000000000007</v>
      </c>
      <c r="AS7680" t="s">
        <v>192</v>
      </c>
    </row>
    <row r="7681" spans="1:45" hidden="1" x14ac:dyDescent="0.25">
      <c r="A7681">
        <v>29</v>
      </c>
      <c r="B7681" t="s">
        <v>514</v>
      </c>
      <c r="C7681" t="s">
        <v>86</v>
      </c>
      <c r="D7681" t="s">
        <v>497</v>
      </c>
      <c r="E7681" t="s">
        <v>46</v>
      </c>
      <c r="F7681" t="s">
        <v>474</v>
      </c>
      <c r="G7681" t="s">
        <v>185</v>
      </c>
      <c r="H7681">
        <v>1389616</v>
      </c>
      <c r="I7681">
        <v>733</v>
      </c>
      <c r="J7681">
        <v>2186</v>
      </c>
      <c r="K7681" t="s">
        <v>74</v>
      </c>
      <c r="L7681">
        <v>20160610</v>
      </c>
      <c r="M7681">
        <v>21.216395711899999</v>
      </c>
      <c r="N7681">
        <v>1.02402929E-2</v>
      </c>
      <c r="O7681">
        <v>21.216395711899999</v>
      </c>
      <c r="Q7681">
        <v>2</v>
      </c>
      <c r="R7681">
        <v>2.7</v>
      </c>
      <c r="V7681">
        <v>1</v>
      </c>
      <c r="AA7681">
        <v>15</v>
      </c>
      <c r="AB7681">
        <v>4.7</v>
      </c>
      <c r="AC7681">
        <v>4.8</v>
      </c>
      <c r="AD7681">
        <v>7.7</v>
      </c>
      <c r="AS7681" t="s">
        <v>88</v>
      </c>
    </row>
    <row r="7682" spans="1:45" hidden="1" x14ac:dyDescent="0.25">
      <c r="A7682">
        <v>46</v>
      </c>
      <c r="B7682" t="s">
        <v>873</v>
      </c>
      <c r="C7682" t="s">
        <v>188</v>
      </c>
      <c r="D7682" t="s">
        <v>853</v>
      </c>
      <c r="E7682" t="s">
        <v>46</v>
      </c>
      <c r="F7682" t="s">
        <v>2810</v>
      </c>
      <c r="G7682" t="s">
        <v>48</v>
      </c>
      <c r="H7682">
        <v>1027423</v>
      </c>
      <c r="I7682">
        <v>46</v>
      </c>
      <c r="J7682">
        <v>1017</v>
      </c>
      <c r="K7682" t="s">
        <v>74</v>
      </c>
      <c r="L7682">
        <v>20160607</v>
      </c>
      <c r="M7682">
        <v>21.235515864700002</v>
      </c>
      <c r="N7682">
        <v>-9.0433539999999995E-4</v>
      </c>
      <c r="O7682">
        <v>21.235515864700002</v>
      </c>
      <c r="Q7682">
        <v>15</v>
      </c>
      <c r="R7682">
        <v>2.7</v>
      </c>
      <c r="V7682">
        <v>3.2</v>
      </c>
      <c r="AA7682">
        <v>9</v>
      </c>
      <c r="AB7682">
        <v>5.2</v>
      </c>
      <c r="AL7682">
        <v>12.5</v>
      </c>
      <c r="AM7682">
        <v>7.9</v>
      </c>
      <c r="AN7682">
        <v>14.4</v>
      </c>
      <c r="AP7682">
        <v>9.8000000000000007</v>
      </c>
      <c r="AS7682" t="s">
        <v>192</v>
      </c>
    </row>
    <row r="7683" spans="1:45" hidden="1" x14ac:dyDescent="0.25">
      <c r="A7683">
        <v>28</v>
      </c>
      <c r="B7683" t="s">
        <v>789</v>
      </c>
      <c r="C7683" t="s">
        <v>202</v>
      </c>
      <c r="D7683" t="s">
        <v>790</v>
      </c>
      <c r="E7683" t="s">
        <v>46</v>
      </c>
      <c r="F7683" t="s">
        <v>4643</v>
      </c>
      <c r="G7683" t="s">
        <v>185</v>
      </c>
      <c r="H7683">
        <v>1773317</v>
      </c>
      <c r="I7683">
        <v>1507</v>
      </c>
      <c r="J7683">
        <v>1388</v>
      </c>
      <c r="K7683" t="s">
        <v>74</v>
      </c>
      <c r="L7683">
        <v>20160607</v>
      </c>
      <c r="M7683">
        <v>21.253317590000002</v>
      </c>
      <c r="N7683">
        <v>1.751662E-2</v>
      </c>
      <c r="O7683">
        <v>21.253317590000002</v>
      </c>
      <c r="Q7683">
        <v>5</v>
      </c>
      <c r="R7683">
        <v>2.7</v>
      </c>
      <c r="V7683">
        <v>2</v>
      </c>
      <c r="AA7683">
        <v>9</v>
      </c>
      <c r="AG7683">
        <v>14.6</v>
      </c>
      <c r="AI7683">
        <v>9.8000000000000007</v>
      </c>
      <c r="AS7683" t="s">
        <v>204</v>
      </c>
    </row>
    <row r="7684" spans="1:45" hidden="1" x14ac:dyDescent="0.25">
      <c r="A7684">
        <v>72</v>
      </c>
      <c r="B7684" t="s">
        <v>985</v>
      </c>
      <c r="C7684" t="s">
        <v>188</v>
      </c>
      <c r="D7684" t="s">
        <v>986</v>
      </c>
      <c r="E7684" t="s">
        <v>46</v>
      </c>
      <c r="F7684" t="s">
        <v>4634</v>
      </c>
      <c r="G7684" t="s">
        <v>48</v>
      </c>
      <c r="H7684">
        <v>786436</v>
      </c>
      <c r="I7684">
        <v>730</v>
      </c>
      <c r="J7684">
        <v>638</v>
      </c>
      <c r="K7684" t="s">
        <v>74</v>
      </c>
      <c r="L7684">
        <v>20160607</v>
      </c>
      <c r="M7684">
        <v>21.259441209999999</v>
      </c>
      <c r="N7684">
        <v>1.7539236999999999E-2</v>
      </c>
      <c r="O7684">
        <v>21.259441209999999</v>
      </c>
      <c r="Q7684">
        <v>14</v>
      </c>
      <c r="R7684">
        <v>2.7</v>
      </c>
      <c r="V7684">
        <v>3.2</v>
      </c>
      <c r="AA7684">
        <v>9</v>
      </c>
      <c r="AB7684">
        <v>5.2</v>
      </c>
      <c r="AL7684">
        <v>12.5</v>
      </c>
      <c r="AM7684">
        <v>7.9</v>
      </c>
      <c r="AN7684">
        <v>14.4</v>
      </c>
      <c r="AP7684">
        <v>9.8000000000000007</v>
      </c>
      <c r="AS7684" t="s">
        <v>192</v>
      </c>
    </row>
    <row r="7685" spans="1:45" hidden="1" x14ac:dyDescent="0.25">
      <c r="A7685">
        <v>20</v>
      </c>
      <c r="B7685" t="s">
        <v>1285</v>
      </c>
      <c r="C7685" t="s">
        <v>202</v>
      </c>
      <c r="D7685" t="s">
        <v>1286</v>
      </c>
      <c r="E7685" t="s">
        <v>46</v>
      </c>
      <c r="F7685" t="s">
        <v>1256</v>
      </c>
      <c r="G7685" t="s">
        <v>185</v>
      </c>
      <c r="H7685">
        <v>1839955</v>
      </c>
      <c r="I7685">
        <v>48</v>
      </c>
      <c r="J7685">
        <v>2804</v>
      </c>
      <c r="K7685" t="s">
        <v>74</v>
      </c>
      <c r="L7685" t="s">
        <v>973</v>
      </c>
      <c r="M7685">
        <v>21.267594012499998</v>
      </c>
      <c r="N7685">
        <v>-1.682225E-4</v>
      </c>
      <c r="O7685">
        <v>21.267594012499998</v>
      </c>
      <c r="Q7685">
        <v>1</v>
      </c>
      <c r="R7685">
        <v>2.7</v>
      </c>
      <c r="V7685">
        <v>2</v>
      </c>
      <c r="AA7685">
        <v>16</v>
      </c>
      <c r="AG7685">
        <v>14.6</v>
      </c>
      <c r="AI7685">
        <v>9.8000000000000007</v>
      </c>
      <c r="AS7685" t="s">
        <v>204</v>
      </c>
    </row>
    <row r="7686" spans="1:45" x14ac:dyDescent="0.25">
      <c r="A7686">
        <v>34</v>
      </c>
      <c r="B7686" t="s">
        <v>800</v>
      </c>
      <c r="C7686" t="s">
        <v>188</v>
      </c>
      <c r="D7686" t="s">
        <v>801</v>
      </c>
      <c r="E7686" t="s">
        <v>46</v>
      </c>
      <c r="F7686" t="s">
        <v>4643</v>
      </c>
      <c r="G7686" t="s">
        <v>48</v>
      </c>
      <c r="H7686">
        <v>1237118</v>
      </c>
      <c r="I7686">
        <v>1947</v>
      </c>
      <c r="J7686">
        <v>968</v>
      </c>
      <c r="K7686" t="s">
        <v>74</v>
      </c>
      <c r="L7686">
        <v>20160607</v>
      </c>
      <c r="M7686">
        <v>21.287274249999999</v>
      </c>
      <c r="N7686">
        <v>3.2334011000000003E-2</v>
      </c>
      <c r="O7686">
        <v>21.287274249999999</v>
      </c>
      <c r="P7686">
        <f t="shared" ref="P7686" si="1522">LN(O7686)/LN(2)</f>
        <v>4.4119193251959992</v>
      </c>
      <c r="Q7686">
        <v>5</v>
      </c>
      <c r="R7686">
        <v>2.7</v>
      </c>
      <c r="T7686" t="str">
        <f>UPPER(AS7686)</f>
        <v>GGTCTCAGGATTTTAAATAGATTTAGCTAGAAAATAGCTGACAGACACATATCGATATATCGCTGCGATAGCCACAGCTGTTCACGCCCGCAGTTTAAGCGTAGTGGCAGCCCTGGTCGGCCACCAAAAAATAAACATTGGATCTGTGAGACC</v>
      </c>
      <c r="V7686">
        <v>3.2</v>
      </c>
      <c r="AA7686">
        <v>6</v>
      </c>
      <c r="AB7686">
        <v>5.2</v>
      </c>
      <c r="AL7686">
        <v>12.5</v>
      </c>
      <c r="AM7686">
        <v>7.9</v>
      </c>
      <c r="AN7686">
        <v>14.4</v>
      </c>
      <c r="AP7686">
        <v>9.8000000000000007</v>
      </c>
      <c r="AS7686" t="s">
        <v>192</v>
      </c>
    </row>
    <row r="7687" spans="1:45" hidden="1" x14ac:dyDescent="0.25">
      <c r="A7687">
        <v>4</v>
      </c>
      <c r="B7687" t="s">
        <v>272</v>
      </c>
      <c r="C7687" t="s">
        <v>202</v>
      </c>
      <c r="D7687" t="s">
        <v>203</v>
      </c>
      <c r="E7687" t="s">
        <v>46</v>
      </c>
      <c r="F7687" t="s">
        <v>190</v>
      </c>
      <c r="G7687" t="s">
        <v>185</v>
      </c>
      <c r="H7687">
        <v>2359979</v>
      </c>
      <c r="I7687">
        <v>148</v>
      </c>
      <c r="J7687">
        <v>3197</v>
      </c>
      <c r="K7687" t="s">
        <v>74</v>
      </c>
      <c r="L7687" t="s">
        <v>191</v>
      </c>
      <c r="M7687">
        <v>21.3356107388</v>
      </c>
      <c r="N7687">
        <v>9.5533860000000001E-4</v>
      </c>
      <c r="O7687">
        <v>21.3356107388</v>
      </c>
      <c r="R7687">
        <v>2.7</v>
      </c>
      <c r="V7687">
        <v>2</v>
      </c>
      <c r="AG7687">
        <v>14.6</v>
      </c>
      <c r="AI7687">
        <v>9.8000000000000007</v>
      </c>
      <c r="AS7687" t="s">
        <v>204</v>
      </c>
    </row>
    <row r="7688" spans="1:45" x14ac:dyDescent="0.25">
      <c r="A7688">
        <v>53</v>
      </c>
      <c r="B7688" t="s">
        <v>2621</v>
      </c>
      <c r="C7688" t="s">
        <v>64</v>
      </c>
      <c r="D7688" t="s">
        <v>2459</v>
      </c>
      <c r="E7688" t="s">
        <v>46</v>
      </c>
      <c r="F7688" t="s">
        <v>4635</v>
      </c>
      <c r="G7688" t="s">
        <v>185</v>
      </c>
      <c r="H7688">
        <v>1386954</v>
      </c>
      <c r="I7688">
        <v>138</v>
      </c>
      <c r="J7688">
        <v>1685</v>
      </c>
      <c r="K7688" t="s">
        <v>74</v>
      </c>
      <c r="L7688">
        <v>20160607</v>
      </c>
      <c r="M7688">
        <v>21.336113009999998</v>
      </c>
      <c r="N7688">
        <v>1.3768649999999999E-3</v>
      </c>
      <c r="O7688">
        <v>21.336113009999998</v>
      </c>
      <c r="P7688">
        <f t="shared" ref="P7688" si="1523">LN(O7688)/LN(2)</f>
        <v>4.4152254663649728</v>
      </c>
      <c r="Q7688">
        <v>15</v>
      </c>
      <c r="R7688">
        <v>2.7</v>
      </c>
      <c r="T7688" t="str">
        <f>UPPER(AS7688)</f>
        <v>GGTCTCAGGATAGGTATCTGAAAGTCGAGACATAGTTAAGTCCACGCTTACAGATCGGGTATATAAAGAGGCCACTTTCAGAGCGGATTTCAGTTTAATAATTTAAAGTTATCAGTTAAAACTGGTAAGCTAGCTGGGTTATTCTGTGAGACC</v>
      </c>
      <c r="V7688">
        <v>2</v>
      </c>
      <c r="AA7688">
        <v>15</v>
      </c>
      <c r="AB7688">
        <v>10</v>
      </c>
      <c r="AC7688">
        <v>17.5</v>
      </c>
      <c r="AG7688">
        <v>11.1</v>
      </c>
      <c r="AP7688">
        <v>-20.3</v>
      </c>
      <c r="AS7688" t="s">
        <v>2460</v>
      </c>
    </row>
    <row r="7689" spans="1:45" hidden="1" x14ac:dyDescent="0.25">
      <c r="A7689">
        <v>52</v>
      </c>
      <c r="B7689" t="s">
        <v>3999</v>
      </c>
      <c r="C7689" t="s">
        <v>115</v>
      </c>
      <c r="D7689" t="s">
        <v>3659</v>
      </c>
      <c r="E7689" t="s">
        <v>46</v>
      </c>
      <c r="F7689" t="s">
        <v>3952</v>
      </c>
      <c r="G7689" t="s">
        <v>185</v>
      </c>
      <c r="H7689">
        <v>596875</v>
      </c>
      <c r="I7689">
        <v>771</v>
      </c>
      <c r="J7689">
        <v>662</v>
      </c>
      <c r="K7689" t="s">
        <v>74</v>
      </c>
      <c r="L7689">
        <v>20160607</v>
      </c>
      <c r="M7689">
        <v>21.339974265199999</v>
      </c>
      <c r="N7689">
        <v>2.65298936E-2</v>
      </c>
      <c r="O7689">
        <v>21.339974265199999</v>
      </c>
      <c r="Q7689">
        <v>15</v>
      </c>
      <c r="R7689">
        <v>2.7</v>
      </c>
      <c r="V7689">
        <v>1</v>
      </c>
      <c r="Z7689">
        <v>5</v>
      </c>
      <c r="AA7689">
        <v>15</v>
      </c>
      <c r="AB7689">
        <v>5.2</v>
      </c>
      <c r="AC7689">
        <v>5.7</v>
      </c>
      <c r="AD7689">
        <v>-13.9</v>
      </c>
      <c r="AG7689">
        <v>-21.6</v>
      </c>
      <c r="AS7689" t="s">
        <v>3660</v>
      </c>
    </row>
    <row r="7690" spans="1:45" hidden="1" x14ac:dyDescent="0.25">
      <c r="A7690">
        <v>10</v>
      </c>
      <c r="B7690" t="s">
        <v>1358</v>
      </c>
      <c r="C7690" t="s">
        <v>188</v>
      </c>
      <c r="D7690" t="s">
        <v>1350</v>
      </c>
      <c r="E7690" t="s">
        <v>46</v>
      </c>
      <c r="F7690" t="s">
        <v>1348</v>
      </c>
      <c r="G7690" t="s">
        <v>185</v>
      </c>
      <c r="H7690">
        <v>366949</v>
      </c>
      <c r="I7690">
        <v>115</v>
      </c>
      <c r="J7690">
        <v>490</v>
      </c>
      <c r="K7690" t="s">
        <v>74</v>
      </c>
      <c r="L7690" t="s">
        <v>973</v>
      </c>
      <c r="M7690">
        <v>21.344961293800001</v>
      </c>
      <c r="N7690">
        <v>5.1922338000000004E-3</v>
      </c>
      <c r="O7690">
        <v>21.344961293800001</v>
      </c>
      <c r="Q7690">
        <v>7</v>
      </c>
      <c r="R7690">
        <v>2.7</v>
      </c>
      <c r="V7690">
        <v>3.2</v>
      </c>
      <c r="AA7690">
        <v>14</v>
      </c>
      <c r="AB7690">
        <v>5.2</v>
      </c>
      <c r="AL7690">
        <v>12.5</v>
      </c>
      <c r="AM7690">
        <v>7.9</v>
      </c>
      <c r="AN7690">
        <v>14.4</v>
      </c>
      <c r="AP7690">
        <v>9.8000000000000007</v>
      </c>
      <c r="AS7690" t="s">
        <v>192</v>
      </c>
    </row>
    <row r="7691" spans="1:45" hidden="1" x14ac:dyDescent="0.25">
      <c r="A7691">
        <v>10</v>
      </c>
      <c r="B7691" t="s">
        <v>1818</v>
      </c>
      <c r="C7691" t="s">
        <v>119</v>
      </c>
      <c r="D7691" t="s">
        <v>1819</v>
      </c>
      <c r="E7691" t="s">
        <v>46</v>
      </c>
      <c r="F7691" t="s">
        <v>1813</v>
      </c>
      <c r="G7691" t="s">
        <v>185</v>
      </c>
      <c r="H7691">
        <v>275377</v>
      </c>
      <c r="I7691">
        <v>70</v>
      </c>
      <c r="J7691">
        <v>327</v>
      </c>
      <c r="K7691" t="s">
        <v>74</v>
      </c>
      <c r="L7691">
        <v>20160607</v>
      </c>
      <c r="M7691">
        <v>21.402325758300002</v>
      </c>
      <c r="N7691">
        <v>8.1623730000000003E-4</v>
      </c>
      <c r="O7691">
        <v>21.402325758300002</v>
      </c>
      <c r="Q7691">
        <v>2</v>
      </c>
      <c r="R7691">
        <v>2.7</v>
      </c>
      <c r="V7691">
        <v>1</v>
      </c>
      <c r="AA7691">
        <v>2</v>
      </c>
      <c r="AB7691">
        <v>7.8</v>
      </c>
      <c r="AC7691">
        <v>3</v>
      </c>
      <c r="AD7691">
        <v>5.8</v>
      </c>
      <c r="AF7691">
        <v>2.5</v>
      </c>
      <c r="AS7691" t="s">
        <v>121</v>
      </c>
    </row>
    <row r="7692" spans="1:45" hidden="1" x14ac:dyDescent="0.25">
      <c r="A7692">
        <v>78</v>
      </c>
      <c r="B7692" t="s">
        <v>4268</v>
      </c>
      <c r="C7692" t="s">
        <v>124</v>
      </c>
      <c r="D7692" t="s">
        <v>4063</v>
      </c>
      <c r="E7692" t="s">
        <v>46</v>
      </c>
      <c r="F7692" t="s">
        <v>4222</v>
      </c>
      <c r="G7692" t="s">
        <v>185</v>
      </c>
      <c r="H7692">
        <v>2512258</v>
      </c>
      <c r="I7692">
        <v>46</v>
      </c>
      <c r="J7692">
        <v>2881</v>
      </c>
      <c r="K7692" t="s">
        <v>74</v>
      </c>
      <c r="L7692">
        <v>20160607</v>
      </c>
      <c r="M7692">
        <v>21.4384777603</v>
      </c>
      <c r="N7692">
        <v>4.2700000000000001E-5</v>
      </c>
      <c r="O7692">
        <v>21.4384777603</v>
      </c>
      <c r="Q7692">
        <v>15</v>
      </c>
      <c r="R7692">
        <v>2.7</v>
      </c>
      <c r="V7692">
        <v>4</v>
      </c>
      <c r="AA7692">
        <v>15</v>
      </c>
      <c r="AS7692" t="s">
        <v>4064</v>
      </c>
    </row>
    <row r="7693" spans="1:45" x14ac:dyDescent="0.25">
      <c r="A7693">
        <v>31</v>
      </c>
      <c r="B7693" t="s">
        <v>1532</v>
      </c>
      <c r="C7693" t="s">
        <v>72</v>
      </c>
      <c r="D7693" t="s">
        <v>1525</v>
      </c>
      <c r="E7693" t="s">
        <v>46</v>
      </c>
      <c r="F7693" t="s">
        <v>1509</v>
      </c>
      <c r="G7693" t="s">
        <v>48</v>
      </c>
      <c r="H7693">
        <v>1093920</v>
      </c>
      <c r="I7693">
        <v>74</v>
      </c>
      <c r="J7693">
        <v>1119</v>
      </c>
      <c r="K7693" t="s">
        <v>74</v>
      </c>
      <c r="L7693">
        <v>20160607</v>
      </c>
      <c r="M7693">
        <v>21.4524011454</v>
      </c>
      <c r="N7693">
        <v>3.137859E-4</v>
      </c>
      <c r="O7693">
        <v>21.4524011454</v>
      </c>
      <c r="P7693">
        <f t="shared" ref="P7693" si="1524">LN(O7693)/LN(2)</f>
        <v>4.4230672310357759</v>
      </c>
      <c r="Q7693">
        <v>4</v>
      </c>
      <c r="R7693">
        <v>2.7</v>
      </c>
      <c r="T7693" t="str">
        <f>UPPER(AS7693)</f>
        <v>GGTCTCAGGATAGTCTGGCAACCTCTCTGTTACGGTATTTTTACAACGTGGTATTAACAGCGCTCCGGAATACTATACGGTATATTTCAGCAATCGAAGAACGGCCACATTGCGGTGTGGAAAATAAACAAATTGCAATTATTCTGTGAGACC</v>
      </c>
      <c r="V7693">
        <v>3.1</v>
      </c>
      <c r="AA7693">
        <v>4</v>
      </c>
      <c r="AJ7693">
        <v>13.8</v>
      </c>
      <c r="AK7693">
        <v>14.5</v>
      </c>
      <c r="AP7693">
        <v>12.2</v>
      </c>
      <c r="AS7693" t="s">
        <v>75</v>
      </c>
    </row>
    <row r="7694" spans="1:45" hidden="1" x14ac:dyDescent="0.25">
      <c r="A7694">
        <v>9</v>
      </c>
      <c r="B7694" t="s">
        <v>3239</v>
      </c>
      <c r="C7694" t="s">
        <v>4645</v>
      </c>
      <c r="D7694" t="s">
        <v>3237</v>
      </c>
      <c r="E7694" t="s">
        <v>46</v>
      </c>
      <c r="F7694" t="s">
        <v>3229</v>
      </c>
      <c r="G7694" t="s">
        <v>48</v>
      </c>
      <c r="H7694">
        <v>575061</v>
      </c>
      <c r="I7694">
        <v>47</v>
      </c>
      <c r="J7694">
        <v>779</v>
      </c>
      <c r="K7694" t="s">
        <v>74</v>
      </c>
      <c r="L7694">
        <v>20160607</v>
      </c>
      <c r="M7694">
        <v>21.4884690417</v>
      </c>
      <c r="N7694">
        <v>-7.7546259999999997E-4</v>
      </c>
      <c r="O7694">
        <v>21.4884690417</v>
      </c>
      <c r="AS7694" t="s">
        <v>3238</v>
      </c>
    </row>
    <row r="7695" spans="1:45" x14ac:dyDescent="0.25">
      <c r="A7695">
        <v>36</v>
      </c>
      <c r="B7695" t="s">
        <v>522</v>
      </c>
      <c r="C7695" t="s">
        <v>188</v>
      </c>
      <c r="D7695" t="s">
        <v>523</v>
      </c>
      <c r="E7695" t="s">
        <v>46</v>
      </c>
      <c r="F7695" t="s">
        <v>827</v>
      </c>
      <c r="G7695" t="s">
        <v>185</v>
      </c>
      <c r="H7695">
        <v>729856</v>
      </c>
      <c r="I7695">
        <v>39</v>
      </c>
      <c r="J7695">
        <v>917</v>
      </c>
      <c r="K7695" t="s">
        <v>74</v>
      </c>
      <c r="L7695">
        <v>20160610</v>
      </c>
      <c r="M7695">
        <v>21.492134980300001</v>
      </c>
      <c r="N7695">
        <v>-3.6353399999999999E-4</v>
      </c>
      <c r="O7695">
        <v>21.492134980300001</v>
      </c>
      <c r="P7695">
        <f t="shared" ref="P7695" si="1525">LN(O7695)/LN(2)</f>
        <v>4.4257368988489532</v>
      </c>
      <c r="Q7695">
        <v>2</v>
      </c>
      <c r="R7695">
        <v>2.7</v>
      </c>
      <c r="T7695" t="str">
        <f>UPPER(AS7695)</f>
        <v>GGTCTCAGGATTTTAAATAGATTTAGCTAGAAAATAGCTGACAGACACATATCGATATATCGCTGCGATAGCCACAGCTGTTCACGCCCGCAGTTTAAGCGTAGTGGCAGCCCTGGTCGGCCACCAAAAAATAAACATTGGATCTGTGAGACC</v>
      </c>
      <c r="V7695">
        <v>3.2</v>
      </c>
      <c r="AA7695">
        <v>9</v>
      </c>
      <c r="AB7695">
        <v>5.2</v>
      </c>
      <c r="AL7695">
        <v>12.5</v>
      </c>
      <c r="AM7695">
        <v>7.9</v>
      </c>
      <c r="AN7695">
        <v>14.4</v>
      </c>
      <c r="AP7695">
        <v>9.8000000000000007</v>
      </c>
      <c r="AS7695" t="s">
        <v>192</v>
      </c>
    </row>
    <row r="7696" spans="1:45" hidden="1" x14ac:dyDescent="0.25">
      <c r="A7696">
        <v>67</v>
      </c>
      <c r="B7696" t="s">
        <v>318</v>
      </c>
      <c r="C7696" t="s">
        <v>188</v>
      </c>
      <c r="D7696" t="s">
        <v>189</v>
      </c>
      <c r="E7696" t="s">
        <v>46</v>
      </c>
      <c r="F7696" t="s">
        <v>190</v>
      </c>
      <c r="G7696" t="s">
        <v>185</v>
      </c>
      <c r="H7696">
        <v>2068142</v>
      </c>
      <c r="I7696">
        <v>22</v>
      </c>
      <c r="J7696">
        <v>2776</v>
      </c>
      <c r="K7696" t="s">
        <v>74</v>
      </c>
      <c r="L7696" t="s">
        <v>191</v>
      </c>
      <c r="M7696">
        <v>21.5327436635</v>
      </c>
      <c r="N7696">
        <v>-2.1167070000000001E-4</v>
      </c>
      <c r="O7696">
        <v>21.5327436635</v>
      </c>
      <c r="R7696">
        <v>2.7</v>
      </c>
      <c r="V7696">
        <v>3.2</v>
      </c>
      <c r="AB7696">
        <v>5.2</v>
      </c>
      <c r="AL7696">
        <v>12.5</v>
      </c>
      <c r="AM7696">
        <v>7.9</v>
      </c>
      <c r="AN7696">
        <v>14.4</v>
      </c>
      <c r="AP7696">
        <v>9.8000000000000007</v>
      </c>
      <c r="AS7696" t="s">
        <v>192</v>
      </c>
    </row>
    <row r="7697" spans="1:45" hidden="1" x14ac:dyDescent="0.25">
      <c r="A7697">
        <v>11</v>
      </c>
      <c r="B7697" t="s">
        <v>340</v>
      </c>
      <c r="C7697" t="s">
        <v>124</v>
      </c>
      <c r="D7697" t="s">
        <v>341</v>
      </c>
      <c r="E7697" t="s">
        <v>46</v>
      </c>
      <c r="F7697" t="s">
        <v>1710</v>
      </c>
      <c r="G7697" t="s">
        <v>185</v>
      </c>
      <c r="H7697">
        <v>849816</v>
      </c>
      <c r="I7697">
        <v>66</v>
      </c>
      <c r="J7697">
        <v>837</v>
      </c>
      <c r="K7697" t="s">
        <v>74</v>
      </c>
      <c r="L7697" t="s">
        <v>1711</v>
      </c>
      <c r="M7697">
        <v>21.565315035299999</v>
      </c>
      <c r="N7697">
        <v>3.5529209999999998E-4</v>
      </c>
      <c r="O7697">
        <v>21.565315035299999</v>
      </c>
      <c r="Q7697">
        <v>1</v>
      </c>
      <c r="R7697">
        <v>2.7</v>
      </c>
      <c r="V7697">
        <v>4</v>
      </c>
      <c r="AF7697">
        <v>3.1</v>
      </c>
      <c r="AJ7697">
        <v>12.8</v>
      </c>
      <c r="AK7697">
        <v>9.9</v>
      </c>
      <c r="AL7697">
        <v>7.9</v>
      </c>
      <c r="AO7697">
        <v>10.1</v>
      </c>
      <c r="AQ7697">
        <v>13.5</v>
      </c>
      <c r="AR7697">
        <v>25.5</v>
      </c>
      <c r="AS7697" t="s">
        <v>126</v>
      </c>
    </row>
    <row r="7698" spans="1:45" hidden="1" x14ac:dyDescent="0.25">
      <c r="A7698">
        <v>45</v>
      </c>
      <c r="B7698" t="s">
        <v>819</v>
      </c>
      <c r="C7698" t="s">
        <v>188</v>
      </c>
      <c r="D7698" t="s">
        <v>820</v>
      </c>
      <c r="E7698" t="s">
        <v>46</v>
      </c>
      <c r="F7698" t="s">
        <v>4643</v>
      </c>
      <c r="G7698" t="s">
        <v>185</v>
      </c>
      <c r="H7698">
        <v>1640275</v>
      </c>
      <c r="I7698">
        <v>1177</v>
      </c>
      <c r="J7698">
        <v>1265</v>
      </c>
      <c r="K7698" t="s">
        <v>74</v>
      </c>
      <c r="L7698">
        <v>20160607</v>
      </c>
      <c r="M7698">
        <v>21.570243949999998</v>
      </c>
      <c r="N7698">
        <v>1.4880071E-2</v>
      </c>
      <c r="O7698">
        <v>21.570243949999998</v>
      </c>
      <c r="Q7698">
        <v>5</v>
      </c>
      <c r="R7698">
        <v>2.7</v>
      </c>
      <c r="V7698">
        <v>3.2</v>
      </c>
      <c r="AA7698">
        <v>9</v>
      </c>
      <c r="AB7698">
        <v>5.2</v>
      </c>
      <c r="AL7698">
        <v>12.5</v>
      </c>
      <c r="AM7698">
        <v>7.9</v>
      </c>
      <c r="AN7698">
        <v>14.4</v>
      </c>
      <c r="AP7698">
        <v>9.8000000000000007</v>
      </c>
      <c r="AS7698" t="s">
        <v>192</v>
      </c>
    </row>
    <row r="7699" spans="1:45" hidden="1" x14ac:dyDescent="0.25">
      <c r="A7699">
        <v>12</v>
      </c>
      <c r="B7699" t="s">
        <v>845</v>
      </c>
      <c r="C7699" t="s">
        <v>86</v>
      </c>
      <c r="D7699" t="s">
        <v>846</v>
      </c>
      <c r="E7699" t="s">
        <v>46</v>
      </c>
      <c r="F7699" t="s">
        <v>833</v>
      </c>
      <c r="G7699" t="s">
        <v>185</v>
      </c>
      <c r="H7699">
        <v>932838</v>
      </c>
      <c r="I7699">
        <v>112</v>
      </c>
      <c r="J7699">
        <v>1262</v>
      </c>
      <c r="K7699" t="s">
        <v>74</v>
      </c>
      <c r="L7699">
        <v>20160610</v>
      </c>
      <c r="M7699">
        <v>21.596870252999999</v>
      </c>
      <c r="N7699">
        <v>1.2546383000000001E-3</v>
      </c>
      <c r="O7699">
        <v>21.596870252999999</v>
      </c>
      <c r="Q7699">
        <v>15</v>
      </c>
      <c r="R7699">
        <v>2.7</v>
      </c>
      <c r="V7699">
        <v>1</v>
      </c>
      <c r="AA7699">
        <v>9</v>
      </c>
      <c r="AB7699">
        <v>4.7</v>
      </c>
      <c r="AC7699">
        <v>4.8</v>
      </c>
      <c r="AD7699">
        <v>7.7</v>
      </c>
      <c r="AS7699" t="s">
        <v>88</v>
      </c>
    </row>
    <row r="7700" spans="1:45" hidden="1" x14ac:dyDescent="0.25">
      <c r="A7700">
        <v>48</v>
      </c>
      <c r="B7700" t="s">
        <v>4506</v>
      </c>
      <c r="C7700" t="s">
        <v>115</v>
      </c>
      <c r="D7700" t="s">
        <v>4507</v>
      </c>
      <c r="E7700" t="s">
        <v>46</v>
      </c>
      <c r="F7700" t="s">
        <v>4455</v>
      </c>
      <c r="G7700" t="s">
        <v>185</v>
      </c>
      <c r="H7700">
        <v>1612102</v>
      </c>
      <c r="I7700">
        <v>63</v>
      </c>
      <c r="J7700">
        <v>1712</v>
      </c>
      <c r="K7700" t="s">
        <v>74</v>
      </c>
      <c r="L7700">
        <v>20160607</v>
      </c>
      <c r="M7700">
        <v>21.6588254662</v>
      </c>
      <c r="N7700">
        <v>1.3435589999999999E-4</v>
      </c>
      <c r="O7700">
        <v>21.6588254662</v>
      </c>
      <c r="Q7700">
        <v>15</v>
      </c>
      <c r="R7700">
        <v>2.7</v>
      </c>
      <c r="V7700">
        <v>1</v>
      </c>
      <c r="AA7700">
        <v>15</v>
      </c>
      <c r="AB7700">
        <v>5.2</v>
      </c>
      <c r="AC7700">
        <v>5.7</v>
      </c>
      <c r="AG7700">
        <v>-1.2</v>
      </c>
      <c r="AS7700" t="s">
        <v>4508</v>
      </c>
    </row>
    <row r="7701" spans="1:45" hidden="1" x14ac:dyDescent="0.25">
      <c r="A7701">
        <v>45</v>
      </c>
      <c r="B7701" t="s">
        <v>1116</v>
      </c>
      <c r="C7701" t="s">
        <v>86</v>
      </c>
      <c r="D7701" t="s">
        <v>1117</v>
      </c>
      <c r="E7701" t="s">
        <v>46</v>
      </c>
      <c r="F7701" t="s">
        <v>1065</v>
      </c>
      <c r="G7701" t="s">
        <v>185</v>
      </c>
      <c r="H7701">
        <v>488531</v>
      </c>
      <c r="I7701">
        <v>49</v>
      </c>
      <c r="J7701">
        <v>616</v>
      </c>
      <c r="K7701" t="s">
        <v>74</v>
      </c>
      <c r="L7701" t="s">
        <v>973</v>
      </c>
      <c r="M7701">
        <v>21.668073228099999</v>
      </c>
      <c r="N7701">
        <v>4.4640190000000001E-4</v>
      </c>
      <c r="O7701">
        <v>21.668073228099999</v>
      </c>
      <c r="Q7701">
        <v>16</v>
      </c>
      <c r="R7701">
        <v>2.7</v>
      </c>
      <c r="V7701">
        <v>1</v>
      </c>
      <c r="AA7701">
        <v>3</v>
      </c>
      <c r="AB7701">
        <v>4.7</v>
      </c>
      <c r="AC7701">
        <v>4.8</v>
      </c>
      <c r="AD7701">
        <v>7.7</v>
      </c>
      <c r="AS7701" t="s">
        <v>88</v>
      </c>
    </row>
    <row r="7702" spans="1:45" x14ac:dyDescent="0.25">
      <c r="A7702">
        <v>73</v>
      </c>
      <c r="B7702" t="s">
        <v>396</v>
      </c>
      <c r="C7702" t="s">
        <v>188</v>
      </c>
      <c r="D7702" t="s">
        <v>189</v>
      </c>
      <c r="E7702" t="s">
        <v>46</v>
      </c>
      <c r="F7702" t="s">
        <v>331</v>
      </c>
      <c r="G7702" t="s">
        <v>48</v>
      </c>
      <c r="H7702">
        <v>1228186</v>
      </c>
      <c r="I7702">
        <v>94</v>
      </c>
      <c r="J7702">
        <v>1377</v>
      </c>
      <c r="K7702" t="s">
        <v>74</v>
      </c>
      <c r="L7702" t="s">
        <v>191</v>
      </c>
      <c r="M7702">
        <v>21.7199517116</v>
      </c>
      <c r="N7702">
        <v>3.8007550000000002E-4</v>
      </c>
      <c r="O7702">
        <v>21.7199517116</v>
      </c>
      <c r="P7702">
        <f t="shared" ref="P7702" si="1526">LN(O7702)/LN(2)</f>
        <v>4.4409489905935109</v>
      </c>
      <c r="R7702">
        <v>2.7</v>
      </c>
      <c r="T7702" t="str">
        <f>UPPER(AS7702)</f>
        <v>GGTCTCAGGATTTTAAATAGATTTAGCTAGAAAATAGCTGACAGACACATATCGATATATCGCTGCGATAGCCACAGCTGTTCACGCCCGCAGTTTAAGCGTAGTGGCAGCCCTGGTCGGCCACCAAAAAATAAACATTGGATCTGTGAGACC</v>
      </c>
      <c r="V7702">
        <v>3.2</v>
      </c>
      <c r="AB7702">
        <v>5.2</v>
      </c>
      <c r="AL7702">
        <v>12.5</v>
      </c>
      <c r="AM7702">
        <v>7.9</v>
      </c>
      <c r="AN7702">
        <v>14.4</v>
      </c>
      <c r="AP7702">
        <v>9.8000000000000007</v>
      </c>
      <c r="AS7702" t="s">
        <v>192</v>
      </c>
    </row>
    <row r="7703" spans="1:45" hidden="1" x14ac:dyDescent="0.25">
      <c r="A7703">
        <v>27</v>
      </c>
      <c r="B7703" t="s">
        <v>1037</v>
      </c>
      <c r="C7703" t="s">
        <v>188</v>
      </c>
      <c r="D7703" t="s">
        <v>986</v>
      </c>
      <c r="E7703" t="s">
        <v>46</v>
      </c>
      <c r="F7703" t="s">
        <v>4634</v>
      </c>
      <c r="G7703" t="s">
        <v>48</v>
      </c>
      <c r="H7703">
        <v>497255</v>
      </c>
      <c r="I7703">
        <v>273</v>
      </c>
      <c r="J7703">
        <v>399</v>
      </c>
      <c r="K7703" t="s">
        <v>74</v>
      </c>
      <c r="L7703">
        <v>20160607</v>
      </c>
      <c r="M7703">
        <v>21.729186640000002</v>
      </c>
      <c r="N7703">
        <v>9.1668800000000005E-3</v>
      </c>
      <c r="O7703">
        <v>21.729186640000002</v>
      </c>
      <c r="Q7703">
        <v>14</v>
      </c>
      <c r="R7703">
        <v>2.7</v>
      </c>
      <c r="V7703">
        <v>3.2</v>
      </c>
      <c r="AA7703">
        <v>9</v>
      </c>
      <c r="AB7703">
        <v>5.2</v>
      </c>
      <c r="AL7703">
        <v>12.5</v>
      </c>
      <c r="AM7703">
        <v>7.9</v>
      </c>
      <c r="AN7703">
        <v>14.4</v>
      </c>
      <c r="AP7703">
        <v>9.8000000000000007</v>
      </c>
      <c r="AS7703" t="s">
        <v>192</v>
      </c>
    </row>
    <row r="7704" spans="1:45" hidden="1" x14ac:dyDescent="0.25">
      <c r="A7704">
        <v>80</v>
      </c>
      <c r="B7704" t="s">
        <v>2279</v>
      </c>
      <c r="C7704" t="s">
        <v>1838</v>
      </c>
      <c r="D7704" t="s">
        <v>2280</v>
      </c>
      <c r="E7704" t="s">
        <v>46</v>
      </c>
      <c r="F7704" t="s">
        <v>4634</v>
      </c>
      <c r="G7704" t="s">
        <v>48</v>
      </c>
      <c r="H7704">
        <v>233476</v>
      </c>
      <c r="I7704">
        <v>196</v>
      </c>
      <c r="J7704">
        <v>187</v>
      </c>
      <c r="K7704" t="s">
        <v>74</v>
      </c>
      <c r="L7704">
        <v>20160607</v>
      </c>
      <c r="M7704">
        <v>21.76583943</v>
      </c>
      <c r="N7704">
        <v>1.2378995E-2</v>
      </c>
      <c r="O7704">
        <v>21.76583943</v>
      </c>
      <c r="Q7704">
        <v>15</v>
      </c>
      <c r="R7704">
        <v>2.7</v>
      </c>
      <c r="V7704">
        <v>3.1</v>
      </c>
      <c r="AA7704">
        <v>15</v>
      </c>
      <c r="AJ7704">
        <v>15.6</v>
      </c>
      <c r="AL7704">
        <v>13.5</v>
      </c>
      <c r="AO7704">
        <v>4</v>
      </c>
      <c r="AP7704">
        <v>4.5</v>
      </c>
      <c r="AS7704" t="s">
        <v>2281</v>
      </c>
    </row>
    <row r="7705" spans="1:45" hidden="1" x14ac:dyDescent="0.25">
      <c r="A7705">
        <v>61</v>
      </c>
      <c r="B7705" t="s">
        <v>2498</v>
      </c>
      <c r="C7705" t="s">
        <v>188</v>
      </c>
      <c r="D7705" t="s">
        <v>2404</v>
      </c>
      <c r="E7705" t="s">
        <v>46</v>
      </c>
      <c r="F7705" t="s">
        <v>2353</v>
      </c>
      <c r="G7705" t="s">
        <v>185</v>
      </c>
      <c r="H7705">
        <v>779685</v>
      </c>
      <c r="I7705">
        <v>537</v>
      </c>
      <c r="J7705">
        <v>963</v>
      </c>
      <c r="K7705" t="s">
        <v>74</v>
      </c>
      <c r="L7705">
        <v>20160607</v>
      </c>
      <c r="M7705">
        <v>21.7664883795</v>
      </c>
      <c r="N7705">
        <v>1.36313415E-2</v>
      </c>
      <c r="O7705">
        <v>21.7664883795</v>
      </c>
      <c r="Q7705">
        <v>15</v>
      </c>
      <c r="R7705">
        <v>2.7</v>
      </c>
      <c r="V7705">
        <v>3.2</v>
      </c>
      <c r="AA7705">
        <v>15</v>
      </c>
      <c r="AS7705" t="s">
        <v>2405</v>
      </c>
    </row>
    <row r="7706" spans="1:45" x14ac:dyDescent="0.25">
      <c r="A7706">
        <v>39</v>
      </c>
      <c r="B7706" t="s">
        <v>1490</v>
      </c>
      <c r="C7706" t="s">
        <v>188</v>
      </c>
      <c r="D7706" t="s">
        <v>1491</v>
      </c>
      <c r="E7706" t="s">
        <v>46</v>
      </c>
      <c r="F7706" t="s">
        <v>4642</v>
      </c>
      <c r="G7706" t="s">
        <v>185</v>
      </c>
      <c r="H7706">
        <v>1729933</v>
      </c>
      <c r="I7706">
        <v>36</v>
      </c>
      <c r="J7706">
        <v>1315</v>
      </c>
      <c r="K7706" t="s">
        <v>74</v>
      </c>
      <c r="L7706">
        <v>20160607</v>
      </c>
      <c r="M7706">
        <v>21.779312480000002</v>
      </c>
      <c r="N7706">
        <v>-1.41638E-4</v>
      </c>
      <c r="O7706">
        <v>21.779312480000002</v>
      </c>
      <c r="P7706">
        <f t="shared" ref="P7706" si="1527">LN(O7706)/LN(2)</f>
        <v>4.4448865072824031</v>
      </c>
      <c r="Q7706">
        <v>8</v>
      </c>
      <c r="R7706">
        <v>2.7</v>
      </c>
      <c r="T7706" t="str">
        <f>UPPER(AS7706)</f>
        <v>GGTCTCAGGATTTTAAATAGATTTAGCTAGAAAATAGCTGACAGACACATATCGATATATCGCTGCGATAGCCACAGCTGTTCACGCCCGCAGTTTAAGCGTAGTGGCAGCCCTGGTCGGCCACCAAAAAATAAACATTGGATCTGTGAGACC</v>
      </c>
      <c r="V7706">
        <v>3.2</v>
      </c>
      <c r="AA7706">
        <v>6</v>
      </c>
      <c r="AB7706">
        <v>5.2</v>
      </c>
      <c r="AL7706">
        <v>12.5</v>
      </c>
      <c r="AM7706">
        <v>7.9</v>
      </c>
      <c r="AN7706">
        <v>14.4</v>
      </c>
      <c r="AP7706">
        <v>9.8000000000000007</v>
      </c>
      <c r="AS7706" t="s">
        <v>192</v>
      </c>
    </row>
    <row r="7707" spans="1:45" hidden="1" x14ac:dyDescent="0.25">
      <c r="A7707">
        <v>59</v>
      </c>
      <c r="B7707" t="s">
        <v>628</v>
      </c>
      <c r="C7707" t="s">
        <v>188</v>
      </c>
      <c r="D7707" t="s">
        <v>629</v>
      </c>
      <c r="E7707" t="s">
        <v>46</v>
      </c>
      <c r="F7707" t="s">
        <v>474</v>
      </c>
      <c r="G7707" t="s">
        <v>48</v>
      </c>
      <c r="H7707">
        <v>448664</v>
      </c>
      <c r="I7707">
        <v>382504</v>
      </c>
      <c r="J7707">
        <v>448</v>
      </c>
      <c r="K7707" t="s">
        <v>49</v>
      </c>
      <c r="L7707">
        <v>20160610</v>
      </c>
      <c r="M7707">
        <v>25.590171683200001</v>
      </c>
      <c r="N7707">
        <v>21.816181382300002</v>
      </c>
      <c r="O7707">
        <v>21.816181382300002</v>
      </c>
      <c r="Q7707">
        <v>3</v>
      </c>
      <c r="R7707">
        <v>2.7</v>
      </c>
      <c r="V7707">
        <v>3.2</v>
      </c>
      <c r="AA7707">
        <v>8</v>
      </c>
      <c r="AB7707">
        <v>5.2</v>
      </c>
      <c r="AL7707">
        <v>12.5</v>
      </c>
      <c r="AM7707">
        <v>7.9</v>
      </c>
      <c r="AN7707">
        <v>14.4</v>
      </c>
      <c r="AP7707">
        <v>9.8000000000000007</v>
      </c>
      <c r="AS7707" t="s">
        <v>192</v>
      </c>
    </row>
    <row r="7708" spans="1:45" hidden="1" x14ac:dyDescent="0.25">
      <c r="A7708">
        <v>65</v>
      </c>
      <c r="B7708" t="s">
        <v>2005</v>
      </c>
      <c r="C7708" t="s">
        <v>188</v>
      </c>
      <c r="D7708" t="s">
        <v>2006</v>
      </c>
      <c r="E7708" t="s">
        <v>46</v>
      </c>
      <c r="F7708" t="s">
        <v>1850</v>
      </c>
      <c r="G7708" t="s">
        <v>48</v>
      </c>
      <c r="H7708">
        <v>2286591</v>
      </c>
      <c r="I7708">
        <v>3750</v>
      </c>
      <c r="J7708">
        <v>2756</v>
      </c>
      <c r="K7708" t="s">
        <v>74</v>
      </c>
      <c r="L7708">
        <v>20160607</v>
      </c>
      <c r="M7708">
        <v>21.840086334199999</v>
      </c>
      <c r="N7708">
        <v>3.5100067499999998E-2</v>
      </c>
      <c r="O7708">
        <v>21.840086334199999</v>
      </c>
      <c r="Q7708">
        <v>15</v>
      </c>
      <c r="R7708">
        <v>2.7</v>
      </c>
      <c r="V7708">
        <v>3.2</v>
      </c>
      <c r="AA7708">
        <v>15</v>
      </c>
      <c r="AB7708">
        <v>5.2</v>
      </c>
      <c r="AL7708">
        <v>12.5</v>
      </c>
      <c r="AM7708">
        <v>7.9</v>
      </c>
      <c r="AP7708">
        <v>9.8000000000000007</v>
      </c>
      <c r="AS7708" t="s">
        <v>2007</v>
      </c>
    </row>
    <row r="7709" spans="1:45" x14ac:dyDescent="0.25">
      <c r="A7709">
        <v>35</v>
      </c>
      <c r="B7709" t="s">
        <v>228</v>
      </c>
      <c r="C7709" t="s">
        <v>188</v>
      </c>
      <c r="D7709" t="s">
        <v>189</v>
      </c>
      <c r="E7709" t="s">
        <v>46</v>
      </c>
      <c r="F7709" t="s">
        <v>190</v>
      </c>
      <c r="G7709" t="s">
        <v>185</v>
      </c>
      <c r="H7709">
        <v>3935238</v>
      </c>
      <c r="I7709">
        <v>53</v>
      </c>
      <c r="J7709">
        <v>4500</v>
      </c>
      <c r="K7709" t="s">
        <v>74</v>
      </c>
      <c r="L7709" t="s">
        <v>191</v>
      </c>
      <c r="M7709">
        <v>21.849306947700001</v>
      </c>
      <c r="N7709">
        <v>1.5608310000000001E-4</v>
      </c>
      <c r="O7709">
        <v>21.849306947700001</v>
      </c>
      <c r="P7709">
        <f t="shared" ref="P7709" si="1528">LN(O7709)/LN(2)</f>
        <v>4.4495156135618048</v>
      </c>
      <c r="R7709">
        <v>2.7</v>
      </c>
      <c r="T7709" t="str">
        <f>UPPER(AS7709)</f>
        <v>GGTCTCAGGATTTTAAATAGATTTAGCTAGAAAATAGCTGACAGACACATATCGATATATCGCTGCGATAGCCACAGCTGTTCACGCCCGCAGTTTAAGCGTAGTGGCAGCCCTGGTCGGCCACCAAAAAATAAACATTGGATCTGTGAGACC</v>
      </c>
      <c r="V7709">
        <v>3.2</v>
      </c>
      <c r="AB7709">
        <v>5.2</v>
      </c>
      <c r="AL7709">
        <v>12.5</v>
      </c>
      <c r="AM7709">
        <v>7.9</v>
      </c>
      <c r="AN7709">
        <v>14.4</v>
      </c>
      <c r="AP7709">
        <v>9.8000000000000007</v>
      </c>
      <c r="AS7709" t="s">
        <v>192</v>
      </c>
    </row>
    <row r="7710" spans="1:45" hidden="1" x14ac:dyDescent="0.25">
      <c r="A7710">
        <v>57</v>
      </c>
      <c r="B7710" t="s">
        <v>4576</v>
      </c>
      <c r="C7710" t="s">
        <v>52</v>
      </c>
      <c r="D7710" t="s">
        <v>141</v>
      </c>
      <c r="E7710" t="s">
        <v>46</v>
      </c>
      <c r="F7710" t="s">
        <v>4577</v>
      </c>
      <c r="G7710" t="s">
        <v>185</v>
      </c>
      <c r="H7710">
        <v>1963098</v>
      </c>
      <c r="I7710">
        <v>40</v>
      </c>
      <c r="J7710">
        <v>2072</v>
      </c>
      <c r="K7710" t="s">
        <v>74</v>
      </c>
      <c r="L7710">
        <v>20160607</v>
      </c>
      <c r="M7710">
        <v>21.879741571299999</v>
      </c>
      <c r="N7710">
        <v>-3.3716390000000001E-4</v>
      </c>
      <c r="O7710">
        <v>21.879741571299999</v>
      </c>
      <c r="Q7710">
        <v>15</v>
      </c>
      <c r="R7710">
        <v>2.7</v>
      </c>
      <c r="V7710">
        <v>3.2</v>
      </c>
      <c r="AA7710">
        <v>15</v>
      </c>
      <c r="AE7710">
        <v>0.3</v>
      </c>
      <c r="AJ7710">
        <v>19.7</v>
      </c>
      <c r="AL7710">
        <v>8</v>
      </c>
      <c r="AM7710">
        <v>10.7</v>
      </c>
      <c r="AP7710">
        <v>6.1</v>
      </c>
      <c r="AS7710" t="s">
        <v>54</v>
      </c>
    </row>
    <row r="7711" spans="1:45" x14ac:dyDescent="0.25">
      <c r="A7711">
        <v>36</v>
      </c>
      <c r="B7711" t="s">
        <v>2487</v>
      </c>
      <c r="C7711" t="s">
        <v>188</v>
      </c>
      <c r="D7711" t="s">
        <v>2488</v>
      </c>
      <c r="E7711" t="s">
        <v>46</v>
      </c>
      <c r="F7711" t="s">
        <v>4635</v>
      </c>
      <c r="G7711" t="s">
        <v>48</v>
      </c>
      <c r="H7711">
        <v>317277</v>
      </c>
      <c r="I7711">
        <v>117</v>
      </c>
      <c r="J7711">
        <v>294</v>
      </c>
      <c r="K7711" t="s">
        <v>74</v>
      </c>
      <c r="L7711">
        <v>20160607</v>
      </c>
      <c r="M7711">
        <v>21.94358321</v>
      </c>
      <c r="N7711">
        <v>3.2686339999999999E-3</v>
      </c>
      <c r="O7711">
        <v>21.94358321</v>
      </c>
      <c r="P7711">
        <f t="shared" ref="P7711" si="1529">LN(O7711)/LN(2)</f>
        <v>4.4557272203188676</v>
      </c>
      <c r="Q7711">
        <v>15</v>
      </c>
      <c r="R7711">
        <v>2.7</v>
      </c>
      <c r="T7711" t="str">
        <f>UPPER(AS7711)</f>
        <v>GGTCTCAGGATTTTAAATAGATTTAGCTAGAAAATAGCTGACAGACACATATCGATATATCGCTGCGATAGCCACAGCTGTTCACGCCCGCAGTTTAAGCGTAGATCACCGAAGCTACGGCCACCAAAAAATAAACATTGGATCTGTGAGACC</v>
      </c>
      <c r="V7711">
        <v>3.2</v>
      </c>
      <c r="AA7711">
        <v>15</v>
      </c>
      <c r="AB7711">
        <v>-0.8</v>
      </c>
      <c r="AJ7711">
        <v>17.7</v>
      </c>
      <c r="AL7711">
        <v>12.5</v>
      </c>
      <c r="AN7711">
        <v>14.4</v>
      </c>
      <c r="AP7711">
        <v>9.8000000000000007</v>
      </c>
      <c r="AS7711" t="s">
        <v>1922</v>
      </c>
    </row>
    <row r="7712" spans="1:45" hidden="1" x14ac:dyDescent="0.25">
      <c r="A7712">
        <v>40</v>
      </c>
      <c r="B7712" t="s">
        <v>1490</v>
      </c>
      <c r="C7712" t="s">
        <v>188</v>
      </c>
      <c r="D7712" t="s">
        <v>1491</v>
      </c>
      <c r="E7712" t="s">
        <v>46</v>
      </c>
      <c r="F7712" t="s">
        <v>4642</v>
      </c>
      <c r="G7712" t="s">
        <v>185</v>
      </c>
      <c r="H7712">
        <v>1836965</v>
      </c>
      <c r="I7712">
        <v>46</v>
      </c>
      <c r="J7712">
        <v>1385</v>
      </c>
      <c r="K7712" t="s">
        <v>74</v>
      </c>
      <c r="L7712">
        <v>20160607</v>
      </c>
      <c r="M7712">
        <v>21.957982520000002</v>
      </c>
      <c r="N7712">
        <v>-1.49E-5</v>
      </c>
      <c r="O7712">
        <v>21.957982520000002</v>
      </c>
      <c r="Q7712">
        <v>8</v>
      </c>
      <c r="R7712">
        <v>2.7</v>
      </c>
      <c r="V7712">
        <v>3.2</v>
      </c>
      <c r="AA7712">
        <v>6</v>
      </c>
      <c r="AB7712">
        <v>5.2</v>
      </c>
      <c r="AL7712">
        <v>12.5</v>
      </c>
      <c r="AM7712">
        <v>7.9</v>
      </c>
      <c r="AN7712">
        <v>14.4</v>
      </c>
      <c r="AP7712">
        <v>9.8000000000000007</v>
      </c>
      <c r="AS7712" t="s">
        <v>192</v>
      </c>
    </row>
    <row r="7713" spans="1:45" hidden="1" x14ac:dyDescent="0.25">
      <c r="A7713">
        <v>11</v>
      </c>
      <c r="B7713" t="s">
        <v>1451</v>
      </c>
      <c r="C7713" t="s">
        <v>188</v>
      </c>
      <c r="D7713" t="s">
        <v>1452</v>
      </c>
      <c r="E7713" t="s">
        <v>46</v>
      </c>
      <c r="F7713" t="s">
        <v>4642</v>
      </c>
      <c r="G7713" t="s">
        <v>48</v>
      </c>
      <c r="H7713">
        <v>513927</v>
      </c>
      <c r="I7713">
        <v>84</v>
      </c>
      <c r="J7713">
        <v>357</v>
      </c>
      <c r="K7713" t="s">
        <v>74</v>
      </c>
      <c r="L7713">
        <v>20160607</v>
      </c>
      <c r="M7713">
        <v>21.97948731</v>
      </c>
      <c r="N7713">
        <v>1.614627E-3</v>
      </c>
      <c r="O7713">
        <v>21.97948731</v>
      </c>
      <c r="Q7713">
        <v>8</v>
      </c>
      <c r="R7713">
        <v>2.7</v>
      </c>
      <c r="V7713">
        <v>3.2</v>
      </c>
      <c r="AA7713">
        <v>14</v>
      </c>
      <c r="AB7713">
        <v>5.2</v>
      </c>
      <c r="AL7713">
        <v>12.5</v>
      </c>
      <c r="AM7713">
        <v>7.9</v>
      </c>
      <c r="AN7713">
        <v>14.4</v>
      </c>
      <c r="AP7713">
        <v>9.8000000000000007</v>
      </c>
      <c r="AS7713" t="s">
        <v>192</v>
      </c>
    </row>
    <row r="7714" spans="1:45" hidden="1" x14ac:dyDescent="0.25">
      <c r="A7714">
        <v>67</v>
      </c>
      <c r="B7714" t="s">
        <v>1072</v>
      </c>
      <c r="C7714" t="s">
        <v>188</v>
      </c>
      <c r="D7714" t="s">
        <v>1073</v>
      </c>
      <c r="E7714" t="s">
        <v>46</v>
      </c>
      <c r="F7714" t="s">
        <v>4634</v>
      </c>
      <c r="G7714" t="s">
        <v>48</v>
      </c>
      <c r="H7714">
        <v>2834733</v>
      </c>
      <c r="I7714">
        <v>44</v>
      </c>
      <c r="J7714">
        <v>2222</v>
      </c>
      <c r="K7714" t="s">
        <v>74</v>
      </c>
      <c r="L7714">
        <v>20160607</v>
      </c>
      <c r="M7714">
        <v>22.00440686</v>
      </c>
      <c r="N7714">
        <v>-2.8915899999999999E-4</v>
      </c>
      <c r="O7714">
        <v>22.00440686</v>
      </c>
      <c r="Q7714">
        <v>16</v>
      </c>
      <c r="R7714">
        <v>2.7</v>
      </c>
      <c r="V7714">
        <v>3.2</v>
      </c>
      <c r="AA7714">
        <v>2</v>
      </c>
      <c r="AB7714">
        <v>5.2</v>
      </c>
      <c r="AL7714">
        <v>12.5</v>
      </c>
      <c r="AM7714">
        <v>7.9</v>
      </c>
      <c r="AN7714">
        <v>14.4</v>
      </c>
      <c r="AP7714">
        <v>9.8000000000000007</v>
      </c>
      <c r="AS7714" t="s">
        <v>192</v>
      </c>
    </row>
    <row r="7715" spans="1:45" hidden="1" x14ac:dyDescent="0.25">
      <c r="A7715">
        <v>14</v>
      </c>
      <c r="B7715" t="s">
        <v>492</v>
      </c>
      <c r="C7715" t="s">
        <v>188</v>
      </c>
      <c r="D7715" t="s">
        <v>493</v>
      </c>
      <c r="E7715" t="s">
        <v>46</v>
      </c>
      <c r="F7715" t="s">
        <v>827</v>
      </c>
      <c r="G7715" t="s">
        <v>185</v>
      </c>
      <c r="H7715">
        <v>915377</v>
      </c>
      <c r="I7715">
        <v>56</v>
      </c>
      <c r="J7715">
        <v>1122</v>
      </c>
      <c r="K7715" t="s">
        <v>74</v>
      </c>
      <c r="L7715">
        <v>20160610</v>
      </c>
      <c r="M7715">
        <v>22.030535008699999</v>
      </c>
      <c r="N7715">
        <v>1.120519E-4</v>
      </c>
      <c r="O7715">
        <v>22.030535008699999</v>
      </c>
      <c r="Q7715">
        <v>2</v>
      </c>
      <c r="R7715">
        <v>2.7</v>
      </c>
      <c r="V7715">
        <v>3.2</v>
      </c>
      <c r="AA7715">
        <v>5</v>
      </c>
      <c r="AB7715">
        <v>5.2</v>
      </c>
      <c r="AL7715">
        <v>12.5</v>
      </c>
      <c r="AM7715">
        <v>7.9</v>
      </c>
      <c r="AN7715">
        <v>14.4</v>
      </c>
      <c r="AP7715">
        <v>9.8000000000000007</v>
      </c>
      <c r="AS7715" t="s">
        <v>192</v>
      </c>
    </row>
    <row r="7716" spans="1:45" hidden="1" x14ac:dyDescent="0.25">
      <c r="A7716">
        <v>69</v>
      </c>
      <c r="B7716" t="s">
        <v>2990</v>
      </c>
      <c r="C7716" t="s">
        <v>60</v>
      </c>
      <c r="D7716" t="s">
        <v>2991</v>
      </c>
      <c r="E7716" t="s">
        <v>46</v>
      </c>
      <c r="F7716" t="s">
        <v>4635</v>
      </c>
      <c r="G7716" t="s">
        <v>185</v>
      </c>
      <c r="H7716">
        <v>491196</v>
      </c>
      <c r="I7716">
        <v>50</v>
      </c>
      <c r="J7716">
        <v>577</v>
      </c>
      <c r="K7716" t="s">
        <v>74</v>
      </c>
      <c r="L7716">
        <v>20160607</v>
      </c>
      <c r="M7716">
        <v>22.065026960000001</v>
      </c>
      <c r="N7716">
        <v>6.7399999999999998E-5</v>
      </c>
      <c r="O7716">
        <v>22.065026960000001</v>
      </c>
      <c r="Q7716">
        <v>15</v>
      </c>
      <c r="R7716">
        <v>2.7</v>
      </c>
      <c r="V7716">
        <v>3.1</v>
      </c>
      <c r="AA7716">
        <v>15</v>
      </c>
      <c r="AB7716">
        <v>11.1</v>
      </c>
      <c r="AJ7716">
        <v>9.6</v>
      </c>
      <c r="AO7716">
        <v>-7.2</v>
      </c>
      <c r="AS7716" t="s">
        <v>1965</v>
      </c>
    </row>
    <row r="7717" spans="1:45" hidden="1" x14ac:dyDescent="0.25">
      <c r="A7717">
        <v>9</v>
      </c>
      <c r="B7717" t="s">
        <v>337</v>
      </c>
      <c r="C7717" t="s">
        <v>124</v>
      </c>
      <c r="D7717" t="s">
        <v>200</v>
      </c>
      <c r="E7717" t="s">
        <v>46</v>
      </c>
      <c r="F7717" t="s">
        <v>331</v>
      </c>
      <c r="G7717" t="s">
        <v>185</v>
      </c>
      <c r="H7717">
        <v>1306001</v>
      </c>
      <c r="I7717">
        <v>396</v>
      </c>
      <c r="J7717">
        <v>1450</v>
      </c>
      <c r="K7717" t="s">
        <v>74</v>
      </c>
      <c r="L7717" t="s">
        <v>191</v>
      </c>
      <c r="M7717">
        <v>22.069456359699998</v>
      </c>
      <c r="N7717">
        <v>5.3807239000000003E-3</v>
      </c>
      <c r="O7717">
        <v>22.069456359699998</v>
      </c>
      <c r="R7717">
        <v>2.7</v>
      </c>
      <c r="V7717">
        <v>4</v>
      </c>
      <c r="AF7717">
        <v>3.1</v>
      </c>
      <c r="AJ7717">
        <v>12.8</v>
      </c>
      <c r="AK7717">
        <v>9.9</v>
      </c>
      <c r="AL7717">
        <v>7.9</v>
      </c>
      <c r="AO7717">
        <v>10.1</v>
      </c>
      <c r="AQ7717">
        <v>13.5</v>
      </c>
      <c r="AR7717">
        <v>25.5</v>
      </c>
      <c r="AS7717" t="s">
        <v>126</v>
      </c>
    </row>
    <row r="7718" spans="1:45" hidden="1" x14ac:dyDescent="0.25">
      <c r="A7718">
        <v>40</v>
      </c>
      <c r="B7718" t="s">
        <v>130</v>
      </c>
      <c r="C7718" t="s">
        <v>119</v>
      </c>
      <c r="D7718" t="s">
        <v>120</v>
      </c>
      <c r="E7718" t="s">
        <v>46</v>
      </c>
      <c r="F7718" t="s">
        <v>47</v>
      </c>
      <c r="G7718" t="s">
        <v>185</v>
      </c>
      <c r="H7718">
        <v>73196</v>
      </c>
      <c r="I7718">
        <v>2</v>
      </c>
      <c r="J7718">
        <v>5902</v>
      </c>
      <c r="K7718" t="s">
        <v>74</v>
      </c>
      <c r="L7718">
        <v>20160623</v>
      </c>
      <c r="M7718">
        <v>47.164324335000003</v>
      </c>
      <c r="N7718">
        <v>4.8327569999999999E-4</v>
      </c>
      <c r="O7718">
        <v>22.072732117000001</v>
      </c>
      <c r="Q7718">
        <v>14</v>
      </c>
      <c r="R7718">
        <v>2.7</v>
      </c>
      <c r="V7718">
        <v>1</v>
      </c>
      <c r="AA7718">
        <v>14</v>
      </c>
      <c r="AB7718">
        <v>7.8</v>
      </c>
      <c r="AC7718">
        <v>3</v>
      </c>
      <c r="AD7718">
        <v>5.8</v>
      </c>
      <c r="AF7718">
        <v>2.5</v>
      </c>
      <c r="AS7718" t="s">
        <v>121</v>
      </c>
    </row>
    <row r="7719" spans="1:45" x14ac:dyDescent="0.25">
      <c r="A7719">
        <v>13</v>
      </c>
      <c r="B7719" t="s">
        <v>595</v>
      </c>
      <c r="C7719" t="s">
        <v>86</v>
      </c>
      <c r="D7719" t="s">
        <v>596</v>
      </c>
      <c r="E7719" t="s">
        <v>46</v>
      </c>
      <c r="F7719" t="s">
        <v>827</v>
      </c>
      <c r="G7719" t="s">
        <v>185</v>
      </c>
      <c r="H7719">
        <v>1462395</v>
      </c>
      <c r="I7719">
        <v>59</v>
      </c>
      <c r="J7719">
        <v>1776</v>
      </c>
      <c r="K7719" t="s">
        <v>74</v>
      </c>
      <c r="L7719">
        <v>20160610</v>
      </c>
      <c r="M7719">
        <v>22.0974481234</v>
      </c>
      <c r="N7719">
        <v>3.229719E-4</v>
      </c>
      <c r="O7719">
        <v>22.0974481234</v>
      </c>
      <c r="P7719">
        <f t="shared" ref="P7719:P7720" si="1530">LN(O7719)/LN(2)</f>
        <v>4.4658078675679933</v>
      </c>
      <c r="Q7719">
        <v>3</v>
      </c>
      <c r="R7719">
        <v>2.7</v>
      </c>
      <c r="T7719" t="str">
        <f t="shared" ref="T7719:T7720" si="1531">UPPER(AS7719)</f>
        <v>GGTCTCAGGATGAGAGAACCAGTGCGCTCTTATCACGTGAGAACGCTTTTGGGCATTCAGTTTGGCTTTTGCGGCGCTGACCGCTGGCGACAGTTTCGAATCCATAGCCGATCGGAGAGCAACGAACGTAGGCCAGAACGGATCTGTGAGACC</v>
      </c>
      <c r="V7719">
        <v>1</v>
      </c>
      <c r="AA7719">
        <v>2</v>
      </c>
      <c r="AB7719">
        <v>4.7</v>
      </c>
      <c r="AC7719">
        <v>4.8</v>
      </c>
      <c r="AD7719">
        <v>7.7</v>
      </c>
      <c r="AS7719" t="s">
        <v>88</v>
      </c>
    </row>
    <row r="7720" spans="1:45" x14ac:dyDescent="0.25">
      <c r="A7720">
        <v>30</v>
      </c>
      <c r="B7720" t="s">
        <v>2001</v>
      </c>
      <c r="C7720" t="s">
        <v>60</v>
      </c>
      <c r="D7720" t="s">
        <v>1964</v>
      </c>
      <c r="E7720" t="s">
        <v>46</v>
      </c>
      <c r="F7720" t="s">
        <v>2799</v>
      </c>
      <c r="G7720" t="s">
        <v>185</v>
      </c>
      <c r="H7720">
        <v>491371</v>
      </c>
      <c r="I7720">
        <v>53</v>
      </c>
      <c r="J7720">
        <v>460</v>
      </c>
      <c r="K7720" t="s">
        <v>74</v>
      </c>
      <c r="L7720">
        <v>20160607</v>
      </c>
      <c r="M7720">
        <v>22.115814393800001</v>
      </c>
      <c r="N7720">
        <v>-1.1478972E-3</v>
      </c>
      <c r="O7720">
        <v>22.115814393800001</v>
      </c>
      <c r="P7720">
        <f t="shared" si="1530"/>
        <v>4.4670064639728384</v>
      </c>
      <c r="Q7720">
        <v>15</v>
      </c>
      <c r="R7720">
        <v>2.7</v>
      </c>
      <c r="T7720" t="str">
        <f t="shared" si="1531"/>
        <v>GGTCTCAGGATGTATTTTTTAGGTTTTTTCGTCTGCCCGTGGCAGCCACACTAATTTGGCTCAGCTTTTCGTTTCCACTTCCGTTTGATCTACAACACGTGTTTCTACGCCAGCAAGTAGAAGTACGTTATAGAAAAGCGTTTCTGTGAGACC</v>
      </c>
      <c r="V7720">
        <v>3.1</v>
      </c>
      <c r="AA7720">
        <v>15</v>
      </c>
      <c r="AJ7720">
        <v>9.6</v>
      </c>
      <c r="AO7720">
        <v>-13.3</v>
      </c>
      <c r="AS7720" t="s">
        <v>1965</v>
      </c>
    </row>
    <row r="7721" spans="1:45" hidden="1" x14ac:dyDescent="0.25">
      <c r="A7721">
        <v>78</v>
      </c>
      <c r="B7721" t="s">
        <v>399</v>
      </c>
      <c r="C7721" t="s">
        <v>188</v>
      </c>
      <c r="D7721" t="s">
        <v>189</v>
      </c>
      <c r="E7721" t="s">
        <v>46</v>
      </c>
      <c r="F7721" t="s">
        <v>331</v>
      </c>
      <c r="G7721" t="s">
        <v>48</v>
      </c>
      <c r="H7721">
        <v>2373454</v>
      </c>
      <c r="I7721">
        <v>4167</v>
      </c>
      <c r="J7721">
        <v>2610</v>
      </c>
      <c r="K7721" t="s">
        <v>74</v>
      </c>
      <c r="L7721" t="s">
        <v>191</v>
      </c>
      <c r="M7721">
        <v>22.145288238599999</v>
      </c>
      <c r="N7721">
        <v>3.8204425200000003E-2</v>
      </c>
      <c r="O7721">
        <v>22.145288238599999</v>
      </c>
      <c r="R7721">
        <v>2.7</v>
      </c>
      <c r="V7721">
        <v>3.2</v>
      </c>
      <c r="AB7721">
        <v>5.2</v>
      </c>
      <c r="AL7721">
        <v>12.5</v>
      </c>
      <c r="AM7721">
        <v>7.9</v>
      </c>
      <c r="AN7721">
        <v>14.4</v>
      </c>
      <c r="AP7721">
        <v>9.8000000000000007</v>
      </c>
      <c r="AS7721" t="s">
        <v>192</v>
      </c>
    </row>
    <row r="7722" spans="1:45" hidden="1" x14ac:dyDescent="0.25">
      <c r="A7722">
        <v>69</v>
      </c>
      <c r="B7722" t="s">
        <v>1229</v>
      </c>
      <c r="C7722" t="s">
        <v>188</v>
      </c>
      <c r="D7722" t="s">
        <v>1230</v>
      </c>
      <c r="E7722" t="s">
        <v>46</v>
      </c>
      <c r="F7722" t="s">
        <v>1153</v>
      </c>
      <c r="G7722" t="s">
        <v>185</v>
      </c>
      <c r="H7722">
        <v>898799</v>
      </c>
      <c r="I7722">
        <v>789</v>
      </c>
      <c r="J7722">
        <v>1114</v>
      </c>
      <c r="K7722" t="s">
        <v>74</v>
      </c>
      <c r="L7722" t="s">
        <v>973</v>
      </c>
      <c r="M7722">
        <v>22.168393500299999</v>
      </c>
      <c r="N7722">
        <v>1.82228075E-2</v>
      </c>
      <c r="O7722">
        <v>22.168393500299999</v>
      </c>
      <c r="Q7722">
        <v>9</v>
      </c>
      <c r="R7722">
        <v>2.7</v>
      </c>
      <c r="V7722">
        <v>3.2</v>
      </c>
      <c r="AA7722">
        <v>7</v>
      </c>
      <c r="AB7722">
        <v>5.2</v>
      </c>
      <c r="AL7722">
        <v>12.5</v>
      </c>
      <c r="AM7722">
        <v>7.9</v>
      </c>
      <c r="AN7722">
        <v>14.4</v>
      </c>
      <c r="AP7722">
        <v>9.8000000000000007</v>
      </c>
      <c r="AS7722" t="s">
        <v>192</v>
      </c>
    </row>
    <row r="7723" spans="1:45" x14ac:dyDescent="0.25">
      <c r="A7723">
        <v>31</v>
      </c>
      <c r="B7723" t="s">
        <v>793</v>
      </c>
      <c r="C7723" t="s">
        <v>202</v>
      </c>
      <c r="D7723" t="s">
        <v>794</v>
      </c>
      <c r="E7723" t="s">
        <v>46</v>
      </c>
      <c r="F7723" t="s">
        <v>4643</v>
      </c>
      <c r="G7723" t="s">
        <v>185</v>
      </c>
      <c r="H7723">
        <v>2961615</v>
      </c>
      <c r="I7723">
        <v>3322</v>
      </c>
      <c r="J7723">
        <v>2222</v>
      </c>
      <c r="K7723" t="s">
        <v>74</v>
      </c>
      <c r="L7723">
        <v>20160607</v>
      </c>
      <c r="M7723">
        <v>22.172713120000001</v>
      </c>
      <c r="N7723">
        <v>2.4530538000000001E-2</v>
      </c>
      <c r="O7723">
        <v>22.172713120000001</v>
      </c>
      <c r="P7723">
        <f t="shared" ref="P7723" si="1532">LN(O7723)/LN(2)</f>
        <v>4.4707134084070894</v>
      </c>
      <c r="Q7723">
        <v>5</v>
      </c>
      <c r="R7723">
        <v>2.7</v>
      </c>
      <c r="T7723" t="str">
        <f>UPPER(AS7723)</f>
        <v>GGTCTCAGGATCTCAAATAAAAAGTCCCCAATCTGCGACTCGTTTGTCTGGGACTGAGCTATAAAAGCCTCACCATCTCAACGCTCAAAGCATCAATCAATTCCCGCCACCGAGCTAAGTAGCAACTTAATCTTGGAGCGATTCTGTGAGACC</v>
      </c>
      <c r="V7723">
        <v>2</v>
      </c>
      <c r="AA7723">
        <v>16</v>
      </c>
      <c r="AG7723">
        <v>14.6</v>
      </c>
      <c r="AI7723">
        <v>9.8000000000000007</v>
      </c>
      <c r="AS7723" t="s">
        <v>204</v>
      </c>
    </row>
    <row r="7724" spans="1:45" hidden="1" x14ac:dyDescent="0.25">
      <c r="A7724">
        <v>59</v>
      </c>
      <c r="B7724" t="s">
        <v>628</v>
      </c>
      <c r="C7724" t="s">
        <v>188</v>
      </c>
      <c r="D7724" t="s">
        <v>629</v>
      </c>
      <c r="E7724" t="s">
        <v>46</v>
      </c>
      <c r="F7724" t="s">
        <v>827</v>
      </c>
      <c r="G7724" t="s">
        <v>185</v>
      </c>
      <c r="H7724">
        <v>396369</v>
      </c>
      <c r="I7724">
        <v>380017</v>
      </c>
      <c r="J7724">
        <v>459</v>
      </c>
      <c r="K7724" t="s">
        <v>49</v>
      </c>
      <c r="L7724">
        <v>20160610</v>
      </c>
      <c r="M7724">
        <v>23.172736968700001</v>
      </c>
      <c r="N7724">
        <v>22.2166668208</v>
      </c>
      <c r="O7724">
        <v>22.2166668208</v>
      </c>
      <c r="Q7724">
        <v>3</v>
      </c>
      <c r="R7724">
        <v>2.7</v>
      </c>
      <c r="V7724">
        <v>3.2</v>
      </c>
      <c r="AA7724">
        <v>8</v>
      </c>
      <c r="AB7724">
        <v>5.2</v>
      </c>
      <c r="AL7724">
        <v>12.5</v>
      </c>
      <c r="AM7724">
        <v>7.9</v>
      </c>
      <c r="AN7724">
        <v>14.4</v>
      </c>
      <c r="AP7724">
        <v>9.8000000000000007</v>
      </c>
      <c r="AS7724" t="s">
        <v>192</v>
      </c>
    </row>
    <row r="7725" spans="1:45" hidden="1" x14ac:dyDescent="0.25">
      <c r="A7725">
        <v>20</v>
      </c>
      <c r="B7725" t="s">
        <v>1367</v>
      </c>
      <c r="C7725" t="s">
        <v>124</v>
      </c>
      <c r="D7725" t="s">
        <v>1368</v>
      </c>
      <c r="E7725" t="s">
        <v>46</v>
      </c>
      <c r="F7725" t="s">
        <v>1348</v>
      </c>
      <c r="G7725" t="s">
        <v>185</v>
      </c>
      <c r="H7725">
        <v>276866</v>
      </c>
      <c r="I7725">
        <v>87</v>
      </c>
      <c r="J7725">
        <v>355</v>
      </c>
      <c r="K7725" t="s">
        <v>74</v>
      </c>
      <c r="L7725" t="s">
        <v>973</v>
      </c>
      <c r="M7725">
        <v>22.2288554539</v>
      </c>
      <c r="N7725">
        <v>4.9184885999999997E-3</v>
      </c>
      <c r="O7725">
        <v>22.2288554539</v>
      </c>
      <c r="Q7725">
        <v>7</v>
      </c>
      <c r="R7725">
        <v>2.7</v>
      </c>
      <c r="V7725">
        <v>4</v>
      </c>
      <c r="AA7725">
        <v>15</v>
      </c>
      <c r="AF7725">
        <v>3.1</v>
      </c>
      <c r="AJ7725">
        <v>12.8</v>
      </c>
      <c r="AK7725">
        <v>9.9</v>
      </c>
      <c r="AL7725">
        <v>7.9</v>
      </c>
      <c r="AO7725">
        <v>10.1</v>
      </c>
      <c r="AQ7725">
        <v>13.5</v>
      </c>
      <c r="AR7725">
        <v>25.5</v>
      </c>
      <c r="AS7725" t="s">
        <v>126</v>
      </c>
    </row>
    <row r="7726" spans="1:45" hidden="1" x14ac:dyDescent="0.25">
      <c r="A7726">
        <v>45</v>
      </c>
      <c r="B7726" t="s">
        <v>1500</v>
      </c>
      <c r="C7726" t="s">
        <v>124</v>
      </c>
      <c r="D7726" t="s">
        <v>1501</v>
      </c>
      <c r="E7726" t="s">
        <v>46</v>
      </c>
      <c r="F7726" t="s">
        <v>4642</v>
      </c>
      <c r="G7726" t="s">
        <v>185</v>
      </c>
      <c r="H7726">
        <v>781989</v>
      </c>
      <c r="I7726">
        <v>113</v>
      </c>
      <c r="J7726">
        <v>582</v>
      </c>
      <c r="K7726" t="s">
        <v>74</v>
      </c>
      <c r="L7726">
        <v>20160607</v>
      </c>
      <c r="M7726">
        <v>22.243540500000002</v>
      </c>
      <c r="N7726">
        <v>1.8703599999999999E-3</v>
      </c>
      <c r="O7726">
        <v>22.243540500000002</v>
      </c>
      <c r="Q7726">
        <v>8</v>
      </c>
      <c r="R7726">
        <v>2.7</v>
      </c>
      <c r="V7726">
        <v>4</v>
      </c>
      <c r="AA7726">
        <v>8</v>
      </c>
      <c r="AF7726">
        <v>3.1</v>
      </c>
      <c r="AJ7726">
        <v>12.8</v>
      </c>
      <c r="AK7726">
        <v>9.9</v>
      </c>
      <c r="AL7726">
        <v>7.9</v>
      </c>
      <c r="AO7726">
        <v>10.1</v>
      </c>
      <c r="AQ7726">
        <v>13.5</v>
      </c>
      <c r="AR7726">
        <v>25.5</v>
      </c>
      <c r="AS7726" t="s">
        <v>126</v>
      </c>
    </row>
    <row r="7727" spans="1:45" hidden="1" x14ac:dyDescent="0.25">
      <c r="A7727">
        <v>84</v>
      </c>
      <c r="B7727" t="s">
        <v>642</v>
      </c>
      <c r="C7727" t="s">
        <v>188</v>
      </c>
      <c r="D7727" t="s">
        <v>639</v>
      </c>
      <c r="E7727" t="s">
        <v>46</v>
      </c>
      <c r="F7727" t="s">
        <v>827</v>
      </c>
      <c r="G7727" t="s">
        <v>185</v>
      </c>
      <c r="H7727">
        <v>2453913</v>
      </c>
      <c r="I7727">
        <v>4788</v>
      </c>
      <c r="J7727">
        <v>2959</v>
      </c>
      <c r="K7727" t="s">
        <v>74</v>
      </c>
      <c r="L7727">
        <v>20160610</v>
      </c>
      <c r="M7727">
        <v>22.255589497799999</v>
      </c>
      <c r="N7727">
        <v>4.3083835600000002E-2</v>
      </c>
      <c r="O7727">
        <v>22.255589497799999</v>
      </c>
      <c r="Q7727">
        <v>4</v>
      </c>
      <c r="R7727">
        <v>2.7</v>
      </c>
      <c r="V7727">
        <v>3.2</v>
      </c>
      <c r="AA7727">
        <v>15</v>
      </c>
      <c r="AB7727">
        <v>5.2</v>
      </c>
      <c r="AL7727">
        <v>12.5</v>
      </c>
      <c r="AM7727">
        <v>7.9</v>
      </c>
      <c r="AN7727">
        <v>14.4</v>
      </c>
      <c r="AP7727">
        <v>9.8000000000000007</v>
      </c>
      <c r="AS7727" t="s">
        <v>192</v>
      </c>
    </row>
    <row r="7728" spans="1:45" hidden="1" x14ac:dyDescent="0.25">
      <c r="A7728">
        <v>5</v>
      </c>
      <c r="B7728" t="s">
        <v>1671</v>
      </c>
      <c r="C7728" t="s">
        <v>64</v>
      </c>
      <c r="D7728" t="s">
        <v>1672</v>
      </c>
      <c r="E7728" t="s">
        <v>46</v>
      </c>
      <c r="F7728" t="s">
        <v>1623</v>
      </c>
      <c r="G7728" t="s">
        <v>185</v>
      </c>
      <c r="H7728">
        <v>2166992</v>
      </c>
      <c r="I7728">
        <v>94</v>
      </c>
      <c r="J7728">
        <v>2333</v>
      </c>
      <c r="K7728" t="s">
        <v>74</v>
      </c>
      <c r="L7728">
        <v>20160607</v>
      </c>
      <c r="M7728">
        <v>22.265621285800002</v>
      </c>
      <c r="N7728">
        <v>2.3376159999999999E-4</v>
      </c>
      <c r="O7728">
        <v>22.265621285800002</v>
      </c>
      <c r="Q7728">
        <v>8</v>
      </c>
      <c r="R7728">
        <v>2.7</v>
      </c>
      <c r="V7728">
        <v>2</v>
      </c>
      <c r="AA7728">
        <v>8</v>
      </c>
      <c r="AB7728">
        <v>10</v>
      </c>
      <c r="AG7728">
        <v>11.1</v>
      </c>
      <c r="AH7728">
        <v>4.8</v>
      </c>
      <c r="AP7728">
        <v>0.9</v>
      </c>
      <c r="AS7728" t="s">
        <v>66</v>
      </c>
    </row>
    <row r="7729" spans="1:45" hidden="1" x14ac:dyDescent="0.25">
      <c r="A7729">
        <v>59</v>
      </c>
      <c r="B7729" t="s">
        <v>507</v>
      </c>
      <c r="C7729" t="s">
        <v>86</v>
      </c>
      <c r="D7729" t="s">
        <v>508</v>
      </c>
      <c r="E7729" t="s">
        <v>46</v>
      </c>
      <c r="F7729" t="s">
        <v>4643</v>
      </c>
      <c r="G7729" t="s">
        <v>185</v>
      </c>
      <c r="H7729">
        <v>1158997</v>
      </c>
      <c r="I7729">
        <v>2135</v>
      </c>
      <c r="J7729">
        <v>787</v>
      </c>
      <c r="K7729" t="s">
        <v>74</v>
      </c>
      <c r="L7729">
        <v>20160607</v>
      </c>
      <c r="M7729">
        <v>22.337208650000001</v>
      </c>
      <c r="N7729">
        <v>4.0195305000000001E-2</v>
      </c>
      <c r="O7729">
        <v>22.337208650000001</v>
      </c>
      <c r="Q7729">
        <v>2</v>
      </c>
      <c r="R7729">
        <v>2.7</v>
      </c>
      <c r="V7729">
        <v>1</v>
      </c>
      <c r="AA7729">
        <v>14</v>
      </c>
      <c r="AB7729">
        <v>4.7</v>
      </c>
      <c r="AC7729">
        <v>4.8</v>
      </c>
      <c r="AD7729">
        <v>7.7</v>
      </c>
      <c r="AS7729" t="s">
        <v>88</v>
      </c>
    </row>
    <row r="7730" spans="1:45" hidden="1" x14ac:dyDescent="0.25">
      <c r="A7730">
        <v>57</v>
      </c>
      <c r="B7730" t="s">
        <v>550</v>
      </c>
      <c r="C7730" t="s">
        <v>188</v>
      </c>
      <c r="D7730" t="s">
        <v>532</v>
      </c>
      <c r="E7730" t="s">
        <v>46</v>
      </c>
      <c r="F7730" t="s">
        <v>474</v>
      </c>
      <c r="G7730" t="s">
        <v>185</v>
      </c>
      <c r="H7730">
        <v>731497</v>
      </c>
      <c r="I7730">
        <v>128</v>
      </c>
      <c r="J7730">
        <v>1092</v>
      </c>
      <c r="K7730" t="s">
        <v>74</v>
      </c>
      <c r="L7730">
        <v>20160610</v>
      </c>
      <c r="M7730">
        <v>22.356269987099999</v>
      </c>
      <c r="N7730">
        <v>2.0075416E-3</v>
      </c>
      <c r="O7730">
        <v>22.356269987099999</v>
      </c>
      <c r="Q7730">
        <v>2</v>
      </c>
      <c r="R7730">
        <v>2.7</v>
      </c>
      <c r="V7730">
        <v>3.2</v>
      </c>
      <c r="AA7730">
        <v>6</v>
      </c>
      <c r="AB7730">
        <v>5.2</v>
      </c>
      <c r="AL7730">
        <v>12.5</v>
      </c>
      <c r="AM7730">
        <v>7.9</v>
      </c>
      <c r="AN7730">
        <v>14.4</v>
      </c>
      <c r="AP7730">
        <v>9.8000000000000007</v>
      </c>
      <c r="AS7730" t="s">
        <v>192</v>
      </c>
    </row>
    <row r="7731" spans="1:45" hidden="1" x14ac:dyDescent="0.25">
      <c r="A7731">
        <v>66</v>
      </c>
      <c r="B7731" t="s">
        <v>536</v>
      </c>
      <c r="C7731" t="s">
        <v>188</v>
      </c>
      <c r="D7731" t="s">
        <v>537</v>
      </c>
      <c r="E7731" t="s">
        <v>46</v>
      </c>
      <c r="F7731" t="s">
        <v>4643</v>
      </c>
      <c r="G7731" t="s">
        <v>185</v>
      </c>
      <c r="H7731">
        <v>2092212</v>
      </c>
      <c r="I7731">
        <v>57</v>
      </c>
      <c r="J7731">
        <v>1419</v>
      </c>
      <c r="K7731" t="s">
        <v>74</v>
      </c>
      <c r="L7731">
        <v>20160607</v>
      </c>
      <c r="M7731">
        <v>22.364175329999998</v>
      </c>
      <c r="N7731">
        <v>8.0199999999999998E-5</v>
      </c>
      <c r="O7731">
        <v>22.364175329999998</v>
      </c>
      <c r="Q7731">
        <v>2</v>
      </c>
      <c r="R7731">
        <v>2.7</v>
      </c>
      <c r="V7731">
        <v>3.2</v>
      </c>
      <c r="AA7731">
        <v>3</v>
      </c>
      <c r="AB7731">
        <v>5.2</v>
      </c>
      <c r="AL7731">
        <v>12.5</v>
      </c>
      <c r="AM7731">
        <v>7.9</v>
      </c>
      <c r="AN7731">
        <v>14.4</v>
      </c>
      <c r="AP7731">
        <v>9.8000000000000007</v>
      </c>
      <c r="AS7731" t="s">
        <v>192</v>
      </c>
    </row>
    <row r="7732" spans="1:45" x14ac:dyDescent="0.25">
      <c r="A7732">
        <v>3</v>
      </c>
      <c r="B7732" t="s">
        <v>333</v>
      </c>
      <c r="C7732" t="s">
        <v>188</v>
      </c>
      <c r="D7732" t="s">
        <v>189</v>
      </c>
      <c r="E7732" t="s">
        <v>46</v>
      </c>
      <c r="F7732" t="s">
        <v>331</v>
      </c>
      <c r="G7732" t="s">
        <v>48</v>
      </c>
      <c r="H7732">
        <v>1712680</v>
      </c>
      <c r="I7732">
        <v>216</v>
      </c>
      <c r="J7732">
        <v>1864</v>
      </c>
      <c r="K7732" t="s">
        <v>74</v>
      </c>
      <c r="L7732" t="s">
        <v>191</v>
      </c>
      <c r="M7732">
        <v>22.3751638765</v>
      </c>
      <c r="N7732">
        <v>1.8747009000000001E-3</v>
      </c>
      <c r="O7732">
        <v>22.3751638765</v>
      </c>
      <c r="P7732">
        <f t="shared" ref="P7732" si="1533">LN(O7732)/LN(2)</f>
        <v>4.4838263436529973</v>
      </c>
      <c r="R7732">
        <v>2.7</v>
      </c>
      <c r="T7732" t="str">
        <f>UPPER(AS7732)</f>
        <v>GGTCTCAGGATTTTAAATAGATTTAGCTAGAAAATAGCTGACAGACACATATCGATATATCGCTGCGATAGCCACAGCTGTTCACGCCCGCAGTTTAAGCGTAGTGGCAGCCCTGGTCGGCCACCAAAAAATAAACATTGGATCTGTGAGACC</v>
      </c>
      <c r="V7732">
        <v>3.2</v>
      </c>
      <c r="AB7732">
        <v>5.2</v>
      </c>
      <c r="AL7732">
        <v>12.5</v>
      </c>
      <c r="AM7732">
        <v>7.9</v>
      </c>
      <c r="AN7732">
        <v>14.4</v>
      </c>
      <c r="AP7732">
        <v>9.8000000000000007</v>
      </c>
      <c r="AS7732" t="s">
        <v>192</v>
      </c>
    </row>
    <row r="7733" spans="1:45" hidden="1" x14ac:dyDescent="0.25">
      <c r="A7733">
        <v>21</v>
      </c>
      <c r="B7733" t="s">
        <v>769</v>
      </c>
      <c r="C7733" t="s">
        <v>86</v>
      </c>
      <c r="D7733" t="s">
        <v>770</v>
      </c>
      <c r="E7733" t="s">
        <v>46</v>
      </c>
      <c r="F7733" t="s">
        <v>648</v>
      </c>
      <c r="G7733" t="s">
        <v>185</v>
      </c>
      <c r="H7733">
        <v>1085486</v>
      </c>
      <c r="I7733">
        <v>257</v>
      </c>
      <c r="J7733">
        <v>1299</v>
      </c>
      <c r="K7733" t="s">
        <v>74</v>
      </c>
      <c r="L7733">
        <v>20160610</v>
      </c>
      <c r="M7733">
        <v>22.382661097700002</v>
      </c>
      <c r="N7733">
        <v>4.4549424000000001E-3</v>
      </c>
      <c r="O7733">
        <v>22.382661097700002</v>
      </c>
      <c r="Q7733">
        <v>5</v>
      </c>
      <c r="R7733">
        <v>2.7</v>
      </c>
      <c r="V7733">
        <v>1</v>
      </c>
      <c r="AA7733">
        <v>15</v>
      </c>
      <c r="AB7733">
        <v>4.7</v>
      </c>
      <c r="AC7733">
        <v>4.8</v>
      </c>
      <c r="AD7733">
        <v>7.7</v>
      </c>
      <c r="AS7733" t="s">
        <v>88</v>
      </c>
    </row>
    <row r="7734" spans="1:45" hidden="1" x14ac:dyDescent="0.25">
      <c r="A7734">
        <v>47</v>
      </c>
      <c r="B7734" t="s">
        <v>308</v>
      </c>
      <c r="C7734" t="s">
        <v>188</v>
      </c>
      <c r="D7734" t="s">
        <v>189</v>
      </c>
      <c r="E7734" t="s">
        <v>46</v>
      </c>
      <c r="F7734" t="s">
        <v>190</v>
      </c>
      <c r="G7734" t="s">
        <v>185</v>
      </c>
      <c r="H7734">
        <v>1296254</v>
      </c>
      <c r="I7734">
        <v>27</v>
      </c>
      <c r="J7734">
        <v>1671</v>
      </c>
      <c r="K7734" t="s">
        <v>74</v>
      </c>
      <c r="L7734" t="s">
        <v>191</v>
      </c>
      <c r="M7734">
        <v>22.420580047600001</v>
      </c>
      <c r="N7734">
        <v>-2.6515939999999997E-4</v>
      </c>
      <c r="O7734">
        <v>22.420580047600001</v>
      </c>
      <c r="R7734">
        <v>2.7</v>
      </c>
      <c r="V7734">
        <v>3.2</v>
      </c>
      <c r="AB7734">
        <v>5.2</v>
      </c>
      <c r="AL7734">
        <v>12.5</v>
      </c>
      <c r="AM7734">
        <v>7.9</v>
      </c>
      <c r="AN7734">
        <v>14.4</v>
      </c>
      <c r="AP7734">
        <v>9.8000000000000007</v>
      </c>
      <c r="AS7734" t="s">
        <v>192</v>
      </c>
    </row>
    <row r="7735" spans="1:45" hidden="1" x14ac:dyDescent="0.25">
      <c r="A7735">
        <v>29</v>
      </c>
      <c r="B7735" t="s">
        <v>4048</v>
      </c>
      <c r="C7735" t="s">
        <v>115</v>
      </c>
      <c r="D7735" t="s">
        <v>4049</v>
      </c>
      <c r="E7735" t="s">
        <v>46</v>
      </c>
      <c r="F7735" t="s">
        <v>3952</v>
      </c>
      <c r="G7735" t="s">
        <v>185</v>
      </c>
      <c r="H7735">
        <v>2049154</v>
      </c>
      <c r="I7735">
        <v>106</v>
      </c>
      <c r="J7735">
        <v>2072</v>
      </c>
      <c r="K7735" t="s">
        <v>74</v>
      </c>
      <c r="L7735">
        <v>20160607</v>
      </c>
      <c r="M7735">
        <v>22.431234924799998</v>
      </c>
      <c r="N7735">
        <v>5.2271420000000004E-4</v>
      </c>
      <c r="O7735">
        <v>22.431234924799998</v>
      </c>
      <c r="Q7735">
        <v>15</v>
      </c>
      <c r="R7735">
        <v>2.7</v>
      </c>
      <c r="V7735">
        <v>1</v>
      </c>
      <c r="AA7735">
        <v>15</v>
      </c>
      <c r="AS7735" t="s">
        <v>4050</v>
      </c>
    </row>
    <row r="7736" spans="1:45" hidden="1" x14ac:dyDescent="0.25">
      <c r="A7736">
        <v>5</v>
      </c>
      <c r="B7736" t="s">
        <v>1351</v>
      </c>
      <c r="C7736" t="s">
        <v>188</v>
      </c>
      <c r="D7736" t="s">
        <v>1352</v>
      </c>
      <c r="E7736" t="s">
        <v>46</v>
      </c>
      <c r="F7736" t="s">
        <v>1348</v>
      </c>
      <c r="G7736" t="s">
        <v>48</v>
      </c>
      <c r="H7736">
        <v>473181</v>
      </c>
      <c r="I7736">
        <v>45</v>
      </c>
      <c r="J7736">
        <v>659</v>
      </c>
      <c r="K7736" t="s">
        <v>74</v>
      </c>
      <c r="L7736" t="s">
        <v>973</v>
      </c>
      <c r="M7736">
        <v>22.4791743776</v>
      </c>
      <c r="N7736">
        <v>-5.0499999999999999E-6</v>
      </c>
      <c r="O7736">
        <v>22.4791743776</v>
      </c>
      <c r="Q7736">
        <v>7</v>
      </c>
      <c r="R7736">
        <v>2.7</v>
      </c>
      <c r="V7736">
        <v>3.2</v>
      </c>
      <c r="AA7736">
        <v>3</v>
      </c>
      <c r="AB7736">
        <v>5.2</v>
      </c>
      <c r="AL7736">
        <v>12.5</v>
      </c>
      <c r="AM7736">
        <v>7.9</v>
      </c>
      <c r="AN7736">
        <v>14.4</v>
      </c>
      <c r="AP7736">
        <v>9.8000000000000007</v>
      </c>
      <c r="AS7736" t="s">
        <v>192</v>
      </c>
    </row>
    <row r="7737" spans="1:45" hidden="1" x14ac:dyDescent="0.25">
      <c r="A7737">
        <v>50</v>
      </c>
      <c r="B7737" t="s">
        <v>1129</v>
      </c>
      <c r="C7737" t="s">
        <v>188</v>
      </c>
      <c r="D7737" t="s">
        <v>1119</v>
      </c>
      <c r="E7737" t="s">
        <v>46</v>
      </c>
      <c r="F7737" t="s">
        <v>4634</v>
      </c>
      <c r="G7737" t="s">
        <v>185</v>
      </c>
      <c r="H7737">
        <v>1793593</v>
      </c>
      <c r="I7737">
        <v>525</v>
      </c>
      <c r="J7737">
        <v>1531</v>
      </c>
      <c r="K7737" t="s">
        <v>74</v>
      </c>
      <c r="L7737">
        <v>20160607</v>
      </c>
      <c r="M7737">
        <v>22.511596449999999</v>
      </c>
      <c r="N7737">
        <v>6.1031130000000003E-3</v>
      </c>
      <c r="O7737">
        <v>22.511596449999999</v>
      </c>
      <c r="Q7737">
        <v>16</v>
      </c>
      <c r="R7737">
        <v>2.7</v>
      </c>
      <c r="V7737">
        <v>3.2</v>
      </c>
      <c r="AA7737">
        <v>16</v>
      </c>
      <c r="AB7737">
        <v>5.2</v>
      </c>
      <c r="AL7737">
        <v>12.5</v>
      </c>
      <c r="AM7737">
        <v>7.9</v>
      </c>
      <c r="AN7737">
        <v>14.4</v>
      </c>
      <c r="AP7737">
        <v>9.8000000000000007</v>
      </c>
      <c r="AS7737" t="s">
        <v>192</v>
      </c>
    </row>
    <row r="7738" spans="1:45" hidden="1" x14ac:dyDescent="0.25">
      <c r="A7738">
        <v>17</v>
      </c>
      <c r="B7738" t="s">
        <v>1581</v>
      </c>
      <c r="C7738" t="s">
        <v>72</v>
      </c>
      <c r="D7738" t="s">
        <v>1582</v>
      </c>
      <c r="E7738" t="s">
        <v>46</v>
      </c>
      <c r="F7738" t="s">
        <v>1509</v>
      </c>
      <c r="G7738" t="s">
        <v>48</v>
      </c>
      <c r="H7738">
        <v>1987083</v>
      </c>
      <c r="I7738">
        <v>42</v>
      </c>
      <c r="J7738">
        <v>1898</v>
      </c>
      <c r="K7738" t="s">
        <v>74</v>
      </c>
      <c r="L7738">
        <v>20160607</v>
      </c>
      <c r="M7738">
        <v>22.512912705400002</v>
      </c>
      <c r="N7738">
        <v>3.9700000000000003E-5</v>
      </c>
      <c r="O7738">
        <v>22.512912705400002</v>
      </c>
      <c r="Q7738">
        <v>9</v>
      </c>
      <c r="R7738">
        <v>2.7</v>
      </c>
      <c r="V7738">
        <v>3.1</v>
      </c>
      <c r="AA7738">
        <v>9</v>
      </c>
      <c r="AJ7738">
        <v>13.8</v>
      </c>
      <c r="AK7738">
        <v>14.5</v>
      </c>
      <c r="AP7738">
        <v>12.2</v>
      </c>
      <c r="AS7738" t="s">
        <v>75</v>
      </c>
    </row>
    <row r="7739" spans="1:45" hidden="1" x14ac:dyDescent="0.25">
      <c r="A7739">
        <v>77</v>
      </c>
      <c r="B7739" t="s">
        <v>1340</v>
      </c>
      <c r="C7739" t="s">
        <v>188</v>
      </c>
      <c r="D7739" t="s">
        <v>1306</v>
      </c>
      <c r="E7739" t="s">
        <v>46</v>
      </c>
      <c r="F7739" t="s">
        <v>1256</v>
      </c>
      <c r="G7739" t="s">
        <v>48</v>
      </c>
      <c r="H7739">
        <v>2877558</v>
      </c>
      <c r="I7739">
        <v>30</v>
      </c>
      <c r="J7739">
        <v>4081</v>
      </c>
      <c r="K7739" t="s">
        <v>74</v>
      </c>
      <c r="L7739" t="s">
        <v>973</v>
      </c>
      <c r="M7739">
        <v>22.520989453399999</v>
      </c>
      <c r="N7739">
        <v>-2.8808570000000001E-4</v>
      </c>
      <c r="O7739">
        <v>22.520989453399999</v>
      </c>
      <c r="Q7739">
        <v>1</v>
      </c>
      <c r="R7739">
        <v>2.7</v>
      </c>
      <c r="V7739">
        <v>3.2</v>
      </c>
      <c r="AA7739">
        <v>15</v>
      </c>
      <c r="AB7739">
        <v>5.2</v>
      </c>
      <c r="AL7739">
        <v>12.5</v>
      </c>
      <c r="AM7739">
        <v>7.9</v>
      </c>
      <c r="AN7739">
        <v>14.4</v>
      </c>
      <c r="AP7739">
        <v>9.8000000000000007</v>
      </c>
      <c r="AS7739" t="s">
        <v>192</v>
      </c>
    </row>
    <row r="7740" spans="1:45" hidden="1" x14ac:dyDescent="0.25">
      <c r="A7740">
        <v>44</v>
      </c>
      <c r="B7740" t="s">
        <v>369</v>
      </c>
      <c r="C7740" t="s">
        <v>188</v>
      </c>
      <c r="D7740" t="s">
        <v>189</v>
      </c>
      <c r="E7740" t="s">
        <v>46</v>
      </c>
      <c r="F7740" t="s">
        <v>1710</v>
      </c>
      <c r="G7740" t="s">
        <v>48</v>
      </c>
      <c r="H7740">
        <v>1952734</v>
      </c>
      <c r="I7740">
        <v>58</v>
      </c>
      <c r="J7740">
        <v>1800</v>
      </c>
      <c r="K7740" t="s">
        <v>74</v>
      </c>
      <c r="L7740" t="s">
        <v>1711</v>
      </c>
      <c r="M7740">
        <v>22.605150032800001</v>
      </c>
      <c r="N7740">
        <v>-2.112731E-4</v>
      </c>
      <c r="O7740">
        <v>22.605150032800001</v>
      </c>
      <c r="R7740">
        <v>2.7</v>
      </c>
      <c r="V7740">
        <v>3.2</v>
      </c>
      <c r="AB7740">
        <v>5.2</v>
      </c>
      <c r="AL7740">
        <v>12.5</v>
      </c>
      <c r="AM7740">
        <v>7.9</v>
      </c>
      <c r="AN7740">
        <v>14.4</v>
      </c>
      <c r="AP7740">
        <v>9.8000000000000007</v>
      </c>
      <c r="AS7740" t="s">
        <v>192</v>
      </c>
    </row>
    <row r="7741" spans="1:45" hidden="1" x14ac:dyDescent="0.25">
      <c r="A7741">
        <v>44</v>
      </c>
      <c r="B7741" t="s">
        <v>873</v>
      </c>
      <c r="C7741" t="s">
        <v>188</v>
      </c>
      <c r="D7741" t="s">
        <v>853</v>
      </c>
      <c r="E7741" t="s">
        <v>46</v>
      </c>
      <c r="F7741" t="s">
        <v>833</v>
      </c>
      <c r="G7741" t="s">
        <v>185</v>
      </c>
      <c r="H7741">
        <v>714361</v>
      </c>
      <c r="I7741">
        <v>73</v>
      </c>
      <c r="J7741">
        <v>923</v>
      </c>
      <c r="K7741" t="s">
        <v>74</v>
      </c>
      <c r="L7741">
        <v>20160610</v>
      </c>
      <c r="M7741">
        <v>22.612664974699999</v>
      </c>
      <c r="N7741">
        <v>4.8082129999999998E-4</v>
      </c>
      <c r="O7741">
        <v>22.612664974699999</v>
      </c>
      <c r="Q7741">
        <v>15</v>
      </c>
      <c r="R7741">
        <v>2.7</v>
      </c>
      <c r="V7741">
        <v>3.2</v>
      </c>
      <c r="AA7741">
        <v>9</v>
      </c>
      <c r="AB7741">
        <v>5.2</v>
      </c>
      <c r="AL7741">
        <v>12.5</v>
      </c>
      <c r="AM7741">
        <v>7.9</v>
      </c>
      <c r="AN7741">
        <v>14.4</v>
      </c>
      <c r="AP7741">
        <v>9.8000000000000007</v>
      </c>
      <c r="AS7741" t="s">
        <v>192</v>
      </c>
    </row>
    <row r="7742" spans="1:45" hidden="1" x14ac:dyDescent="0.25">
      <c r="A7742">
        <v>41</v>
      </c>
      <c r="B7742" t="s">
        <v>529</v>
      </c>
      <c r="C7742" t="s">
        <v>188</v>
      </c>
      <c r="D7742" t="s">
        <v>530</v>
      </c>
      <c r="E7742" t="s">
        <v>46</v>
      </c>
      <c r="F7742" t="s">
        <v>474</v>
      </c>
      <c r="G7742" t="s">
        <v>48</v>
      </c>
      <c r="H7742">
        <v>2003914</v>
      </c>
      <c r="I7742">
        <v>56</v>
      </c>
      <c r="J7742">
        <v>2488</v>
      </c>
      <c r="K7742" t="s">
        <v>74</v>
      </c>
      <c r="L7742">
        <v>20160610</v>
      </c>
      <c r="M7742">
        <v>22.641042129199999</v>
      </c>
      <c r="N7742">
        <v>-8.6412049999999997E-4</v>
      </c>
      <c r="O7742">
        <v>22.641042129199999</v>
      </c>
      <c r="Q7742">
        <v>2</v>
      </c>
      <c r="R7742">
        <v>2.7</v>
      </c>
      <c r="V7742">
        <v>3.2</v>
      </c>
      <c r="AA7742">
        <v>8</v>
      </c>
      <c r="AB7742">
        <v>5.2</v>
      </c>
      <c r="AL7742">
        <v>12.5</v>
      </c>
      <c r="AM7742">
        <v>7.9</v>
      </c>
      <c r="AN7742">
        <v>14.4</v>
      </c>
      <c r="AP7742">
        <v>9.8000000000000007</v>
      </c>
      <c r="AS7742" t="s">
        <v>192</v>
      </c>
    </row>
    <row r="7743" spans="1:45" hidden="1" x14ac:dyDescent="0.25">
      <c r="A7743">
        <v>44</v>
      </c>
      <c r="B7743" t="s">
        <v>136</v>
      </c>
      <c r="C7743" t="s">
        <v>86</v>
      </c>
      <c r="D7743" t="s">
        <v>137</v>
      </c>
      <c r="E7743" t="s">
        <v>46</v>
      </c>
      <c r="F7743" t="s">
        <v>47</v>
      </c>
      <c r="G7743" t="s">
        <v>185</v>
      </c>
      <c r="H7743">
        <v>48751</v>
      </c>
      <c r="I7743">
        <v>2</v>
      </c>
      <c r="J7743">
        <v>3815</v>
      </c>
      <c r="K7743" t="s">
        <v>74</v>
      </c>
      <c r="L7743">
        <v>20160623</v>
      </c>
      <c r="M7743">
        <v>48.597143349699998</v>
      </c>
      <c r="N7743">
        <v>7.4765219999999998E-4</v>
      </c>
      <c r="O7743">
        <v>22.6425102655</v>
      </c>
      <c r="Q7743">
        <v>15</v>
      </c>
      <c r="R7743">
        <v>2.7</v>
      </c>
      <c r="V7743">
        <v>1</v>
      </c>
      <c r="AA7743">
        <v>15</v>
      </c>
      <c r="AB7743">
        <v>4.7</v>
      </c>
      <c r="AC7743">
        <v>4.8</v>
      </c>
      <c r="AD7743">
        <v>7.7</v>
      </c>
      <c r="AS7743" t="s">
        <v>88</v>
      </c>
    </row>
    <row r="7744" spans="1:45" x14ac:dyDescent="0.25">
      <c r="A7744">
        <v>32</v>
      </c>
      <c r="B7744" t="s">
        <v>4496</v>
      </c>
      <c r="C7744" t="s">
        <v>60</v>
      </c>
      <c r="D7744" t="s">
        <v>1964</v>
      </c>
      <c r="E7744" t="s">
        <v>46</v>
      </c>
      <c r="F7744" t="s">
        <v>4455</v>
      </c>
      <c r="G7744" t="s">
        <v>185</v>
      </c>
      <c r="H7744">
        <v>574805</v>
      </c>
      <c r="I7744">
        <v>40</v>
      </c>
      <c r="J7744">
        <v>582</v>
      </c>
      <c r="K7744" t="s">
        <v>74</v>
      </c>
      <c r="L7744">
        <v>20160607</v>
      </c>
      <c r="M7744">
        <v>22.715271393799998</v>
      </c>
      <c r="N7744">
        <v>-5.1378429999999998E-4</v>
      </c>
      <c r="O7744">
        <v>22.715271393799998</v>
      </c>
      <c r="P7744">
        <f t="shared" ref="P7744:P7745" si="1534">LN(O7744)/LN(2)</f>
        <v>4.5055906371805605</v>
      </c>
      <c r="Q7744">
        <v>15</v>
      </c>
      <c r="R7744">
        <v>2.7</v>
      </c>
      <c r="T7744" t="str">
        <f t="shared" ref="T7744:T7745" si="1535">UPPER(AS7744)</f>
        <v>GGTCTCAGGATGTATTTTTTAGGTTTTTTCGTCTGCCCGTGGCAGCCACACTAATTTGGCTCAGCTTTTCGTTTCCACTTCCGTTTGATCTACAACACGTGTTTCTACGCCAGCAAGTAGAAGTACGTTATAGAAAAGCGTTTCTGTGAGACC</v>
      </c>
      <c r="V7744">
        <v>3.1</v>
      </c>
      <c r="AA7744">
        <v>15</v>
      </c>
      <c r="AJ7744">
        <v>9.6</v>
      </c>
      <c r="AO7744">
        <v>-13.3</v>
      </c>
      <c r="AS7744" t="s">
        <v>1965</v>
      </c>
    </row>
    <row r="7745" spans="1:45" x14ac:dyDescent="0.25">
      <c r="A7745">
        <v>33</v>
      </c>
      <c r="B7745" t="s">
        <v>517</v>
      </c>
      <c r="C7745" t="s">
        <v>188</v>
      </c>
      <c r="D7745" t="s">
        <v>518</v>
      </c>
      <c r="E7745" t="s">
        <v>46</v>
      </c>
      <c r="F7745" t="s">
        <v>827</v>
      </c>
      <c r="G7745" t="s">
        <v>185</v>
      </c>
      <c r="H7745">
        <v>820314</v>
      </c>
      <c r="I7745">
        <v>682</v>
      </c>
      <c r="J7745">
        <v>975</v>
      </c>
      <c r="K7745" t="s">
        <v>74</v>
      </c>
      <c r="L7745">
        <v>20160610</v>
      </c>
      <c r="M7745">
        <v>22.719072092499999</v>
      </c>
      <c r="N7745">
        <v>1.7467464299999999E-2</v>
      </c>
      <c r="O7745">
        <v>22.719072092499999</v>
      </c>
      <c r="P7745">
        <f t="shared" si="1534"/>
        <v>4.5058320074198317</v>
      </c>
      <c r="Q7745">
        <v>2</v>
      </c>
      <c r="R7745">
        <v>2.7</v>
      </c>
      <c r="T7745" t="str">
        <f t="shared" si="1535"/>
        <v>GGTCTCAGGATTTTAAATAGATTTAGCTAGAAAATAGCTGACAGACACATATCGATATATCGCTGCGATAGCCACAGCTGTTCACGCCCGCAGTTTAAGCGTAGTGGCAGCCCTGGTCGGCCACCAAAAAATAAACATTGGATCTGTGAGACC</v>
      </c>
      <c r="V7745">
        <v>3.2</v>
      </c>
      <c r="AA7745">
        <v>16</v>
      </c>
      <c r="AB7745">
        <v>5.2</v>
      </c>
      <c r="AL7745">
        <v>12.5</v>
      </c>
      <c r="AM7745">
        <v>7.9</v>
      </c>
      <c r="AN7745">
        <v>14.4</v>
      </c>
      <c r="AP7745">
        <v>9.8000000000000007</v>
      </c>
      <c r="AS7745" t="s">
        <v>192</v>
      </c>
    </row>
    <row r="7746" spans="1:45" hidden="1" x14ac:dyDescent="0.25">
      <c r="A7746">
        <v>10</v>
      </c>
      <c r="B7746" t="s">
        <v>976</v>
      </c>
      <c r="C7746" t="s">
        <v>188</v>
      </c>
      <c r="D7746" t="s">
        <v>977</v>
      </c>
      <c r="E7746" t="s">
        <v>46</v>
      </c>
      <c r="F7746" t="s">
        <v>4634</v>
      </c>
      <c r="G7746" t="s">
        <v>185</v>
      </c>
      <c r="H7746">
        <v>1014841</v>
      </c>
      <c r="I7746">
        <v>1104</v>
      </c>
      <c r="J7746">
        <v>751</v>
      </c>
      <c r="K7746" t="s">
        <v>74</v>
      </c>
      <c r="L7746">
        <v>20160607</v>
      </c>
      <c r="M7746">
        <v>22.746347369999999</v>
      </c>
      <c r="N7746">
        <v>2.3378900000000001E-2</v>
      </c>
      <c r="O7746">
        <v>22.746347369999999</v>
      </c>
      <c r="Q7746">
        <v>14</v>
      </c>
      <c r="R7746">
        <v>2.7</v>
      </c>
      <c r="V7746">
        <v>3.2</v>
      </c>
      <c r="AA7746">
        <v>14</v>
      </c>
      <c r="AB7746">
        <v>5.2</v>
      </c>
      <c r="AL7746">
        <v>12.5</v>
      </c>
      <c r="AM7746">
        <v>7.9</v>
      </c>
      <c r="AN7746">
        <v>14.4</v>
      </c>
      <c r="AP7746">
        <v>9.8000000000000007</v>
      </c>
      <c r="AS7746" t="s">
        <v>192</v>
      </c>
    </row>
    <row r="7747" spans="1:45" hidden="1" x14ac:dyDescent="0.25">
      <c r="A7747">
        <v>72</v>
      </c>
      <c r="B7747" t="s">
        <v>634</v>
      </c>
      <c r="C7747" t="s">
        <v>188</v>
      </c>
      <c r="D7747" t="s">
        <v>619</v>
      </c>
      <c r="E7747" t="s">
        <v>46</v>
      </c>
      <c r="F7747" t="s">
        <v>827</v>
      </c>
      <c r="G7747" t="s">
        <v>48</v>
      </c>
      <c r="H7747">
        <v>533273</v>
      </c>
      <c r="I7747">
        <v>59</v>
      </c>
      <c r="J7747">
        <v>610</v>
      </c>
      <c r="K7747" t="s">
        <v>74</v>
      </c>
      <c r="L7747">
        <v>20160610</v>
      </c>
      <c r="M7747">
        <v>22.7656202828</v>
      </c>
      <c r="N7747">
        <v>-2.4600000000000002E-5</v>
      </c>
      <c r="O7747">
        <v>22.7656202828</v>
      </c>
      <c r="Q7747">
        <v>3</v>
      </c>
      <c r="R7747">
        <v>2.7</v>
      </c>
      <c r="V7747">
        <v>3.2</v>
      </c>
      <c r="AA7747">
        <v>15</v>
      </c>
      <c r="AB7747">
        <v>5.2</v>
      </c>
      <c r="AL7747">
        <v>12.5</v>
      </c>
      <c r="AM7747">
        <v>7.9</v>
      </c>
      <c r="AN7747">
        <v>14.4</v>
      </c>
      <c r="AP7747">
        <v>9.8000000000000007</v>
      </c>
      <c r="AS7747" t="s">
        <v>192</v>
      </c>
    </row>
    <row r="7748" spans="1:45" hidden="1" x14ac:dyDescent="0.25">
      <c r="A7748">
        <v>27</v>
      </c>
      <c r="B7748" t="s">
        <v>290</v>
      </c>
      <c r="C7748" t="s">
        <v>188</v>
      </c>
      <c r="D7748" t="s">
        <v>189</v>
      </c>
      <c r="E7748" t="s">
        <v>46</v>
      </c>
      <c r="F7748" t="s">
        <v>2810</v>
      </c>
      <c r="G7748" t="s">
        <v>48</v>
      </c>
      <c r="H7748">
        <v>1922319</v>
      </c>
      <c r="I7748">
        <v>41</v>
      </c>
      <c r="J7748">
        <v>1784</v>
      </c>
      <c r="K7748" t="s">
        <v>74</v>
      </c>
      <c r="L7748">
        <v>20160607</v>
      </c>
      <c r="M7748">
        <v>22.788245309400001</v>
      </c>
      <c r="N7748">
        <v>-2.133886E-4</v>
      </c>
      <c r="O7748">
        <v>22.788245309400001</v>
      </c>
      <c r="R7748">
        <v>2.7</v>
      </c>
      <c r="V7748">
        <v>3.2</v>
      </c>
      <c r="AB7748">
        <v>5.2</v>
      </c>
      <c r="AL7748">
        <v>12.5</v>
      </c>
      <c r="AM7748">
        <v>7.9</v>
      </c>
      <c r="AN7748">
        <v>14.4</v>
      </c>
      <c r="AP7748">
        <v>9.8000000000000007</v>
      </c>
      <c r="AS7748" t="s">
        <v>192</v>
      </c>
    </row>
    <row r="7749" spans="1:45" x14ac:dyDescent="0.25">
      <c r="A7749">
        <v>13</v>
      </c>
      <c r="B7749" t="s">
        <v>1520</v>
      </c>
      <c r="C7749" t="s">
        <v>119</v>
      </c>
      <c r="D7749" t="s">
        <v>1521</v>
      </c>
      <c r="E7749" t="s">
        <v>46</v>
      </c>
      <c r="F7749" t="s">
        <v>1509</v>
      </c>
      <c r="G7749" t="s">
        <v>185</v>
      </c>
      <c r="H7749">
        <v>475975</v>
      </c>
      <c r="I7749">
        <v>38</v>
      </c>
      <c r="J7749">
        <v>484</v>
      </c>
      <c r="K7749" t="s">
        <v>74</v>
      </c>
      <c r="L7749">
        <v>20160607</v>
      </c>
      <c r="M7749">
        <v>22.803630920900002</v>
      </c>
      <c r="N7749">
        <v>3.3538699999999998E-4</v>
      </c>
      <c r="O7749">
        <v>22.803630920900002</v>
      </c>
      <c r="P7749">
        <f t="shared" ref="P7749" si="1536">LN(O7749)/LN(2)</f>
        <v>4.5111916514930641</v>
      </c>
      <c r="Q7749">
        <v>4</v>
      </c>
      <c r="R7749">
        <v>2.7</v>
      </c>
      <c r="T7749" t="str">
        <f>UPPER(AS7749)</f>
        <v>GGTCTCAGGATGTGTGGCCCCTGTTAGCTTTCTGTTAAATTTAAATTTCTGTAAAGTGCCCGCCACTGCGGTCGCTTTCACGGATCAGATTAGTCGTTGTCTGGATATTAACGAGGAAGGTAGTGATCGCGCATTAGTGTCATCTGTGAGACC</v>
      </c>
      <c r="V7749">
        <v>1</v>
      </c>
      <c r="AA7749">
        <v>4</v>
      </c>
      <c r="AB7749">
        <v>7.8</v>
      </c>
      <c r="AC7749">
        <v>3</v>
      </c>
      <c r="AD7749">
        <v>5.8</v>
      </c>
      <c r="AF7749">
        <v>2.5</v>
      </c>
      <c r="AS7749" t="s">
        <v>121</v>
      </c>
    </row>
    <row r="7750" spans="1:45" hidden="1" x14ac:dyDescent="0.25">
      <c r="A7750">
        <v>6</v>
      </c>
      <c r="B7750" t="s">
        <v>1233</v>
      </c>
      <c r="C7750" t="s">
        <v>188</v>
      </c>
      <c r="D7750" t="s">
        <v>1234</v>
      </c>
      <c r="E7750" t="s">
        <v>46</v>
      </c>
      <c r="F7750" t="s">
        <v>4643</v>
      </c>
      <c r="G7750" t="s">
        <v>48</v>
      </c>
      <c r="H7750">
        <v>1147003</v>
      </c>
      <c r="I7750">
        <v>1619</v>
      </c>
      <c r="J7750">
        <v>740</v>
      </c>
      <c r="K7750" t="s">
        <v>74</v>
      </c>
      <c r="L7750">
        <v>20160607</v>
      </c>
      <c r="M7750">
        <v>22.805253839999999</v>
      </c>
      <c r="N7750">
        <v>3.1276380999999999E-2</v>
      </c>
      <c r="O7750">
        <v>22.805253839999999</v>
      </c>
      <c r="Q7750">
        <v>9</v>
      </c>
      <c r="R7750">
        <v>2.7</v>
      </c>
      <c r="V7750">
        <v>3.2</v>
      </c>
      <c r="AA7750">
        <v>2</v>
      </c>
      <c r="AB7750">
        <v>5.2</v>
      </c>
      <c r="AL7750">
        <v>12.5</v>
      </c>
      <c r="AM7750">
        <v>7.9</v>
      </c>
      <c r="AN7750">
        <v>14.4</v>
      </c>
      <c r="AP7750">
        <v>9.8000000000000007</v>
      </c>
      <c r="AS7750" t="s">
        <v>192</v>
      </c>
    </row>
    <row r="7751" spans="1:45" hidden="1" x14ac:dyDescent="0.25">
      <c r="A7751">
        <v>52</v>
      </c>
      <c r="B7751" t="s">
        <v>545</v>
      </c>
      <c r="C7751" t="s">
        <v>188</v>
      </c>
      <c r="D7751" t="s">
        <v>518</v>
      </c>
      <c r="E7751" t="s">
        <v>46</v>
      </c>
      <c r="F7751" t="s">
        <v>474</v>
      </c>
      <c r="G7751" t="s">
        <v>185</v>
      </c>
      <c r="H7751">
        <v>1985361</v>
      </c>
      <c r="I7751">
        <v>43</v>
      </c>
      <c r="J7751">
        <v>2893</v>
      </c>
      <c r="K7751" t="s">
        <v>74</v>
      </c>
      <c r="L7751">
        <v>20160610</v>
      </c>
      <c r="M7751">
        <v>22.904660341</v>
      </c>
      <c r="N7751">
        <v>-2.228842E-4</v>
      </c>
      <c r="O7751">
        <v>22.904660341</v>
      </c>
      <c r="Q7751">
        <v>2</v>
      </c>
      <c r="R7751">
        <v>2.7</v>
      </c>
      <c r="V7751">
        <v>3.2</v>
      </c>
      <c r="AA7751">
        <v>16</v>
      </c>
      <c r="AB7751">
        <v>5.2</v>
      </c>
      <c r="AL7751">
        <v>12.5</v>
      </c>
      <c r="AM7751">
        <v>7.9</v>
      </c>
      <c r="AN7751">
        <v>14.4</v>
      </c>
      <c r="AP7751">
        <v>9.8000000000000007</v>
      </c>
      <c r="AS7751" t="s">
        <v>192</v>
      </c>
    </row>
    <row r="7752" spans="1:45" hidden="1" x14ac:dyDescent="0.25">
      <c r="A7752">
        <v>21</v>
      </c>
      <c r="B7752" t="s">
        <v>774</v>
      </c>
      <c r="C7752" t="s">
        <v>188</v>
      </c>
      <c r="D7752" t="s">
        <v>775</v>
      </c>
      <c r="E7752" t="s">
        <v>46</v>
      </c>
      <c r="F7752" t="s">
        <v>4643</v>
      </c>
      <c r="G7752" t="s">
        <v>185</v>
      </c>
      <c r="H7752">
        <v>2994784</v>
      </c>
      <c r="I7752">
        <v>1206</v>
      </c>
      <c r="J7752">
        <v>2175</v>
      </c>
      <c r="K7752" t="s">
        <v>74</v>
      </c>
      <c r="L7752">
        <v>20160607</v>
      </c>
      <c r="M7752">
        <v>22.90554388</v>
      </c>
      <c r="N7752">
        <v>8.8761949999999999E-3</v>
      </c>
      <c r="O7752">
        <v>22.90554388</v>
      </c>
      <c r="Q7752">
        <v>5</v>
      </c>
      <c r="R7752">
        <v>2.7</v>
      </c>
      <c r="V7752">
        <v>3.2</v>
      </c>
      <c r="AA7752">
        <v>2</v>
      </c>
      <c r="AB7752">
        <v>5.2</v>
      </c>
      <c r="AL7752">
        <v>12.5</v>
      </c>
      <c r="AM7752">
        <v>7.9</v>
      </c>
      <c r="AN7752">
        <v>14.4</v>
      </c>
      <c r="AP7752">
        <v>9.8000000000000007</v>
      </c>
      <c r="AS7752" t="s">
        <v>192</v>
      </c>
    </row>
    <row r="7753" spans="1:45" hidden="1" x14ac:dyDescent="0.25">
      <c r="A7753">
        <v>49</v>
      </c>
      <c r="B7753" t="s">
        <v>2047</v>
      </c>
      <c r="C7753" t="s">
        <v>52</v>
      </c>
      <c r="D7753" t="s">
        <v>2048</v>
      </c>
      <c r="E7753" t="s">
        <v>46</v>
      </c>
      <c r="F7753" t="s">
        <v>4642</v>
      </c>
      <c r="G7753" t="s">
        <v>185</v>
      </c>
      <c r="H7753">
        <v>1067733</v>
      </c>
      <c r="I7753">
        <v>51</v>
      </c>
      <c r="J7753">
        <v>770</v>
      </c>
      <c r="K7753" t="s">
        <v>74</v>
      </c>
      <c r="L7753">
        <v>20160607</v>
      </c>
      <c r="M7753">
        <v>22.956475879999999</v>
      </c>
      <c r="N7753">
        <v>8.0599999999999994E-5</v>
      </c>
      <c r="O7753">
        <v>22.956475879999999</v>
      </c>
      <c r="Q7753">
        <v>15</v>
      </c>
      <c r="R7753">
        <v>2.7</v>
      </c>
      <c r="V7753">
        <v>3.2</v>
      </c>
      <c r="AA7753">
        <v>15</v>
      </c>
      <c r="AE7753">
        <v>0.3</v>
      </c>
      <c r="AJ7753">
        <v>19.7</v>
      </c>
      <c r="AL7753">
        <v>8</v>
      </c>
      <c r="AM7753">
        <v>10.7</v>
      </c>
      <c r="AS7753" t="s">
        <v>2049</v>
      </c>
    </row>
    <row r="7754" spans="1:45" hidden="1" x14ac:dyDescent="0.25">
      <c r="A7754">
        <v>17</v>
      </c>
      <c r="B7754" t="s">
        <v>1175</v>
      </c>
      <c r="C7754" t="s">
        <v>188</v>
      </c>
      <c r="D7754" t="s">
        <v>1174</v>
      </c>
      <c r="E7754" t="s">
        <v>46</v>
      </c>
      <c r="F7754" t="s">
        <v>1153</v>
      </c>
      <c r="G7754" t="s">
        <v>48</v>
      </c>
      <c r="H7754">
        <v>1140277</v>
      </c>
      <c r="I7754">
        <v>331</v>
      </c>
      <c r="J7754">
        <v>1396</v>
      </c>
      <c r="K7754" t="s">
        <v>74</v>
      </c>
      <c r="L7754" t="s">
        <v>973</v>
      </c>
      <c r="M7754">
        <v>22.9836977169</v>
      </c>
      <c r="N7754">
        <v>5.9171231000000003E-3</v>
      </c>
      <c r="O7754">
        <v>22.9836977169</v>
      </c>
      <c r="Q7754">
        <v>9</v>
      </c>
      <c r="R7754">
        <v>2.7</v>
      </c>
      <c r="V7754">
        <v>3.2</v>
      </c>
      <c r="AA7754">
        <v>15</v>
      </c>
      <c r="AB7754">
        <v>5.2</v>
      </c>
      <c r="AL7754">
        <v>12.5</v>
      </c>
      <c r="AM7754">
        <v>7.9</v>
      </c>
      <c r="AN7754">
        <v>14.4</v>
      </c>
      <c r="AP7754">
        <v>9.8000000000000007</v>
      </c>
      <c r="AS7754" t="s">
        <v>192</v>
      </c>
    </row>
    <row r="7755" spans="1:45" hidden="1" x14ac:dyDescent="0.25">
      <c r="A7755">
        <v>76</v>
      </c>
      <c r="B7755" t="s">
        <v>898</v>
      </c>
      <c r="C7755" t="s">
        <v>86</v>
      </c>
      <c r="D7755" t="s">
        <v>846</v>
      </c>
      <c r="E7755" t="s">
        <v>46</v>
      </c>
      <c r="F7755" t="s">
        <v>833</v>
      </c>
      <c r="G7755" t="s">
        <v>185</v>
      </c>
      <c r="H7755">
        <v>823239</v>
      </c>
      <c r="I7755">
        <v>232</v>
      </c>
      <c r="J7755">
        <v>1045</v>
      </c>
      <c r="K7755" t="s">
        <v>74</v>
      </c>
      <c r="L7755">
        <v>20160610</v>
      </c>
      <c r="M7755">
        <v>23.017068356199999</v>
      </c>
      <c r="N7755">
        <v>4.8705053000000003E-3</v>
      </c>
      <c r="O7755">
        <v>23.017068356199999</v>
      </c>
      <c r="Q7755">
        <v>15</v>
      </c>
      <c r="R7755">
        <v>2.7</v>
      </c>
      <c r="V7755">
        <v>1</v>
      </c>
      <c r="AA7755">
        <v>9</v>
      </c>
      <c r="AB7755">
        <v>4.7</v>
      </c>
      <c r="AC7755">
        <v>4.8</v>
      </c>
      <c r="AD7755">
        <v>7.7</v>
      </c>
      <c r="AS7755" t="s">
        <v>88</v>
      </c>
    </row>
    <row r="7756" spans="1:45" hidden="1" x14ac:dyDescent="0.25">
      <c r="A7756">
        <v>56</v>
      </c>
      <c r="B7756" t="s">
        <v>1135</v>
      </c>
      <c r="C7756" t="s">
        <v>188</v>
      </c>
      <c r="D7756" t="s">
        <v>1136</v>
      </c>
      <c r="E7756" t="s">
        <v>46</v>
      </c>
      <c r="F7756" t="s">
        <v>4634</v>
      </c>
      <c r="G7756" t="s">
        <v>185</v>
      </c>
      <c r="H7756">
        <v>956608</v>
      </c>
      <c r="I7756">
        <v>716</v>
      </c>
      <c r="J7756">
        <v>798</v>
      </c>
      <c r="K7756" t="s">
        <v>74</v>
      </c>
      <c r="L7756">
        <v>20160607</v>
      </c>
      <c r="M7756">
        <v>23.03459033</v>
      </c>
      <c r="N7756">
        <v>1.6308465000000001E-2</v>
      </c>
      <c r="O7756">
        <v>23.03459033</v>
      </c>
      <c r="Q7756">
        <v>16</v>
      </c>
      <c r="R7756">
        <v>2.7</v>
      </c>
      <c r="V7756">
        <v>3.2</v>
      </c>
      <c r="AA7756">
        <v>3</v>
      </c>
      <c r="AB7756">
        <v>5.2</v>
      </c>
      <c r="AL7756">
        <v>12.5</v>
      </c>
      <c r="AM7756">
        <v>7.9</v>
      </c>
      <c r="AN7756">
        <v>14.4</v>
      </c>
      <c r="AP7756">
        <v>9.8000000000000007</v>
      </c>
      <c r="AS7756" t="s">
        <v>192</v>
      </c>
    </row>
    <row r="7757" spans="1:45" x14ac:dyDescent="0.25">
      <c r="A7757">
        <v>30</v>
      </c>
      <c r="B7757" t="s">
        <v>3261</v>
      </c>
      <c r="C7757" t="s">
        <v>4645</v>
      </c>
      <c r="D7757" t="s">
        <v>3253</v>
      </c>
      <c r="E7757" t="s">
        <v>46</v>
      </c>
      <c r="F7757" t="s">
        <v>3229</v>
      </c>
      <c r="G7757" t="s">
        <v>185</v>
      </c>
      <c r="H7757">
        <v>879972</v>
      </c>
      <c r="I7757">
        <v>147</v>
      </c>
      <c r="J7757">
        <v>1268</v>
      </c>
      <c r="K7757" t="s">
        <v>74</v>
      </c>
      <c r="L7757">
        <v>20160607</v>
      </c>
      <c r="M7757">
        <v>23.040540908899999</v>
      </c>
      <c r="N7757">
        <v>2.6970112000000001E-3</v>
      </c>
      <c r="O7757">
        <v>23.040540908899999</v>
      </c>
      <c r="P7757">
        <f t="shared" ref="P7757" si="1537">LN(O7757)/LN(2)</f>
        <v>4.5261026813475977</v>
      </c>
      <c r="T7757" t="str">
        <f>UPPER(AS7757)</f>
        <v>GGTCTCAGGATTGTAGTATTTGTGTTCTGATATGAGAGAGAGAGATATCGATAGCATCGTTAAAGGATTGCCATCTCTAGCAGCCACGGTCACACTGGATCTCAAAATCTGGCGCAAAAGAAAACAAAAGGAAGCGTCGCAGTCTGTGAGACC</v>
      </c>
      <c r="AS7757" t="s">
        <v>3254</v>
      </c>
    </row>
    <row r="7758" spans="1:45" hidden="1" x14ac:dyDescent="0.25">
      <c r="A7758">
        <v>59</v>
      </c>
      <c r="B7758" t="s">
        <v>248</v>
      </c>
      <c r="C7758" t="s">
        <v>188</v>
      </c>
      <c r="D7758" t="s">
        <v>189</v>
      </c>
      <c r="E7758" t="s">
        <v>46</v>
      </c>
      <c r="F7758" t="s">
        <v>190</v>
      </c>
      <c r="G7758" t="s">
        <v>48</v>
      </c>
      <c r="H7758">
        <v>1176234</v>
      </c>
      <c r="I7758">
        <v>2575</v>
      </c>
      <c r="J7758">
        <v>1258</v>
      </c>
      <c r="K7758" t="s">
        <v>74</v>
      </c>
      <c r="L7758" t="s">
        <v>191</v>
      </c>
      <c r="M7758">
        <v>23.053107730499999</v>
      </c>
      <c r="N7758">
        <v>4.9605305500000002E-2</v>
      </c>
      <c r="O7758">
        <v>23.053107730499999</v>
      </c>
      <c r="R7758">
        <v>2.7</v>
      </c>
      <c r="V7758">
        <v>3.2</v>
      </c>
      <c r="AB7758">
        <v>5.2</v>
      </c>
      <c r="AL7758">
        <v>12.5</v>
      </c>
      <c r="AM7758">
        <v>7.9</v>
      </c>
      <c r="AN7758">
        <v>14.4</v>
      </c>
      <c r="AP7758">
        <v>9.8000000000000007</v>
      </c>
      <c r="AS7758" t="s">
        <v>192</v>
      </c>
    </row>
    <row r="7759" spans="1:45" x14ac:dyDescent="0.25">
      <c r="A7759">
        <v>36</v>
      </c>
      <c r="B7759" t="s">
        <v>1047</v>
      </c>
      <c r="C7759" t="s">
        <v>188</v>
      </c>
      <c r="D7759" t="s">
        <v>1048</v>
      </c>
      <c r="E7759" t="s">
        <v>46</v>
      </c>
      <c r="F7759" t="s">
        <v>4634</v>
      </c>
      <c r="G7759" t="s">
        <v>185</v>
      </c>
      <c r="H7759">
        <v>1038361</v>
      </c>
      <c r="I7759">
        <v>874</v>
      </c>
      <c r="J7759">
        <v>758</v>
      </c>
      <c r="K7759" t="s">
        <v>74</v>
      </c>
      <c r="L7759">
        <v>20160607</v>
      </c>
      <c r="M7759">
        <v>23.05862218</v>
      </c>
      <c r="N7759">
        <v>1.8055148E-2</v>
      </c>
      <c r="O7759">
        <v>23.05862218</v>
      </c>
      <c r="P7759">
        <f t="shared" ref="P7759" si="1538">LN(O7759)/LN(2)</f>
        <v>4.5272344052114919</v>
      </c>
      <c r="Q7759">
        <v>14</v>
      </c>
      <c r="R7759">
        <v>2.7</v>
      </c>
      <c r="T7759" t="str">
        <f>UPPER(AS7759)</f>
        <v>GGTCTCAGGATTTTAAATAGATTTAGCTAGAAAATAGCTGACAGACACATATCGATATATCGCTGCGATAGCCACAGCTGTTCACGCCCGCAGTTTAAGCGTAGTGGCAGCCCTGGTCGGCCACCAAAAAATAAACATTGGATCTGTGAGACC</v>
      </c>
      <c r="V7759">
        <v>3.2</v>
      </c>
      <c r="AA7759">
        <v>3</v>
      </c>
      <c r="AB7759">
        <v>5.2</v>
      </c>
      <c r="AL7759">
        <v>12.5</v>
      </c>
      <c r="AM7759">
        <v>7.9</v>
      </c>
      <c r="AN7759">
        <v>14.4</v>
      </c>
      <c r="AP7759">
        <v>9.8000000000000007</v>
      </c>
      <c r="AS7759" t="s">
        <v>192</v>
      </c>
    </row>
    <row r="7760" spans="1:45" hidden="1" x14ac:dyDescent="0.25">
      <c r="A7760">
        <v>82</v>
      </c>
      <c r="B7760" t="s">
        <v>1807</v>
      </c>
      <c r="C7760" t="s">
        <v>427</v>
      </c>
      <c r="D7760" t="s">
        <v>1808</v>
      </c>
      <c r="E7760" t="s">
        <v>46</v>
      </c>
      <c r="F7760" t="s">
        <v>1813</v>
      </c>
      <c r="G7760" t="s">
        <v>48</v>
      </c>
      <c r="H7760">
        <v>800634</v>
      </c>
      <c r="I7760">
        <v>583</v>
      </c>
      <c r="J7760">
        <v>876</v>
      </c>
      <c r="K7760" t="s">
        <v>74</v>
      </c>
      <c r="L7760">
        <v>20160607</v>
      </c>
      <c r="M7760">
        <v>23.100596466799999</v>
      </c>
      <c r="N7760">
        <v>1.5624644199999999E-2</v>
      </c>
      <c r="O7760">
        <v>23.100596466799999</v>
      </c>
      <c r="Q7760">
        <v>15</v>
      </c>
      <c r="R7760">
        <v>2.7</v>
      </c>
      <c r="V7760">
        <v>0</v>
      </c>
      <c r="AA7760">
        <v>15</v>
      </c>
      <c r="AJ7760">
        <v>22.4</v>
      </c>
      <c r="AS7760" t="s">
        <v>1809</v>
      </c>
    </row>
    <row r="7761" spans="1:45" x14ac:dyDescent="0.25">
      <c r="A7761">
        <v>53</v>
      </c>
      <c r="B7761" t="s">
        <v>243</v>
      </c>
      <c r="C7761" t="s">
        <v>188</v>
      </c>
      <c r="D7761" t="s">
        <v>189</v>
      </c>
      <c r="E7761" t="s">
        <v>46</v>
      </c>
      <c r="F7761" t="s">
        <v>190</v>
      </c>
      <c r="G7761" t="s">
        <v>185</v>
      </c>
      <c r="H7761">
        <v>2179165</v>
      </c>
      <c r="I7761">
        <v>4259</v>
      </c>
      <c r="J7761">
        <v>2355</v>
      </c>
      <c r="K7761" t="s">
        <v>74</v>
      </c>
      <c r="L7761" t="s">
        <v>191</v>
      </c>
      <c r="M7761">
        <v>23.1193791048</v>
      </c>
      <c r="N7761">
        <v>4.49214036E-2</v>
      </c>
      <c r="O7761">
        <v>23.1193791048</v>
      </c>
      <c r="P7761">
        <f t="shared" ref="P7761" si="1539">LN(O7761)/LN(2)</f>
        <v>4.5310307481561374</v>
      </c>
      <c r="R7761">
        <v>2.7</v>
      </c>
      <c r="T7761" t="str">
        <f>UPPER(AS7761)</f>
        <v>GGTCTCAGGATTTTAAATAGATTTAGCTAGAAAATAGCTGACAGACACATATCGATATATCGCTGCGATAGCCACAGCTGTTCACGCCCGCAGTTTAAGCGTAGTGGCAGCCCTGGTCGGCCACCAAAAAATAAACATTGGATCTGTGAGACC</v>
      </c>
      <c r="V7761">
        <v>3.2</v>
      </c>
      <c r="AB7761">
        <v>5.2</v>
      </c>
      <c r="AL7761">
        <v>12.5</v>
      </c>
      <c r="AM7761">
        <v>7.9</v>
      </c>
      <c r="AN7761">
        <v>14.4</v>
      </c>
      <c r="AP7761">
        <v>9.8000000000000007</v>
      </c>
      <c r="AS7761" t="s">
        <v>192</v>
      </c>
    </row>
    <row r="7762" spans="1:45" hidden="1" x14ac:dyDescent="0.25">
      <c r="A7762">
        <v>62</v>
      </c>
      <c r="B7762" t="s">
        <v>250</v>
      </c>
      <c r="C7762" t="s">
        <v>188</v>
      </c>
      <c r="D7762" t="s">
        <v>189</v>
      </c>
      <c r="E7762" t="s">
        <v>46</v>
      </c>
      <c r="F7762" t="s">
        <v>190</v>
      </c>
      <c r="G7762" t="s">
        <v>48</v>
      </c>
      <c r="H7762">
        <v>742984</v>
      </c>
      <c r="I7762">
        <v>1194</v>
      </c>
      <c r="J7762">
        <v>792</v>
      </c>
      <c r="K7762" t="s">
        <v>74</v>
      </c>
      <c r="L7762" t="s">
        <v>191</v>
      </c>
      <c r="M7762">
        <v>23.129230166100001</v>
      </c>
      <c r="N7762">
        <v>3.5798927100000003E-2</v>
      </c>
      <c r="O7762">
        <v>23.129230166100001</v>
      </c>
      <c r="R7762">
        <v>2.7</v>
      </c>
      <c r="V7762">
        <v>3.2</v>
      </c>
      <c r="AB7762">
        <v>5.2</v>
      </c>
      <c r="AL7762">
        <v>12.5</v>
      </c>
      <c r="AM7762">
        <v>7.9</v>
      </c>
      <c r="AN7762">
        <v>14.4</v>
      </c>
      <c r="AP7762">
        <v>9.8000000000000007</v>
      </c>
      <c r="AS7762" t="s">
        <v>192</v>
      </c>
    </row>
    <row r="7763" spans="1:45" hidden="1" x14ac:dyDescent="0.25">
      <c r="A7763">
        <v>26</v>
      </c>
      <c r="B7763" t="s">
        <v>1292</v>
      </c>
      <c r="C7763" t="s">
        <v>202</v>
      </c>
      <c r="D7763" t="s">
        <v>1293</v>
      </c>
      <c r="E7763" t="s">
        <v>46</v>
      </c>
      <c r="F7763" t="s">
        <v>1256</v>
      </c>
      <c r="G7763" t="s">
        <v>185</v>
      </c>
      <c r="H7763">
        <v>3793688</v>
      </c>
      <c r="I7763">
        <v>90</v>
      </c>
      <c r="J7763">
        <v>5314</v>
      </c>
      <c r="K7763" t="s">
        <v>74</v>
      </c>
      <c r="L7763" t="s">
        <v>973</v>
      </c>
      <c r="M7763">
        <v>23.138586963000002</v>
      </c>
      <c r="N7763">
        <v>1.6740719999999999E-4</v>
      </c>
      <c r="O7763">
        <v>23.138586963000002</v>
      </c>
      <c r="Q7763">
        <v>1</v>
      </c>
      <c r="R7763">
        <v>2.7</v>
      </c>
      <c r="V7763">
        <v>2</v>
      </c>
      <c r="AA7763">
        <v>15</v>
      </c>
      <c r="AG7763">
        <v>14.6</v>
      </c>
      <c r="AI7763">
        <v>9.8000000000000007</v>
      </c>
      <c r="AS7763" t="s">
        <v>204</v>
      </c>
    </row>
    <row r="7764" spans="1:45" x14ac:dyDescent="0.25">
      <c r="A7764">
        <v>53</v>
      </c>
      <c r="B7764" t="s">
        <v>863</v>
      </c>
      <c r="C7764" t="s">
        <v>86</v>
      </c>
      <c r="D7764" t="s">
        <v>864</v>
      </c>
      <c r="E7764" t="s">
        <v>46</v>
      </c>
      <c r="F7764" t="s">
        <v>4634</v>
      </c>
      <c r="G7764" t="s">
        <v>185</v>
      </c>
      <c r="H7764">
        <v>1470051</v>
      </c>
      <c r="I7764">
        <v>1534</v>
      </c>
      <c r="J7764">
        <v>1069</v>
      </c>
      <c r="K7764" t="s">
        <v>74</v>
      </c>
      <c r="L7764">
        <v>20160607</v>
      </c>
      <c r="M7764">
        <v>23.148154909999999</v>
      </c>
      <c r="N7764">
        <v>2.3195554E-2</v>
      </c>
      <c r="O7764">
        <v>23.148154909999999</v>
      </c>
      <c r="P7764">
        <f t="shared" ref="P7764" si="1540">LN(O7764)/LN(2)</f>
        <v>4.5328252988144531</v>
      </c>
      <c r="Q7764">
        <v>15</v>
      </c>
      <c r="R7764">
        <v>2.7</v>
      </c>
      <c r="T7764" t="str">
        <f>UPPER(AS7764)</f>
        <v>GGTCTCAGGATGAGAGAACCAGTGCGCTCTTATCACGTGAGAACGCTTTTGGGCATTCAGTTTGGCTTTTGCGGCGCTGACCGCTGGCGACAGTTTCGAATCCATAGCCGATCGGAGAGCAACGAACGTAGGCCAGAACGGATCTGTGAGACC</v>
      </c>
      <c r="V7764">
        <v>1</v>
      </c>
      <c r="AA7764">
        <v>16</v>
      </c>
      <c r="AB7764">
        <v>4.7</v>
      </c>
      <c r="AC7764">
        <v>4.8</v>
      </c>
      <c r="AD7764">
        <v>7.7</v>
      </c>
      <c r="AS7764" t="s">
        <v>88</v>
      </c>
    </row>
    <row r="7765" spans="1:45" hidden="1" x14ac:dyDescent="0.25">
      <c r="A7765">
        <v>72</v>
      </c>
      <c r="B7765" t="s">
        <v>817</v>
      </c>
      <c r="C7765" t="s">
        <v>188</v>
      </c>
      <c r="D7765" t="s">
        <v>767</v>
      </c>
      <c r="E7765" t="s">
        <v>46</v>
      </c>
      <c r="F7765" t="s">
        <v>648</v>
      </c>
      <c r="G7765" t="s">
        <v>185</v>
      </c>
      <c r="H7765">
        <v>842329</v>
      </c>
      <c r="I7765">
        <v>222</v>
      </c>
      <c r="J7765">
        <v>974</v>
      </c>
      <c r="K7765" t="s">
        <v>74</v>
      </c>
      <c r="L7765">
        <v>20160610</v>
      </c>
      <c r="M7765">
        <v>23.164061481899999</v>
      </c>
      <c r="N7765">
        <v>4.9789005000000002E-3</v>
      </c>
      <c r="O7765">
        <v>23.164061481899999</v>
      </c>
      <c r="Q7765">
        <v>5</v>
      </c>
      <c r="R7765">
        <v>2.7</v>
      </c>
      <c r="V7765">
        <v>3.2</v>
      </c>
      <c r="AA7765">
        <v>15</v>
      </c>
      <c r="AB7765">
        <v>5.2</v>
      </c>
      <c r="AL7765">
        <v>12.5</v>
      </c>
      <c r="AM7765">
        <v>7.9</v>
      </c>
      <c r="AN7765">
        <v>14.4</v>
      </c>
      <c r="AP7765">
        <v>9.8000000000000007</v>
      </c>
      <c r="AS7765" t="s">
        <v>192</v>
      </c>
    </row>
    <row r="7766" spans="1:45" hidden="1" x14ac:dyDescent="0.25">
      <c r="A7766">
        <v>62</v>
      </c>
      <c r="B7766" t="s">
        <v>1403</v>
      </c>
      <c r="C7766" t="s">
        <v>202</v>
      </c>
      <c r="D7766" t="s">
        <v>1404</v>
      </c>
      <c r="E7766" t="s">
        <v>46</v>
      </c>
      <c r="F7766" t="s">
        <v>1348</v>
      </c>
      <c r="G7766" t="s">
        <v>185</v>
      </c>
      <c r="H7766">
        <v>1459200</v>
      </c>
      <c r="I7766">
        <v>53</v>
      </c>
      <c r="J7766">
        <v>1794</v>
      </c>
      <c r="K7766" t="s">
        <v>74</v>
      </c>
      <c r="L7766" t="s">
        <v>973</v>
      </c>
      <c r="M7766">
        <v>23.184670799199999</v>
      </c>
      <c r="N7766">
        <v>4.3305699999999998E-4</v>
      </c>
      <c r="O7766">
        <v>23.184670799199999</v>
      </c>
      <c r="Q7766">
        <v>7</v>
      </c>
      <c r="R7766">
        <v>2.7</v>
      </c>
      <c r="V7766">
        <v>2</v>
      </c>
      <c r="AA7766">
        <v>6</v>
      </c>
      <c r="AG7766">
        <v>14.6</v>
      </c>
      <c r="AI7766">
        <v>9.8000000000000007</v>
      </c>
      <c r="AS7766" t="s">
        <v>204</v>
      </c>
    </row>
    <row r="7767" spans="1:45" x14ac:dyDescent="0.25">
      <c r="A7767">
        <v>23</v>
      </c>
      <c r="B7767" t="s">
        <v>852</v>
      </c>
      <c r="C7767" t="s">
        <v>188</v>
      </c>
      <c r="D7767" t="s">
        <v>853</v>
      </c>
      <c r="E7767" t="s">
        <v>46</v>
      </c>
      <c r="F7767" t="s">
        <v>2810</v>
      </c>
      <c r="G7767" t="s">
        <v>48</v>
      </c>
      <c r="H7767">
        <v>1127347</v>
      </c>
      <c r="I7767">
        <v>1063</v>
      </c>
      <c r="J7767">
        <v>1022</v>
      </c>
      <c r="K7767" t="s">
        <v>74</v>
      </c>
      <c r="L7767">
        <v>20160607</v>
      </c>
      <c r="M7767">
        <v>23.1870001823</v>
      </c>
      <c r="N7767">
        <v>2.0019164200000002E-2</v>
      </c>
      <c r="O7767">
        <v>23.1870001823</v>
      </c>
      <c r="P7767">
        <f t="shared" ref="P7767" si="1541">LN(O7767)/LN(2)</f>
        <v>4.5352442783010662</v>
      </c>
      <c r="Q7767">
        <v>15</v>
      </c>
      <c r="R7767">
        <v>2.7</v>
      </c>
      <c r="T7767" t="str">
        <f>UPPER(AS7767)</f>
        <v>GGTCTCAGGATTTTAAATAGATTTAGCTAGAAAATAGCTGACAGACACATATCGATATATCGCTGCGATAGCCACAGCTGTTCACGCCCGCAGTTTAAGCGTAGTGGCAGCCCTGGTCGGCCACCAAAAAATAAACATTGGATCTGTGAGACC</v>
      </c>
      <c r="V7767">
        <v>3.2</v>
      </c>
      <c r="AA7767">
        <v>9</v>
      </c>
      <c r="AB7767">
        <v>5.2</v>
      </c>
      <c r="AL7767">
        <v>12.5</v>
      </c>
      <c r="AM7767">
        <v>7.9</v>
      </c>
      <c r="AN7767">
        <v>14.4</v>
      </c>
      <c r="AP7767">
        <v>9.8000000000000007</v>
      </c>
      <c r="AS7767" t="s">
        <v>192</v>
      </c>
    </row>
    <row r="7768" spans="1:45" hidden="1" x14ac:dyDescent="0.25">
      <c r="A7768">
        <v>44</v>
      </c>
      <c r="B7768" t="s">
        <v>1692</v>
      </c>
      <c r="C7768" t="s">
        <v>52</v>
      </c>
      <c r="D7768" t="s">
        <v>826</v>
      </c>
      <c r="E7768" t="s">
        <v>46</v>
      </c>
      <c r="F7768" t="s">
        <v>1623</v>
      </c>
      <c r="G7768" t="s">
        <v>185</v>
      </c>
      <c r="H7768">
        <v>1064243</v>
      </c>
      <c r="I7768">
        <v>124</v>
      </c>
      <c r="J7768">
        <v>1100</v>
      </c>
      <c r="K7768" t="s">
        <v>74</v>
      </c>
      <c r="L7768">
        <v>20160607</v>
      </c>
      <c r="M7768">
        <v>23.191325369000001</v>
      </c>
      <c r="N7768">
        <v>1.1495723000000001E-3</v>
      </c>
      <c r="O7768">
        <v>23.191325369000001</v>
      </c>
      <c r="Q7768">
        <v>8</v>
      </c>
      <c r="R7768">
        <v>2.7</v>
      </c>
      <c r="V7768">
        <v>3.2</v>
      </c>
      <c r="AA7768">
        <v>8</v>
      </c>
      <c r="AE7768">
        <v>0.3</v>
      </c>
      <c r="AJ7768">
        <v>19.7</v>
      </c>
      <c r="AL7768">
        <v>8</v>
      </c>
      <c r="AM7768">
        <v>10.7</v>
      </c>
      <c r="AP7768">
        <v>6.1</v>
      </c>
      <c r="AS7768" t="s">
        <v>54</v>
      </c>
    </row>
    <row r="7769" spans="1:45" hidden="1" x14ac:dyDescent="0.25">
      <c r="A7769">
        <v>41</v>
      </c>
      <c r="B7769" t="s">
        <v>232</v>
      </c>
      <c r="C7769" t="s">
        <v>188</v>
      </c>
      <c r="D7769" t="s">
        <v>189</v>
      </c>
      <c r="E7769" t="s">
        <v>46</v>
      </c>
      <c r="F7769" t="s">
        <v>190</v>
      </c>
      <c r="G7769" t="s">
        <v>185</v>
      </c>
      <c r="H7769">
        <v>2786371</v>
      </c>
      <c r="I7769">
        <v>2984</v>
      </c>
      <c r="J7769">
        <v>3001</v>
      </c>
      <c r="K7769" t="s">
        <v>74</v>
      </c>
      <c r="L7769" t="s">
        <v>191</v>
      </c>
      <c r="M7769">
        <v>23.198023809999999</v>
      </c>
      <c r="N7769">
        <v>2.46364019E-2</v>
      </c>
      <c r="O7769">
        <v>23.198023809999999</v>
      </c>
      <c r="R7769">
        <v>2.7</v>
      </c>
      <c r="V7769">
        <v>3.2</v>
      </c>
      <c r="AB7769">
        <v>5.2</v>
      </c>
      <c r="AL7769">
        <v>12.5</v>
      </c>
      <c r="AM7769">
        <v>7.9</v>
      </c>
      <c r="AN7769">
        <v>14.4</v>
      </c>
      <c r="AP7769">
        <v>9.8000000000000007</v>
      </c>
      <c r="AS7769" t="s">
        <v>192</v>
      </c>
    </row>
    <row r="7770" spans="1:45" hidden="1" x14ac:dyDescent="0.25">
      <c r="A7770">
        <v>20</v>
      </c>
      <c r="B7770" t="s">
        <v>212</v>
      </c>
      <c r="C7770" t="s">
        <v>188</v>
      </c>
      <c r="D7770" t="s">
        <v>189</v>
      </c>
      <c r="E7770" t="s">
        <v>46</v>
      </c>
      <c r="F7770" t="s">
        <v>190</v>
      </c>
      <c r="G7770" t="s">
        <v>185</v>
      </c>
      <c r="H7770">
        <v>3929834</v>
      </c>
      <c r="I7770">
        <v>115</v>
      </c>
      <c r="J7770">
        <v>4231</v>
      </c>
      <c r="K7770" t="s">
        <v>74</v>
      </c>
      <c r="L7770" t="s">
        <v>191</v>
      </c>
      <c r="M7770">
        <v>23.206537822200001</v>
      </c>
      <c r="N7770">
        <v>5.3213260000000004E-4</v>
      </c>
      <c r="O7770">
        <v>23.206537822200001</v>
      </c>
      <c r="R7770">
        <v>2.7</v>
      </c>
      <c r="V7770">
        <v>3.2</v>
      </c>
      <c r="AB7770">
        <v>5.2</v>
      </c>
      <c r="AL7770">
        <v>12.5</v>
      </c>
      <c r="AM7770">
        <v>7.9</v>
      </c>
      <c r="AN7770">
        <v>14.4</v>
      </c>
      <c r="AP7770">
        <v>9.8000000000000007</v>
      </c>
      <c r="AS7770" t="s">
        <v>192</v>
      </c>
    </row>
    <row r="7771" spans="1:45" hidden="1" x14ac:dyDescent="0.25">
      <c r="A7771">
        <v>29</v>
      </c>
      <c r="B7771" t="s">
        <v>293</v>
      </c>
      <c r="C7771" t="s">
        <v>188</v>
      </c>
      <c r="D7771" t="s">
        <v>189</v>
      </c>
      <c r="E7771" t="s">
        <v>46</v>
      </c>
      <c r="F7771" t="s">
        <v>190</v>
      </c>
      <c r="G7771" t="s">
        <v>48</v>
      </c>
      <c r="H7771">
        <v>1163705</v>
      </c>
      <c r="I7771">
        <v>179</v>
      </c>
      <c r="J7771">
        <v>1371</v>
      </c>
      <c r="K7771" t="s">
        <v>74</v>
      </c>
      <c r="L7771" t="s">
        <v>191</v>
      </c>
      <c r="M7771">
        <v>23.224600035400002</v>
      </c>
      <c r="N7771">
        <v>1.6834670999999999E-3</v>
      </c>
      <c r="O7771">
        <v>23.224600035400002</v>
      </c>
      <c r="R7771">
        <v>2.7</v>
      </c>
      <c r="V7771">
        <v>3.2</v>
      </c>
      <c r="AB7771">
        <v>5.2</v>
      </c>
      <c r="AL7771">
        <v>12.5</v>
      </c>
      <c r="AM7771">
        <v>7.9</v>
      </c>
      <c r="AN7771">
        <v>14.4</v>
      </c>
      <c r="AP7771">
        <v>9.8000000000000007</v>
      </c>
      <c r="AS7771" t="s">
        <v>192</v>
      </c>
    </row>
    <row r="7772" spans="1:45" hidden="1" x14ac:dyDescent="0.25">
      <c r="A7772">
        <v>26</v>
      </c>
      <c r="B7772" t="s">
        <v>1683</v>
      </c>
      <c r="C7772" t="s">
        <v>72</v>
      </c>
      <c r="D7772" t="s">
        <v>1684</v>
      </c>
      <c r="E7772" t="s">
        <v>46</v>
      </c>
      <c r="F7772" t="s">
        <v>1623</v>
      </c>
      <c r="G7772" t="s">
        <v>48</v>
      </c>
      <c r="H7772">
        <v>1079232</v>
      </c>
      <c r="I7772">
        <v>842</v>
      </c>
      <c r="J7772">
        <v>988</v>
      </c>
      <c r="K7772" t="s">
        <v>74</v>
      </c>
      <c r="L7772">
        <v>20160607</v>
      </c>
      <c r="M7772">
        <v>23.225254146299999</v>
      </c>
      <c r="N7772">
        <v>1.6238283400000001E-2</v>
      </c>
      <c r="O7772">
        <v>23.225254146299999</v>
      </c>
      <c r="Q7772">
        <v>8</v>
      </c>
      <c r="R7772">
        <v>2.7</v>
      </c>
      <c r="V7772">
        <v>3.1</v>
      </c>
      <c r="AA7772">
        <v>8</v>
      </c>
      <c r="AJ7772">
        <v>13.8</v>
      </c>
      <c r="AK7772">
        <v>14.5</v>
      </c>
      <c r="AP7772">
        <v>12.2</v>
      </c>
      <c r="AS7772" t="s">
        <v>75</v>
      </c>
    </row>
    <row r="7773" spans="1:45" hidden="1" x14ac:dyDescent="0.25">
      <c r="A7773">
        <v>65</v>
      </c>
      <c r="B7773" t="s">
        <v>529</v>
      </c>
      <c r="C7773" t="s">
        <v>188</v>
      </c>
      <c r="D7773" t="s">
        <v>530</v>
      </c>
      <c r="E7773" t="s">
        <v>46</v>
      </c>
      <c r="F7773" t="s">
        <v>4643</v>
      </c>
      <c r="G7773" t="s">
        <v>48</v>
      </c>
      <c r="H7773">
        <v>2973536</v>
      </c>
      <c r="I7773">
        <v>4644</v>
      </c>
      <c r="J7773">
        <v>1883</v>
      </c>
      <c r="K7773" t="s">
        <v>74</v>
      </c>
      <c r="L7773">
        <v>20160607</v>
      </c>
      <c r="M7773">
        <v>23.234624400000001</v>
      </c>
      <c r="N7773">
        <v>3.5928422000000002E-2</v>
      </c>
      <c r="O7773">
        <v>23.234624400000001</v>
      </c>
      <c r="Q7773">
        <v>2</v>
      </c>
      <c r="R7773">
        <v>2.7</v>
      </c>
      <c r="V7773">
        <v>3.2</v>
      </c>
      <c r="AA7773">
        <v>8</v>
      </c>
      <c r="AB7773">
        <v>5.2</v>
      </c>
      <c r="AL7773">
        <v>12.5</v>
      </c>
      <c r="AM7773">
        <v>7.9</v>
      </c>
      <c r="AN7773">
        <v>14.4</v>
      </c>
      <c r="AP7773">
        <v>9.8000000000000007</v>
      </c>
      <c r="AS7773" t="s">
        <v>192</v>
      </c>
    </row>
    <row r="7774" spans="1:45" hidden="1" x14ac:dyDescent="0.25">
      <c r="A7774">
        <v>82</v>
      </c>
      <c r="B7774" t="s">
        <v>2062</v>
      </c>
      <c r="C7774" t="s">
        <v>86</v>
      </c>
      <c r="D7774" t="s">
        <v>1908</v>
      </c>
      <c r="E7774" t="s">
        <v>46</v>
      </c>
      <c r="F7774" t="s">
        <v>2631</v>
      </c>
      <c r="G7774" t="s">
        <v>185</v>
      </c>
      <c r="H7774">
        <v>1231293</v>
      </c>
      <c r="I7774">
        <v>66</v>
      </c>
      <c r="J7774">
        <v>1329</v>
      </c>
      <c r="K7774" t="s">
        <v>74</v>
      </c>
      <c r="L7774">
        <v>20160607</v>
      </c>
      <c r="M7774">
        <v>23.235725775399999</v>
      </c>
      <c r="N7774">
        <v>3.11384E-4</v>
      </c>
      <c r="O7774">
        <v>23.235725775399999</v>
      </c>
      <c r="Q7774">
        <v>15</v>
      </c>
      <c r="R7774">
        <v>2.7</v>
      </c>
      <c r="V7774">
        <v>1</v>
      </c>
      <c r="AA7774">
        <v>15</v>
      </c>
      <c r="AB7774">
        <v>4.7</v>
      </c>
      <c r="AC7774">
        <v>4.8</v>
      </c>
      <c r="AS7774" t="s">
        <v>1909</v>
      </c>
    </row>
    <row r="7775" spans="1:45" hidden="1" x14ac:dyDescent="0.25">
      <c r="A7775">
        <v>44</v>
      </c>
      <c r="B7775" t="s">
        <v>369</v>
      </c>
      <c r="C7775" t="s">
        <v>188</v>
      </c>
      <c r="D7775" t="s">
        <v>189</v>
      </c>
      <c r="E7775" t="s">
        <v>46</v>
      </c>
      <c r="F7775" t="s">
        <v>331</v>
      </c>
      <c r="G7775" t="s">
        <v>48</v>
      </c>
      <c r="H7775">
        <v>2121285</v>
      </c>
      <c r="I7775">
        <v>4105</v>
      </c>
      <c r="J7775">
        <v>2222</v>
      </c>
      <c r="K7775" t="s">
        <v>74</v>
      </c>
      <c r="L7775" t="s">
        <v>191</v>
      </c>
      <c r="M7775">
        <v>23.2484720261</v>
      </c>
      <c r="N7775">
        <v>4.4196065399999998E-2</v>
      </c>
      <c r="O7775">
        <v>23.2484720261</v>
      </c>
      <c r="R7775">
        <v>2.7</v>
      </c>
      <c r="V7775">
        <v>3.2</v>
      </c>
      <c r="AB7775">
        <v>5.2</v>
      </c>
      <c r="AL7775">
        <v>12.5</v>
      </c>
      <c r="AM7775">
        <v>7.9</v>
      </c>
      <c r="AN7775">
        <v>14.4</v>
      </c>
      <c r="AP7775">
        <v>9.8000000000000007</v>
      </c>
      <c r="AS7775" t="s">
        <v>192</v>
      </c>
    </row>
    <row r="7776" spans="1:45" x14ac:dyDescent="0.25">
      <c r="A7776">
        <v>36</v>
      </c>
      <c r="B7776" t="s">
        <v>1305</v>
      </c>
      <c r="C7776" t="s">
        <v>188</v>
      </c>
      <c r="D7776" t="s">
        <v>1306</v>
      </c>
      <c r="E7776" t="s">
        <v>46</v>
      </c>
      <c r="F7776" t="s">
        <v>1256</v>
      </c>
      <c r="G7776" t="s">
        <v>48</v>
      </c>
      <c r="H7776">
        <v>3470070</v>
      </c>
      <c r="I7776">
        <v>30</v>
      </c>
      <c r="J7776">
        <v>4763</v>
      </c>
      <c r="K7776" t="s">
        <v>74</v>
      </c>
      <c r="L7776" t="s">
        <v>973</v>
      </c>
      <c r="M7776">
        <v>23.269623250199999</v>
      </c>
      <c r="N7776">
        <v>-2.4683559999999998E-4</v>
      </c>
      <c r="O7776">
        <v>23.269623250199999</v>
      </c>
      <c r="P7776">
        <f t="shared" ref="P7776" si="1542">LN(O7776)/LN(2)</f>
        <v>4.5403759476818406</v>
      </c>
      <c r="Q7776">
        <v>1</v>
      </c>
      <c r="R7776">
        <v>2.7</v>
      </c>
      <c r="T7776" t="str">
        <f>UPPER(AS7776)</f>
        <v>GGTCTCAGGATTTTAAATAGATTTAGCTAGAAAATAGCTGACAGACACATATCGATATATCGCTGCGATAGCCACAGCTGTTCACGCCCGCAGTTTAAGCGTAGTGGCAGCCCTGGTCGGCCACCAAAAAATAAACATTGGATCTGTGAGACC</v>
      </c>
      <c r="V7776">
        <v>3.2</v>
      </c>
      <c r="AA7776">
        <v>15</v>
      </c>
      <c r="AB7776">
        <v>5.2</v>
      </c>
      <c r="AL7776">
        <v>12.5</v>
      </c>
      <c r="AM7776">
        <v>7.9</v>
      </c>
      <c r="AN7776">
        <v>14.4</v>
      </c>
      <c r="AP7776">
        <v>9.8000000000000007</v>
      </c>
      <c r="AS7776" t="s">
        <v>192</v>
      </c>
    </row>
    <row r="7777" spans="1:45" hidden="1" x14ac:dyDescent="0.25">
      <c r="A7777">
        <v>55</v>
      </c>
      <c r="B7777" t="s">
        <v>1398</v>
      </c>
      <c r="C7777" t="s">
        <v>188</v>
      </c>
      <c r="D7777" t="s">
        <v>1377</v>
      </c>
      <c r="E7777" t="s">
        <v>46</v>
      </c>
      <c r="F7777" t="s">
        <v>1348</v>
      </c>
      <c r="G7777" t="s">
        <v>48</v>
      </c>
      <c r="H7777">
        <v>1130590</v>
      </c>
      <c r="I7777">
        <v>39</v>
      </c>
      <c r="J7777">
        <v>1521</v>
      </c>
      <c r="K7777" t="s">
        <v>74</v>
      </c>
      <c r="L7777" t="s">
        <v>973</v>
      </c>
      <c r="M7777">
        <v>23.272255339499999</v>
      </c>
      <c r="N7777">
        <v>-1.2569980000000001E-4</v>
      </c>
      <c r="O7777">
        <v>23.272255339499999</v>
      </c>
      <c r="Q7777">
        <v>7</v>
      </c>
      <c r="R7777">
        <v>2.7</v>
      </c>
      <c r="V7777">
        <v>3.2</v>
      </c>
      <c r="AA7777">
        <v>15</v>
      </c>
      <c r="AB7777">
        <v>5.2</v>
      </c>
      <c r="AL7777">
        <v>12.5</v>
      </c>
      <c r="AM7777">
        <v>7.9</v>
      </c>
      <c r="AN7777">
        <v>14.4</v>
      </c>
      <c r="AP7777">
        <v>9.8000000000000007</v>
      </c>
      <c r="AS7777" t="s">
        <v>192</v>
      </c>
    </row>
    <row r="7778" spans="1:45" hidden="1" x14ac:dyDescent="0.25">
      <c r="A7778">
        <v>50</v>
      </c>
      <c r="B7778" t="s">
        <v>1978</v>
      </c>
      <c r="C7778" t="s">
        <v>119</v>
      </c>
      <c r="D7778" t="s">
        <v>1979</v>
      </c>
      <c r="E7778" t="s">
        <v>46</v>
      </c>
      <c r="F7778" t="s">
        <v>4643</v>
      </c>
      <c r="G7778" t="s">
        <v>185</v>
      </c>
      <c r="H7778">
        <v>1645346</v>
      </c>
      <c r="I7778">
        <v>1088</v>
      </c>
      <c r="J7778">
        <v>1175</v>
      </c>
      <c r="K7778" t="s">
        <v>74</v>
      </c>
      <c r="L7778">
        <v>20160607</v>
      </c>
      <c r="M7778">
        <v>23.294228270000001</v>
      </c>
      <c r="N7778">
        <v>1.4759754999999999E-2</v>
      </c>
      <c r="O7778">
        <v>23.294228270000001</v>
      </c>
      <c r="Q7778">
        <v>15</v>
      </c>
      <c r="R7778">
        <v>2.7</v>
      </c>
      <c r="V7778">
        <v>1</v>
      </c>
      <c r="AA7778">
        <v>15</v>
      </c>
      <c r="AB7778">
        <v>7.8</v>
      </c>
      <c r="AC7778">
        <v>3</v>
      </c>
      <c r="AF7778">
        <v>-13.3</v>
      </c>
      <c r="AS7778" t="s">
        <v>1980</v>
      </c>
    </row>
    <row r="7779" spans="1:45" hidden="1" x14ac:dyDescent="0.25">
      <c r="A7779">
        <v>14</v>
      </c>
      <c r="B7779" t="s">
        <v>492</v>
      </c>
      <c r="C7779" t="s">
        <v>188</v>
      </c>
      <c r="D7779" t="s">
        <v>493</v>
      </c>
      <c r="E7779" t="s">
        <v>46</v>
      </c>
      <c r="F7779" t="s">
        <v>474</v>
      </c>
      <c r="G7779" t="s">
        <v>185</v>
      </c>
      <c r="H7779">
        <v>1400327</v>
      </c>
      <c r="I7779">
        <v>810</v>
      </c>
      <c r="J7779">
        <v>1999</v>
      </c>
      <c r="K7779" t="s">
        <v>74</v>
      </c>
      <c r="L7779">
        <v>20160610</v>
      </c>
      <c r="M7779">
        <v>23.379960661599998</v>
      </c>
      <c r="N7779">
        <v>1.2483894000000001E-2</v>
      </c>
      <c r="O7779">
        <v>23.379960661599998</v>
      </c>
      <c r="Q7779">
        <v>2</v>
      </c>
      <c r="R7779">
        <v>2.7</v>
      </c>
      <c r="V7779">
        <v>3.2</v>
      </c>
      <c r="AA7779">
        <v>5</v>
      </c>
      <c r="AB7779">
        <v>5.2</v>
      </c>
      <c r="AL7779">
        <v>12.5</v>
      </c>
      <c r="AM7779">
        <v>7.9</v>
      </c>
      <c r="AN7779">
        <v>14.4</v>
      </c>
      <c r="AP7779">
        <v>9.8000000000000007</v>
      </c>
      <c r="AS7779" t="s">
        <v>192</v>
      </c>
    </row>
    <row r="7780" spans="1:45" hidden="1" x14ac:dyDescent="0.25">
      <c r="A7780">
        <v>22</v>
      </c>
      <c r="B7780" t="s">
        <v>4586</v>
      </c>
      <c r="C7780" t="s">
        <v>124</v>
      </c>
      <c r="D7780" t="s">
        <v>179</v>
      </c>
      <c r="E7780" t="s">
        <v>46</v>
      </c>
      <c r="F7780" t="s">
        <v>4577</v>
      </c>
      <c r="G7780" t="s">
        <v>185</v>
      </c>
      <c r="H7780">
        <v>1871961</v>
      </c>
      <c r="I7780">
        <v>1569</v>
      </c>
      <c r="J7780">
        <v>1995</v>
      </c>
      <c r="K7780" t="s">
        <v>74</v>
      </c>
      <c r="L7780">
        <v>20160607</v>
      </c>
      <c r="M7780">
        <v>23.3920489546</v>
      </c>
      <c r="N7780">
        <v>1.90443816E-2</v>
      </c>
      <c r="O7780">
        <v>23.3920489546</v>
      </c>
      <c r="Q7780">
        <v>15</v>
      </c>
      <c r="R7780">
        <v>2.7</v>
      </c>
      <c r="V7780">
        <v>4</v>
      </c>
      <c r="AA7780">
        <v>15</v>
      </c>
      <c r="AF7780">
        <v>3.1</v>
      </c>
      <c r="AJ7780">
        <v>12.8</v>
      </c>
      <c r="AK7780">
        <v>9.9</v>
      </c>
      <c r="AL7780">
        <v>7.9</v>
      </c>
      <c r="AO7780">
        <v>10.1</v>
      </c>
      <c r="AQ7780">
        <v>13.5</v>
      </c>
      <c r="AR7780">
        <v>25.5</v>
      </c>
      <c r="AS7780" t="s">
        <v>126</v>
      </c>
    </row>
    <row r="7781" spans="1:45" hidden="1" x14ac:dyDescent="0.25">
      <c r="A7781">
        <v>25</v>
      </c>
      <c r="B7781" t="s">
        <v>4529</v>
      </c>
      <c r="C7781" t="s">
        <v>72</v>
      </c>
      <c r="D7781" t="s">
        <v>2018</v>
      </c>
      <c r="E7781" t="s">
        <v>46</v>
      </c>
      <c r="F7781" t="s">
        <v>4516</v>
      </c>
      <c r="G7781" t="s">
        <v>48</v>
      </c>
      <c r="H7781">
        <v>1431304</v>
      </c>
      <c r="I7781">
        <v>610</v>
      </c>
      <c r="J7781">
        <v>1356</v>
      </c>
      <c r="K7781" t="s">
        <v>74</v>
      </c>
      <c r="L7781">
        <v>20160607</v>
      </c>
      <c r="M7781">
        <v>23.413560241300001</v>
      </c>
      <c r="N7781">
        <v>9.0014764999999993E-3</v>
      </c>
      <c r="O7781">
        <v>23.413560241300001</v>
      </c>
      <c r="Q7781">
        <v>15</v>
      </c>
      <c r="R7781">
        <v>2.7</v>
      </c>
      <c r="V7781">
        <v>3.1</v>
      </c>
      <c r="AA7781">
        <v>15</v>
      </c>
      <c r="AJ7781">
        <v>13.8</v>
      </c>
      <c r="AP7781">
        <v>12.2</v>
      </c>
      <c r="AS7781" t="s">
        <v>2019</v>
      </c>
    </row>
    <row r="7782" spans="1:45" hidden="1" x14ac:dyDescent="0.25">
      <c r="A7782">
        <v>16</v>
      </c>
      <c r="B7782" t="s">
        <v>2369</v>
      </c>
      <c r="C7782" t="s">
        <v>124</v>
      </c>
      <c r="D7782" t="s">
        <v>2360</v>
      </c>
      <c r="E7782" t="s">
        <v>46</v>
      </c>
      <c r="F7782" t="s">
        <v>2353</v>
      </c>
      <c r="G7782" t="s">
        <v>185</v>
      </c>
      <c r="H7782">
        <v>388722</v>
      </c>
      <c r="I7782">
        <v>59</v>
      </c>
      <c r="J7782">
        <v>447</v>
      </c>
      <c r="K7782" t="s">
        <v>74</v>
      </c>
      <c r="L7782">
        <v>20160607</v>
      </c>
      <c r="M7782">
        <v>23.418130099599999</v>
      </c>
      <c r="N7782">
        <v>1.9582080000000001E-4</v>
      </c>
      <c r="O7782">
        <v>23.418130099599999</v>
      </c>
      <c r="Q7782">
        <v>15</v>
      </c>
      <c r="R7782">
        <v>2.7</v>
      </c>
      <c r="V7782">
        <v>4</v>
      </c>
      <c r="AA7782">
        <v>15</v>
      </c>
      <c r="AS7782" t="s">
        <v>2361</v>
      </c>
    </row>
    <row r="7783" spans="1:45" x14ac:dyDescent="0.25">
      <c r="A7783">
        <v>39</v>
      </c>
      <c r="B7783" t="s">
        <v>2604</v>
      </c>
      <c r="C7783" t="s">
        <v>124</v>
      </c>
      <c r="D7783" t="s">
        <v>2605</v>
      </c>
      <c r="E7783" t="s">
        <v>46</v>
      </c>
      <c r="F7783" t="s">
        <v>4635</v>
      </c>
      <c r="G7783" t="s">
        <v>185</v>
      </c>
      <c r="H7783">
        <v>781179</v>
      </c>
      <c r="I7783">
        <v>123</v>
      </c>
      <c r="J7783">
        <v>864</v>
      </c>
      <c r="K7783" t="s">
        <v>74</v>
      </c>
      <c r="L7783">
        <v>20160607</v>
      </c>
      <c r="M7783">
        <v>23.43571408</v>
      </c>
      <c r="N7783">
        <v>2.2351720000000001E-3</v>
      </c>
      <c r="O7783">
        <v>23.43571408</v>
      </c>
      <c r="P7783">
        <f t="shared" ref="P7783" si="1543">LN(O7783)/LN(2)</f>
        <v>4.5506368489097477</v>
      </c>
      <c r="Q7783">
        <v>15</v>
      </c>
      <c r="R7783">
        <v>2.7</v>
      </c>
      <c r="T7783" t="str">
        <f>UPPER(AS7783)</f>
        <v>GGTCTCAGGATCTTGGTTATAATTAGGTTATTTCCTCTTCATATTGAGGTATATTTCTACGATAGATCGGCGGTCACATCGTATTTCCCTCCTTTTCGTTTTCGTTTCCGGCGAAGTAAGTATAATAAAATCTCCACGTTTTTCTGTGAGACC</v>
      </c>
      <c r="V7783">
        <v>4</v>
      </c>
      <c r="AA7783">
        <v>15</v>
      </c>
      <c r="AF7783">
        <v>3.1</v>
      </c>
      <c r="AJ7783">
        <v>12.8</v>
      </c>
      <c r="AK7783">
        <v>15.9</v>
      </c>
      <c r="AO7783">
        <v>10.1</v>
      </c>
      <c r="AQ7783">
        <v>13.5</v>
      </c>
      <c r="AR7783">
        <v>25.5</v>
      </c>
      <c r="AS7783" t="s">
        <v>1986</v>
      </c>
    </row>
    <row r="7784" spans="1:45" hidden="1" x14ac:dyDescent="0.25">
      <c r="A7784">
        <v>79</v>
      </c>
      <c r="B7784" t="s">
        <v>735</v>
      </c>
      <c r="C7784" t="s">
        <v>86</v>
      </c>
      <c r="D7784" t="s">
        <v>736</v>
      </c>
      <c r="E7784" t="s">
        <v>46</v>
      </c>
      <c r="F7784" t="s">
        <v>648</v>
      </c>
      <c r="G7784" t="s">
        <v>185</v>
      </c>
      <c r="H7784">
        <v>1082376</v>
      </c>
      <c r="I7784">
        <v>145</v>
      </c>
      <c r="J7784">
        <v>1258</v>
      </c>
      <c r="K7784" t="s">
        <v>74</v>
      </c>
      <c r="L7784">
        <v>20160610</v>
      </c>
      <c r="M7784">
        <v>23.501208838499998</v>
      </c>
      <c r="N7784">
        <v>2.1910323E-3</v>
      </c>
      <c r="O7784">
        <v>23.501208838499998</v>
      </c>
      <c r="Q7784">
        <v>5</v>
      </c>
      <c r="R7784">
        <v>2.7</v>
      </c>
      <c r="V7784">
        <v>1</v>
      </c>
      <c r="AA7784">
        <v>9</v>
      </c>
      <c r="AB7784">
        <v>4.7</v>
      </c>
      <c r="AC7784">
        <v>4.8</v>
      </c>
      <c r="AD7784">
        <v>7.7</v>
      </c>
      <c r="AS7784" t="s">
        <v>88</v>
      </c>
    </row>
    <row r="7785" spans="1:45" hidden="1" x14ac:dyDescent="0.25">
      <c r="A7785">
        <v>2</v>
      </c>
      <c r="B7785" t="s">
        <v>721</v>
      </c>
      <c r="C7785" t="s">
        <v>188</v>
      </c>
      <c r="D7785" t="s">
        <v>722</v>
      </c>
      <c r="E7785" t="s">
        <v>46</v>
      </c>
      <c r="F7785" t="s">
        <v>4643</v>
      </c>
      <c r="G7785" t="s">
        <v>185</v>
      </c>
      <c r="H7785">
        <v>3783582</v>
      </c>
      <c r="I7785">
        <v>2329</v>
      </c>
      <c r="J7785">
        <v>2675</v>
      </c>
      <c r="K7785" t="s">
        <v>74</v>
      </c>
      <c r="L7785">
        <v>20160607</v>
      </c>
      <c r="M7785">
        <v>23.529630399999999</v>
      </c>
      <c r="N7785">
        <v>1.4200976000000001E-2</v>
      </c>
      <c r="O7785">
        <v>23.529630399999999</v>
      </c>
      <c r="Q7785">
        <v>5</v>
      </c>
      <c r="R7785">
        <v>2.7</v>
      </c>
      <c r="V7785">
        <v>3.2</v>
      </c>
      <c r="AA7785">
        <v>5</v>
      </c>
      <c r="AB7785">
        <v>5.2</v>
      </c>
      <c r="AL7785">
        <v>12.5</v>
      </c>
      <c r="AM7785">
        <v>7.9</v>
      </c>
      <c r="AN7785">
        <v>14.4</v>
      </c>
      <c r="AP7785">
        <v>9.8000000000000007</v>
      </c>
      <c r="AS7785" t="s">
        <v>192</v>
      </c>
    </row>
    <row r="7786" spans="1:45" x14ac:dyDescent="0.25">
      <c r="A7786">
        <v>32</v>
      </c>
      <c r="B7786" t="s">
        <v>356</v>
      </c>
      <c r="C7786" t="s">
        <v>124</v>
      </c>
      <c r="D7786" t="s">
        <v>200</v>
      </c>
      <c r="E7786" t="s">
        <v>46</v>
      </c>
      <c r="F7786" t="s">
        <v>331</v>
      </c>
      <c r="G7786" t="s">
        <v>185</v>
      </c>
      <c r="H7786">
        <v>835895</v>
      </c>
      <c r="I7786">
        <v>175</v>
      </c>
      <c r="J7786">
        <v>870</v>
      </c>
      <c r="K7786" t="s">
        <v>74</v>
      </c>
      <c r="L7786" t="s">
        <v>191</v>
      </c>
      <c r="M7786">
        <v>23.541497657800001</v>
      </c>
      <c r="N7786">
        <v>2.7432229999999999E-3</v>
      </c>
      <c r="O7786">
        <v>23.541497657800001</v>
      </c>
      <c r="P7786">
        <f t="shared" ref="P7786" si="1544">LN(O7786)/LN(2)</f>
        <v>4.5571341992378596</v>
      </c>
      <c r="R7786">
        <v>2.7</v>
      </c>
      <c r="T7786" t="str">
        <f>UPPER(AS7786)</f>
        <v>GGTCTCAGGATCTTGGTTATAATTAGGTTATTTTTTCGATATTTTGAGGTATATTTCTACGATAGATCGGCGGTCACATCGTATTTCCCTCCTTTTCGTTTTCGTTTCCGGCGAAGTAAGTATAATAAAATCTCCACGTTTTTCTGTGAGACC</v>
      </c>
      <c r="V7786">
        <v>4</v>
      </c>
      <c r="AF7786">
        <v>3.1</v>
      </c>
      <c r="AJ7786">
        <v>12.8</v>
      </c>
      <c r="AK7786">
        <v>9.9</v>
      </c>
      <c r="AL7786">
        <v>7.9</v>
      </c>
      <c r="AO7786">
        <v>10.1</v>
      </c>
      <c r="AQ7786">
        <v>13.5</v>
      </c>
      <c r="AR7786">
        <v>25.5</v>
      </c>
      <c r="AS7786" t="s">
        <v>126</v>
      </c>
    </row>
    <row r="7787" spans="1:45" hidden="1" x14ac:dyDescent="0.25">
      <c r="A7787">
        <v>55</v>
      </c>
      <c r="B7787" t="s">
        <v>708</v>
      </c>
      <c r="C7787" t="s">
        <v>188</v>
      </c>
      <c r="D7787" t="s">
        <v>639</v>
      </c>
      <c r="E7787" t="s">
        <v>46</v>
      </c>
      <c r="F7787" t="s">
        <v>648</v>
      </c>
      <c r="G7787" t="s">
        <v>185</v>
      </c>
      <c r="H7787">
        <v>951199</v>
      </c>
      <c r="I7787">
        <v>128</v>
      </c>
      <c r="J7787">
        <v>1103</v>
      </c>
      <c r="K7787" t="s">
        <v>74</v>
      </c>
      <c r="L7787">
        <v>20160610</v>
      </c>
      <c r="M7787">
        <v>23.555163419700001</v>
      </c>
      <c r="N7787">
        <v>2.0779272999999999E-3</v>
      </c>
      <c r="O7787">
        <v>23.555163419700001</v>
      </c>
      <c r="Q7787">
        <v>4</v>
      </c>
      <c r="R7787">
        <v>2.7</v>
      </c>
      <c r="V7787">
        <v>3.2</v>
      </c>
      <c r="AA7787">
        <v>15</v>
      </c>
      <c r="AB7787">
        <v>5.2</v>
      </c>
      <c r="AL7787">
        <v>12.5</v>
      </c>
      <c r="AM7787">
        <v>7.9</v>
      </c>
      <c r="AN7787">
        <v>14.4</v>
      </c>
      <c r="AP7787">
        <v>9.8000000000000007</v>
      </c>
      <c r="AS7787" t="s">
        <v>192</v>
      </c>
    </row>
    <row r="7788" spans="1:45" x14ac:dyDescent="0.25">
      <c r="A7788">
        <v>63</v>
      </c>
      <c r="B7788" t="s">
        <v>1135</v>
      </c>
      <c r="C7788" t="s">
        <v>188</v>
      </c>
      <c r="D7788" t="s">
        <v>1136</v>
      </c>
      <c r="E7788" t="s">
        <v>46</v>
      </c>
      <c r="F7788" t="s">
        <v>1065</v>
      </c>
      <c r="G7788" t="s">
        <v>185</v>
      </c>
      <c r="H7788">
        <v>413095</v>
      </c>
      <c r="I7788">
        <v>9</v>
      </c>
      <c r="J7788">
        <v>479</v>
      </c>
      <c r="K7788" t="s">
        <v>74</v>
      </c>
      <c r="L7788" t="s">
        <v>973</v>
      </c>
      <c r="M7788">
        <v>23.5622621242</v>
      </c>
      <c r="N7788">
        <v>-1.7076711E-3</v>
      </c>
      <c r="O7788">
        <v>23.5622621242</v>
      </c>
      <c r="P7788">
        <f t="shared" ref="P7788" si="1545">LN(O7788)/LN(2)</f>
        <v>4.5584061484317697</v>
      </c>
      <c r="Q7788">
        <v>16</v>
      </c>
      <c r="R7788">
        <v>2.7</v>
      </c>
      <c r="T7788" t="str">
        <f>UPPER(AS7788)</f>
        <v>GGTCTCAGGATTTTAAATAGATTTAGCTAGAAAATAGCTGACAGACACATATCGATATATCGCTGCGATAGCCACAGCTGTTCACGCCCGCAGTTTAAGCGTAGTGGCAGCCCTGGTCGGCCACCAAAAAATAAACATTGGATCTGTGAGACC</v>
      </c>
      <c r="V7788">
        <v>3.2</v>
      </c>
      <c r="AA7788">
        <v>3</v>
      </c>
      <c r="AB7788">
        <v>5.2</v>
      </c>
      <c r="AL7788">
        <v>12.5</v>
      </c>
      <c r="AM7788">
        <v>7.9</v>
      </c>
      <c r="AN7788">
        <v>14.4</v>
      </c>
      <c r="AP7788">
        <v>9.8000000000000007</v>
      </c>
      <c r="AS7788" t="s">
        <v>192</v>
      </c>
    </row>
    <row r="7789" spans="1:45" hidden="1" x14ac:dyDescent="0.25">
      <c r="A7789">
        <v>2</v>
      </c>
      <c r="B7789" t="s">
        <v>1004</v>
      </c>
      <c r="C7789" t="s">
        <v>188</v>
      </c>
      <c r="D7789" t="s">
        <v>1005</v>
      </c>
      <c r="E7789" t="s">
        <v>46</v>
      </c>
      <c r="F7789" t="s">
        <v>4634</v>
      </c>
      <c r="G7789" t="s">
        <v>185</v>
      </c>
      <c r="H7789">
        <v>1180216</v>
      </c>
      <c r="I7789">
        <v>591</v>
      </c>
      <c r="J7789">
        <v>842</v>
      </c>
      <c r="K7789" t="s">
        <v>74</v>
      </c>
      <c r="L7789">
        <v>20160607</v>
      </c>
      <c r="M7789">
        <v>23.594276480000001</v>
      </c>
      <c r="N7789">
        <v>1.0596037000000001E-2</v>
      </c>
      <c r="O7789">
        <v>23.594276480000001</v>
      </c>
      <c r="Q7789">
        <v>14</v>
      </c>
      <c r="R7789">
        <v>2.7</v>
      </c>
      <c r="V7789">
        <v>3.2</v>
      </c>
      <c r="AA7789">
        <v>7</v>
      </c>
      <c r="AB7789">
        <v>5.2</v>
      </c>
      <c r="AL7789">
        <v>12.5</v>
      </c>
      <c r="AM7789">
        <v>7.9</v>
      </c>
      <c r="AN7789">
        <v>14.4</v>
      </c>
      <c r="AP7789">
        <v>9.8000000000000007</v>
      </c>
      <c r="AS7789" t="s">
        <v>192</v>
      </c>
    </row>
    <row r="7790" spans="1:45" x14ac:dyDescent="0.25">
      <c r="A7790">
        <v>34</v>
      </c>
      <c r="B7790" t="s">
        <v>800</v>
      </c>
      <c r="C7790" t="s">
        <v>188</v>
      </c>
      <c r="D7790" t="s">
        <v>801</v>
      </c>
      <c r="E7790" t="s">
        <v>46</v>
      </c>
      <c r="F7790" t="s">
        <v>4643</v>
      </c>
      <c r="G7790" t="s">
        <v>185</v>
      </c>
      <c r="H7790">
        <v>1383526</v>
      </c>
      <c r="I7790">
        <v>3049</v>
      </c>
      <c r="J7790">
        <v>975</v>
      </c>
      <c r="K7790" t="s">
        <v>74</v>
      </c>
      <c r="L7790">
        <v>20160607</v>
      </c>
      <c r="M7790">
        <v>23.605292720000001</v>
      </c>
      <c r="N7790">
        <v>5.1246473000000001E-2</v>
      </c>
      <c r="O7790">
        <v>23.605292720000001</v>
      </c>
      <c r="P7790">
        <f t="shared" ref="P7790" si="1546">LN(O7790)/LN(2)</f>
        <v>4.5610384682369762</v>
      </c>
      <c r="Q7790">
        <v>5</v>
      </c>
      <c r="R7790">
        <v>2.7</v>
      </c>
      <c r="T7790" t="str">
        <f>UPPER(AS7790)</f>
        <v>GGTCTCAGGATTTTAAATAGATTTAGCTAGAAAATAGCTGACAGACACATATCGATATATCGCTGCGATAGCCACAGCTGTTCACGCCCGCAGTTTAAGCGTAGTGGCAGCCCTGGTCGGCCACCAAAAAATAAACATTGGATCTGTGAGACC</v>
      </c>
      <c r="V7790">
        <v>3.2</v>
      </c>
      <c r="AA7790">
        <v>6</v>
      </c>
      <c r="AB7790">
        <v>5.2</v>
      </c>
      <c r="AL7790">
        <v>12.5</v>
      </c>
      <c r="AM7790">
        <v>7.9</v>
      </c>
      <c r="AN7790">
        <v>14.4</v>
      </c>
      <c r="AP7790">
        <v>9.8000000000000007</v>
      </c>
      <c r="AS7790" t="s">
        <v>192</v>
      </c>
    </row>
    <row r="7791" spans="1:45" hidden="1" x14ac:dyDescent="0.25">
      <c r="A7791">
        <v>81</v>
      </c>
      <c r="B7791" t="s">
        <v>1220</v>
      </c>
      <c r="C7791" t="s">
        <v>86</v>
      </c>
      <c r="D7791" t="s">
        <v>1221</v>
      </c>
      <c r="E7791" t="s">
        <v>46</v>
      </c>
      <c r="F7791" t="s">
        <v>4643</v>
      </c>
      <c r="G7791" t="s">
        <v>185</v>
      </c>
      <c r="H7791">
        <v>1058080</v>
      </c>
      <c r="I7791">
        <v>1630</v>
      </c>
      <c r="J7791">
        <v>745</v>
      </c>
      <c r="K7791" t="s">
        <v>74</v>
      </c>
      <c r="L7791">
        <v>20160607</v>
      </c>
      <c r="M7791">
        <v>23.62569104</v>
      </c>
      <c r="N7791">
        <v>3.5381557000000001E-2</v>
      </c>
      <c r="O7791">
        <v>23.62569104</v>
      </c>
      <c r="Q7791">
        <v>9</v>
      </c>
      <c r="R7791">
        <v>2.7</v>
      </c>
      <c r="V7791">
        <v>1</v>
      </c>
      <c r="AA7791">
        <v>14</v>
      </c>
      <c r="AB7791">
        <v>4.7</v>
      </c>
      <c r="AC7791">
        <v>4.8</v>
      </c>
      <c r="AD7791">
        <v>7.7</v>
      </c>
      <c r="AS7791" t="s">
        <v>88</v>
      </c>
    </row>
    <row r="7792" spans="1:45" hidden="1" x14ac:dyDescent="0.25">
      <c r="A7792">
        <v>68</v>
      </c>
      <c r="B7792" t="s">
        <v>1072</v>
      </c>
      <c r="C7792" t="s">
        <v>188</v>
      </c>
      <c r="D7792" t="s">
        <v>1073</v>
      </c>
      <c r="E7792" t="s">
        <v>46</v>
      </c>
      <c r="F7792" t="s">
        <v>4634</v>
      </c>
      <c r="G7792" t="s">
        <v>185</v>
      </c>
      <c r="H7792">
        <v>2787597</v>
      </c>
      <c r="I7792">
        <v>899</v>
      </c>
      <c r="J7792">
        <v>2264</v>
      </c>
      <c r="K7792" t="s">
        <v>74</v>
      </c>
      <c r="L7792">
        <v>20160607</v>
      </c>
      <c r="M7792">
        <v>23.659986750000002</v>
      </c>
      <c r="N7792">
        <v>7.3015529999999997E-3</v>
      </c>
      <c r="O7792">
        <v>23.659986750000002</v>
      </c>
      <c r="Q7792">
        <v>16</v>
      </c>
      <c r="R7792">
        <v>2.7</v>
      </c>
      <c r="V7792">
        <v>3.2</v>
      </c>
      <c r="AA7792">
        <v>2</v>
      </c>
      <c r="AB7792">
        <v>5.2</v>
      </c>
      <c r="AL7792">
        <v>12.5</v>
      </c>
      <c r="AM7792">
        <v>7.9</v>
      </c>
      <c r="AN7792">
        <v>14.4</v>
      </c>
      <c r="AP7792">
        <v>9.8000000000000007</v>
      </c>
      <c r="AS7792" t="s">
        <v>192</v>
      </c>
    </row>
    <row r="7793" spans="1:45" hidden="1" x14ac:dyDescent="0.25">
      <c r="A7793">
        <v>17</v>
      </c>
      <c r="B7793" t="s">
        <v>763</v>
      </c>
      <c r="C7793" t="s">
        <v>86</v>
      </c>
      <c r="D7793" t="s">
        <v>764</v>
      </c>
      <c r="E7793" t="s">
        <v>46</v>
      </c>
      <c r="F7793" t="s">
        <v>4643</v>
      </c>
      <c r="G7793" t="s">
        <v>185</v>
      </c>
      <c r="H7793">
        <v>2815337</v>
      </c>
      <c r="I7793">
        <v>2049</v>
      </c>
      <c r="J7793">
        <v>1979</v>
      </c>
      <c r="K7793" t="s">
        <v>74</v>
      </c>
      <c r="L7793">
        <v>20160607</v>
      </c>
      <c r="M7793">
        <v>23.665655529999999</v>
      </c>
      <c r="N7793">
        <v>1.6841644999999999E-2</v>
      </c>
      <c r="O7793">
        <v>23.665655529999999</v>
      </c>
      <c r="Q7793">
        <v>5</v>
      </c>
      <c r="R7793">
        <v>2.7</v>
      </c>
      <c r="V7793">
        <v>1</v>
      </c>
      <c r="AA7793">
        <v>4</v>
      </c>
      <c r="AB7793">
        <v>4.7</v>
      </c>
      <c r="AC7793">
        <v>4.8</v>
      </c>
      <c r="AD7793">
        <v>7.7</v>
      </c>
      <c r="AS7793" t="s">
        <v>88</v>
      </c>
    </row>
    <row r="7794" spans="1:45" hidden="1" x14ac:dyDescent="0.25">
      <c r="A7794">
        <v>28</v>
      </c>
      <c r="B7794" t="s">
        <v>1038</v>
      </c>
      <c r="C7794" t="s">
        <v>188</v>
      </c>
      <c r="D7794" t="s">
        <v>1001</v>
      </c>
      <c r="E7794" t="s">
        <v>46</v>
      </c>
      <c r="F7794" t="s">
        <v>4634</v>
      </c>
      <c r="G7794" t="s">
        <v>48</v>
      </c>
      <c r="H7794">
        <v>1685371</v>
      </c>
      <c r="I7794">
        <v>1725</v>
      </c>
      <c r="J7794">
        <v>1241</v>
      </c>
      <c r="K7794" t="s">
        <v>74</v>
      </c>
      <c r="L7794">
        <v>20160607</v>
      </c>
      <c r="M7794">
        <v>23.68099187</v>
      </c>
      <c r="N7794">
        <v>2.3349972E-2</v>
      </c>
      <c r="O7794">
        <v>23.68099187</v>
      </c>
      <c r="Q7794">
        <v>14</v>
      </c>
      <c r="R7794">
        <v>2.7</v>
      </c>
      <c r="V7794">
        <v>3.2</v>
      </c>
      <c r="AA7794">
        <v>16</v>
      </c>
      <c r="AB7794">
        <v>5.2</v>
      </c>
      <c r="AL7794">
        <v>12.5</v>
      </c>
      <c r="AM7794">
        <v>7.9</v>
      </c>
      <c r="AN7794">
        <v>14.4</v>
      </c>
      <c r="AP7794">
        <v>9.8000000000000007</v>
      </c>
      <c r="AS7794" t="s">
        <v>192</v>
      </c>
    </row>
    <row r="7795" spans="1:45" hidden="1" x14ac:dyDescent="0.25">
      <c r="A7795">
        <v>82</v>
      </c>
      <c r="B7795" t="s">
        <v>264</v>
      </c>
      <c r="C7795" t="s">
        <v>86</v>
      </c>
      <c r="D7795" t="s">
        <v>214</v>
      </c>
      <c r="E7795" t="s">
        <v>46</v>
      </c>
      <c r="F7795" t="s">
        <v>190</v>
      </c>
      <c r="G7795" t="s">
        <v>185</v>
      </c>
      <c r="H7795">
        <v>3578452</v>
      </c>
      <c r="I7795">
        <v>813</v>
      </c>
      <c r="J7795">
        <v>3771</v>
      </c>
      <c r="K7795" t="s">
        <v>74</v>
      </c>
      <c r="L7795" t="s">
        <v>191</v>
      </c>
      <c r="M7795">
        <v>23.709236360999999</v>
      </c>
      <c r="N7795">
        <v>5.2217147000000004E-3</v>
      </c>
      <c r="O7795">
        <v>23.709236360999999</v>
      </c>
      <c r="R7795">
        <v>2.7</v>
      </c>
      <c r="V7795">
        <v>1</v>
      </c>
      <c r="AB7795">
        <v>4.7</v>
      </c>
      <c r="AC7795">
        <v>4.8</v>
      </c>
      <c r="AD7795">
        <v>7.7</v>
      </c>
      <c r="AS7795" t="s">
        <v>88</v>
      </c>
    </row>
    <row r="7796" spans="1:45" hidden="1" x14ac:dyDescent="0.25">
      <c r="A7796">
        <v>82</v>
      </c>
      <c r="B7796" t="s">
        <v>402</v>
      </c>
      <c r="C7796" t="s">
        <v>188</v>
      </c>
      <c r="D7796" t="s">
        <v>189</v>
      </c>
      <c r="E7796" t="s">
        <v>46</v>
      </c>
      <c r="F7796" t="s">
        <v>1710</v>
      </c>
      <c r="G7796" t="s">
        <v>48</v>
      </c>
      <c r="H7796">
        <v>1387273</v>
      </c>
      <c r="I7796">
        <v>420</v>
      </c>
      <c r="J7796">
        <v>1219</v>
      </c>
      <c r="K7796" t="s">
        <v>74</v>
      </c>
      <c r="L7796" t="s">
        <v>1711</v>
      </c>
      <c r="M7796">
        <v>23.7130887386</v>
      </c>
      <c r="N7796">
        <v>5.8761485999999996E-3</v>
      </c>
      <c r="O7796">
        <v>23.7130887386</v>
      </c>
      <c r="R7796">
        <v>2.7</v>
      </c>
      <c r="V7796">
        <v>3.2</v>
      </c>
      <c r="AB7796">
        <v>5.2</v>
      </c>
      <c r="AL7796">
        <v>12.5</v>
      </c>
      <c r="AM7796">
        <v>7.9</v>
      </c>
      <c r="AN7796">
        <v>14.4</v>
      </c>
      <c r="AP7796">
        <v>9.8000000000000007</v>
      </c>
      <c r="AS7796" t="s">
        <v>192</v>
      </c>
    </row>
    <row r="7797" spans="1:45" hidden="1" x14ac:dyDescent="0.25">
      <c r="A7797">
        <v>62</v>
      </c>
      <c r="B7797" t="s">
        <v>1220</v>
      </c>
      <c r="C7797" t="s">
        <v>86</v>
      </c>
      <c r="D7797" t="s">
        <v>1221</v>
      </c>
      <c r="E7797" t="s">
        <v>46</v>
      </c>
      <c r="F7797" t="s">
        <v>1153</v>
      </c>
      <c r="G7797" t="s">
        <v>185</v>
      </c>
      <c r="H7797">
        <v>449835</v>
      </c>
      <c r="I7797">
        <v>82</v>
      </c>
      <c r="J7797">
        <v>521</v>
      </c>
      <c r="K7797" t="s">
        <v>74</v>
      </c>
      <c r="L7797" t="s">
        <v>973</v>
      </c>
      <c r="M7797">
        <v>23.721827007600002</v>
      </c>
      <c r="N7797">
        <v>1.6764713E-3</v>
      </c>
      <c r="O7797">
        <v>23.721827007600002</v>
      </c>
      <c r="Q7797">
        <v>9</v>
      </c>
      <c r="R7797">
        <v>2.7</v>
      </c>
      <c r="V7797">
        <v>1</v>
      </c>
      <c r="AA7797">
        <v>14</v>
      </c>
      <c r="AB7797">
        <v>4.7</v>
      </c>
      <c r="AC7797">
        <v>4.8</v>
      </c>
      <c r="AD7797">
        <v>7.7</v>
      </c>
      <c r="AS7797" t="s">
        <v>88</v>
      </c>
    </row>
    <row r="7798" spans="1:45" hidden="1" x14ac:dyDescent="0.25">
      <c r="A7798">
        <v>70</v>
      </c>
      <c r="B7798" t="s">
        <v>899</v>
      </c>
      <c r="C7798" t="s">
        <v>86</v>
      </c>
      <c r="D7798" t="s">
        <v>900</v>
      </c>
      <c r="E7798" t="s">
        <v>46</v>
      </c>
      <c r="F7798" t="s">
        <v>4634</v>
      </c>
      <c r="G7798" t="s">
        <v>185</v>
      </c>
      <c r="H7798">
        <v>739145</v>
      </c>
      <c r="I7798">
        <v>232</v>
      </c>
      <c r="J7798">
        <v>523</v>
      </c>
      <c r="K7798" t="s">
        <v>74</v>
      </c>
      <c r="L7798">
        <v>20160607</v>
      </c>
      <c r="M7798">
        <v>23.78876065</v>
      </c>
      <c r="N7798">
        <v>5.503946E-3</v>
      </c>
      <c r="O7798">
        <v>23.78876065</v>
      </c>
      <c r="Q7798">
        <v>15</v>
      </c>
      <c r="R7798">
        <v>2.7</v>
      </c>
      <c r="V7798">
        <v>1</v>
      </c>
      <c r="AA7798">
        <v>4</v>
      </c>
      <c r="AB7798">
        <v>4.7</v>
      </c>
      <c r="AC7798">
        <v>4.8</v>
      </c>
      <c r="AD7798">
        <v>7.7</v>
      </c>
      <c r="AS7798" t="s">
        <v>88</v>
      </c>
    </row>
    <row r="7799" spans="1:45" x14ac:dyDescent="0.25">
      <c r="A7799">
        <v>53</v>
      </c>
      <c r="B7799" t="s">
        <v>311</v>
      </c>
      <c r="C7799" t="s">
        <v>188</v>
      </c>
      <c r="D7799" t="s">
        <v>189</v>
      </c>
      <c r="E7799" t="s">
        <v>46</v>
      </c>
      <c r="F7799" t="s">
        <v>190</v>
      </c>
      <c r="G7799" t="s">
        <v>48</v>
      </c>
      <c r="H7799">
        <v>631095</v>
      </c>
      <c r="I7799">
        <v>635</v>
      </c>
      <c r="J7799">
        <v>725</v>
      </c>
      <c r="K7799" t="s">
        <v>74</v>
      </c>
      <c r="L7799" t="s">
        <v>191</v>
      </c>
      <c r="M7799">
        <v>23.816048991999999</v>
      </c>
      <c r="N7799">
        <v>2.0394448999999999E-2</v>
      </c>
      <c r="O7799">
        <v>23.816048991999999</v>
      </c>
      <c r="P7799">
        <f t="shared" ref="P7799" si="1547">LN(O7799)/LN(2)</f>
        <v>4.5738621893473104</v>
      </c>
      <c r="R7799">
        <v>2.7</v>
      </c>
      <c r="T7799" t="str">
        <f>UPPER(AS7799)</f>
        <v>GGTCTCAGGATTTTAAATAGATTTAGCTAGAAAATAGCTGACAGACACATATCGATATATCGCTGCGATAGCCACAGCTGTTCACGCCCGCAGTTTAAGCGTAGTGGCAGCCCTGGTCGGCCACCAAAAAATAAACATTGGATCTGTGAGACC</v>
      </c>
      <c r="V7799">
        <v>3.2</v>
      </c>
      <c r="AB7799">
        <v>5.2</v>
      </c>
      <c r="AL7799">
        <v>12.5</v>
      </c>
      <c r="AM7799">
        <v>7.9</v>
      </c>
      <c r="AN7799">
        <v>14.4</v>
      </c>
      <c r="AP7799">
        <v>9.8000000000000007</v>
      </c>
      <c r="AS7799" t="s">
        <v>192</v>
      </c>
    </row>
    <row r="7800" spans="1:45" hidden="1" x14ac:dyDescent="0.25">
      <c r="A7800">
        <v>84</v>
      </c>
      <c r="B7800" t="s">
        <v>2597</v>
      </c>
      <c r="C7800" t="s">
        <v>188</v>
      </c>
      <c r="D7800" t="s">
        <v>2598</v>
      </c>
      <c r="E7800" t="s">
        <v>46</v>
      </c>
      <c r="F7800" t="s">
        <v>2523</v>
      </c>
      <c r="G7800" t="s">
        <v>48</v>
      </c>
      <c r="H7800">
        <v>916814</v>
      </c>
      <c r="I7800">
        <v>42</v>
      </c>
      <c r="J7800">
        <v>1060</v>
      </c>
      <c r="K7800" t="s">
        <v>74</v>
      </c>
      <c r="L7800">
        <v>20160607</v>
      </c>
      <c r="M7800">
        <v>23.836693644499999</v>
      </c>
      <c r="N7800">
        <v>-6.4353420000000004E-4</v>
      </c>
      <c r="O7800">
        <v>23.836693644499999</v>
      </c>
      <c r="Q7800">
        <v>15</v>
      </c>
      <c r="R7800">
        <v>2.7</v>
      </c>
      <c r="V7800">
        <v>3.2</v>
      </c>
      <c r="AA7800">
        <v>15</v>
      </c>
      <c r="AL7800">
        <v>12.5</v>
      </c>
      <c r="AM7800">
        <v>7.9</v>
      </c>
      <c r="AN7800">
        <v>14.4</v>
      </c>
      <c r="AP7800">
        <v>9.8000000000000007</v>
      </c>
      <c r="AQ7800">
        <v>10.8</v>
      </c>
      <c r="AS7800" t="s">
        <v>2599</v>
      </c>
    </row>
    <row r="7801" spans="1:45" hidden="1" x14ac:dyDescent="0.25">
      <c r="A7801">
        <v>17</v>
      </c>
      <c r="B7801" t="s">
        <v>1524</v>
      </c>
      <c r="C7801" t="s">
        <v>72</v>
      </c>
      <c r="D7801" t="s">
        <v>1525</v>
      </c>
      <c r="E7801" t="s">
        <v>46</v>
      </c>
      <c r="F7801" t="s">
        <v>1509</v>
      </c>
      <c r="G7801" t="s">
        <v>185</v>
      </c>
      <c r="H7801">
        <v>1672236</v>
      </c>
      <c r="I7801">
        <v>49</v>
      </c>
      <c r="J7801">
        <v>1626</v>
      </c>
      <c r="K7801" t="s">
        <v>74</v>
      </c>
      <c r="L7801">
        <v>20160607</v>
      </c>
      <c r="M7801">
        <v>23.848577795499999</v>
      </c>
      <c r="N7801">
        <v>2.567116E-4</v>
      </c>
      <c r="O7801">
        <v>23.848577795499999</v>
      </c>
      <c r="Q7801">
        <v>4</v>
      </c>
      <c r="R7801">
        <v>2.7</v>
      </c>
      <c r="V7801">
        <v>3.1</v>
      </c>
      <c r="AA7801">
        <v>4</v>
      </c>
      <c r="AJ7801">
        <v>13.8</v>
      </c>
      <c r="AK7801">
        <v>14.5</v>
      </c>
      <c r="AP7801">
        <v>12.2</v>
      </c>
      <c r="AS7801" t="s">
        <v>75</v>
      </c>
    </row>
    <row r="7802" spans="1:45" hidden="1" x14ac:dyDescent="0.25">
      <c r="A7802">
        <v>29</v>
      </c>
      <c r="B7802" t="s">
        <v>1376</v>
      </c>
      <c r="C7802" t="s">
        <v>188</v>
      </c>
      <c r="D7802" t="s">
        <v>1377</v>
      </c>
      <c r="E7802" t="s">
        <v>46</v>
      </c>
      <c r="F7802" t="s">
        <v>1348</v>
      </c>
      <c r="G7802" t="s">
        <v>48</v>
      </c>
      <c r="H7802">
        <v>616689</v>
      </c>
      <c r="I7802">
        <v>59</v>
      </c>
      <c r="J7802">
        <v>809</v>
      </c>
      <c r="K7802" t="s">
        <v>74</v>
      </c>
      <c r="L7802" t="s">
        <v>973</v>
      </c>
      <c r="M7802">
        <v>23.8652390108</v>
      </c>
      <c r="N7802">
        <v>5.3770819999999998E-4</v>
      </c>
      <c r="O7802">
        <v>23.8652390108</v>
      </c>
      <c r="Q7802">
        <v>7</v>
      </c>
      <c r="R7802">
        <v>2.7</v>
      </c>
      <c r="V7802">
        <v>3.2</v>
      </c>
      <c r="AA7802">
        <v>15</v>
      </c>
      <c r="AB7802">
        <v>5.2</v>
      </c>
      <c r="AL7802">
        <v>12.5</v>
      </c>
      <c r="AM7802">
        <v>7.9</v>
      </c>
      <c r="AN7802">
        <v>14.4</v>
      </c>
      <c r="AP7802">
        <v>9.8000000000000007</v>
      </c>
      <c r="AS7802" t="s">
        <v>192</v>
      </c>
    </row>
    <row r="7803" spans="1:45" hidden="1" x14ac:dyDescent="0.25">
      <c r="A7803">
        <v>65</v>
      </c>
      <c r="B7803" t="s">
        <v>1038</v>
      </c>
      <c r="C7803" t="s">
        <v>188</v>
      </c>
      <c r="D7803" t="s">
        <v>1001</v>
      </c>
      <c r="E7803" t="s">
        <v>46</v>
      </c>
      <c r="F7803" t="s">
        <v>972</v>
      </c>
      <c r="G7803" t="s">
        <v>185</v>
      </c>
      <c r="H7803">
        <v>1649681</v>
      </c>
      <c r="I7803">
        <v>143</v>
      </c>
      <c r="J7803">
        <v>1793</v>
      </c>
      <c r="K7803" t="s">
        <v>74</v>
      </c>
      <c r="L7803" t="s">
        <v>973</v>
      </c>
      <c r="M7803">
        <v>23.890721037900001</v>
      </c>
      <c r="N7803">
        <v>1.3499503E-3</v>
      </c>
      <c r="O7803">
        <v>23.890721037900001</v>
      </c>
      <c r="Q7803">
        <v>14</v>
      </c>
      <c r="R7803">
        <v>2.7</v>
      </c>
      <c r="V7803">
        <v>3.2</v>
      </c>
      <c r="AA7803">
        <v>16</v>
      </c>
      <c r="AB7803">
        <v>5.2</v>
      </c>
      <c r="AL7803">
        <v>12.5</v>
      </c>
      <c r="AM7803">
        <v>7.9</v>
      </c>
      <c r="AN7803">
        <v>14.4</v>
      </c>
      <c r="AP7803">
        <v>9.8000000000000007</v>
      </c>
      <c r="AS7803" t="s">
        <v>192</v>
      </c>
    </row>
    <row r="7804" spans="1:45" hidden="1" x14ac:dyDescent="0.25">
      <c r="A7804">
        <v>51</v>
      </c>
      <c r="B7804" t="s">
        <v>1130</v>
      </c>
      <c r="C7804" t="s">
        <v>188</v>
      </c>
      <c r="D7804" t="s">
        <v>1088</v>
      </c>
      <c r="E7804" t="s">
        <v>46</v>
      </c>
      <c r="F7804" t="s">
        <v>4634</v>
      </c>
      <c r="G7804" t="s">
        <v>185</v>
      </c>
      <c r="H7804">
        <v>1886635</v>
      </c>
      <c r="I7804">
        <v>1507</v>
      </c>
      <c r="J7804">
        <v>1517</v>
      </c>
      <c r="K7804" t="s">
        <v>74</v>
      </c>
      <c r="L7804">
        <v>20160607</v>
      </c>
      <c r="M7804">
        <v>23.897933829999999</v>
      </c>
      <c r="N7804">
        <v>1.8598648999999998E-2</v>
      </c>
      <c r="O7804">
        <v>23.897933829999999</v>
      </c>
      <c r="Q7804">
        <v>16</v>
      </c>
      <c r="R7804">
        <v>2.7</v>
      </c>
      <c r="V7804">
        <v>3.2</v>
      </c>
      <c r="AA7804">
        <v>9</v>
      </c>
      <c r="AB7804">
        <v>5.2</v>
      </c>
      <c r="AL7804">
        <v>12.5</v>
      </c>
      <c r="AM7804">
        <v>7.9</v>
      </c>
      <c r="AN7804">
        <v>14.4</v>
      </c>
      <c r="AP7804">
        <v>9.8000000000000007</v>
      </c>
      <c r="AS7804" t="s">
        <v>192</v>
      </c>
    </row>
    <row r="7805" spans="1:45" x14ac:dyDescent="0.25">
      <c r="A7805">
        <v>32</v>
      </c>
      <c r="B7805" t="s">
        <v>356</v>
      </c>
      <c r="C7805" t="s">
        <v>124</v>
      </c>
      <c r="D7805" t="s">
        <v>200</v>
      </c>
      <c r="E7805" t="s">
        <v>46</v>
      </c>
      <c r="F7805" t="s">
        <v>1710</v>
      </c>
      <c r="G7805" t="s">
        <v>185</v>
      </c>
      <c r="H7805">
        <v>967400</v>
      </c>
      <c r="I7805">
        <v>43</v>
      </c>
      <c r="J7805">
        <v>859</v>
      </c>
      <c r="K7805" t="s">
        <v>74</v>
      </c>
      <c r="L7805" t="s">
        <v>1711</v>
      </c>
      <c r="M7805">
        <v>23.920624339300002</v>
      </c>
      <c r="N7805">
        <v>-2.2255239999999999E-4</v>
      </c>
      <c r="O7805">
        <v>23.920624339300002</v>
      </c>
      <c r="P7805">
        <f t="shared" ref="P7805:P7806" si="1548">LN(O7805)/LN(2)</f>
        <v>4.5801831399190789</v>
      </c>
      <c r="R7805">
        <v>2.7</v>
      </c>
      <c r="T7805" t="str">
        <f t="shared" ref="T7805:T7806" si="1549">UPPER(AS7805)</f>
        <v>GGTCTCAGGATCTTGGTTATAATTAGGTTATTTTTTCGATATTTTGAGGTATATTTCTACGATAGATCGGCGGTCACATCGTATTTCCCTCCTTTTCGTTTTCGTTTCCGGCGAAGTAAGTATAATAAAATCTCCACGTTTTTCTGTGAGACC</v>
      </c>
      <c r="V7805">
        <v>4</v>
      </c>
      <c r="AF7805">
        <v>3.1</v>
      </c>
      <c r="AJ7805">
        <v>12.8</v>
      </c>
      <c r="AK7805">
        <v>9.9</v>
      </c>
      <c r="AL7805">
        <v>7.9</v>
      </c>
      <c r="AO7805">
        <v>10.1</v>
      </c>
      <c r="AQ7805">
        <v>13.5</v>
      </c>
      <c r="AR7805">
        <v>25.5</v>
      </c>
      <c r="AS7805" t="s">
        <v>126</v>
      </c>
    </row>
    <row r="7806" spans="1:45" x14ac:dyDescent="0.25">
      <c r="A7806">
        <v>3</v>
      </c>
      <c r="B7806" t="s">
        <v>649</v>
      </c>
      <c r="C7806" t="s">
        <v>188</v>
      </c>
      <c r="D7806" t="s">
        <v>639</v>
      </c>
      <c r="E7806" t="s">
        <v>46</v>
      </c>
      <c r="F7806" t="s">
        <v>648</v>
      </c>
      <c r="G7806" t="s">
        <v>48</v>
      </c>
      <c r="H7806">
        <v>305677</v>
      </c>
      <c r="I7806">
        <v>297086</v>
      </c>
      <c r="J7806">
        <v>328</v>
      </c>
      <c r="K7806" t="s">
        <v>46</v>
      </c>
      <c r="L7806">
        <v>20160610</v>
      </c>
      <c r="M7806">
        <v>24.635264012299999</v>
      </c>
      <c r="N7806">
        <v>23.942749823100002</v>
      </c>
      <c r="O7806">
        <v>23.942749823100002</v>
      </c>
      <c r="P7806">
        <f t="shared" si="1548"/>
        <v>4.5815169501064199</v>
      </c>
      <c r="Q7806">
        <v>4</v>
      </c>
      <c r="R7806">
        <v>2.7</v>
      </c>
      <c r="T7806" t="str">
        <f t="shared" si="1549"/>
        <v>GGTCTCAGGATTTTAAATAGATTTAGCTAGAAAATAGCTGACAGACACATATCGATATATCGCTGCGATAGCCACAGCTGTTCACGCCCGCAGTTTAAGCGTAGTGGCAGCCCTGGTCGGCCACCAAAAAATAAACATTGGATCTGTGAGACC</v>
      </c>
      <c r="V7806">
        <v>3.2</v>
      </c>
      <c r="AA7806">
        <v>15</v>
      </c>
      <c r="AB7806">
        <v>5.2</v>
      </c>
      <c r="AL7806">
        <v>12.5</v>
      </c>
      <c r="AM7806">
        <v>7.9</v>
      </c>
      <c r="AN7806">
        <v>14.4</v>
      </c>
      <c r="AP7806">
        <v>9.8000000000000007</v>
      </c>
      <c r="AS7806" t="s">
        <v>192</v>
      </c>
    </row>
    <row r="7807" spans="1:45" hidden="1" x14ac:dyDescent="0.25">
      <c r="A7807">
        <v>18</v>
      </c>
      <c r="B7807" t="s">
        <v>3647</v>
      </c>
      <c r="C7807" t="s">
        <v>115</v>
      </c>
      <c r="D7807" t="s">
        <v>3648</v>
      </c>
      <c r="E7807" t="s">
        <v>46</v>
      </c>
      <c r="F7807" t="s">
        <v>3628</v>
      </c>
      <c r="G7807" t="s">
        <v>185</v>
      </c>
      <c r="H7807">
        <v>5286160</v>
      </c>
      <c r="I7807">
        <v>70</v>
      </c>
      <c r="J7807">
        <v>5489</v>
      </c>
      <c r="K7807" t="s">
        <v>74</v>
      </c>
      <c r="L7807">
        <v>20160607</v>
      </c>
      <c r="M7807">
        <v>23.959058214900001</v>
      </c>
      <c r="N7807">
        <v>6.1199999999999997E-5</v>
      </c>
      <c r="O7807">
        <v>23.959058214900001</v>
      </c>
      <c r="Q7807">
        <v>15</v>
      </c>
      <c r="R7807">
        <v>2.7</v>
      </c>
      <c r="V7807">
        <v>1</v>
      </c>
      <c r="Z7807">
        <v>-3</v>
      </c>
      <c r="AA7807">
        <v>15</v>
      </c>
      <c r="AB7807">
        <v>5.2</v>
      </c>
      <c r="AC7807">
        <v>5.7</v>
      </c>
      <c r="AD7807">
        <v>-1.3</v>
      </c>
      <c r="AG7807">
        <v>7.4</v>
      </c>
      <c r="AS7807" t="s">
        <v>3649</v>
      </c>
    </row>
    <row r="7808" spans="1:45" hidden="1" x14ac:dyDescent="0.25">
      <c r="A7808">
        <v>70</v>
      </c>
      <c r="B7808" t="s">
        <v>1196</v>
      </c>
      <c r="C7808" t="s">
        <v>86</v>
      </c>
      <c r="D7808" t="s">
        <v>1197</v>
      </c>
      <c r="E7808" t="s">
        <v>46</v>
      </c>
      <c r="F7808" t="s">
        <v>4643</v>
      </c>
      <c r="G7808" t="s">
        <v>185</v>
      </c>
      <c r="H7808">
        <v>757724</v>
      </c>
      <c r="I7808">
        <v>107</v>
      </c>
      <c r="J7808">
        <v>526</v>
      </c>
      <c r="K7808" t="s">
        <v>74</v>
      </c>
      <c r="L7808">
        <v>20160607</v>
      </c>
      <c r="M7808">
        <v>23.962944589999999</v>
      </c>
      <c r="N7808">
        <v>1.945048E-3</v>
      </c>
      <c r="O7808">
        <v>23.962944589999999</v>
      </c>
      <c r="Q7808">
        <v>9</v>
      </c>
      <c r="R7808">
        <v>2.7</v>
      </c>
      <c r="V7808">
        <v>1</v>
      </c>
      <c r="AA7808">
        <v>4</v>
      </c>
      <c r="AB7808">
        <v>4.7</v>
      </c>
      <c r="AC7808">
        <v>4.8</v>
      </c>
      <c r="AD7808">
        <v>7.7</v>
      </c>
      <c r="AS7808" t="s">
        <v>88</v>
      </c>
    </row>
    <row r="7809" spans="1:45" hidden="1" x14ac:dyDescent="0.25">
      <c r="A7809">
        <v>21</v>
      </c>
      <c r="B7809" t="s">
        <v>1987</v>
      </c>
      <c r="C7809" t="s">
        <v>60</v>
      </c>
      <c r="D7809" t="s">
        <v>1964</v>
      </c>
      <c r="E7809" t="s">
        <v>46</v>
      </c>
      <c r="F7809" t="s">
        <v>2799</v>
      </c>
      <c r="G7809" t="s">
        <v>185</v>
      </c>
      <c r="H7809">
        <v>922682</v>
      </c>
      <c r="I7809">
        <v>30</v>
      </c>
      <c r="J7809">
        <v>795</v>
      </c>
      <c r="K7809" t="s">
        <v>74</v>
      </c>
      <c r="L7809">
        <v>20160607</v>
      </c>
      <c r="M7809">
        <v>24.030820696999999</v>
      </c>
      <c r="N7809">
        <v>-1.2632673000000001E-3</v>
      </c>
      <c r="O7809">
        <v>24.030820696999999</v>
      </c>
      <c r="Q7809">
        <v>15</v>
      </c>
      <c r="R7809">
        <v>2.7</v>
      </c>
      <c r="V7809">
        <v>3.1</v>
      </c>
      <c r="AA7809">
        <v>15</v>
      </c>
      <c r="AJ7809">
        <v>9.6</v>
      </c>
      <c r="AO7809">
        <v>-13.3</v>
      </c>
      <c r="AS7809" t="s">
        <v>1965</v>
      </c>
    </row>
    <row r="7810" spans="1:45" hidden="1" x14ac:dyDescent="0.25">
      <c r="A7810">
        <v>66</v>
      </c>
      <c r="B7810" t="s">
        <v>1139</v>
      </c>
      <c r="C7810" t="s">
        <v>188</v>
      </c>
      <c r="D7810" t="s">
        <v>1088</v>
      </c>
      <c r="E7810" t="s">
        <v>46</v>
      </c>
      <c r="F7810" t="s">
        <v>1065</v>
      </c>
      <c r="G7810" t="s">
        <v>185</v>
      </c>
      <c r="H7810">
        <v>984125</v>
      </c>
      <c r="I7810">
        <v>275</v>
      </c>
      <c r="J7810">
        <v>1117</v>
      </c>
      <c r="K7810" t="s">
        <v>74</v>
      </c>
      <c r="L7810" t="s">
        <v>973</v>
      </c>
      <c r="M7810">
        <v>24.0726223558</v>
      </c>
      <c r="N7810">
        <v>5.7745716000000002E-3</v>
      </c>
      <c r="O7810">
        <v>24.0726223558</v>
      </c>
      <c r="Q7810">
        <v>16</v>
      </c>
      <c r="R7810">
        <v>2.7</v>
      </c>
      <c r="V7810">
        <v>3.2</v>
      </c>
      <c r="AA7810">
        <v>9</v>
      </c>
      <c r="AB7810">
        <v>5.2</v>
      </c>
      <c r="AL7810">
        <v>12.5</v>
      </c>
      <c r="AM7810">
        <v>7.9</v>
      </c>
      <c r="AN7810">
        <v>14.4</v>
      </c>
      <c r="AP7810">
        <v>9.8000000000000007</v>
      </c>
      <c r="AS7810" t="s">
        <v>192</v>
      </c>
    </row>
    <row r="7811" spans="1:45" hidden="1" x14ac:dyDescent="0.25">
      <c r="A7811">
        <v>59</v>
      </c>
      <c r="B7811" t="s">
        <v>1218</v>
      </c>
      <c r="C7811" t="s">
        <v>188</v>
      </c>
      <c r="D7811" t="s">
        <v>1169</v>
      </c>
      <c r="E7811" t="s">
        <v>46</v>
      </c>
      <c r="F7811" t="s">
        <v>1153</v>
      </c>
      <c r="G7811" t="s">
        <v>48</v>
      </c>
      <c r="H7811">
        <v>514622</v>
      </c>
      <c r="I7811">
        <v>56</v>
      </c>
      <c r="J7811">
        <v>601</v>
      </c>
      <c r="K7811" t="s">
        <v>74</v>
      </c>
      <c r="L7811" t="s">
        <v>973</v>
      </c>
      <c r="M7811">
        <v>24.0930338555</v>
      </c>
      <c r="N7811">
        <v>8.6866709999999998E-4</v>
      </c>
      <c r="O7811">
        <v>24.0930338555</v>
      </c>
      <c r="Q7811">
        <v>9</v>
      </c>
      <c r="R7811">
        <v>2.7</v>
      </c>
      <c r="V7811">
        <v>3.2</v>
      </c>
      <c r="AA7811">
        <v>3</v>
      </c>
      <c r="AB7811">
        <v>5.2</v>
      </c>
      <c r="AL7811">
        <v>12.5</v>
      </c>
      <c r="AM7811">
        <v>7.9</v>
      </c>
      <c r="AN7811">
        <v>14.4</v>
      </c>
      <c r="AP7811">
        <v>9.8000000000000007</v>
      </c>
      <c r="AS7811" t="s">
        <v>192</v>
      </c>
    </row>
    <row r="7812" spans="1:45" hidden="1" x14ac:dyDescent="0.25">
      <c r="A7812">
        <v>68</v>
      </c>
      <c r="B7812" t="s">
        <v>2990</v>
      </c>
      <c r="C7812" t="s">
        <v>60</v>
      </c>
      <c r="D7812" t="s">
        <v>2991</v>
      </c>
      <c r="E7812" t="s">
        <v>46</v>
      </c>
      <c r="F7812" t="s">
        <v>4635</v>
      </c>
      <c r="G7812" t="s">
        <v>185</v>
      </c>
      <c r="H7812">
        <v>442580</v>
      </c>
      <c r="I7812">
        <v>97</v>
      </c>
      <c r="J7812">
        <v>476</v>
      </c>
      <c r="K7812" t="s">
        <v>74</v>
      </c>
      <c r="L7812">
        <v>20160607</v>
      </c>
      <c r="M7812">
        <v>24.09936364</v>
      </c>
      <c r="N7812">
        <v>2.6412110000000001E-3</v>
      </c>
      <c r="O7812">
        <v>24.09936364</v>
      </c>
      <c r="Q7812">
        <v>15</v>
      </c>
      <c r="R7812">
        <v>2.7</v>
      </c>
      <c r="V7812">
        <v>3.1</v>
      </c>
      <c r="AA7812">
        <v>15</v>
      </c>
      <c r="AB7812">
        <v>11.1</v>
      </c>
      <c r="AJ7812">
        <v>9.6</v>
      </c>
      <c r="AO7812">
        <v>-7.2</v>
      </c>
      <c r="AS7812" t="s">
        <v>1965</v>
      </c>
    </row>
    <row r="7813" spans="1:45" hidden="1" x14ac:dyDescent="0.25">
      <c r="A7813">
        <v>21</v>
      </c>
      <c r="B7813" t="s">
        <v>2373</v>
      </c>
      <c r="C7813" t="s">
        <v>188</v>
      </c>
      <c r="D7813" t="s">
        <v>2374</v>
      </c>
      <c r="E7813" t="s">
        <v>46</v>
      </c>
      <c r="F7813" t="s">
        <v>2353</v>
      </c>
      <c r="G7813" t="s">
        <v>185</v>
      </c>
      <c r="H7813">
        <v>1836826</v>
      </c>
      <c r="I7813">
        <v>659</v>
      </c>
      <c r="J7813">
        <v>2049</v>
      </c>
      <c r="K7813" t="s">
        <v>74</v>
      </c>
      <c r="L7813">
        <v>20160607</v>
      </c>
      <c r="M7813">
        <v>24.1432530069</v>
      </c>
      <c r="N7813">
        <v>7.9293625999999999E-3</v>
      </c>
      <c r="O7813">
        <v>24.1432530069</v>
      </c>
      <c r="Q7813">
        <v>15</v>
      </c>
      <c r="R7813">
        <v>2.7</v>
      </c>
      <c r="V7813">
        <v>3.2</v>
      </c>
      <c r="AA7813">
        <v>15</v>
      </c>
      <c r="AS7813" t="s">
        <v>2375</v>
      </c>
    </row>
    <row r="7814" spans="1:45" hidden="1" x14ac:dyDescent="0.25">
      <c r="A7814">
        <v>78</v>
      </c>
      <c r="B7814" t="s">
        <v>637</v>
      </c>
      <c r="C7814" t="s">
        <v>188</v>
      </c>
      <c r="D7814" t="s">
        <v>619</v>
      </c>
      <c r="E7814" t="s">
        <v>46</v>
      </c>
      <c r="F7814" t="s">
        <v>474</v>
      </c>
      <c r="G7814" t="s">
        <v>185</v>
      </c>
      <c r="H7814">
        <v>868734</v>
      </c>
      <c r="I7814">
        <v>1058</v>
      </c>
      <c r="J7814">
        <v>1105</v>
      </c>
      <c r="K7814" t="s">
        <v>74</v>
      </c>
      <c r="L7814">
        <v>20160610</v>
      </c>
      <c r="M7814">
        <v>24.172205205600001</v>
      </c>
      <c r="N7814">
        <v>2.8251135199999999E-2</v>
      </c>
      <c r="O7814">
        <v>24.172205205600001</v>
      </c>
      <c r="Q7814">
        <v>3</v>
      </c>
      <c r="R7814">
        <v>2.7</v>
      </c>
      <c r="V7814">
        <v>3.2</v>
      </c>
      <c r="AA7814">
        <v>15</v>
      </c>
      <c r="AB7814">
        <v>5.2</v>
      </c>
      <c r="AL7814">
        <v>12.5</v>
      </c>
      <c r="AM7814">
        <v>7.9</v>
      </c>
      <c r="AN7814">
        <v>14.4</v>
      </c>
      <c r="AP7814">
        <v>9.8000000000000007</v>
      </c>
      <c r="AS7814" t="s">
        <v>192</v>
      </c>
    </row>
    <row r="7815" spans="1:45" hidden="1" x14ac:dyDescent="0.25">
      <c r="A7815">
        <v>42</v>
      </c>
      <c r="B7815" t="s">
        <v>531</v>
      </c>
      <c r="C7815" t="s">
        <v>188</v>
      </c>
      <c r="D7815" t="s">
        <v>532</v>
      </c>
      <c r="E7815" t="s">
        <v>46</v>
      </c>
      <c r="F7815" t="s">
        <v>827</v>
      </c>
      <c r="G7815" t="s">
        <v>185</v>
      </c>
      <c r="H7815">
        <v>1217373</v>
      </c>
      <c r="I7815">
        <v>2774</v>
      </c>
      <c r="J7815">
        <v>1358</v>
      </c>
      <c r="K7815" t="s">
        <v>74</v>
      </c>
      <c r="L7815">
        <v>20160610</v>
      </c>
      <c r="M7815">
        <v>24.207383123100001</v>
      </c>
      <c r="N7815">
        <v>5.4142112300000003E-2</v>
      </c>
      <c r="O7815">
        <v>24.207383123100001</v>
      </c>
      <c r="Q7815">
        <v>2</v>
      </c>
      <c r="R7815">
        <v>2.7</v>
      </c>
      <c r="V7815">
        <v>3.2</v>
      </c>
      <c r="AA7815">
        <v>6</v>
      </c>
      <c r="AB7815">
        <v>5.2</v>
      </c>
      <c r="AL7815">
        <v>12.5</v>
      </c>
      <c r="AM7815">
        <v>7.9</v>
      </c>
      <c r="AN7815">
        <v>14.4</v>
      </c>
      <c r="AP7815">
        <v>9.8000000000000007</v>
      </c>
      <c r="AS7815" t="s">
        <v>192</v>
      </c>
    </row>
    <row r="7816" spans="1:45" hidden="1" x14ac:dyDescent="0.25">
      <c r="A7816">
        <v>54</v>
      </c>
      <c r="B7816" t="s">
        <v>1129</v>
      </c>
      <c r="C7816" t="s">
        <v>188</v>
      </c>
      <c r="D7816" t="s">
        <v>1119</v>
      </c>
      <c r="E7816" t="s">
        <v>46</v>
      </c>
      <c r="F7816" t="s">
        <v>1065</v>
      </c>
      <c r="G7816" t="s">
        <v>185</v>
      </c>
      <c r="H7816">
        <v>1481733</v>
      </c>
      <c r="I7816">
        <v>46</v>
      </c>
      <c r="J7816">
        <v>1671</v>
      </c>
      <c r="K7816" t="s">
        <v>74</v>
      </c>
      <c r="L7816" t="s">
        <v>973</v>
      </c>
      <c r="M7816">
        <v>24.228447439300002</v>
      </c>
      <c r="N7816">
        <v>1.155067E-4</v>
      </c>
      <c r="O7816">
        <v>24.228447439300002</v>
      </c>
      <c r="Q7816">
        <v>16</v>
      </c>
      <c r="R7816">
        <v>2.7</v>
      </c>
      <c r="V7816">
        <v>3.2</v>
      </c>
      <c r="AA7816">
        <v>16</v>
      </c>
      <c r="AB7816">
        <v>5.2</v>
      </c>
      <c r="AL7816">
        <v>12.5</v>
      </c>
      <c r="AM7816">
        <v>7.9</v>
      </c>
      <c r="AN7816">
        <v>14.4</v>
      </c>
      <c r="AP7816">
        <v>9.8000000000000007</v>
      </c>
      <c r="AS7816" t="s">
        <v>192</v>
      </c>
    </row>
    <row r="7817" spans="1:45" x14ac:dyDescent="0.25">
      <c r="A7817">
        <v>63</v>
      </c>
      <c r="B7817" t="s">
        <v>1405</v>
      </c>
      <c r="C7817" t="s">
        <v>188</v>
      </c>
      <c r="D7817" t="s">
        <v>1406</v>
      </c>
      <c r="E7817" t="s">
        <v>46</v>
      </c>
      <c r="F7817" t="s">
        <v>1348</v>
      </c>
      <c r="G7817" t="s">
        <v>185</v>
      </c>
      <c r="H7817">
        <v>572213</v>
      </c>
      <c r="I7817">
        <v>39</v>
      </c>
      <c r="J7817">
        <v>673</v>
      </c>
      <c r="K7817" t="s">
        <v>74</v>
      </c>
      <c r="L7817" t="s">
        <v>973</v>
      </c>
      <c r="M7817">
        <v>24.234793849199999</v>
      </c>
      <c r="N7817">
        <v>5.6142449999999999E-4</v>
      </c>
      <c r="O7817">
        <v>24.234793849199999</v>
      </c>
      <c r="P7817">
        <f t="shared" ref="P7817:P7818" si="1550">LN(O7817)/LN(2)</f>
        <v>4.5990079053057755</v>
      </c>
      <c r="Q7817">
        <v>7</v>
      </c>
      <c r="R7817">
        <v>2.7</v>
      </c>
      <c r="T7817" t="str">
        <f t="shared" ref="T7817:T7818" si="1551">UPPER(AS7817)</f>
        <v>GGTCTCAGGATTTTAAATAGATTTAGCTAGAAAATAGCTGACAGACACATATCGATATATCGCTGCGATAGCCACAGCTGTTCACGCCCGCAGTTTAAGCGTAGTGGCAGCCCTGGTCGGCCACCAAAAAATAAACATTGGATCTGTGAGACC</v>
      </c>
      <c r="V7817">
        <v>3.2</v>
      </c>
      <c r="AA7817">
        <v>9</v>
      </c>
      <c r="AB7817">
        <v>5.2</v>
      </c>
      <c r="AL7817">
        <v>12.5</v>
      </c>
      <c r="AM7817">
        <v>7.9</v>
      </c>
      <c r="AN7817">
        <v>14.4</v>
      </c>
      <c r="AP7817">
        <v>9.8000000000000007</v>
      </c>
      <c r="AS7817" t="s">
        <v>192</v>
      </c>
    </row>
    <row r="7818" spans="1:45" x14ac:dyDescent="0.25">
      <c r="A7818">
        <v>13</v>
      </c>
      <c r="B7818" t="s">
        <v>757</v>
      </c>
      <c r="C7818" t="s">
        <v>86</v>
      </c>
      <c r="D7818" t="s">
        <v>758</v>
      </c>
      <c r="E7818" t="s">
        <v>46</v>
      </c>
      <c r="F7818" t="s">
        <v>4643</v>
      </c>
      <c r="G7818" t="s">
        <v>185</v>
      </c>
      <c r="H7818">
        <v>2566608</v>
      </c>
      <c r="I7818">
        <v>1349</v>
      </c>
      <c r="J7818">
        <v>1759</v>
      </c>
      <c r="K7818" t="s">
        <v>74</v>
      </c>
      <c r="L7818">
        <v>20160607</v>
      </c>
      <c r="M7818">
        <v>24.273196339999998</v>
      </c>
      <c r="N7818">
        <v>1.2327816E-2</v>
      </c>
      <c r="O7818">
        <v>24.273196339999998</v>
      </c>
      <c r="P7818">
        <f t="shared" si="1550"/>
        <v>4.6012921926734203</v>
      </c>
      <c r="Q7818">
        <v>5</v>
      </c>
      <c r="R7818">
        <v>2.7</v>
      </c>
      <c r="T7818" t="str">
        <f t="shared" si="1551"/>
        <v>GGTCTCAGGATGAGAGAACCAGTGCGCTCTTATCACGTGAGAACGCTTTTGGGCATTCAGTTTGGCTTTTGCGGCGCTGACCGCTGGCGACAGTTTCGAATCCATAGCCGATCGGAGAGCAACGAACGTAGGCCAGAACGGATCTGTGAGACC</v>
      </c>
      <c r="V7818">
        <v>1</v>
      </c>
      <c r="AA7818">
        <v>14</v>
      </c>
      <c r="AB7818">
        <v>4.7</v>
      </c>
      <c r="AC7818">
        <v>4.8</v>
      </c>
      <c r="AD7818">
        <v>7.7</v>
      </c>
      <c r="AS7818" t="s">
        <v>88</v>
      </c>
    </row>
    <row r="7819" spans="1:45" hidden="1" x14ac:dyDescent="0.25">
      <c r="A7819">
        <v>82</v>
      </c>
      <c r="B7819" t="s">
        <v>4302</v>
      </c>
      <c r="C7819" t="s">
        <v>188</v>
      </c>
      <c r="D7819" t="s">
        <v>4303</v>
      </c>
      <c r="E7819" t="s">
        <v>46</v>
      </c>
      <c r="F7819" t="s">
        <v>4642</v>
      </c>
      <c r="G7819" t="s">
        <v>48</v>
      </c>
      <c r="H7819">
        <v>5535716</v>
      </c>
      <c r="I7819">
        <v>71</v>
      </c>
      <c r="J7819">
        <v>3472</v>
      </c>
      <c r="K7819" t="s">
        <v>74</v>
      </c>
      <c r="L7819">
        <v>20160607</v>
      </c>
      <c r="M7819">
        <v>24.345229960000001</v>
      </c>
      <c r="N7819">
        <v>1.08848E-4</v>
      </c>
      <c r="O7819">
        <v>24.345229960000001</v>
      </c>
      <c r="Q7819">
        <v>15</v>
      </c>
      <c r="R7819">
        <v>2.7</v>
      </c>
      <c r="V7819">
        <v>3.2</v>
      </c>
      <c r="AA7819">
        <v>15</v>
      </c>
      <c r="AS7819" t="s">
        <v>4304</v>
      </c>
    </row>
    <row r="7820" spans="1:45" x14ac:dyDescent="0.25">
      <c r="A7820">
        <v>33</v>
      </c>
      <c r="B7820" t="s">
        <v>1190</v>
      </c>
      <c r="C7820" t="s">
        <v>188</v>
      </c>
      <c r="D7820" t="s">
        <v>1167</v>
      </c>
      <c r="E7820" t="s">
        <v>46</v>
      </c>
      <c r="F7820" t="s">
        <v>1153</v>
      </c>
      <c r="G7820" t="s">
        <v>48</v>
      </c>
      <c r="H7820">
        <v>670629</v>
      </c>
      <c r="I7820">
        <v>20</v>
      </c>
      <c r="J7820">
        <v>775</v>
      </c>
      <c r="K7820" t="s">
        <v>74</v>
      </c>
      <c r="L7820" t="s">
        <v>973</v>
      </c>
      <c r="M7820">
        <v>24.348128981399999</v>
      </c>
      <c r="N7820">
        <v>-6.3346629999999995E-4</v>
      </c>
      <c r="O7820">
        <v>24.348128981399999</v>
      </c>
      <c r="P7820">
        <f t="shared" ref="P7820" si="1552">LN(O7820)/LN(2)</f>
        <v>4.605739008346255</v>
      </c>
      <c r="Q7820">
        <v>9</v>
      </c>
      <c r="R7820">
        <v>2.7</v>
      </c>
      <c r="T7820" t="str">
        <f>UPPER(AS7820)</f>
        <v>GGTCTCAGGATTTTAAATAGATTTAGCTAGAAAATAGCTGACAGACACATATCGATATATCGCTGCGATAGCCACAGCTGTTCACGCCCGCAGTTTAAGCGTAGTGGCAGCCCTGGTCGGCCACCAAAAAATAAACATTGGATCTGTGAGACC</v>
      </c>
      <c r="V7820">
        <v>3.2</v>
      </c>
      <c r="AA7820">
        <v>9</v>
      </c>
      <c r="AB7820">
        <v>5.2</v>
      </c>
      <c r="AL7820">
        <v>12.5</v>
      </c>
      <c r="AM7820">
        <v>7.9</v>
      </c>
      <c r="AN7820">
        <v>14.4</v>
      </c>
      <c r="AP7820">
        <v>9.8000000000000007</v>
      </c>
      <c r="AS7820" t="s">
        <v>192</v>
      </c>
    </row>
    <row r="7821" spans="1:45" hidden="1" x14ac:dyDescent="0.25">
      <c r="A7821">
        <v>5</v>
      </c>
      <c r="B7821" t="s">
        <v>1233</v>
      </c>
      <c r="C7821" t="s">
        <v>188</v>
      </c>
      <c r="D7821" t="s">
        <v>1234</v>
      </c>
      <c r="E7821" t="s">
        <v>46</v>
      </c>
      <c r="F7821" t="s">
        <v>4643</v>
      </c>
      <c r="G7821" t="s">
        <v>185</v>
      </c>
      <c r="H7821">
        <v>1310850</v>
      </c>
      <c r="I7821">
        <v>812</v>
      </c>
      <c r="J7821">
        <v>814</v>
      </c>
      <c r="K7821" t="s">
        <v>74</v>
      </c>
      <c r="L7821">
        <v>20160607</v>
      </c>
      <c r="M7821">
        <v>24.42598375</v>
      </c>
      <c r="N7821">
        <v>1.4208732E-2</v>
      </c>
      <c r="O7821">
        <v>24.42598375</v>
      </c>
      <c r="Q7821">
        <v>9</v>
      </c>
      <c r="R7821">
        <v>2.7</v>
      </c>
      <c r="V7821">
        <v>3.2</v>
      </c>
      <c r="AA7821">
        <v>2</v>
      </c>
      <c r="AB7821">
        <v>5.2</v>
      </c>
      <c r="AL7821">
        <v>12.5</v>
      </c>
      <c r="AM7821">
        <v>7.9</v>
      </c>
      <c r="AN7821">
        <v>14.4</v>
      </c>
      <c r="AP7821">
        <v>9.8000000000000007</v>
      </c>
      <c r="AS7821" t="s">
        <v>192</v>
      </c>
    </row>
    <row r="7822" spans="1:45" hidden="1" x14ac:dyDescent="0.25">
      <c r="A7822">
        <v>6</v>
      </c>
      <c r="B7822" t="s">
        <v>4165</v>
      </c>
      <c r="C7822" t="s">
        <v>86</v>
      </c>
      <c r="D7822" t="s">
        <v>4166</v>
      </c>
      <c r="E7822" t="s">
        <v>46</v>
      </c>
      <c r="F7822" t="s">
        <v>4640</v>
      </c>
      <c r="G7822" t="s">
        <v>185</v>
      </c>
      <c r="H7822">
        <v>1183978</v>
      </c>
      <c r="I7822">
        <v>138</v>
      </c>
      <c r="J7822">
        <v>1133</v>
      </c>
      <c r="K7822" t="s">
        <v>74</v>
      </c>
      <c r="L7822">
        <v>20160607</v>
      </c>
      <c r="M7822">
        <v>24.445585980000001</v>
      </c>
      <c r="N7822">
        <v>9.7564500000000003E-4</v>
      </c>
      <c r="O7822">
        <v>24.445585980000001</v>
      </c>
      <c r="Q7822">
        <v>15</v>
      </c>
      <c r="R7822">
        <v>2.7</v>
      </c>
      <c r="V7822">
        <v>1</v>
      </c>
      <c r="AA7822">
        <v>15</v>
      </c>
      <c r="AB7822">
        <v>5.7</v>
      </c>
      <c r="AC7822">
        <v>4.8</v>
      </c>
      <c r="AD7822">
        <v>7.7</v>
      </c>
      <c r="AS7822" t="s">
        <v>4167</v>
      </c>
    </row>
    <row r="7823" spans="1:45" x14ac:dyDescent="0.25">
      <c r="A7823">
        <v>32</v>
      </c>
      <c r="B7823" t="s">
        <v>1300</v>
      </c>
      <c r="C7823" t="s">
        <v>188</v>
      </c>
      <c r="D7823" t="s">
        <v>1301</v>
      </c>
      <c r="E7823" t="s">
        <v>46</v>
      </c>
      <c r="F7823" t="s">
        <v>1256</v>
      </c>
      <c r="G7823" t="s">
        <v>185</v>
      </c>
      <c r="H7823">
        <v>1626539</v>
      </c>
      <c r="I7823">
        <v>30</v>
      </c>
      <c r="J7823">
        <v>2155</v>
      </c>
      <c r="K7823" t="s">
        <v>74</v>
      </c>
      <c r="L7823" t="s">
        <v>973</v>
      </c>
      <c r="M7823">
        <v>24.4627027475</v>
      </c>
      <c r="N7823">
        <v>-4.8960989999999999E-4</v>
      </c>
      <c r="O7823">
        <v>24.4627027475</v>
      </c>
      <c r="P7823">
        <f t="shared" ref="P7823" si="1553">LN(O7823)/LN(2)</f>
        <v>4.6125119028820336</v>
      </c>
      <c r="Q7823">
        <v>1</v>
      </c>
      <c r="R7823">
        <v>2.7</v>
      </c>
      <c r="T7823" t="str">
        <f>UPPER(AS7823)</f>
        <v>GGTCTCAGGATTTTAAATAGATTTAGCTAGAAAATAGCTGACAGACACATATCGATATATCGCTGCGATAGCCACAGCTGTTCACGCCCGCAGTTTAAGCGTAGTGGCAGCCCTGGTCGGCCACCAAAAAATAAACATTGGATCTGTGAGACC</v>
      </c>
      <c r="V7823">
        <v>3.2</v>
      </c>
      <c r="AA7823">
        <v>3</v>
      </c>
      <c r="AB7823">
        <v>5.2</v>
      </c>
      <c r="AL7823">
        <v>12.5</v>
      </c>
      <c r="AM7823">
        <v>7.9</v>
      </c>
      <c r="AN7823">
        <v>14.4</v>
      </c>
      <c r="AP7823">
        <v>9.8000000000000007</v>
      </c>
      <c r="AS7823" t="s">
        <v>192</v>
      </c>
    </row>
    <row r="7824" spans="1:45" hidden="1" x14ac:dyDescent="0.25">
      <c r="A7824">
        <v>59</v>
      </c>
      <c r="B7824" t="s">
        <v>804</v>
      </c>
      <c r="C7824" t="s">
        <v>188</v>
      </c>
      <c r="D7824" t="s">
        <v>767</v>
      </c>
      <c r="E7824" t="s">
        <v>46</v>
      </c>
      <c r="F7824" t="s">
        <v>648</v>
      </c>
      <c r="G7824" t="s">
        <v>185</v>
      </c>
      <c r="H7824">
        <v>1451624</v>
      </c>
      <c r="I7824">
        <v>70</v>
      </c>
      <c r="J7824">
        <v>1588</v>
      </c>
      <c r="K7824" t="s">
        <v>74</v>
      </c>
      <c r="L7824">
        <v>20160610</v>
      </c>
      <c r="M7824">
        <v>24.4852430111</v>
      </c>
      <c r="N7824">
        <v>4.8987949999999998E-4</v>
      </c>
      <c r="O7824">
        <v>24.4852430111</v>
      </c>
      <c r="Q7824">
        <v>5</v>
      </c>
      <c r="R7824">
        <v>2.7</v>
      </c>
      <c r="V7824">
        <v>3.2</v>
      </c>
      <c r="AA7824">
        <v>15</v>
      </c>
      <c r="AB7824">
        <v>5.2</v>
      </c>
      <c r="AL7824">
        <v>12.5</v>
      </c>
      <c r="AM7824">
        <v>7.9</v>
      </c>
      <c r="AN7824">
        <v>14.4</v>
      </c>
      <c r="AP7824">
        <v>9.8000000000000007</v>
      </c>
      <c r="AS7824" t="s">
        <v>192</v>
      </c>
    </row>
    <row r="7825" spans="1:45" hidden="1" x14ac:dyDescent="0.25">
      <c r="A7825">
        <v>60</v>
      </c>
      <c r="B7825" t="s">
        <v>873</v>
      </c>
      <c r="C7825" t="s">
        <v>188</v>
      </c>
      <c r="D7825" t="s">
        <v>853</v>
      </c>
      <c r="E7825" t="s">
        <v>46</v>
      </c>
      <c r="F7825" t="s">
        <v>4634</v>
      </c>
      <c r="G7825" t="s">
        <v>185</v>
      </c>
      <c r="H7825">
        <v>1825652</v>
      </c>
      <c r="I7825">
        <v>1633</v>
      </c>
      <c r="J7825">
        <v>1255</v>
      </c>
      <c r="K7825" t="s">
        <v>74</v>
      </c>
      <c r="L7825">
        <v>20160607</v>
      </c>
      <c r="M7825">
        <v>24.487218989999999</v>
      </c>
      <c r="N7825">
        <v>2.1085724E-2</v>
      </c>
      <c r="O7825">
        <v>24.487218989999999</v>
      </c>
      <c r="Q7825">
        <v>15</v>
      </c>
      <c r="R7825">
        <v>2.7</v>
      </c>
      <c r="V7825">
        <v>3.2</v>
      </c>
      <c r="AA7825">
        <v>9</v>
      </c>
      <c r="AB7825">
        <v>5.2</v>
      </c>
      <c r="AL7825">
        <v>12.5</v>
      </c>
      <c r="AM7825">
        <v>7.9</v>
      </c>
      <c r="AN7825">
        <v>14.4</v>
      </c>
      <c r="AP7825">
        <v>9.8000000000000007</v>
      </c>
      <c r="AS7825" t="s">
        <v>192</v>
      </c>
    </row>
    <row r="7826" spans="1:45" hidden="1" x14ac:dyDescent="0.25">
      <c r="A7826">
        <v>64</v>
      </c>
      <c r="B7826" t="s">
        <v>252</v>
      </c>
      <c r="C7826" t="s">
        <v>188</v>
      </c>
      <c r="D7826" t="s">
        <v>189</v>
      </c>
      <c r="E7826" t="s">
        <v>46</v>
      </c>
      <c r="F7826" t="s">
        <v>190</v>
      </c>
      <c r="G7826" t="s">
        <v>185</v>
      </c>
      <c r="H7826">
        <v>2393722</v>
      </c>
      <c r="I7826">
        <v>109</v>
      </c>
      <c r="J7826">
        <v>2438</v>
      </c>
      <c r="K7826" t="s">
        <v>74</v>
      </c>
      <c r="L7826" t="s">
        <v>191</v>
      </c>
      <c r="M7826">
        <v>24.531122293199999</v>
      </c>
      <c r="N7826">
        <v>8.6199430000000004E-4</v>
      </c>
      <c r="O7826">
        <v>24.531122293199999</v>
      </c>
      <c r="R7826">
        <v>2.7</v>
      </c>
      <c r="V7826">
        <v>3.2</v>
      </c>
      <c r="AB7826">
        <v>5.2</v>
      </c>
      <c r="AL7826">
        <v>12.5</v>
      </c>
      <c r="AM7826">
        <v>7.9</v>
      </c>
      <c r="AN7826">
        <v>14.4</v>
      </c>
      <c r="AP7826">
        <v>9.8000000000000007</v>
      </c>
      <c r="AS7826" t="s">
        <v>192</v>
      </c>
    </row>
    <row r="7827" spans="1:45" hidden="1" x14ac:dyDescent="0.25">
      <c r="A7827">
        <v>65</v>
      </c>
      <c r="B7827" t="s">
        <v>1138</v>
      </c>
      <c r="C7827" t="s">
        <v>86</v>
      </c>
      <c r="D7827" t="s">
        <v>1095</v>
      </c>
      <c r="E7827" t="s">
        <v>46</v>
      </c>
      <c r="F7827" t="s">
        <v>1065</v>
      </c>
      <c r="G7827" t="s">
        <v>185</v>
      </c>
      <c r="H7827">
        <v>856935</v>
      </c>
      <c r="I7827">
        <v>69</v>
      </c>
      <c r="J7827">
        <v>953</v>
      </c>
      <c r="K7827" t="s">
        <v>74</v>
      </c>
      <c r="L7827" t="s">
        <v>973</v>
      </c>
      <c r="M7827">
        <v>24.568505636600001</v>
      </c>
      <c r="N7827">
        <v>8.6197550000000002E-4</v>
      </c>
      <c r="O7827">
        <v>24.568505636600001</v>
      </c>
      <c r="Q7827">
        <v>16</v>
      </c>
      <c r="R7827">
        <v>2.7</v>
      </c>
      <c r="V7827">
        <v>1</v>
      </c>
      <c r="AA7827">
        <v>8</v>
      </c>
      <c r="AB7827">
        <v>4.7</v>
      </c>
      <c r="AC7827">
        <v>4.8</v>
      </c>
      <c r="AD7827">
        <v>7.7</v>
      </c>
      <c r="AS7827" t="s">
        <v>88</v>
      </c>
    </row>
    <row r="7828" spans="1:45" hidden="1" x14ac:dyDescent="0.25">
      <c r="A7828">
        <v>57</v>
      </c>
      <c r="B7828" t="s">
        <v>4322</v>
      </c>
      <c r="C7828" t="s">
        <v>124</v>
      </c>
      <c r="D7828" t="s">
        <v>4323</v>
      </c>
      <c r="E7828" t="s">
        <v>46</v>
      </c>
      <c r="F7828" t="s">
        <v>4222</v>
      </c>
      <c r="G7828" t="s">
        <v>48</v>
      </c>
      <c r="H7828">
        <v>4386066</v>
      </c>
      <c r="I7828">
        <v>49</v>
      </c>
      <c r="J7828">
        <v>3970</v>
      </c>
      <c r="K7828" t="s">
        <v>74</v>
      </c>
      <c r="L7828">
        <v>20160607</v>
      </c>
      <c r="M7828">
        <v>24.6058465136</v>
      </c>
      <c r="N7828">
        <v>-4.0393139999999998E-4</v>
      </c>
      <c r="O7828">
        <v>24.6058465136</v>
      </c>
      <c r="Q7828">
        <v>15</v>
      </c>
      <c r="R7828">
        <v>2.7</v>
      </c>
      <c r="V7828">
        <v>4</v>
      </c>
      <c r="AA7828">
        <v>15</v>
      </c>
      <c r="AF7828">
        <v>-12.6</v>
      </c>
      <c r="AJ7828">
        <v>22.4</v>
      </c>
      <c r="AK7828">
        <v>15.9</v>
      </c>
      <c r="AL7828">
        <v>15.8</v>
      </c>
      <c r="AO7828">
        <v>10.1</v>
      </c>
      <c r="AQ7828">
        <v>16.8</v>
      </c>
      <c r="AR7828">
        <v>28.4</v>
      </c>
      <c r="AS7828" t="s">
        <v>3271</v>
      </c>
    </row>
    <row r="7829" spans="1:45" hidden="1" x14ac:dyDescent="0.25">
      <c r="A7829">
        <v>5</v>
      </c>
      <c r="B7829" t="s">
        <v>1351</v>
      </c>
      <c r="C7829" t="s">
        <v>188</v>
      </c>
      <c r="D7829" t="s">
        <v>1352</v>
      </c>
      <c r="E7829" t="s">
        <v>46</v>
      </c>
      <c r="F7829" t="s">
        <v>1348</v>
      </c>
      <c r="G7829" t="s">
        <v>185</v>
      </c>
      <c r="H7829">
        <v>599989</v>
      </c>
      <c r="I7829">
        <v>54</v>
      </c>
      <c r="J7829">
        <v>695</v>
      </c>
      <c r="K7829" t="s">
        <v>74</v>
      </c>
      <c r="L7829" t="s">
        <v>973</v>
      </c>
      <c r="M7829">
        <v>24.6068522765</v>
      </c>
      <c r="N7829">
        <v>1.1588617E-3</v>
      </c>
      <c r="O7829">
        <v>24.6068522765</v>
      </c>
      <c r="Q7829">
        <v>7</v>
      </c>
      <c r="R7829">
        <v>2.7</v>
      </c>
      <c r="V7829">
        <v>3.2</v>
      </c>
      <c r="AA7829">
        <v>3</v>
      </c>
      <c r="AB7829">
        <v>5.2</v>
      </c>
      <c r="AL7829">
        <v>12.5</v>
      </c>
      <c r="AM7829">
        <v>7.9</v>
      </c>
      <c r="AN7829">
        <v>14.4</v>
      </c>
      <c r="AP7829">
        <v>9.8000000000000007</v>
      </c>
      <c r="AS7829" t="s">
        <v>192</v>
      </c>
    </row>
    <row r="7830" spans="1:45" hidden="1" x14ac:dyDescent="0.25">
      <c r="A7830">
        <v>15</v>
      </c>
      <c r="B7830" t="s">
        <v>2942</v>
      </c>
      <c r="C7830" t="s">
        <v>2881</v>
      </c>
      <c r="D7830" t="s">
        <v>2882</v>
      </c>
      <c r="E7830" t="s">
        <v>46</v>
      </c>
      <c r="F7830" t="s">
        <v>2937</v>
      </c>
      <c r="G7830" t="s">
        <v>185</v>
      </c>
      <c r="H7830">
        <v>3357357</v>
      </c>
      <c r="I7830">
        <v>4675</v>
      </c>
      <c r="J7830">
        <v>3383</v>
      </c>
      <c r="K7830" t="s">
        <v>74</v>
      </c>
      <c r="L7830" t="s">
        <v>1711</v>
      </c>
      <c r="M7830">
        <v>24.658649510499998</v>
      </c>
      <c r="N7830">
        <v>3.3857709700000002E-2</v>
      </c>
      <c r="O7830">
        <v>24.658649510499998</v>
      </c>
      <c r="Q7830">
        <v>15</v>
      </c>
      <c r="R7830">
        <v>2.7</v>
      </c>
      <c r="AA7830">
        <v>15</v>
      </c>
      <c r="AS7830" t="s">
        <v>2883</v>
      </c>
    </row>
    <row r="7831" spans="1:45" hidden="1" x14ac:dyDescent="0.25">
      <c r="A7831">
        <v>14</v>
      </c>
      <c r="B7831" t="s">
        <v>845</v>
      </c>
      <c r="C7831" t="s">
        <v>86</v>
      </c>
      <c r="D7831" t="s">
        <v>846</v>
      </c>
      <c r="E7831" t="s">
        <v>46</v>
      </c>
      <c r="F7831" t="s">
        <v>2810</v>
      </c>
      <c r="G7831" t="s">
        <v>185</v>
      </c>
      <c r="H7831">
        <v>942635</v>
      </c>
      <c r="I7831">
        <v>185</v>
      </c>
      <c r="J7831">
        <v>853</v>
      </c>
      <c r="K7831" t="s">
        <v>74</v>
      </c>
      <c r="L7831">
        <v>20160607</v>
      </c>
      <c r="M7831">
        <v>24.6687144811</v>
      </c>
      <c r="N7831">
        <v>3.5135054999999998E-3</v>
      </c>
      <c r="O7831">
        <v>24.6687144811</v>
      </c>
      <c r="Q7831">
        <v>15</v>
      </c>
      <c r="R7831">
        <v>2.7</v>
      </c>
      <c r="V7831">
        <v>1</v>
      </c>
      <c r="AA7831">
        <v>9</v>
      </c>
      <c r="AB7831">
        <v>4.7</v>
      </c>
      <c r="AC7831">
        <v>4.8</v>
      </c>
      <c r="AD7831">
        <v>7.7</v>
      </c>
      <c r="AS7831" t="s">
        <v>88</v>
      </c>
    </row>
    <row r="7832" spans="1:45" hidden="1" x14ac:dyDescent="0.25">
      <c r="A7832">
        <v>15</v>
      </c>
      <c r="B7832" t="s">
        <v>1351</v>
      </c>
      <c r="C7832" t="s">
        <v>188</v>
      </c>
      <c r="D7832" t="s">
        <v>1352</v>
      </c>
      <c r="E7832" t="s">
        <v>46</v>
      </c>
      <c r="F7832" t="s">
        <v>4642</v>
      </c>
      <c r="G7832" t="s">
        <v>185</v>
      </c>
      <c r="H7832">
        <v>520801</v>
      </c>
      <c r="I7832">
        <v>381</v>
      </c>
      <c r="J7832">
        <v>360</v>
      </c>
      <c r="K7832" t="s">
        <v>74</v>
      </c>
      <c r="L7832">
        <v>20160607</v>
      </c>
      <c r="M7832">
        <v>24.679039710000001</v>
      </c>
      <c r="N7832">
        <v>1.4916861E-2</v>
      </c>
      <c r="O7832">
        <v>24.679039710000001</v>
      </c>
      <c r="Q7832">
        <v>7</v>
      </c>
      <c r="R7832">
        <v>2.7</v>
      </c>
      <c r="V7832">
        <v>3.2</v>
      </c>
      <c r="AA7832">
        <v>3</v>
      </c>
      <c r="AB7832">
        <v>5.2</v>
      </c>
      <c r="AL7832">
        <v>12.5</v>
      </c>
      <c r="AM7832">
        <v>7.9</v>
      </c>
      <c r="AN7832">
        <v>14.4</v>
      </c>
      <c r="AP7832">
        <v>9.8000000000000007</v>
      </c>
      <c r="AS7832" t="s">
        <v>192</v>
      </c>
    </row>
    <row r="7833" spans="1:45" hidden="1" x14ac:dyDescent="0.25">
      <c r="A7833">
        <v>56</v>
      </c>
      <c r="B7833" t="s">
        <v>382</v>
      </c>
      <c r="C7833" t="s">
        <v>188</v>
      </c>
      <c r="D7833" t="s">
        <v>189</v>
      </c>
      <c r="E7833" t="s">
        <v>46</v>
      </c>
      <c r="F7833" t="s">
        <v>1710</v>
      </c>
      <c r="G7833" t="s">
        <v>48</v>
      </c>
      <c r="H7833">
        <v>1969517</v>
      </c>
      <c r="I7833">
        <v>40</v>
      </c>
      <c r="J7833">
        <v>1660</v>
      </c>
      <c r="K7833" t="s">
        <v>74</v>
      </c>
      <c r="L7833" t="s">
        <v>1711</v>
      </c>
      <c r="M7833">
        <v>24.722284572100001</v>
      </c>
      <c r="N7833">
        <v>-4.5504429999999998E-4</v>
      </c>
      <c r="O7833">
        <v>24.722284572100001</v>
      </c>
      <c r="R7833">
        <v>2.7</v>
      </c>
      <c r="V7833">
        <v>3.2</v>
      </c>
      <c r="AB7833">
        <v>5.2</v>
      </c>
      <c r="AL7833">
        <v>12.5</v>
      </c>
      <c r="AM7833">
        <v>7.9</v>
      </c>
      <c r="AN7833">
        <v>14.4</v>
      </c>
      <c r="AP7833">
        <v>9.8000000000000007</v>
      </c>
      <c r="AS7833" t="s">
        <v>192</v>
      </c>
    </row>
    <row r="7834" spans="1:45" hidden="1" x14ac:dyDescent="0.25">
      <c r="A7834">
        <v>6</v>
      </c>
      <c r="B7834" t="s">
        <v>196</v>
      </c>
      <c r="C7834" t="s">
        <v>188</v>
      </c>
      <c r="D7834" t="s">
        <v>189</v>
      </c>
      <c r="E7834" t="s">
        <v>46</v>
      </c>
      <c r="F7834" t="s">
        <v>190</v>
      </c>
      <c r="G7834" t="s">
        <v>185</v>
      </c>
      <c r="H7834">
        <v>6947316</v>
      </c>
      <c r="I7834">
        <v>460</v>
      </c>
      <c r="J7834">
        <v>7008</v>
      </c>
      <c r="K7834" t="s">
        <v>74</v>
      </c>
      <c r="L7834" t="s">
        <v>191</v>
      </c>
      <c r="M7834">
        <v>24.768706523199999</v>
      </c>
      <c r="N7834">
        <v>1.5512741000000001E-3</v>
      </c>
      <c r="O7834">
        <v>24.768706523199999</v>
      </c>
      <c r="R7834">
        <v>2.7</v>
      </c>
      <c r="V7834">
        <v>3.2</v>
      </c>
      <c r="AB7834">
        <v>5.2</v>
      </c>
      <c r="AL7834">
        <v>12.5</v>
      </c>
      <c r="AM7834">
        <v>7.9</v>
      </c>
      <c r="AN7834">
        <v>14.4</v>
      </c>
      <c r="AP7834">
        <v>9.8000000000000007</v>
      </c>
      <c r="AS7834" t="s">
        <v>192</v>
      </c>
    </row>
    <row r="7835" spans="1:45" hidden="1" x14ac:dyDescent="0.25">
      <c r="A7835">
        <v>78</v>
      </c>
      <c r="B7835" t="s">
        <v>637</v>
      </c>
      <c r="C7835" t="s">
        <v>188</v>
      </c>
      <c r="D7835" t="s">
        <v>619</v>
      </c>
      <c r="E7835" t="s">
        <v>46</v>
      </c>
      <c r="F7835" t="s">
        <v>827</v>
      </c>
      <c r="G7835" t="s">
        <v>48</v>
      </c>
      <c r="H7835">
        <v>937303</v>
      </c>
      <c r="I7835">
        <v>59</v>
      </c>
      <c r="J7835">
        <v>985</v>
      </c>
      <c r="K7835" t="s">
        <v>74</v>
      </c>
      <c r="L7835">
        <v>20160610</v>
      </c>
      <c r="M7835">
        <v>24.781319070999999</v>
      </c>
      <c r="N7835">
        <v>-1.52E-5</v>
      </c>
      <c r="O7835">
        <v>24.781319070999999</v>
      </c>
      <c r="Q7835">
        <v>3</v>
      </c>
      <c r="R7835">
        <v>2.7</v>
      </c>
      <c r="V7835">
        <v>3.2</v>
      </c>
      <c r="AA7835">
        <v>15</v>
      </c>
      <c r="AB7835">
        <v>5.2</v>
      </c>
      <c r="AL7835">
        <v>12.5</v>
      </c>
      <c r="AM7835">
        <v>7.9</v>
      </c>
      <c r="AN7835">
        <v>14.4</v>
      </c>
      <c r="AP7835">
        <v>9.8000000000000007</v>
      </c>
      <c r="AS7835" t="s">
        <v>192</v>
      </c>
    </row>
    <row r="7836" spans="1:45" hidden="1" x14ac:dyDescent="0.25">
      <c r="A7836">
        <v>15</v>
      </c>
      <c r="B7836" t="s">
        <v>1455</v>
      </c>
      <c r="C7836" t="s">
        <v>124</v>
      </c>
      <c r="D7836" t="s">
        <v>1456</v>
      </c>
      <c r="E7836" t="s">
        <v>46</v>
      </c>
      <c r="F7836" t="s">
        <v>4642</v>
      </c>
      <c r="G7836" t="s">
        <v>185</v>
      </c>
      <c r="H7836">
        <v>1245177</v>
      </c>
      <c r="I7836">
        <v>83</v>
      </c>
      <c r="J7836">
        <v>831</v>
      </c>
      <c r="K7836" t="s">
        <v>74</v>
      </c>
      <c r="L7836">
        <v>20160607</v>
      </c>
      <c r="M7836">
        <v>24.806533739999999</v>
      </c>
      <c r="N7836">
        <v>7.1224199999999997E-4</v>
      </c>
      <c r="O7836">
        <v>24.806533739999999</v>
      </c>
      <c r="Q7836">
        <v>8</v>
      </c>
      <c r="R7836">
        <v>2.7</v>
      </c>
      <c r="V7836">
        <v>4</v>
      </c>
      <c r="AA7836">
        <v>4</v>
      </c>
      <c r="AF7836">
        <v>3.1</v>
      </c>
      <c r="AJ7836">
        <v>12.8</v>
      </c>
      <c r="AK7836">
        <v>9.9</v>
      </c>
      <c r="AL7836">
        <v>7.9</v>
      </c>
      <c r="AO7836">
        <v>10.1</v>
      </c>
      <c r="AQ7836">
        <v>13.5</v>
      </c>
      <c r="AR7836">
        <v>25.5</v>
      </c>
      <c r="AS7836" t="s">
        <v>126</v>
      </c>
    </row>
    <row r="7837" spans="1:45" hidden="1" x14ac:dyDescent="0.25">
      <c r="A7837">
        <v>50</v>
      </c>
      <c r="B7837" t="s">
        <v>836</v>
      </c>
      <c r="C7837" t="s">
        <v>188</v>
      </c>
      <c r="D7837" t="s">
        <v>837</v>
      </c>
      <c r="E7837" t="s">
        <v>46</v>
      </c>
      <c r="F7837" t="s">
        <v>4634</v>
      </c>
      <c r="G7837" t="s">
        <v>48</v>
      </c>
      <c r="H7837">
        <v>902264</v>
      </c>
      <c r="I7837">
        <v>323</v>
      </c>
      <c r="J7837">
        <v>634</v>
      </c>
      <c r="K7837" t="s">
        <v>74</v>
      </c>
      <c r="L7837">
        <v>20160607</v>
      </c>
      <c r="M7837">
        <v>24.81454853</v>
      </c>
      <c r="N7837">
        <v>7.1442850000000002E-3</v>
      </c>
      <c r="O7837">
        <v>24.81454853</v>
      </c>
      <c r="Q7837">
        <v>15</v>
      </c>
      <c r="R7837">
        <v>2.7</v>
      </c>
      <c r="V7837">
        <v>3.2</v>
      </c>
      <c r="AA7837">
        <v>2</v>
      </c>
      <c r="AB7837">
        <v>5.2</v>
      </c>
      <c r="AL7837">
        <v>12.5</v>
      </c>
      <c r="AM7837">
        <v>7.9</v>
      </c>
      <c r="AN7837">
        <v>14.4</v>
      </c>
      <c r="AP7837">
        <v>9.8000000000000007</v>
      </c>
      <c r="AS7837" t="s">
        <v>192</v>
      </c>
    </row>
    <row r="7838" spans="1:45" x14ac:dyDescent="0.25">
      <c r="A7838">
        <v>36</v>
      </c>
      <c r="B7838" t="s">
        <v>522</v>
      </c>
      <c r="C7838" t="s">
        <v>188</v>
      </c>
      <c r="D7838" t="s">
        <v>523</v>
      </c>
      <c r="E7838" t="s">
        <v>46</v>
      </c>
      <c r="F7838" t="s">
        <v>474</v>
      </c>
      <c r="G7838" t="s">
        <v>185</v>
      </c>
      <c r="H7838">
        <v>716300</v>
      </c>
      <c r="I7838">
        <v>44</v>
      </c>
      <c r="J7838">
        <v>963</v>
      </c>
      <c r="K7838" t="s">
        <v>74</v>
      </c>
      <c r="L7838">
        <v>20160610</v>
      </c>
      <c r="M7838">
        <v>24.824317305499999</v>
      </c>
      <c r="N7838">
        <v>-6.3491899999999996E-4</v>
      </c>
      <c r="O7838">
        <v>24.824317305499999</v>
      </c>
      <c r="P7838">
        <f t="shared" ref="P7838" si="1554">LN(O7838)/LN(2)</f>
        <v>4.6336821375750441</v>
      </c>
      <c r="Q7838">
        <v>2</v>
      </c>
      <c r="R7838">
        <v>2.7</v>
      </c>
      <c r="T7838" t="str">
        <f>UPPER(AS7838)</f>
        <v>GGTCTCAGGATTTTAAATAGATTTAGCTAGAAAATAGCTGACAGACACATATCGATATATCGCTGCGATAGCCACAGCTGTTCACGCCCGCAGTTTAAGCGTAGTGGCAGCCCTGGTCGGCCACCAAAAAATAAACATTGGATCTGTGAGACC</v>
      </c>
      <c r="V7838">
        <v>3.2</v>
      </c>
      <c r="AA7838">
        <v>9</v>
      </c>
      <c r="AB7838">
        <v>5.2</v>
      </c>
      <c r="AL7838">
        <v>12.5</v>
      </c>
      <c r="AM7838">
        <v>7.9</v>
      </c>
      <c r="AN7838">
        <v>14.4</v>
      </c>
      <c r="AP7838">
        <v>9.8000000000000007</v>
      </c>
      <c r="AS7838" t="s">
        <v>192</v>
      </c>
    </row>
    <row r="7839" spans="1:45" hidden="1" x14ac:dyDescent="0.25">
      <c r="A7839">
        <v>84</v>
      </c>
      <c r="B7839" t="s">
        <v>642</v>
      </c>
      <c r="C7839" t="s">
        <v>188</v>
      </c>
      <c r="D7839" t="s">
        <v>639</v>
      </c>
      <c r="E7839" t="s">
        <v>46</v>
      </c>
      <c r="F7839" t="s">
        <v>474</v>
      </c>
      <c r="G7839" t="s">
        <v>185</v>
      </c>
      <c r="H7839">
        <v>2578158</v>
      </c>
      <c r="I7839">
        <v>1675</v>
      </c>
      <c r="J7839">
        <v>3193</v>
      </c>
      <c r="K7839" t="s">
        <v>74</v>
      </c>
      <c r="L7839">
        <v>20160610</v>
      </c>
      <c r="M7839">
        <v>24.826557484599999</v>
      </c>
      <c r="N7839">
        <v>1.5718401199999999E-2</v>
      </c>
      <c r="O7839">
        <v>24.826557484599999</v>
      </c>
      <c r="Q7839">
        <v>4</v>
      </c>
      <c r="R7839">
        <v>2.7</v>
      </c>
      <c r="V7839">
        <v>3.2</v>
      </c>
      <c r="AA7839">
        <v>15</v>
      </c>
      <c r="AB7839">
        <v>5.2</v>
      </c>
      <c r="AL7839">
        <v>12.5</v>
      </c>
      <c r="AM7839">
        <v>7.9</v>
      </c>
      <c r="AN7839">
        <v>14.4</v>
      </c>
      <c r="AP7839">
        <v>9.8000000000000007</v>
      </c>
      <c r="AS7839" t="s">
        <v>192</v>
      </c>
    </row>
    <row r="7840" spans="1:45" hidden="1" x14ac:dyDescent="0.25">
      <c r="A7840">
        <v>56</v>
      </c>
      <c r="B7840" t="s">
        <v>3692</v>
      </c>
      <c r="C7840" t="s">
        <v>115</v>
      </c>
      <c r="D7840" t="s">
        <v>3693</v>
      </c>
      <c r="E7840" t="s">
        <v>46</v>
      </c>
      <c r="F7840" t="s">
        <v>3628</v>
      </c>
      <c r="G7840" t="s">
        <v>185</v>
      </c>
      <c r="H7840">
        <v>4792878</v>
      </c>
      <c r="I7840">
        <v>117</v>
      </c>
      <c r="J7840">
        <v>4799</v>
      </c>
      <c r="K7840" t="s">
        <v>74</v>
      </c>
      <c r="L7840">
        <v>20160607</v>
      </c>
      <c r="M7840">
        <v>24.846648500899999</v>
      </c>
      <c r="N7840">
        <v>3.1364039999999999E-4</v>
      </c>
      <c r="O7840">
        <v>24.846648500899999</v>
      </c>
      <c r="Q7840">
        <v>15</v>
      </c>
      <c r="R7840">
        <v>2.7</v>
      </c>
      <c r="V7840">
        <v>1</v>
      </c>
      <c r="Z7840">
        <v>10</v>
      </c>
      <c r="AA7840">
        <v>15</v>
      </c>
      <c r="AB7840">
        <v>5.2</v>
      </c>
      <c r="AC7840">
        <v>5.7</v>
      </c>
      <c r="AD7840">
        <v>-27.4</v>
      </c>
      <c r="AG7840">
        <v>7.4</v>
      </c>
      <c r="AS7840" t="s">
        <v>3694</v>
      </c>
    </row>
    <row r="7841" spans="1:45" hidden="1" x14ac:dyDescent="0.25">
      <c r="A7841">
        <v>5</v>
      </c>
      <c r="B7841" t="s">
        <v>840</v>
      </c>
      <c r="C7841" t="s">
        <v>188</v>
      </c>
      <c r="D7841" t="s">
        <v>841</v>
      </c>
      <c r="E7841" t="s">
        <v>46</v>
      </c>
      <c r="F7841" t="s">
        <v>833</v>
      </c>
      <c r="G7841" t="s">
        <v>48</v>
      </c>
      <c r="H7841">
        <v>292219</v>
      </c>
      <c r="I7841">
        <v>288174</v>
      </c>
      <c r="J7841">
        <v>338</v>
      </c>
      <c r="K7841" t="s">
        <v>49</v>
      </c>
      <c r="L7841">
        <v>20160610</v>
      </c>
      <c r="M7841">
        <v>25.218102920100002</v>
      </c>
      <c r="N7841">
        <v>24.868961927400001</v>
      </c>
      <c r="O7841">
        <v>24.868961927400001</v>
      </c>
      <c r="Q7841">
        <v>15</v>
      </c>
      <c r="R7841">
        <v>2.7</v>
      </c>
      <c r="V7841">
        <v>3.2</v>
      </c>
      <c r="AA7841">
        <v>3</v>
      </c>
      <c r="AB7841">
        <v>5.2</v>
      </c>
      <c r="AL7841">
        <v>12.5</v>
      </c>
      <c r="AM7841">
        <v>7.9</v>
      </c>
      <c r="AN7841">
        <v>14.4</v>
      </c>
      <c r="AP7841">
        <v>9.8000000000000007</v>
      </c>
      <c r="AS7841" t="s">
        <v>192</v>
      </c>
    </row>
    <row r="7842" spans="1:45" hidden="1" x14ac:dyDescent="0.25">
      <c r="A7842">
        <v>14</v>
      </c>
      <c r="B7842" t="s">
        <v>978</v>
      </c>
      <c r="C7842" t="s">
        <v>188</v>
      </c>
      <c r="D7842" t="s">
        <v>979</v>
      </c>
      <c r="E7842" t="s">
        <v>46</v>
      </c>
      <c r="F7842" t="s">
        <v>4634</v>
      </c>
      <c r="G7842" t="s">
        <v>48</v>
      </c>
      <c r="H7842">
        <v>1105688</v>
      </c>
      <c r="I7842">
        <v>51</v>
      </c>
      <c r="J7842">
        <v>775</v>
      </c>
      <c r="K7842" t="s">
        <v>74</v>
      </c>
      <c r="L7842">
        <v>20160607</v>
      </c>
      <c r="M7842">
        <v>24.87702839</v>
      </c>
      <c r="N7842">
        <v>-2.7563000000000002E-4</v>
      </c>
      <c r="O7842">
        <v>24.87702839</v>
      </c>
      <c r="Q7842">
        <v>14</v>
      </c>
      <c r="R7842">
        <v>2.7</v>
      </c>
      <c r="V7842">
        <v>3.2</v>
      </c>
      <c r="AA7842">
        <v>8</v>
      </c>
      <c r="AB7842">
        <v>5.2</v>
      </c>
      <c r="AL7842">
        <v>12.5</v>
      </c>
      <c r="AM7842">
        <v>7.9</v>
      </c>
      <c r="AN7842">
        <v>14.4</v>
      </c>
      <c r="AP7842">
        <v>9.8000000000000007</v>
      </c>
      <c r="AS7842" t="s">
        <v>192</v>
      </c>
    </row>
    <row r="7843" spans="1:45" hidden="1" x14ac:dyDescent="0.25">
      <c r="A7843">
        <v>79</v>
      </c>
      <c r="B7843" t="s">
        <v>262</v>
      </c>
      <c r="C7843" t="s">
        <v>188</v>
      </c>
      <c r="D7843" t="s">
        <v>189</v>
      </c>
      <c r="E7843" t="s">
        <v>46</v>
      </c>
      <c r="F7843" t="s">
        <v>190</v>
      </c>
      <c r="G7843" t="s">
        <v>185</v>
      </c>
      <c r="H7843">
        <v>4218324</v>
      </c>
      <c r="I7843">
        <v>50</v>
      </c>
      <c r="J7843">
        <v>4236</v>
      </c>
      <c r="K7843" t="s">
        <v>74</v>
      </c>
      <c r="L7843" t="s">
        <v>191</v>
      </c>
      <c r="M7843">
        <v>24.880742874900001</v>
      </c>
      <c r="N7843">
        <v>1.4811579999999999E-4</v>
      </c>
      <c r="O7843">
        <v>24.880742874900001</v>
      </c>
      <c r="R7843">
        <v>2.7</v>
      </c>
      <c r="V7843">
        <v>3.2</v>
      </c>
      <c r="AB7843">
        <v>5.2</v>
      </c>
      <c r="AL7843">
        <v>12.5</v>
      </c>
      <c r="AM7843">
        <v>7.9</v>
      </c>
      <c r="AN7843">
        <v>14.4</v>
      </c>
      <c r="AP7843">
        <v>9.8000000000000007</v>
      </c>
      <c r="AS7843" t="s">
        <v>192</v>
      </c>
    </row>
    <row r="7844" spans="1:45" hidden="1" x14ac:dyDescent="0.25">
      <c r="A7844">
        <v>72</v>
      </c>
      <c r="B7844" t="s">
        <v>634</v>
      </c>
      <c r="C7844" t="s">
        <v>188</v>
      </c>
      <c r="D7844" t="s">
        <v>619</v>
      </c>
      <c r="E7844" t="s">
        <v>46</v>
      </c>
      <c r="F7844" t="s">
        <v>474</v>
      </c>
      <c r="G7844" t="s">
        <v>185</v>
      </c>
      <c r="H7844">
        <v>579381</v>
      </c>
      <c r="I7844">
        <v>1045</v>
      </c>
      <c r="J7844">
        <v>714</v>
      </c>
      <c r="K7844" t="s">
        <v>74</v>
      </c>
      <c r="L7844">
        <v>20160610</v>
      </c>
      <c r="M7844">
        <v>24.948652954</v>
      </c>
      <c r="N7844">
        <v>4.3162162300000001E-2</v>
      </c>
      <c r="O7844">
        <v>24.948652954</v>
      </c>
      <c r="Q7844">
        <v>3</v>
      </c>
      <c r="R7844">
        <v>2.7</v>
      </c>
      <c r="V7844">
        <v>3.2</v>
      </c>
      <c r="AA7844">
        <v>15</v>
      </c>
      <c r="AB7844">
        <v>5.2</v>
      </c>
      <c r="AL7844">
        <v>12.5</v>
      </c>
      <c r="AM7844">
        <v>7.9</v>
      </c>
      <c r="AN7844">
        <v>14.4</v>
      </c>
      <c r="AP7844">
        <v>9.8000000000000007</v>
      </c>
      <c r="AS7844" t="s">
        <v>192</v>
      </c>
    </row>
    <row r="7845" spans="1:45" hidden="1" x14ac:dyDescent="0.25">
      <c r="A7845">
        <v>67</v>
      </c>
      <c r="B7845" t="s">
        <v>632</v>
      </c>
      <c r="C7845" t="s">
        <v>188</v>
      </c>
      <c r="D7845" t="s">
        <v>633</v>
      </c>
      <c r="E7845" t="s">
        <v>46</v>
      </c>
      <c r="F7845" t="s">
        <v>474</v>
      </c>
      <c r="G7845" t="s">
        <v>185</v>
      </c>
      <c r="H7845">
        <v>310023</v>
      </c>
      <c r="I7845">
        <v>265635</v>
      </c>
      <c r="J7845">
        <v>327</v>
      </c>
      <c r="K7845" t="s">
        <v>49</v>
      </c>
      <c r="L7845">
        <v>20160610</v>
      </c>
      <c r="M7845">
        <v>29.1473717754</v>
      </c>
      <c r="N7845">
        <v>24.973578702000001</v>
      </c>
      <c r="O7845">
        <v>24.973578702000001</v>
      </c>
      <c r="Q7845">
        <v>3</v>
      </c>
      <c r="R7845">
        <v>2.7</v>
      </c>
      <c r="V7845">
        <v>3.2</v>
      </c>
      <c r="AA7845">
        <v>6</v>
      </c>
      <c r="AB7845">
        <v>5.2</v>
      </c>
      <c r="AL7845">
        <v>12.5</v>
      </c>
      <c r="AM7845">
        <v>7.9</v>
      </c>
      <c r="AN7845">
        <v>14.4</v>
      </c>
      <c r="AP7845">
        <v>9.8000000000000007</v>
      </c>
      <c r="AS7845" t="s">
        <v>192</v>
      </c>
    </row>
    <row r="7846" spans="1:45" hidden="1" x14ac:dyDescent="0.25">
      <c r="A7846">
        <v>16</v>
      </c>
      <c r="B7846" t="s">
        <v>496</v>
      </c>
      <c r="C7846" t="s">
        <v>86</v>
      </c>
      <c r="D7846" t="s">
        <v>497</v>
      </c>
      <c r="E7846" t="s">
        <v>46</v>
      </c>
      <c r="F7846" t="s">
        <v>474</v>
      </c>
      <c r="G7846" t="s">
        <v>185</v>
      </c>
      <c r="H7846">
        <v>2626762</v>
      </c>
      <c r="I7846">
        <v>115</v>
      </c>
      <c r="J7846">
        <v>3510</v>
      </c>
      <c r="K7846" t="s">
        <v>74</v>
      </c>
      <c r="L7846">
        <v>20160610</v>
      </c>
      <c r="M7846">
        <v>24.977544441599999</v>
      </c>
      <c r="N7846">
        <v>5.0095019999999997E-4</v>
      </c>
      <c r="O7846">
        <v>24.977544441599999</v>
      </c>
      <c r="Q7846">
        <v>2</v>
      </c>
      <c r="R7846">
        <v>2.7</v>
      </c>
      <c r="V7846">
        <v>1</v>
      </c>
      <c r="AA7846">
        <v>15</v>
      </c>
      <c r="AB7846">
        <v>4.7</v>
      </c>
      <c r="AC7846">
        <v>4.8</v>
      </c>
      <c r="AD7846">
        <v>7.7</v>
      </c>
      <c r="AS7846" t="s">
        <v>88</v>
      </c>
    </row>
    <row r="7847" spans="1:45" hidden="1" x14ac:dyDescent="0.25">
      <c r="A7847">
        <v>22</v>
      </c>
      <c r="B7847" t="s">
        <v>1682</v>
      </c>
      <c r="C7847" t="s">
        <v>52</v>
      </c>
      <c r="D7847" t="s">
        <v>826</v>
      </c>
      <c r="E7847" t="s">
        <v>46</v>
      </c>
      <c r="F7847" t="s">
        <v>1623</v>
      </c>
      <c r="G7847" t="s">
        <v>185</v>
      </c>
      <c r="H7847">
        <v>1246019</v>
      </c>
      <c r="I7847">
        <v>66</v>
      </c>
      <c r="J7847">
        <v>1195</v>
      </c>
      <c r="K7847" t="s">
        <v>74</v>
      </c>
      <c r="L7847">
        <v>20160607</v>
      </c>
      <c r="M7847">
        <v>24.9941546841</v>
      </c>
      <c r="N7847">
        <v>-1.053169E-4</v>
      </c>
      <c r="O7847">
        <v>24.9941546841</v>
      </c>
      <c r="Q7847">
        <v>8</v>
      </c>
      <c r="R7847">
        <v>2.7</v>
      </c>
      <c r="V7847">
        <v>3.2</v>
      </c>
      <c r="AA7847">
        <v>8</v>
      </c>
      <c r="AE7847">
        <v>0.3</v>
      </c>
      <c r="AJ7847">
        <v>19.7</v>
      </c>
      <c r="AL7847">
        <v>8</v>
      </c>
      <c r="AM7847">
        <v>10.7</v>
      </c>
      <c r="AP7847">
        <v>6.1</v>
      </c>
      <c r="AS7847" t="s">
        <v>54</v>
      </c>
    </row>
    <row r="7848" spans="1:45" hidden="1" x14ac:dyDescent="0.25">
      <c r="A7848">
        <v>8</v>
      </c>
      <c r="B7848" t="s">
        <v>276</v>
      </c>
      <c r="C7848" t="s">
        <v>124</v>
      </c>
      <c r="D7848" t="s">
        <v>200</v>
      </c>
      <c r="E7848" t="s">
        <v>46</v>
      </c>
      <c r="F7848" t="s">
        <v>190</v>
      </c>
      <c r="G7848" t="s">
        <v>185</v>
      </c>
      <c r="H7848">
        <v>662129</v>
      </c>
      <c r="I7848">
        <v>649</v>
      </c>
      <c r="J7848">
        <v>765</v>
      </c>
      <c r="K7848" t="s">
        <v>74</v>
      </c>
      <c r="L7848" t="s">
        <v>191</v>
      </c>
      <c r="M7848">
        <v>25.015015479399999</v>
      </c>
      <c r="N7848">
        <v>2.2921266199999998E-2</v>
      </c>
      <c r="O7848">
        <v>25.015015479399999</v>
      </c>
      <c r="R7848">
        <v>2.7</v>
      </c>
      <c r="V7848">
        <v>4</v>
      </c>
      <c r="AF7848">
        <v>3.1</v>
      </c>
      <c r="AJ7848">
        <v>12.8</v>
      </c>
      <c r="AK7848">
        <v>9.9</v>
      </c>
      <c r="AL7848">
        <v>7.9</v>
      </c>
      <c r="AO7848">
        <v>10.1</v>
      </c>
      <c r="AQ7848">
        <v>13.5</v>
      </c>
      <c r="AR7848">
        <v>25.5</v>
      </c>
      <c r="AS7848" t="s">
        <v>126</v>
      </c>
    </row>
    <row r="7849" spans="1:45" hidden="1" x14ac:dyDescent="0.25">
      <c r="A7849">
        <v>71</v>
      </c>
      <c r="B7849" t="s">
        <v>1560</v>
      </c>
      <c r="C7849" t="s">
        <v>119</v>
      </c>
      <c r="D7849" t="s">
        <v>1521</v>
      </c>
      <c r="E7849" t="s">
        <v>46</v>
      </c>
      <c r="F7849" t="s">
        <v>1509</v>
      </c>
      <c r="G7849" t="s">
        <v>185</v>
      </c>
      <c r="H7849">
        <v>348323</v>
      </c>
      <c r="I7849">
        <v>40</v>
      </c>
      <c r="J7849">
        <v>322</v>
      </c>
      <c r="K7849" t="s">
        <v>74</v>
      </c>
      <c r="L7849">
        <v>20160607</v>
      </c>
      <c r="M7849">
        <v>25.083095759199999</v>
      </c>
      <c r="N7849">
        <v>6.4815689999999997E-4</v>
      </c>
      <c r="O7849">
        <v>25.083095759199999</v>
      </c>
      <c r="Q7849">
        <v>4</v>
      </c>
      <c r="R7849">
        <v>2.7</v>
      </c>
      <c r="V7849">
        <v>1</v>
      </c>
      <c r="AA7849">
        <v>4</v>
      </c>
      <c r="AB7849">
        <v>7.8</v>
      </c>
      <c r="AC7849">
        <v>3</v>
      </c>
      <c r="AD7849">
        <v>5.8</v>
      </c>
      <c r="AF7849">
        <v>2.5</v>
      </c>
      <c r="AS7849" t="s">
        <v>121</v>
      </c>
    </row>
    <row r="7850" spans="1:45" x14ac:dyDescent="0.25">
      <c r="A7850">
        <v>39</v>
      </c>
      <c r="B7850" t="s">
        <v>129</v>
      </c>
      <c r="C7850" t="s">
        <v>119</v>
      </c>
      <c r="D7850" t="s">
        <v>120</v>
      </c>
      <c r="E7850" t="s">
        <v>46</v>
      </c>
      <c r="F7850" t="s">
        <v>47</v>
      </c>
      <c r="G7850" t="s">
        <v>185</v>
      </c>
      <c r="H7850">
        <v>65714</v>
      </c>
      <c r="I7850">
        <v>6</v>
      </c>
      <c r="J7850">
        <v>4558</v>
      </c>
      <c r="K7850" t="s">
        <v>74</v>
      </c>
      <c r="L7850">
        <v>20160623</v>
      </c>
      <c r="M7850">
        <v>54.828733234799998</v>
      </c>
      <c r="N7850">
        <v>3.9632564999999998E-3</v>
      </c>
      <c r="O7850">
        <v>25.092664703499999</v>
      </c>
      <c r="P7850">
        <f t="shared" ref="P7850" si="1555">LN(O7850)/LN(2)</f>
        <v>4.6491937800781695</v>
      </c>
      <c r="Q7850">
        <v>14</v>
      </c>
      <c r="R7850">
        <v>2.7</v>
      </c>
      <c r="T7850" t="str">
        <f>UPPER(AS7850)</f>
        <v>GGTCTCAGGATGTGTGGCCCCTGTTAGCTTTCTGTTAAATTTAAATTTCTGTAAAGTGCCCGCCACTGCGGTCGCTTTCACGGATCAGATTAGTCGTTGTCTGGATATTAACGAGGAAGGTAGTGATCGCGCATTAGTGTCATCTGTGAGACC</v>
      </c>
      <c r="V7850">
        <v>1</v>
      </c>
      <c r="AA7850">
        <v>14</v>
      </c>
      <c r="AB7850">
        <v>7.8</v>
      </c>
      <c r="AC7850">
        <v>3</v>
      </c>
      <c r="AD7850">
        <v>5.8</v>
      </c>
      <c r="AF7850">
        <v>2.5</v>
      </c>
      <c r="AS7850" t="s">
        <v>121</v>
      </c>
    </row>
    <row r="7851" spans="1:45" hidden="1" x14ac:dyDescent="0.25">
      <c r="A7851">
        <v>14</v>
      </c>
      <c r="B7851" t="s">
        <v>597</v>
      </c>
      <c r="C7851" t="s">
        <v>202</v>
      </c>
      <c r="D7851" t="s">
        <v>598</v>
      </c>
      <c r="E7851" t="s">
        <v>46</v>
      </c>
      <c r="F7851" t="s">
        <v>827</v>
      </c>
      <c r="G7851" t="s">
        <v>185</v>
      </c>
      <c r="H7851">
        <v>737482</v>
      </c>
      <c r="I7851">
        <v>27</v>
      </c>
      <c r="J7851">
        <v>787</v>
      </c>
      <c r="K7851" t="s">
        <v>74</v>
      </c>
      <c r="L7851">
        <v>20160610</v>
      </c>
      <c r="M7851">
        <v>25.146995221800001</v>
      </c>
      <c r="N7851">
        <v>-3.623648E-4</v>
      </c>
      <c r="O7851">
        <v>25.146995221800001</v>
      </c>
      <c r="Q7851">
        <v>3</v>
      </c>
      <c r="R7851">
        <v>2.7</v>
      </c>
      <c r="V7851">
        <v>2</v>
      </c>
      <c r="AA7851">
        <v>5</v>
      </c>
      <c r="AG7851">
        <v>14.6</v>
      </c>
      <c r="AI7851">
        <v>9.8000000000000007</v>
      </c>
      <c r="AS7851" t="s">
        <v>204</v>
      </c>
    </row>
    <row r="7852" spans="1:45" hidden="1" x14ac:dyDescent="0.25">
      <c r="A7852">
        <v>1</v>
      </c>
      <c r="B7852" t="s">
        <v>329</v>
      </c>
      <c r="C7852" t="s">
        <v>188</v>
      </c>
      <c r="D7852" t="s">
        <v>330</v>
      </c>
      <c r="E7852" t="s">
        <v>46</v>
      </c>
      <c r="F7852" t="s">
        <v>331</v>
      </c>
      <c r="G7852" t="s">
        <v>48</v>
      </c>
      <c r="H7852">
        <v>1889005</v>
      </c>
      <c r="I7852">
        <v>81</v>
      </c>
      <c r="J7852">
        <v>1829</v>
      </c>
      <c r="K7852" t="s">
        <v>74</v>
      </c>
      <c r="L7852" t="s">
        <v>191</v>
      </c>
      <c r="M7852">
        <v>25.1511023694</v>
      </c>
      <c r="N7852">
        <v>1.130528E-4</v>
      </c>
      <c r="O7852">
        <v>25.1511023694</v>
      </c>
      <c r="Q7852">
        <v>2</v>
      </c>
      <c r="R7852">
        <v>2.7</v>
      </c>
      <c r="V7852">
        <v>3.2</v>
      </c>
      <c r="AB7852">
        <v>5.2</v>
      </c>
      <c r="AL7852">
        <v>12.5</v>
      </c>
      <c r="AM7852">
        <v>7.9</v>
      </c>
      <c r="AN7852">
        <v>14.4</v>
      </c>
      <c r="AP7852">
        <v>9.8000000000000007</v>
      </c>
      <c r="AS7852" t="s">
        <v>192</v>
      </c>
    </row>
    <row r="7853" spans="1:45" hidden="1" x14ac:dyDescent="0.25">
      <c r="A7853">
        <v>56</v>
      </c>
      <c r="B7853" t="s">
        <v>313</v>
      </c>
      <c r="C7853" t="s">
        <v>188</v>
      </c>
      <c r="D7853" t="s">
        <v>189</v>
      </c>
      <c r="E7853" t="s">
        <v>46</v>
      </c>
      <c r="F7853" t="s">
        <v>190</v>
      </c>
      <c r="G7853" t="s">
        <v>185</v>
      </c>
      <c r="H7853">
        <v>1622082</v>
      </c>
      <c r="I7853">
        <v>1534</v>
      </c>
      <c r="J7853">
        <v>1862</v>
      </c>
      <c r="K7853" t="s">
        <v>74</v>
      </c>
      <c r="L7853" t="s">
        <v>191</v>
      </c>
      <c r="M7853">
        <v>25.178459885799999</v>
      </c>
      <c r="N7853">
        <v>2.3154772000000001E-2</v>
      </c>
      <c r="O7853">
        <v>25.178459885799999</v>
      </c>
      <c r="R7853">
        <v>2.7</v>
      </c>
      <c r="V7853">
        <v>3.2</v>
      </c>
      <c r="AB7853">
        <v>5.2</v>
      </c>
      <c r="AL7853">
        <v>12.5</v>
      </c>
      <c r="AM7853">
        <v>7.9</v>
      </c>
      <c r="AN7853">
        <v>14.4</v>
      </c>
      <c r="AP7853">
        <v>9.8000000000000007</v>
      </c>
      <c r="AS7853" t="s">
        <v>192</v>
      </c>
    </row>
    <row r="7854" spans="1:45" hidden="1" x14ac:dyDescent="0.25">
      <c r="A7854">
        <v>52</v>
      </c>
      <c r="B7854" t="s">
        <v>545</v>
      </c>
      <c r="C7854" t="s">
        <v>188</v>
      </c>
      <c r="D7854" t="s">
        <v>518</v>
      </c>
      <c r="E7854" t="s">
        <v>46</v>
      </c>
      <c r="F7854" t="s">
        <v>827</v>
      </c>
      <c r="G7854" t="s">
        <v>185</v>
      </c>
      <c r="H7854">
        <v>1368011</v>
      </c>
      <c r="I7854">
        <v>3254</v>
      </c>
      <c r="J7854">
        <v>1466</v>
      </c>
      <c r="K7854" t="s">
        <v>74</v>
      </c>
      <c r="L7854">
        <v>20160610</v>
      </c>
      <c r="M7854">
        <v>25.1989000851</v>
      </c>
      <c r="N7854">
        <v>5.8995451099999999E-2</v>
      </c>
      <c r="O7854">
        <v>25.1989000851</v>
      </c>
      <c r="Q7854">
        <v>2</v>
      </c>
      <c r="R7854">
        <v>2.7</v>
      </c>
      <c r="V7854">
        <v>3.2</v>
      </c>
      <c r="AA7854">
        <v>16</v>
      </c>
      <c r="AB7854">
        <v>5.2</v>
      </c>
      <c r="AL7854">
        <v>12.5</v>
      </c>
      <c r="AM7854">
        <v>7.9</v>
      </c>
      <c r="AN7854">
        <v>14.4</v>
      </c>
      <c r="AP7854">
        <v>9.8000000000000007</v>
      </c>
      <c r="AS7854" t="s">
        <v>192</v>
      </c>
    </row>
    <row r="7855" spans="1:45" hidden="1" x14ac:dyDescent="0.25">
      <c r="A7855">
        <v>16</v>
      </c>
      <c r="B7855" t="s">
        <v>282</v>
      </c>
      <c r="C7855" t="s">
        <v>188</v>
      </c>
      <c r="D7855" t="s">
        <v>189</v>
      </c>
      <c r="E7855" t="s">
        <v>46</v>
      </c>
      <c r="F7855" t="s">
        <v>2810</v>
      </c>
      <c r="G7855" t="s">
        <v>48</v>
      </c>
      <c r="H7855">
        <v>1455560</v>
      </c>
      <c r="I7855">
        <v>44</v>
      </c>
      <c r="J7855">
        <v>1216</v>
      </c>
      <c r="K7855" t="s">
        <v>74</v>
      </c>
      <c r="L7855">
        <v>20160607</v>
      </c>
      <c r="M7855">
        <v>25.314685734000001</v>
      </c>
      <c r="N7855">
        <v>-2.6088629999999999E-4</v>
      </c>
      <c r="O7855">
        <v>25.314685734000001</v>
      </c>
      <c r="R7855">
        <v>2.7</v>
      </c>
      <c r="V7855">
        <v>3.2</v>
      </c>
      <c r="AB7855">
        <v>5.2</v>
      </c>
      <c r="AL7855">
        <v>12.5</v>
      </c>
      <c r="AM7855">
        <v>7.9</v>
      </c>
      <c r="AN7855">
        <v>14.4</v>
      </c>
      <c r="AP7855">
        <v>9.8000000000000007</v>
      </c>
      <c r="AS7855" t="s">
        <v>192</v>
      </c>
    </row>
    <row r="7856" spans="1:45" x14ac:dyDescent="0.25">
      <c r="A7856">
        <v>30</v>
      </c>
      <c r="B7856" t="s">
        <v>793</v>
      </c>
      <c r="C7856" t="s">
        <v>202</v>
      </c>
      <c r="D7856" t="s">
        <v>794</v>
      </c>
      <c r="E7856" t="s">
        <v>46</v>
      </c>
      <c r="F7856" t="s">
        <v>4643</v>
      </c>
      <c r="G7856" t="s">
        <v>185</v>
      </c>
      <c r="H7856">
        <v>3007632</v>
      </c>
      <c r="I7856">
        <v>1560</v>
      </c>
      <c r="J7856">
        <v>1975</v>
      </c>
      <c r="K7856" t="s">
        <v>74</v>
      </c>
      <c r="L7856">
        <v>20160607</v>
      </c>
      <c r="M7856">
        <v>25.333313100000002</v>
      </c>
      <c r="N7856">
        <v>1.2756841E-2</v>
      </c>
      <c r="O7856">
        <v>25.333313100000002</v>
      </c>
      <c r="P7856">
        <f t="shared" ref="P7856" si="1556">LN(O7856)/LN(2)</f>
        <v>4.6629638604642194</v>
      </c>
      <c r="Q7856">
        <v>5</v>
      </c>
      <c r="R7856">
        <v>2.7</v>
      </c>
      <c r="T7856" t="str">
        <f>UPPER(AS7856)</f>
        <v>GGTCTCAGGATCTCAAATAAAAAGTCCCCAATCTGCGACTCGTTTGTCTGGGACTGAGCTATAAAAGCCTCACCATCTCAACGCTCAAAGCATCAATCAATTCCCGCCACCGAGCTAAGTAGCAACTTAATCTTGGAGCGATTCTGTGAGACC</v>
      </c>
      <c r="V7856">
        <v>2</v>
      </c>
      <c r="AA7856">
        <v>16</v>
      </c>
      <c r="AG7856">
        <v>14.6</v>
      </c>
      <c r="AI7856">
        <v>9.8000000000000007</v>
      </c>
      <c r="AS7856" t="s">
        <v>204</v>
      </c>
    </row>
    <row r="7857" spans="1:45" hidden="1" x14ac:dyDescent="0.25">
      <c r="A7857">
        <v>42</v>
      </c>
      <c r="B7857" t="s">
        <v>3269</v>
      </c>
      <c r="C7857" t="s">
        <v>4645</v>
      </c>
      <c r="D7857" t="s">
        <v>3270</v>
      </c>
      <c r="E7857" t="s">
        <v>46</v>
      </c>
      <c r="F7857" t="s">
        <v>3229</v>
      </c>
      <c r="G7857" t="s">
        <v>185</v>
      </c>
      <c r="H7857">
        <v>1567594</v>
      </c>
      <c r="I7857">
        <v>113</v>
      </c>
      <c r="J7857">
        <v>2053</v>
      </c>
      <c r="K7857" t="s">
        <v>74</v>
      </c>
      <c r="L7857">
        <v>20160607</v>
      </c>
      <c r="M7857">
        <v>25.351125170100001</v>
      </c>
      <c r="N7857">
        <v>1.1158991000000001E-3</v>
      </c>
      <c r="O7857">
        <v>25.351125170100001</v>
      </c>
      <c r="AS7857" t="s">
        <v>3271</v>
      </c>
    </row>
    <row r="7858" spans="1:45" hidden="1" x14ac:dyDescent="0.25">
      <c r="A7858">
        <v>14</v>
      </c>
      <c r="B7858" t="s">
        <v>206</v>
      </c>
      <c r="C7858" t="s">
        <v>188</v>
      </c>
      <c r="D7858" t="s">
        <v>189</v>
      </c>
      <c r="E7858" t="s">
        <v>46</v>
      </c>
      <c r="F7858" t="s">
        <v>190</v>
      </c>
      <c r="G7858" t="s">
        <v>185</v>
      </c>
      <c r="H7858">
        <v>4354670</v>
      </c>
      <c r="I7858">
        <v>67</v>
      </c>
      <c r="J7858">
        <v>4267</v>
      </c>
      <c r="K7858" t="s">
        <v>74</v>
      </c>
      <c r="L7858" t="s">
        <v>191</v>
      </c>
      <c r="M7858">
        <v>25.498348202799999</v>
      </c>
      <c r="N7858">
        <v>2.465821E-4</v>
      </c>
      <c r="O7858">
        <v>25.498348202799999</v>
      </c>
      <c r="R7858">
        <v>2.7</v>
      </c>
      <c r="V7858">
        <v>3.2</v>
      </c>
      <c r="AB7858">
        <v>5.2</v>
      </c>
      <c r="AL7858">
        <v>12.5</v>
      </c>
      <c r="AM7858">
        <v>7.9</v>
      </c>
      <c r="AN7858">
        <v>14.4</v>
      </c>
      <c r="AP7858">
        <v>9.8000000000000007</v>
      </c>
      <c r="AS7858" t="s">
        <v>192</v>
      </c>
    </row>
    <row r="7859" spans="1:45" hidden="1" x14ac:dyDescent="0.25">
      <c r="A7859">
        <v>4</v>
      </c>
      <c r="B7859" t="s">
        <v>1430</v>
      </c>
      <c r="C7859" t="s">
        <v>86</v>
      </c>
      <c r="D7859" t="s">
        <v>1431</v>
      </c>
      <c r="E7859" t="s">
        <v>46</v>
      </c>
      <c r="F7859" t="s">
        <v>1348</v>
      </c>
      <c r="G7859" t="s">
        <v>185</v>
      </c>
      <c r="H7859">
        <v>916574</v>
      </c>
      <c r="I7859">
        <v>57</v>
      </c>
      <c r="J7859">
        <v>1039</v>
      </c>
      <c r="K7859" t="s">
        <v>74</v>
      </c>
      <c r="L7859" t="s">
        <v>973</v>
      </c>
      <c r="M7859">
        <v>25.5763845745</v>
      </c>
      <c r="N7859">
        <v>4.5658260000000002E-4</v>
      </c>
      <c r="O7859">
        <v>25.5763845745</v>
      </c>
      <c r="Q7859">
        <v>8</v>
      </c>
      <c r="R7859">
        <v>2.7</v>
      </c>
      <c r="V7859">
        <v>1</v>
      </c>
      <c r="AA7859">
        <v>15</v>
      </c>
      <c r="AB7859">
        <v>4.7</v>
      </c>
      <c r="AC7859">
        <v>4.8</v>
      </c>
      <c r="AD7859">
        <v>7.7</v>
      </c>
      <c r="AS7859" t="s">
        <v>88</v>
      </c>
    </row>
    <row r="7860" spans="1:45" hidden="1" x14ac:dyDescent="0.25">
      <c r="A7860">
        <v>47</v>
      </c>
      <c r="B7860" t="s">
        <v>2034</v>
      </c>
      <c r="C7860" t="s">
        <v>115</v>
      </c>
      <c r="D7860" t="s">
        <v>2035</v>
      </c>
      <c r="E7860" t="s">
        <v>46</v>
      </c>
      <c r="F7860" t="s">
        <v>4642</v>
      </c>
      <c r="G7860" t="s">
        <v>185</v>
      </c>
      <c r="H7860">
        <v>1356883</v>
      </c>
      <c r="I7860">
        <v>43</v>
      </c>
      <c r="J7860">
        <v>878</v>
      </c>
      <c r="K7860" t="s">
        <v>74</v>
      </c>
      <c r="L7860">
        <v>20160607</v>
      </c>
      <c r="M7860">
        <v>25.584990479999998</v>
      </c>
      <c r="N7860">
        <v>-8.0099999999999995E-5</v>
      </c>
      <c r="O7860">
        <v>25.584990479999998</v>
      </c>
      <c r="Q7860">
        <v>15</v>
      </c>
      <c r="R7860">
        <v>2.7</v>
      </c>
      <c r="V7860">
        <v>1</v>
      </c>
      <c r="AA7860">
        <v>15</v>
      </c>
      <c r="AB7860">
        <v>5.2</v>
      </c>
      <c r="AC7860">
        <v>5.7</v>
      </c>
      <c r="AG7860">
        <v>-1.7</v>
      </c>
      <c r="AS7860" t="s">
        <v>2036</v>
      </c>
    </row>
    <row r="7861" spans="1:45" hidden="1" x14ac:dyDescent="0.25">
      <c r="A7861">
        <v>4</v>
      </c>
      <c r="B7861" t="s">
        <v>193</v>
      </c>
      <c r="C7861" t="s">
        <v>188</v>
      </c>
      <c r="D7861" t="s">
        <v>189</v>
      </c>
      <c r="E7861" t="s">
        <v>46</v>
      </c>
      <c r="F7861" t="s">
        <v>190</v>
      </c>
      <c r="G7861" t="s">
        <v>185</v>
      </c>
      <c r="H7861">
        <v>5428202</v>
      </c>
      <c r="I7861">
        <v>125</v>
      </c>
      <c r="J7861">
        <v>5289</v>
      </c>
      <c r="K7861" t="s">
        <v>74</v>
      </c>
      <c r="L7861" t="s">
        <v>191</v>
      </c>
      <c r="M7861">
        <v>25.642618166399998</v>
      </c>
      <c r="N7861">
        <v>4.7292580000000002E-4</v>
      </c>
      <c r="O7861">
        <v>25.642618166399998</v>
      </c>
      <c r="R7861">
        <v>2.7</v>
      </c>
      <c r="V7861">
        <v>3.2</v>
      </c>
      <c r="AB7861">
        <v>5.2</v>
      </c>
      <c r="AL7861">
        <v>12.5</v>
      </c>
      <c r="AM7861">
        <v>7.9</v>
      </c>
      <c r="AN7861">
        <v>14.4</v>
      </c>
      <c r="AP7861">
        <v>9.8000000000000007</v>
      </c>
      <c r="AS7861" t="s">
        <v>192</v>
      </c>
    </row>
    <row r="7862" spans="1:45" hidden="1" x14ac:dyDescent="0.25">
      <c r="A7862">
        <v>56</v>
      </c>
      <c r="B7862" t="s">
        <v>1486</v>
      </c>
      <c r="C7862" t="s">
        <v>188</v>
      </c>
      <c r="D7862" t="s">
        <v>1487</v>
      </c>
      <c r="E7862" t="s">
        <v>46</v>
      </c>
      <c r="F7862" t="s">
        <v>1348</v>
      </c>
      <c r="G7862" t="s">
        <v>185</v>
      </c>
      <c r="H7862">
        <v>600876</v>
      </c>
      <c r="I7862">
        <v>22</v>
      </c>
      <c r="J7862">
        <v>679</v>
      </c>
      <c r="K7862" t="s">
        <v>74</v>
      </c>
      <c r="L7862" t="s">
        <v>973</v>
      </c>
      <c r="M7862">
        <v>25.656188262499999</v>
      </c>
      <c r="N7862">
        <v>-7.958714E-4</v>
      </c>
      <c r="O7862">
        <v>25.656188262499999</v>
      </c>
      <c r="Q7862">
        <v>8</v>
      </c>
      <c r="R7862">
        <v>2.7</v>
      </c>
      <c r="V7862">
        <v>3.2</v>
      </c>
      <c r="AA7862">
        <v>2</v>
      </c>
      <c r="AB7862">
        <v>5.2</v>
      </c>
      <c r="AL7862">
        <v>12.5</v>
      </c>
      <c r="AM7862">
        <v>7.9</v>
      </c>
      <c r="AN7862">
        <v>14.4</v>
      </c>
      <c r="AP7862">
        <v>9.8000000000000007</v>
      </c>
      <c r="AS7862" t="s">
        <v>192</v>
      </c>
    </row>
    <row r="7863" spans="1:45" x14ac:dyDescent="0.25">
      <c r="A7863">
        <v>39</v>
      </c>
      <c r="B7863" t="s">
        <v>2955</v>
      </c>
      <c r="C7863" t="s">
        <v>2881</v>
      </c>
      <c r="D7863" t="s">
        <v>2882</v>
      </c>
      <c r="E7863" t="s">
        <v>46</v>
      </c>
      <c r="F7863" t="s">
        <v>2937</v>
      </c>
      <c r="G7863" t="s">
        <v>185</v>
      </c>
      <c r="H7863">
        <v>6295934</v>
      </c>
      <c r="I7863">
        <v>61</v>
      </c>
      <c r="J7863">
        <v>6090</v>
      </c>
      <c r="K7863" t="s">
        <v>74</v>
      </c>
      <c r="L7863" t="s">
        <v>1711</v>
      </c>
      <c r="M7863">
        <v>25.687425245299998</v>
      </c>
      <c r="N7863">
        <v>-1.73E-5</v>
      </c>
      <c r="O7863">
        <v>25.687425245299998</v>
      </c>
      <c r="P7863">
        <f t="shared" ref="P7863:P7864" si="1557">LN(O7863)/LN(2)</f>
        <v>4.6829903852041399</v>
      </c>
      <c r="Q7863">
        <v>15</v>
      </c>
      <c r="R7863">
        <v>2.7</v>
      </c>
      <c r="T7863" t="str">
        <f t="shared" ref="T7863:T7864" si="1558">UPPER(AS7863)</f>
        <v>GGTCTCAGGATTAAAGCGCTCAAGCTTTTTGTCATCGGCTTGGGGCTGGGGTTTTGGTTTCGGTTTCGTTTTCCATTTCGATTTCAGTCTCAGTTCGATTTCATTTGATCTGCTCTGCGGTTGTGCCTATAGAGATATATCCTCTGTGAGACC</v>
      </c>
      <c r="AA7863">
        <v>15</v>
      </c>
      <c r="AS7863" t="s">
        <v>2883</v>
      </c>
    </row>
    <row r="7864" spans="1:45" x14ac:dyDescent="0.25">
      <c r="A7864">
        <v>13</v>
      </c>
      <c r="B7864" t="s">
        <v>595</v>
      </c>
      <c r="C7864" t="s">
        <v>86</v>
      </c>
      <c r="D7864" t="s">
        <v>596</v>
      </c>
      <c r="E7864" t="s">
        <v>46</v>
      </c>
      <c r="F7864" t="s">
        <v>474</v>
      </c>
      <c r="G7864" t="s">
        <v>185</v>
      </c>
      <c r="H7864">
        <v>2534107</v>
      </c>
      <c r="I7864">
        <v>57</v>
      </c>
      <c r="J7864">
        <v>3031</v>
      </c>
      <c r="K7864" t="s">
        <v>74</v>
      </c>
      <c r="L7864">
        <v>20160610</v>
      </c>
      <c r="M7864">
        <v>25.706608280800001</v>
      </c>
      <c r="N7864">
        <v>1.4484480000000001E-4</v>
      </c>
      <c r="O7864">
        <v>25.706608280800001</v>
      </c>
      <c r="P7864">
        <f t="shared" si="1557"/>
        <v>4.6840673690316965</v>
      </c>
      <c r="Q7864">
        <v>3</v>
      </c>
      <c r="R7864">
        <v>2.7</v>
      </c>
      <c r="T7864" t="str">
        <f t="shared" si="1558"/>
        <v>GGTCTCAGGATGAGAGAACCAGTGCGCTCTTATCACGTGAGAACGCTTTTGGGCATTCAGTTTGGCTTTTGCGGCGCTGACCGCTGGCGACAGTTTCGAATCCATAGCCGATCGGAGAGCAACGAACGTAGGCCAGAACGGATCTGTGAGACC</v>
      </c>
      <c r="V7864">
        <v>1</v>
      </c>
      <c r="AA7864">
        <v>2</v>
      </c>
      <c r="AB7864">
        <v>4.7</v>
      </c>
      <c r="AC7864">
        <v>4.8</v>
      </c>
      <c r="AD7864">
        <v>7.7</v>
      </c>
      <c r="AS7864" t="s">
        <v>88</v>
      </c>
    </row>
    <row r="7865" spans="1:45" hidden="1" x14ac:dyDescent="0.25">
      <c r="A7865">
        <v>14</v>
      </c>
      <c r="B7865" t="s">
        <v>757</v>
      </c>
      <c r="C7865" t="s">
        <v>86</v>
      </c>
      <c r="D7865" t="s">
        <v>758</v>
      </c>
      <c r="E7865" t="s">
        <v>46</v>
      </c>
      <c r="F7865" t="s">
        <v>4643</v>
      </c>
      <c r="G7865" t="s">
        <v>185</v>
      </c>
      <c r="H7865">
        <v>2412680</v>
      </c>
      <c r="I7865">
        <v>138</v>
      </c>
      <c r="J7865">
        <v>1559</v>
      </c>
      <c r="K7865" t="s">
        <v>74</v>
      </c>
      <c r="L7865">
        <v>20160607</v>
      </c>
      <c r="M7865">
        <v>25.744613869999998</v>
      </c>
      <c r="N7865">
        <v>9.8704400000000007E-4</v>
      </c>
      <c r="O7865">
        <v>25.744613869999998</v>
      </c>
      <c r="Q7865">
        <v>5</v>
      </c>
      <c r="R7865">
        <v>2.7</v>
      </c>
      <c r="V7865">
        <v>1</v>
      </c>
      <c r="AA7865">
        <v>14</v>
      </c>
      <c r="AB7865">
        <v>4.7</v>
      </c>
      <c r="AC7865">
        <v>4.8</v>
      </c>
      <c r="AD7865">
        <v>7.7</v>
      </c>
      <c r="AS7865" t="s">
        <v>88</v>
      </c>
    </row>
    <row r="7866" spans="1:45" hidden="1" x14ac:dyDescent="0.25">
      <c r="A7866">
        <v>69</v>
      </c>
      <c r="B7866" t="s">
        <v>1196</v>
      </c>
      <c r="C7866" t="s">
        <v>86</v>
      </c>
      <c r="D7866" t="s">
        <v>1197</v>
      </c>
      <c r="E7866" t="s">
        <v>46</v>
      </c>
      <c r="F7866" t="s">
        <v>4643</v>
      </c>
      <c r="G7866" t="s">
        <v>185</v>
      </c>
      <c r="H7866">
        <v>672039</v>
      </c>
      <c r="I7866">
        <v>1662</v>
      </c>
      <c r="J7866">
        <v>434</v>
      </c>
      <c r="K7866" t="s">
        <v>74</v>
      </c>
      <c r="L7866">
        <v>20160607</v>
      </c>
      <c r="M7866">
        <v>25.758247189999999</v>
      </c>
      <c r="N7866">
        <v>6.1962216000000001E-2</v>
      </c>
      <c r="O7866">
        <v>25.758247189999999</v>
      </c>
      <c r="Q7866">
        <v>9</v>
      </c>
      <c r="R7866">
        <v>2.7</v>
      </c>
      <c r="V7866">
        <v>1</v>
      </c>
      <c r="AA7866">
        <v>4</v>
      </c>
      <c r="AB7866">
        <v>4.7</v>
      </c>
      <c r="AC7866">
        <v>4.8</v>
      </c>
      <c r="AD7866">
        <v>7.7</v>
      </c>
      <c r="AS7866" t="s">
        <v>88</v>
      </c>
    </row>
    <row r="7867" spans="1:45" hidden="1" x14ac:dyDescent="0.25">
      <c r="A7867">
        <v>18</v>
      </c>
      <c r="B7867" t="s">
        <v>763</v>
      </c>
      <c r="C7867" t="s">
        <v>86</v>
      </c>
      <c r="D7867" t="s">
        <v>764</v>
      </c>
      <c r="E7867" t="s">
        <v>46</v>
      </c>
      <c r="F7867" t="s">
        <v>4643</v>
      </c>
      <c r="G7867" t="s">
        <v>185</v>
      </c>
      <c r="H7867">
        <v>3097614</v>
      </c>
      <c r="I7867">
        <v>1966</v>
      </c>
      <c r="J7867">
        <v>1998</v>
      </c>
      <c r="K7867" t="s">
        <v>74</v>
      </c>
      <c r="L7867">
        <v>20160607</v>
      </c>
      <c r="M7867">
        <v>25.790894160000001</v>
      </c>
      <c r="N7867">
        <v>1.5990417E-2</v>
      </c>
      <c r="O7867">
        <v>25.790894160000001</v>
      </c>
      <c r="Q7867">
        <v>5</v>
      </c>
      <c r="R7867">
        <v>2.7</v>
      </c>
      <c r="V7867">
        <v>1</v>
      </c>
      <c r="AA7867">
        <v>4</v>
      </c>
      <c r="AB7867">
        <v>4.7</v>
      </c>
      <c r="AC7867">
        <v>4.8</v>
      </c>
      <c r="AD7867">
        <v>7.7</v>
      </c>
      <c r="AS7867" t="s">
        <v>88</v>
      </c>
    </row>
    <row r="7868" spans="1:45" x14ac:dyDescent="0.25">
      <c r="A7868">
        <v>30</v>
      </c>
      <c r="B7868" t="s">
        <v>294</v>
      </c>
      <c r="C7868" t="s">
        <v>188</v>
      </c>
      <c r="D7868" t="s">
        <v>189</v>
      </c>
      <c r="E7868" t="s">
        <v>46</v>
      </c>
      <c r="F7868" t="s">
        <v>190</v>
      </c>
      <c r="G7868" t="s">
        <v>48</v>
      </c>
      <c r="H7868">
        <v>428904</v>
      </c>
      <c r="I7868">
        <v>393159</v>
      </c>
      <c r="J7868">
        <v>417</v>
      </c>
      <c r="K7868" t="s">
        <v>49</v>
      </c>
      <c r="L7868" t="s">
        <v>191</v>
      </c>
      <c r="M7868">
        <v>28.1388478724</v>
      </c>
      <c r="N7868">
        <v>25.793229413199999</v>
      </c>
      <c r="O7868">
        <v>25.793229413199999</v>
      </c>
      <c r="P7868">
        <f t="shared" ref="P7868" si="1559">LN(O7868)/LN(2)</f>
        <v>4.6889205103847988</v>
      </c>
      <c r="R7868">
        <v>2.7</v>
      </c>
      <c r="T7868" t="str">
        <f>UPPER(AS7868)</f>
        <v>GGTCTCAGGATTTTAAATAGATTTAGCTAGAAAATAGCTGACAGACACATATCGATATATCGCTGCGATAGCCACAGCTGTTCACGCCCGCAGTTTAAGCGTAGTGGCAGCCCTGGTCGGCCACCAAAAAATAAACATTGGATCTGTGAGACC</v>
      </c>
      <c r="V7868">
        <v>3.2</v>
      </c>
      <c r="AB7868">
        <v>5.2</v>
      </c>
      <c r="AL7868">
        <v>12.5</v>
      </c>
      <c r="AM7868">
        <v>7.9</v>
      </c>
      <c r="AN7868">
        <v>14.4</v>
      </c>
      <c r="AP7868">
        <v>9.8000000000000007</v>
      </c>
      <c r="AS7868" t="s">
        <v>192</v>
      </c>
    </row>
    <row r="7869" spans="1:45" hidden="1" x14ac:dyDescent="0.25">
      <c r="A7869">
        <v>26</v>
      </c>
      <c r="B7869" t="s">
        <v>290</v>
      </c>
      <c r="C7869" t="s">
        <v>188</v>
      </c>
      <c r="D7869" t="s">
        <v>189</v>
      </c>
      <c r="E7869" t="s">
        <v>46</v>
      </c>
      <c r="F7869" t="s">
        <v>190</v>
      </c>
      <c r="G7869" t="s">
        <v>185</v>
      </c>
      <c r="H7869">
        <v>910289</v>
      </c>
      <c r="I7869">
        <v>51</v>
      </c>
      <c r="J7869">
        <v>1020</v>
      </c>
      <c r="K7869" t="s">
        <v>74</v>
      </c>
      <c r="L7869" t="s">
        <v>191</v>
      </c>
      <c r="M7869">
        <v>25.793263446299999</v>
      </c>
      <c r="N7869">
        <v>2.4568410000000001E-4</v>
      </c>
      <c r="O7869">
        <v>25.793263446299999</v>
      </c>
      <c r="R7869">
        <v>2.7</v>
      </c>
      <c r="V7869">
        <v>3.2</v>
      </c>
      <c r="AB7869">
        <v>5.2</v>
      </c>
      <c r="AL7869">
        <v>12.5</v>
      </c>
      <c r="AM7869">
        <v>7.9</v>
      </c>
      <c r="AN7869">
        <v>14.4</v>
      </c>
      <c r="AP7869">
        <v>9.8000000000000007</v>
      </c>
      <c r="AS7869" t="s">
        <v>192</v>
      </c>
    </row>
    <row r="7870" spans="1:45" hidden="1" x14ac:dyDescent="0.25">
      <c r="A7870">
        <v>69</v>
      </c>
      <c r="B7870" t="s">
        <v>898</v>
      </c>
      <c r="C7870" t="s">
        <v>86</v>
      </c>
      <c r="D7870" t="s">
        <v>846</v>
      </c>
      <c r="E7870" t="s">
        <v>46</v>
      </c>
      <c r="F7870" t="s">
        <v>4634</v>
      </c>
      <c r="G7870" t="s">
        <v>185</v>
      </c>
      <c r="H7870">
        <v>943064</v>
      </c>
      <c r="I7870">
        <v>46</v>
      </c>
      <c r="J7870">
        <v>615</v>
      </c>
      <c r="K7870" t="s">
        <v>74</v>
      </c>
      <c r="L7870">
        <v>20160607</v>
      </c>
      <c r="M7870">
        <v>25.811762680000001</v>
      </c>
      <c r="N7870">
        <v>-4.1057799999999998E-4</v>
      </c>
      <c r="O7870">
        <v>25.811762680000001</v>
      </c>
      <c r="Q7870">
        <v>15</v>
      </c>
      <c r="R7870">
        <v>2.7</v>
      </c>
      <c r="V7870">
        <v>1</v>
      </c>
      <c r="AA7870">
        <v>9</v>
      </c>
      <c r="AB7870">
        <v>4.7</v>
      </c>
      <c r="AC7870">
        <v>4.8</v>
      </c>
      <c r="AD7870">
        <v>7.7</v>
      </c>
      <c r="AS7870" t="s">
        <v>88</v>
      </c>
    </row>
    <row r="7871" spans="1:45" x14ac:dyDescent="0.25">
      <c r="A7871">
        <v>31</v>
      </c>
      <c r="B7871" t="s">
        <v>2597</v>
      </c>
      <c r="C7871" t="s">
        <v>188</v>
      </c>
      <c r="D7871" t="s">
        <v>2598</v>
      </c>
      <c r="E7871" t="s">
        <v>46</v>
      </c>
      <c r="F7871" t="s">
        <v>4635</v>
      </c>
      <c r="G7871" t="s">
        <v>48</v>
      </c>
      <c r="H7871">
        <v>949006</v>
      </c>
      <c r="I7871">
        <v>75</v>
      </c>
      <c r="J7871">
        <v>767</v>
      </c>
      <c r="K7871" t="s">
        <v>74</v>
      </c>
      <c r="L7871">
        <v>20160607</v>
      </c>
      <c r="M7871">
        <v>25.814752030000001</v>
      </c>
      <c r="N7871">
        <v>2.0400000000000001E-5</v>
      </c>
      <c r="O7871">
        <v>25.814752030000001</v>
      </c>
      <c r="P7871">
        <f t="shared" ref="P7871:P7872" si="1560">LN(O7871)/LN(2)</f>
        <v>4.6901238348883396</v>
      </c>
      <c r="Q7871">
        <v>15</v>
      </c>
      <c r="R7871">
        <v>2.7</v>
      </c>
      <c r="T7871" t="str">
        <f t="shared" ref="T7871:T7872" si="1561">UPPER(AS7871)</f>
        <v>GGTCTCAGGATTTTAAATAGATTTAGCTAGAAAATAGCTGACAGACACATATCGATATATCGCTGCGATAGCCACAGCTGTTCACGCCCGCAAGTTAAGCGTAGTGGCAGCCCTGGTCGGCCACCAAAAAATAAACATTGGATCTGTGAGACC</v>
      </c>
      <c r="V7871">
        <v>3.2</v>
      </c>
      <c r="AA7871">
        <v>15</v>
      </c>
      <c r="AL7871">
        <v>12.5</v>
      </c>
      <c r="AM7871">
        <v>7.9</v>
      </c>
      <c r="AN7871">
        <v>14.4</v>
      </c>
      <c r="AP7871">
        <v>9.8000000000000007</v>
      </c>
      <c r="AQ7871">
        <v>10.8</v>
      </c>
      <c r="AS7871" t="s">
        <v>2599</v>
      </c>
    </row>
    <row r="7872" spans="1:45" x14ac:dyDescent="0.25">
      <c r="A7872">
        <v>3</v>
      </c>
      <c r="B7872" t="s">
        <v>836</v>
      </c>
      <c r="C7872" t="s">
        <v>188</v>
      </c>
      <c r="D7872" t="s">
        <v>837</v>
      </c>
      <c r="E7872" t="s">
        <v>46</v>
      </c>
      <c r="F7872" t="s">
        <v>833</v>
      </c>
      <c r="G7872" t="s">
        <v>185</v>
      </c>
      <c r="H7872">
        <v>648057</v>
      </c>
      <c r="I7872">
        <v>68</v>
      </c>
      <c r="J7872">
        <v>733</v>
      </c>
      <c r="K7872" t="s">
        <v>74</v>
      </c>
      <c r="L7872">
        <v>20160610</v>
      </c>
      <c r="M7872">
        <v>25.8310076482</v>
      </c>
      <c r="N7872">
        <v>4.0614079999999999E-4</v>
      </c>
      <c r="O7872">
        <v>25.8310076482</v>
      </c>
      <c r="P7872">
        <f t="shared" si="1560"/>
        <v>4.6910320178905573</v>
      </c>
      <c r="Q7872">
        <v>15</v>
      </c>
      <c r="R7872">
        <v>2.7</v>
      </c>
      <c r="T7872" t="str">
        <f t="shared" si="1561"/>
        <v>GGTCTCAGGATTTTAAATAGATTTAGCTAGAAAATAGCTGACAGACACATATCGATATATCGCTGCGATAGCCACAGCTGTTCACGCCCGCAGTTTAAGCGTAGTGGCAGCCCTGGTCGGCCACCAAAAAATAAACATTGGATCTGTGAGACC</v>
      </c>
      <c r="V7872">
        <v>3.2</v>
      </c>
      <c r="AA7872">
        <v>2</v>
      </c>
      <c r="AB7872">
        <v>5.2</v>
      </c>
      <c r="AL7872">
        <v>12.5</v>
      </c>
      <c r="AM7872">
        <v>7.9</v>
      </c>
      <c r="AN7872">
        <v>14.4</v>
      </c>
      <c r="AP7872">
        <v>9.8000000000000007</v>
      </c>
      <c r="AS7872" t="s">
        <v>192</v>
      </c>
    </row>
    <row r="7873" spans="1:45" hidden="1" x14ac:dyDescent="0.25">
      <c r="A7873">
        <v>12</v>
      </c>
      <c r="B7873" t="s">
        <v>1016</v>
      </c>
      <c r="C7873" t="s">
        <v>188</v>
      </c>
      <c r="D7873" t="s">
        <v>979</v>
      </c>
      <c r="E7873" t="s">
        <v>46</v>
      </c>
      <c r="F7873" t="s">
        <v>4634</v>
      </c>
      <c r="G7873" t="s">
        <v>185</v>
      </c>
      <c r="H7873">
        <v>905454</v>
      </c>
      <c r="I7873">
        <v>312</v>
      </c>
      <c r="J7873">
        <v>590</v>
      </c>
      <c r="K7873" t="s">
        <v>74</v>
      </c>
      <c r="L7873">
        <v>20160607</v>
      </c>
      <c r="M7873">
        <v>25.832404100000002</v>
      </c>
      <c r="N7873">
        <v>7.1614570000000004E-3</v>
      </c>
      <c r="O7873">
        <v>25.832404100000002</v>
      </c>
      <c r="Q7873">
        <v>14</v>
      </c>
      <c r="R7873">
        <v>2.7</v>
      </c>
      <c r="V7873">
        <v>3.2</v>
      </c>
      <c r="AA7873">
        <v>8</v>
      </c>
      <c r="AB7873">
        <v>5.2</v>
      </c>
      <c r="AL7873">
        <v>12.5</v>
      </c>
      <c r="AM7873">
        <v>7.9</v>
      </c>
      <c r="AN7873">
        <v>14.4</v>
      </c>
      <c r="AP7873">
        <v>9.8000000000000007</v>
      </c>
      <c r="AS7873" t="s">
        <v>192</v>
      </c>
    </row>
    <row r="7874" spans="1:45" hidden="1" x14ac:dyDescent="0.25">
      <c r="A7874">
        <v>12</v>
      </c>
      <c r="B7874" t="s">
        <v>1016</v>
      </c>
      <c r="C7874" t="s">
        <v>188</v>
      </c>
      <c r="D7874" t="s">
        <v>979</v>
      </c>
      <c r="E7874" t="s">
        <v>46</v>
      </c>
      <c r="F7874" t="s">
        <v>4634</v>
      </c>
      <c r="G7874" t="s">
        <v>48</v>
      </c>
      <c r="H7874">
        <v>851635</v>
      </c>
      <c r="I7874">
        <v>319</v>
      </c>
      <c r="J7874">
        <v>574</v>
      </c>
      <c r="K7874" t="s">
        <v>74</v>
      </c>
      <c r="L7874">
        <v>20160607</v>
      </c>
      <c r="M7874">
        <v>25.870320289999999</v>
      </c>
      <c r="N7874">
        <v>7.7695560000000004E-3</v>
      </c>
      <c r="O7874">
        <v>25.870320289999999</v>
      </c>
      <c r="Q7874">
        <v>14</v>
      </c>
      <c r="R7874">
        <v>2.7</v>
      </c>
      <c r="V7874">
        <v>3.2</v>
      </c>
      <c r="AA7874">
        <v>8</v>
      </c>
      <c r="AB7874">
        <v>5.2</v>
      </c>
      <c r="AL7874">
        <v>12.5</v>
      </c>
      <c r="AM7874">
        <v>7.9</v>
      </c>
      <c r="AN7874">
        <v>14.4</v>
      </c>
      <c r="AP7874">
        <v>9.8000000000000007</v>
      </c>
      <c r="AS7874" t="s">
        <v>192</v>
      </c>
    </row>
    <row r="7875" spans="1:45" hidden="1" x14ac:dyDescent="0.25">
      <c r="A7875">
        <v>29</v>
      </c>
      <c r="B7875" t="s">
        <v>1041</v>
      </c>
      <c r="C7875" t="s">
        <v>188</v>
      </c>
      <c r="D7875" t="s">
        <v>1001</v>
      </c>
      <c r="E7875" t="s">
        <v>46</v>
      </c>
      <c r="F7875" t="s">
        <v>4634</v>
      </c>
      <c r="G7875" t="s">
        <v>48</v>
      </c>
      <c r="H7875">
        <v>2775262</v>
      </c>
      <c r="I7875">
        <v>1572</v>
      </c>
      <c r="J7875">
        <v>1870</v>
      </c>
      <c r="K7875" t="s">
        <v>74</v>
      </c>
      <c r="L7875">
        <v>20160607</v>
      </c>
      <c r="M7875">
        <v>25.878847830000002</v>
      </c>
      <c r="N7875">
        <v>1.4069158999999999E-2</v>
      </c>
      <c r="O7875">
        <v>25.878847830000002</v>
      </c>
      <c r="Q7875">
        <v>14</v>
      </c>
      <c r="R7875">
        <v>2.7</v>
      </c>
      <c r="V7875">
        <v>3.2</v>
      </c>
      <c r="AA7875">
        <v>16</v>
      </c>
      <c r="AB7875">
        <v>5.2</v>
      </c>
      <c r="AL7875">
        <v>12.5</v>
      </c>
      <c r="AM7875">
        <v>7.9</v>
      </c>
      <c r="AN7875">
        <v>14.4</v>
      </c>
      <c r="AP7875">
        <v>9.8000000000000007</v>
      </c>
      <c r="AS7875" t="s">
        <v>192</v>
      </c>
    </row>
    <row r="7876" spans="1:45" hidden="1" x14ac:dyDescent="0.25">
      <c r="A7876">
        <v>65</v>
      </c>
      <c r="B7876" t="s">
        <v>167</v>
      </c>
      <c r="C7876" t="s">
        <v>86</v>
      </c>
      <c r="D7876" t="s">
        <v>137</v>
      </c>
      <c r="E7876" t="s">
        <v>46</v>
      </c>
      <c r="F7876" t="s">
        <v>47</v>
      </c>
      <c r="G7876" t="s">
        <v>185</v>
      </c>
      <c r="H7876">
        <v>38468</v>
      </c>
      <c r="I7876">
        <v>5</v>
      </c>
      <c r="J7876">
        <v>2573</v>
      </c>
      <c r="K7876" t="s">
        <v>74</v>
      </c>
      <c r="L7876">
        <v>20160623</v>
      </c>
      <c r="M7876">
        <v>56.856300702799999</v>
      </c>
      <c r="N7876">
        <v>5.5427382999999998E-3</v>
      </c>
      <c r="O7876">
        <v>25.880758662400002</v>
      </c>
      <c r="Q7876">
        <v>15</v>
      </c>
      <c r="R7876">
        <v>2.7</v>
      </c>
      <c r="V7876">
        <v>1</v>
      </c>
      <c r="AA7876">
        <v>15</v>
      </c>
      <c r="AB7876">
        <v>4.7</v>
      </c>
      <c r="AC7876">
        <v>4.8</v>
      </c>
      <c r="AD7876">
        <v>7.7</v>
      </c>
      <c r="AS7876" t="s">
        <v>88</v>
      </c>
    </row>
    <row r="7877" spans="1:45" hidden="1" x14ac:dyDescent="0.25">
      <c r="A7877">
        <v>18</v>
      </c>
      <c r="B7877" t="s">
        <v>1364</v>
      </c>
      <c r="C7877" t="s">
        <v>86</v>
      </c>
      <c r="D7877" t="s">
        <v>1365</v>
      </c>
      <c r="E7877" t="s">
        <v>46</v>
      </c>
      <c r="F7877" t="s">
        <v>1348</v>
      </c>
      <c r="G7877" t="s">
        <v>185</v>
      </c>
      <c r="H7877">
        <v>385525</v>
      </c>
      <c r="I7877">
        <v>59</v>
      </c>
      <c r="J7877">
        <v>424</v>
      </c>
      <c r="K7877" t="s">
        <v>74</v>
      </c>
      <c r="L7877" t="s">
        <v>973</v>
      </c>
      <c r="M7877">
        <v>25.9163538281</v>
      </c>
      <c r="N7877">
        <v>2.2356894E-3</v>
      </c>
      <c r="O7877">
        <v>25.9163538281</v>
      </c>
      <c r="Q7877">
        <v>7</v>
      </c>
      <c r="R7877">
        <v>2.7</v>
      </c>
      <c r="V7877">
        <v>1</v>
      </c>
      <c r="AA7877">
        <v>14</v>
      </c>
      <c r="AB7877">
        <v>4.7</v>
      </c>
      <c r="AC7877">
        <v>4.8</v>
      </c>
      <c r="AD7877">
        <v>7.7</v>
      </c>
      <c r="AS7877" t="s">
        <v>88</v>
      </c>
    </row>
    <row r="7878" spans="1:45" x14ac:dyDescent="0.25">
      <c r="A7878">
        <v>83</v>
      </c>
      <c r="B7878" t="s">
        <v>265</v>
      </c>
      <c r="C7878" t="s">
        <v>188</v>
      </c>
      <c r="D7878" t="s">
        <v>189</v>
      </c>
      <c r="E7878" t="s">
        <v>46</v>
      </c>
      <c r="F7878" t="s">
        <v>190</v>
      </c>
      <c r="G7878" t="s">
        <v>48</v>
      </c>
      <c r="H7878">
        <v>2286330</v>
      </c>
      <c r="I7878">
        <v>167</v>
      </c>
      <c r="J7878">
        <v>2175</v>
      </c>
      <c r="K7878" t="s">
        <v>74</v>
      </c>
      <c r="L7878" t="s">
        <v>191</v>
      </c>
      <c r="M7878">
        <v>25.918147115099998</v>
      </c>
      <c r="N7878">
        <v>1.3933113E-3</v>
      </c>
      <c r="O7878">
        <v>25.918147115099998</v>
      </c>
      <c r="P7878">
        <f t="shared" ref="P7878" si="1562">LN(O7878)/LN(2)</f>
        <v>4.6958906787192447</v>
      </c>
      <c r="R7878">
        <v>2.7</v>
      </c>
      <c r="T7878" t="str">
        <f>UPPER(AS7878)</f>
        <v>GGTCTCAGGATTTTAAATAGATTTAGCTAGAAAATAGCTGACAGACACATATCGATATATCGCTGCGATAGCCACAGCTGTTCACGCCCGCAGTTTAAGCGTAGTGGCAGCCCTGGTCGGCCACCAAAAAATAAACATTGGATCTGTGAGACC</v>
      </c>
      <c r="V7878">
        <v>3.2</v>
      </c>
      <c r="AB7878">
        <v>5.2</v>
      </c>
      <c r="AL7878">
        <v>12.5</v>
      </c>
      <c r="AM7878">
        <v>7.9</v>
      </c>
      <c r="AN7878">
        <v>14.4</v>
      </c>
      <c r="AP7878">
        <v>9.8000000000000007</v>
      </c>
      <c r="AS7878" t="s">
        <v>192</v>
      </c>
    </row>
    <row r="7879" spans="1:45" hidden="1" x14ac:dyDescent="0.25">
      <c r="A7879">
        <v>22</v>
      </c>
      <c r="B7879" t="s">
        <v>774</v>
      </c>
      <c r="C7879" t="s">
        <v>188</v>
      </c>
      <c r="D7879" t="s">
        <v>775</v>
      </c>
      <c r="E7879" t="s">
        <v>46</v>
      </c>
      <c r="F7879" t="s">
        <v>4643</v>
      </c>
      <c r="G7879" t="s">
        <v>185</v>
      </c>
      <c r="H7879">
        <v>3408448</v>
      </c>
      <c r="I7879">
        <v>2847</v>
      </c>
      <c r="J7879">
        <v>2186</v>
      </c>
      <c r="K7879" t="s">
        <v>74</v>
      </c>
      <c r="L7879">
        <v>20160607</v>
      </c>
      <c r="M7879">
        <v>25.938310300000001</v>
      </c>
      <c r="N7879">
        <v>2.1319716999999998E-2</v>
      </c>
      <c r="O7879">
        <v>25.938310300000001</v>
      </c>
      <c r="Q7879">
        <v>5</v>
      </c>
      <c r="R7879">
        <v>2.7</v>
      </c>
      <c r="V7879">
        <v>3.2</v>
      </c>
      <c r="AA7879">
        <v>2</v>
      </c>
      <c r="AB7879">
        <v>5.2</v>
      </c>
      <c r="AL7879">
        <v>12.5</v>
      </c>
      <c r="AM7879">
        <v>7.9</v>
      </c>
      <c r="AN7879">
        <v>14.4</v>
      </c>
      <c r="AP7879">
        <v>9.8000000000000007</v>
      </c>
      <c r="AS7879" t="s">
        <v>192</v>
      </c>
    </row>
    <row r="7880" spans="1:45" hidden="1" x14ac:dyDescent="0.25">
      <c r="A7880">
        <v>75</v>
      </c>
      <c r="B7880" t="s">
        <v>323</v>
      </c>
      <c r="C7880" t="s">
        <v>188</v>
      </c>
      <c r="D7880" t="s">
        <v>189</v>
      </c>
      <c r="E7880" t="s">
        <v>46</v>
      </c>
      <c r="F7880" t="s">
        <v>190</v>
      </c>
      <c r="G7880" t="s">
        <v>48</v>
      </c>
      <c r="H7880">
        <v>1505884</v>
      </c>
      <c r="I7880">
        <v>63</v>
      </c>
      <c r="J7880">
        <v>1585</v>
      </c>
      <c r="K7880" t="s">
        <v>74</v>
      </c>
      <c r="L7880" t="s">
        <v>191</v>
      </c>
      <c r="M7880">
        <v>25.996392038900002</v>
      </c>
      <c r="N7880">
        <v>-5.464857E-4</v>
      </c>
      <c r="O7880">
        <v>25.996392038900002</v>
      </c>
      <c r="R7880">
        <v>2.7</v>
      </c>
      <c r="V7880">
        <v>3.2</v>
      </c>
      <c r="AB7880">
        <v>5.2</v>
      </c>
      <c r="AL7880">
        <v>12.5</v>
      </c>
      <c r="AM7880">
        <v>7.9</v>
      </c>
      <c r="AN7880">
        <v>14.4</v>
      </c>
      <c r="AP7880">
        <v>9.8000000000000007</v>
      </c>
      <c r="AS7880" t="s">
        <v>192</v>
      </c>
    </row>
    <row r="7881" spans="1:45" hidden="1" x14ac:dyDescent="0.25">
      <c r="A7881">
        <v>71</v>
      </c>
      <c r="B7881" t="s">
        <v>394</v>
      </c>
      <c r="C7881" t="s">
        <v>188</v>
      </c>
      <c r="D7881" t="s">
        <v>189</v>
      </c>
      <c r="E7881" t="s">
        <v>46</v>
      </c>
      <c r="F7881" t="s">
        <v>331</v>
      </c>
      <c r="G7881" t="s">
        <v>185</v>
      </c>
      <c r="H7881">
        <v>2039826</v>
      </c>
      <c r="I7881">
        <v>127</v>
      </c>
      <c r="J7881">
        <v>1917</v>
      </c>
      <c r="K7881" t="s">
        <v>74</v>
      </c>
      <c r="L7881" t="s">
        <v>191</v>
      </c>
      <c r="M7881">
        <v>26.073325265000001</v>
      </c>
      <c r="N7881">
        <v>6.3140250000000005E-4</v>
      </c>
      <c r="O7881">
        <v>26.073325265000001</v>
      </c>
      <c r="R7881">
        <v>2.7</v>
      </c>
      <c r="V7881">
        <v>3.2</v>
      </c>
      <c r="AB7881">
        <v>5.2</v>
      </c>
      <c r="AL7881">
        <v>12.5</v>
      </c>
      <c r="AM7881">
        <v>7.9</v>
      </c>
      <c r="AN7881">
        <v>14.4</v>
      </c>
      <c r="AP7881">
        <v>9.8000000000000007</v>
      </c>
      <c r="AS7881" t="s">
        <v>192</v>
      </c>
    </row>
    <row r="7882" spans="1:45" hidden="1" x14ac:dyDescent="0.25">
      <c r="A7882">
        <v>80</v>
      </c>
      <c r="B7882" t="s">
        <v>576</v>
      </c>
      <c r="C7882" t="s">
        <v>202</v>
      </c>
      <c r="D7882" t="s">
        <v>577</v>
      </c>
      <c r="E7882" t="s">
        <v>46</v>
      </c>
      <c r="F7882" t="s">
        <v>474</v>
      </c>
      <c r="G7882" t="s">
        <v>185</v>
      </c>
      <c r="H7882">
        <v>1935050</v>
      </c>
      <c r="I7882">
        <v>27</v>
      </c>
      <c r="J7882">
        <v>2463</v>
      </c>
      <c r="K7882" t="s">
        <v>74</v>
      </c>
      <c r="L7882">
        <v>20160610</v>
      </c>
      <c r="M7882">
        <v>26.221662792299998</v>
      </c>
      <c r="N7882">
        <v>-4.7861749999999998E-4</v>
      </c>
      <c r="O7882">
        <v>26.221662792299998</v>
      </c>
      <c r="Q7882">
        <v>3</v>
      </c>
      <c r="R7882">
        <v>2.7</v>
      </c>
      <c r="V7882">
        <v>2</v>
      </c>
      <c r="AA7882">
        <v>9</v>
      </c>
      <c r="AG7882">
        <v>14.6</v>
      </c>
      <c r="AI7882">
        <v>9.8000000000000007</v>
      </c>
      <c r="AS7882" t="s">
        <v>204</v>
      </c>
    </row>
    <row r="7883" spans="1:45" hidden="1" x14ac:dyDescent="0.25">
      <c r="A7883">
        <v>66</v>
      </c>
      <c r="B7883" t="s">
        <v>631</v>
      </c>
      <c r="C7883" t="s">
        <v>188</v>
      </c>
      <c r="D7883" t="s">
        <v>583</v>
      </c>
      <c r="E7883" t="s">
        <v>46</v>
      </c>
      <c r="F7883" t="s">
        <v>827</v>
      </c>
      <c r="G7883" t="s">
        <v>185</v>
      </c>
      <c r="H7883">
        <v>660653</v>
      </c>
      <c r="I7883">
        <v>77</v>
      </c>
      <c r="J7883">
        <v>676</v>
      </c>
      <c r="K7883" t="s">
        <v>74</v>
      </c>
      <c r="L7883">
        <v>20160610</v>
      </c>
      <c r="M7883">
        <v>26.226089889800001</v>
      </c>
      <c r="N7883">
        <v>1.5631086999999999E-3</v>
      </c>
      <c r="O7883">
        <v>26.226089889800001</v>
      </c>
      <c r="Q7883">
        <v>3</v>
      </c>
      <c r="R7883">
        <v>2.7</v>
      </c>
      <c r="V7883">
        <v>3.2</v>
      </c>
      <c r="AA7883">
        <v>16</v>
      </c>
      <c r="AB7883">
        <v>5.2</v>
      </c>
      <c r="AL7883">
        <v>12.5</v>
      </c>
      <c r="AM7883">
        <v>7.9</v>
      </c>
      <c r="AN7883">
        <v>14.4</v>
      </c>
      <c r="AP7883">
        <v>9.8000000000000007</v>
      </c>
      <c r="AS7883" t="s">
        <v>192</v>
      </c>
    </row>
    <row r="7884" spans="1:45" hidden="1" x14ac:dyDescent="0.25">
      <c r="A7884">
        <v>17</v>
      </c>
      <c r="B7884" t="s">
        <v>4171</v>
      </c>
      <c r="C7884" t="s">
        <v>86</v>
      </c>
      <c r="D7884" t="s">
        <v>4172</v>
      </c>
      <c r="E7884" t="s">
        <v>46</v>
      </c>
      <c r="F7884" t="s">
        <v>4089</v>
      </c>
      <c r="G7884" t="s">
        <v>185</v>
      </c>
      <c r="H7884">
        <v>2188992</v>
      </c>
      <c r="I7884">
        <v>237</v>
      </c>
      <c r="J7884">
        <v>1818</v>
      </c>
      <c r="K7884" t="s">
        <v>74</v>
      </c>
      <c r="L7884">
        <v>20160607</v>
      </c>
      <c r="M7884">
        <v>26.2526743355</v>
      </c>
      <c r="N7884">
        <v>2.0658627000000001E-3</v>
      </c>
      <c r="O7884">
        <v>26.2526743355</v>
      </c>
      <c r="Q7884">
        <v>15</v>
      </c>
      <c r="R7884">
        <v>2.7</v>
      </c>
      <c r="V7884">
        <v>1</v>
      </c>
      <c r="AA7884">
        <v>15</v>
      </c>
      <c r="AB7884">
        <v>10</v>
      </c>
      <c r="AC7884">
        <v>4.8</v>
      </c>
      <c r="AD7884">
        <v>7.7</v>
      </c>
      <c r="AS7884" t="s">
        <v>4173</v>
      </c>
    </row>
    <row r="7885" spans="1:45" x14ac:dyDescent="0.25">
      <c r="A7885">
        <v>73</v>
      </c>
      <c r="B7885" t="s">
        <v>2017</v>
      </c>
      <c r="C7885" t="s">
        <v>72</v>
      </c>
      <c r="D7885" t="s">
        <v>2018</v>
      </c>
      <c r="E7885" t="s">
        <v>46</v>
      </c>
      <c r="F7885" t="s">
        <v>1850</v>
      </c>
      <c r="G7885" t="s">
        <v>48</v>
      </c>
      <c r="H7885">
        <v>476018</v>
      </c>
      <c r="I7885">
        <v>1055</v>
      </c>
      <c r="J7885">
        <v>477</v>
      </c>
      <c r="K7885" t="s">
        <v>74</v>
      </c>
      <c r="L7885">
        <v>20160607</v>
      </c>
      <c r="M7885">
        <v>26.266106654400001</v>
      </c>
      <c r="N7885">
        <v>5.4069986299999998E-2</v>
      </c>
      <c r="O7885">
        <v>26.266106654400001</v>
      </c>
      <c r="P7885">
        <f t="shared" ref="P7885" si="1563">LN(O7885)/LN(2)</f>
        <v>4.7151304648808772</v>
      </c>
      <c r="Q7885">
        <v>15</v>
      </c>
      <c r="R7885">
        <v>2.7</v>
      </c>
      <c r="T7885" t="str">
        <f>UPPER(AS7885)</f>
        <v>GGTCTCAGGATAGTCTGGCAACCTCTCTGTTACAAGTGTGGAACAACGTGGTATTAACAGCGCTCCGGAATACTATACGGTATATTTCAGCAATCGAAGAACGGCCACATTGCGGTGTGGAAAATAAACAAATTGCAATTATTCTGTGAGACC</v>
      </c>
      <c r="V7885">
        <v>3.1</v>
      </c>
      <c r="AA7885">
        <v>15</v>
      </c>
      <c r="AJ7885">
        <v>13.8</v>
      </c>
      <c r="AP7885">
        <v>12.2</v>
      </c>
      <c r="AS7885" t="s">
        <v>2019</v>
      </c>
    </row>
    <row r="7886" spans="1:45" hidden="1" x14ac:dyDescent="0.25">
      <c r="A7886">
        <v>71</v>
      </c>
      <c r="B7886" t="s">
        <v>320</v>
      </c>
      <c r="C7886" t="s">
        <v>188</v>
      </c>
      <c r="D7886" t="s">
        <v>189</v>
      </c>
      <c r="E7886" t="s">
        <v>46</v>
      </c>
      <c r="F7886" t="s">
        <v>190</v>
      </c>
      <c r="G7886" t="s">
        <v>48</v>
      </c>
      <c r="H7886">
        <v>815994</v>
      </c>
      <c r="I7886">
        <v>79</v>
      </c>
      <c r="J7886">
        <v>848</v>
      </c>
      <c r="K7886" t="s">
        <v>74</v>
      </c>
      <c r="L7886" t="s">
        <v>191</v>
      </c>
      <c r="M7886">
        <v>26.328059876800001</v>
      </c>
      <c r="N7886">
        <v>-5.0513839999999995E-4</v>
      </c>
      <c r="O7886">
        <v>26.328059876800001</v>
      </c>
      <c r="R7886">
        <v>2.7</v>
      </c>
      <c r="V7886">
        <v>3.2</v>
      </c>
      <c r="AB7886">
        <v>5.2</v>
      </c>
      <c r="AL7886">
        <v>12.5</v>
      </c>
      <c r="AM7886">
        <v>7.9</v>
      </c>
      <c r="AN7886">
        <v>14.4</v>
      </c>
      <c r="AP7886">
        <v>9.8000000000000007</v>
      </c>
      <c r="AS7886" t="s">
        <v>192</v>
      </c>
    </row>
    <row r="7887" spans="1:45" hidden="1" x14ac:dyDescent="0.25">
      <c r="A7887">
        <v>4</v>
      </c>
      <c r="B7887" t="s">
        <v>2633</v>
      </c>
      <c r="C7887" t="s">
        <v>124</v>
      </c>
      <c r="D7887" t="s">
        <v>2320</v>
      </c>
      <c r="E7887" t="s">
        <v>46</v>
      </c>
      <c r="F7887" t="s">
        <v>2631</v>
      </c>
      <c r="G7887" t="s">
        <v>185</v>
      </c>
      <c r="H7887">
        <v>422901</v>
      </c>
      <c r="I7887">
        <v>554</v>
      </c>
      <c r="J7887">
        <v>406</v>
      </c>
      <c r="K7887" t="s">
        <v>74</v>
      </c>
      <c r="L7887">
        <v>20160607</v>
      </c>
      <c r="M7887">
        <v>26.378802943699998</v>
      </c>
      <c r="N7887">
        <v>3.1970752700000001E-2</v>
      </c>
      <c r="O7887">
        <v>26.378802943699998</v>
      </c>
      <c r="Q7887">
        <v>15</v>
      </c>
      <c r="R7887">
        <v>2.7</v>
      </c>
      <c r="V7887">
        <v>4</v>
      </c>
      <c r="AA7887">
        <v>15</v>
      </c>
      <c r="AS7887" t="s">
        <v>2321</v>
      </c>
    </row>
    <row r="7888" spans="1:45" hidden="1" x14ac:dyDescent="0.25">
      <c r="A7888">
        <v>44</v>
      </c>
      <c r="B7888" t="s">
        <v>819</v>
      </c>
      <c r="C7888" t="s">
        <v>188</v>
      </c>
      <c r="D7888" t="s">
        <v>820</v>
      </c>
      <c r="E7888" t="s">
        <v>46</v>
      </c>
      <c r="F7888" t="s">
        <v>4643</v>
      </c>
      <c r="G7888" t="s">
        <v>185</v>
      </c>
      <c r="H7888">
        <v>1240303</v>
      </c>
      <c r="I7888">
        <v>1491</v>
      </c>
      <c r="J7888">
        <v>780</v>
      </c>
      <c r="K7888" t="s">
        <v>74</v>
      </c>
      <c r="L7888">
        <v>20160607</v>
      </c>
      <c r="M7888">
        <v>26.451982279999999</v>
      </c>
      <c r="N7888">
        <v>3.0829355999999999E-2</v>
      </c>
      <c r="O7888">
        <v>26.451982279999999</v>
      </c>
      <c r="Q7888">
        <v>5</v>
      </c>
      <c r="R7888">
        <v>2.7</v>
      </c>
      <c r="V7888">
        <v>3.2</v>
      </c>
      <c r="AA7888">
        <v>9</v>
      </c>
      <c r="AB7888">
        <v>5.2</v>
      </c>
      <c r="AL7888">
        <v>12.5</v>
      </c>
      <c r="AM7888">
        <v>7.9</v>
      </c>
      <c r="AN7888">
        <v>14.4</v>
      </c>
      <c r="AP7888">
        <v>9.8000000000000007</v>
      </c>
      <c r="AS7888" t="s">
        <v>192</v>
      </c>
    </row>
    <row r="7889" spans="1:45" hidden="1" x14ac:dyDescent="0.25">
      <c r="A7889">
        <v>21</v>
      </c>
      <c r="B7889" t="s">
        <v>1405</v>
      </c>
      <c r="C7889" t="s">
        <v>188</v>
      </c>
      <c r="D7889" t="s">
        <v>1406</v>
      </c>
      <c r="E7889" t="s">
        <v>46</v>
      </c>
      <c r="F7889" t="s">
        <v>4642</v>
      </c>
      <c r="G7889" t="s">
        <v>48</v>
      </c>
      <c r="H7889">
        <v>1209712</v>
      </c>
      <c r="I7889">
        <v>2132</v>
      </c>
      <c r="J7889">
        <v>809</v>
      </c>
      <c r="K7889" t="s">
        <v>74</v>
      </c>
      <c r="L7889">
        <v>20160607</v>
      </c>
      <c r="M7889">
        <v>26.456939850000001</v>
      </c>
      <c r="N7889">
        <v>4.5454271999999997E-2</v>
      </c>
      <c r="O7889">
        <v>26.456939850000001</v>
      </c>
      <c r="Q7889">
        <v>7</v>
      </c>
      <c r="R7889">
        <v>2.7</v>
      </c>
      <c r="V7889">
        <v>3.2</v>
      </c>
      <c r="AA7889">
        <v>9</v>
      </c>
      <c r="AB7889">
        <v>5.2</v>
      </c>
      <c r="AL7889">
        <v>12.5</v>
      </c>
      <c r="AM7889">
        <v>7.9</v>
      </c>
      <c r="AN7889">
        <v>14.4</v>
      </c>
      <c r="AP7889">
        <v>9.8000000000000007</v>
      </c>
      <c r="AS7889" t="s">
        <v>192</v>
      </c>
    </row>
    <row r="7890" spans="1:45" x14ac:dyDescent="0.25">
      <c r="A7890">
        <v>39</v>
      </c>
      <c r="B7890" t="s">
        <v>300</v>
      </c>
      <c r="C7890" t="s">
        <v>188</v>
      </c>
      <c r="D7890" t="s">
        <v>189</v>
      </c>
      <c r="E7890" t="s">
        <v>46</v>
      </c>
      <c r="F7890" t="s">
        <v>190</v>
      </c>
      <c r="G7890" t="s">
        <v>185</v>
      </c>
      <c r="H7890">
        <v>3300432</v>
      </c>
      <c r="I7890">
        <v>63</v>
      </c>
      <c r="J7890">
        <v>3605</v>
      </c>
      <c r="K7890" t="s">
        <v>74</v>
      </c>
      <c r="L7890" t="s">
        <v>191</v>
      </c>
      <c r="M7890">
        <v>26.4610648351</v>
      </c>
      <c r="N7890">
        <v>1.657246E-4</v>
      </c>
      <c r="O7890">
        <v>26.4610648351</v>
      </c>
      <c r="P7890">
        <f t="shared" ref="P7890" si="1564">LN(O7890)/LN(2)</f>
        <v>4.7257992140023468</v>
      </c>
      <c r="R7890">
        <v>2.7</v>
      </c>
      <c r="T7890" t="str">
        <f>UPPER(AS7890)</f>
        <v>GGTCTCAGGATTTTAAATAGATTTAGCTAGAAAATAGCTGACAGACACATATCGATATATCGCTGCGATAGCCACAGCTGTTCACGCCCGCAGTTTAAGCGTAGTGGCAGCCCTGGTCGGCCACCAAAAAATAAACATTGGATCTGTGAGACC</v>
      </c>
      <c r="V7890">
        <v>3.2</v>
      </c>
      <c r="AB7890">
        <v>5.2</v>
      </c>
      <c r="AL7890">
        <v>12.5</v>
      </c>
      <c r="AM7890">
        <v>7.9</v>
      </c>
      <c r="AN7890">
        <v>14.4</v>
      </c>
      <c r="AP7890">
        <v>9.8000000000000007</v>
      </c>
      <c r="AS7890" t="s">
        <v>192</v>
      </c>
    </row>
    <row r="7891" spans="1:45" hidden="1" x14ac:dyDescent="0.25">
      <c r="A7891">
        <v>58</v>
      </c>
      <c r="B7891" t="s">
        <v>1132</v>
      </c>
      <c r="C7891" t="s">
        <v>86</v>
      </c>
      <c r="D7891" t="s">
        <v>1117</v>
      </c>
      <c r="E7891" t="s">
        <v>46</v>
      </c>
      <c r="F7891" t="s">
        <v>1065</v>
      </c>
      <c r="G7891" t="s">
        <v>185</v>
      </c>
      <c r="H7891">
        <v>432012</v>
      </c>
      <c r="I7891">
        <v>29</v>
      </c>
      <c r="J7891">
        <v>446</v>
      </c>
      <c r="K7891" t="s">
        <v>74</v>
      </c>
      <c r="L7891" t="s">
        <v>973</v>
      </c>
      <c r="M7891">
        <v>26.464598059099998</v>
      </c>
      <c r="N7891">
        <v>-6.0873410000000002E-4</v>
      </c>
      <c r="O7891">
        <v>26.464598059099998</v>
      </c>
      <c r="Q7891">
        <v>16</v>
      </c>
      <c r="R7891">
        <v>2.7</v>
      </c>
      <c r="V7891">
        <v>1</v>
      </c>
      <c r="AA7891">
        <v>3</v>
      </c>
      <c r="AB7891">
        <v>4.7</v>
      </c>
      <c r="AC7891">
        <v>4.8</v>
      </c>
      <c r="AD7891">
        <v>7.7</v>
      </c>
      <c r="AS7891" t="s">
        <v>88</v>
      </c>
    </row>
    <row r="7892" spans="1:45" hidden="1" x14ac:dyDescent="0.25">
      <c r="A7892">
        <v>48</v>
      </c>
      <c r="B7892" t="s">
        <v>309</v>
      </c>
      <c r="C7892" t="s">
        <v>188</v>
      </c>
      <c r="D7892" t="s">
        <v>189</v>
      </c>
      <c r="E7892" t="s">
        <v>46</v>
      </c>
      <c r="F7892" t="s">
        <v>190</v>
      </c>
      <c r="G7892" t="s">
        <v>48</v>
      </c>
      <c r="H7892">
        <v>851024</v>
      </c>
      <c r="I7892">
        <v>666</v>
      </c>
      <c r="J7892">
        <v>878</v>
      </c>
      <c r="K7892" t="s">
        <v>74</v>
      </c>
      <c r="L7892" t="s">
        <v>191</v>
      </c>
      <c r="M7892">
        <v>26.520219224000002</v>
      </c>
      <c r="N7892">
        <v>1.78066705E-2</v>
      </c>
      <c r="O7892">
        <v>26.520219224000002</v>
      </c>
      <c r="R7892">
        <v>2.7</v>
      </c>
      <c r="V7892">
        <v>3.2</v>
      </c>
      <c r="AB7892">
        <v>5.2</v>
      </c>
      <c r="AL7892">
        <v>12.5</v>
      </c>
      <c r="AM7892">
        <v>7.9</v>
      </c>
      <c r="AN7892">
        <v>14.4</v>
      </c>
      <c r="AP7892">
        <v>9.8000000000000007</v>
      </c>
      <c r="AS7892" t="s">
        <v>192</v>
      </c>
    </row>
    <row r="7893" spans="1:45" hidden="1" x14ac:dyDescent="0.25">
      <c r="A7893">
        <v>82</v>
      </c>
      <c r="B7893" t="s">
        <v>739</v>
      </c>
      <c r="C7893" t="s">
        <v>86</v>
      </c>
      <c r="D7893" t="s">
        <v>740</v>
      </c>
      <c r="E7893" t="s">
        <v>46</v>
      </c>
      <c r="F7893" t="s">
        <v>648</v>
      </c>
      <c r="G7893" t="s">
        <v>185</v>
      </c>
      <c r="H7893">
        <v>2262606</v>
      </c>
      <c r="I7893">
        <v>50</v>
      </c>
      <c r="J7893">
        <v>2328</v>
      </c>
      <c r="K7893" t="s">
        <v>74</v>
      </c>
      <c r="L7893">
        <v>20160610</v>
      </c>
      <c r="M7893">
        <v>26.5477596076</v>
      </c>
      <c r="N7893">
        <v>6.9300000000000004E-5</v>
      </c>
      <c r="O7893">
        <v>26.5477596076</v>
      </c>
      <c r="Q7893">
        <v>5</v>
      </c>
      <c r="R7893">
        <v>2.7</v>
      </c>
      <c r="V7893">
        <v>1</v>
      </c>
      <c r="AA7893">
        <v>3</v>
      </c>
      <c r="AB7893">
        <v>4.7</v>
      </c>
      <c r="AC7893">
        <v>4.8</v>
      </c>
      <c r="AD7893">
        <v>7.7</v>
      </c>
      <c r="AS7893" t="s">
        <v>88</v>
      </c>
    </row>
    <row r="7894" spans="1:45" hidden="1" x14ac:dyDescent="0.25">
      <c r="A7894">
        <v>54</v>
      </c>
      <c r="B7894" t="s">
        <v>244</v>
      </c>
      <c r="C7894" t="s">
        <v>188</v>
      </c>
      <c r="D7894" t="s">
        <v>189</v>
      </c>
      <c r="E7894" t="s">
        <v>46</v>
      </c>
      <c r="F7894" t="s">
        <v>190</v>
      </c>
      <c r="G7894" t="s">
        <v>185</v>
      </c>
      <c r="H7894">
        <v>2579147</v>
      </c>
      <c r="I7894">
        <v>1909</v>
      </c>
      <c r="J7894">
        <v>2424</v>
      </c>
      <c r="K7894" t="s">
        <v>74</v>
      </c>
      <c r="L7894" t="s">
        <v>191</v>
      </c>
      <c r="M7894">
        <v>26.584054118699999</v>
      </c>
      <c r="N7894">
        <v>1.94203004E-2</v>
      </c>
      <c r="O7894">
        <v>26.584054118699999</v>
      </c>
      <c r="R7894">
        <v>2.7</v>
      </c>
      <c r="V7894">
        <v>3.2</v>
      </c>
      <c r="AB7894">
        <v>5.2</v>
      </c>
      <c r="AL7894">
        <v>12.5</v>
      </c>
      <c r="AM7894">
        <v>7.9</v>
      </c>
      <c r="AN7894">
        <v>14.4</v>
      </c>
      <c r="AP7894">
        <v>9.8000000000000007</v>
      </c>
      <c r="AS7894" t="s">
        <v>192</v>
      </c>
    </row>
    <row r="7895" spans="1:45" hidden="1" x14ac:dyDescent="0.25">
      <c r="A7895">
        <v>58</v>
      </c>
      <c r="B7895" t="s">
        <v>2874</v>
      </c>
      <c r="C7895" t="s">
        <v>2828</v>
      </c>
      <c r="D7895" t="s">
        <v>2875</v>
      </c>
      <c r="E7895" t="s">
        <v>46</v>
      </c>
      <c r="F7895" t="s">
        <v>2820</v>
      </c>
      <c r="G7895" t="s">
        <v>185</v>
      </c>
      <c r="H7895">
        <v>2469704</v>
      </c>
      <c r="I7895">
        <v>113</v>
      </c>
      <c r="J7895">
        <v>2122</v>
      </c>
      <c r="K7895" t="s">
        <v>74</v>
      </c>
      <c r="L7895" t="s">
        <v>1711</v>
      </c>
      <c r="M7895">
        <v>26.5978054809</v>
      </c>
      <c r="N7895">
        <v>7.9965780000000001E-4</v>
      </c>
      <c r="O7895">
        <v>26.5978054809</v>
      </c>
      <c r="Q7895">
        <v>15</v>
      </c>
      <c r="R7895">
        <v>2.7</v>
      </c>
      <c r="AA7895">
        <v>15</v>
      </c>
    </row>
    <row r="7896" spans="1:45" hidden="1" x14ac:dyDescent="0.25">
      <c r="A7896">
        <v>21</v>
      </c>
      <c r="B7896" t="s">
        <v>852</v>
      </c>
      <c r="C7896" t="s">
        <v>188</v>
      </c>
      <c r="D7896" t="s">
        <v>853</v>
      </c>
      <c r="E7896" t="s">
        <v>46</v>
      </c>
      <c r="F7896" t="s">
        <v>833</v>
      </c>
      <c r="G7896" t="s">
        <v>48</v>
      </c>
      <c r="H7896">
        <v>1472332</v>
      </c>
      <c r="I7896">
        <v>2086</v>
      </c>
      <c r="J7896">
        <v>1610</v>
      </c>
      <c r="K7896" t="s">
        <v>74</v>
      </c>
      <c r="L7896">
        <v>20160610</v>
      </c>
      <c r="M7896">
        <v>26.678618811</v>
      </c>
      <c r="N7896">
        <v>3.68443694E-2</v>
      </c>
      <c r="O7896">
        <v>26.678618811</v>
      </c>
      <c r="Q7896">
        <v>15</v>
      </c>
      <c r="R7896">
        <v>2.7</v>
      </c>
      <c r="V7896">
        <v>3.2</v>
      </c>
      <c r="AA7896">
        <v>9</v>
      </c>
      <c r="AB7896">
        <v>5.2</v>
      </c>
      <c r="AL7896">
        <v>12.5</v>
      </c>
      <c r="AM7896">
        <v>7.9</v>
      </c>
      <c r="AN7896">
        <v>14.4</v>
      </c>
      <c r="AP7896">
        <v>9.8000000000000007</v>
      </c>
      <c r="AS7896" t="s">
        <v>192</v>
      </c>
    </row>
    <row r="7897" spans="1:45" x14ac:dyDescent="0.25">
      <c r="A7897">
        <v>33</v>
      </c>
      <c r="B7897" t="s">
        <v>517</v>
      </c>
      <c r="C7897" t="s">
        <v>188</v>
      </c>
      <c r="D7897" t="s">
        <v>518</v>
      </c>
      <c r="E7897" t="s">
        <v>46</v>
      </c>
      <c r="F7897" t="s">
        <v>474</v>
      </c>
      <c r="G7897" t="s">
        <v>48</v>
      </c>
      <c r="H7897">
        <v>739799</v>
      </c>
      <c r="I7897">
        <v>78</v>
      </c>
      <c r="J7897">
        <v>779</v>
      </c>
      <c r="K7897" t="s">
        <v>74</v>
      </c>
      <c r="L7897">
        <v>20160610</v>
      </c>
      <c r="M7897">
        <v>26.692848826599999</v>
      </c>
      <c r="N7897">
        <v>-1.9659322000000002E-3</v>
      </c>
      <c r="O7897">
        <v>26.692848826599999</v>
      </c>
      <c r="P7897">
        <f t="shared" ref="P7897" si="1565">LN(O7897)/LN(2)</f>
        <v>4.7383813819587983</v>
      </c>
      <c r="Q7897">
        <v>2</v>
      </c>
      <c r="R7897">
        <v>2.7</v>
      </c>
      <c r="T7897" t="str">
        <f>UPPER(AS7897)</f>
        <v>GGTCTCAGGATTTTAAATAGATTTAGCTAGAAAATAGCTGACAGACACATATCGATATATCGCTGCGATAGCCACAGCTGTTCACGCCCGCAGTTTAAGCGTAGTGGCAGCCCTGGTCGGCCACCAAAAAATAAACATTGGATCTGTGAGACC</v>
      </c>
      <c r="V7897">
        <v>3.2</v>
      </c>
      <c r="AA7897">
        <v>16</v>
      </c>
      <c r="AB7897">
        <v>5.2</v>
      </c>
      <c r="AL7897">
        <v>12.5</v>
      </c>
      <c r="AM7897">
        <v>7.9</v>
      </c>
      <c r="AN7897">
        <v>14.4</v>
      </c>
      <c r="AP7897">
        <v>9.8000000000000007</v>
      </c>
      <c r="AS7897" t="s">
        <v>192</v>
      </c>
    </row>
    <row r="7898" spans="1:45" hidden="1" x14ac:dyDescent="0.25">
      <c r="A7898">
        <v>50</v>
      </c>
      <c r="B7898" t="s">
        <v>375</v>
      </c>
      <c r="C7898" t="s">
        <v>86</v>
      </c>
      <c r="D7898" t="s">
        <v>376</v>
      </c>
      <c r="E7898" t="s">
        <v>46</v>
      </c>
      <c r="F7898" t="s">
        <v>331</v>
      </c>
      <c r="G7898" t="s">
        <v>185</v>
      </c>
      <c r="H7898">
        <v>463999</v>
      </c>
      <c r="I7898">
        <v>434717</v>
      </c>
      <c r="J7898">
        <v>399</v>
      </c>
      <c r="K7898" t="s">
        <v>49</v>
      </c>
      <c r="L7898" t="s">
        <v>191</v>
      </c>
      <c r="M7898">
        <v>28.491377143499999</v>
      </c>
      <c r="N7898">
        <v>26.693045542899998</v>
      </c>
      <c r="O7898">
        <v>26.693045542899998</v>
      </c>
      <c r="Q7898">
        <v>4</v>
      </c>
      <c r="R7898">
        <v>2.7</v>
      </c>
      <c r="V7898">
        <v>1</v>
      </c>
      <c r="AB7898">
        <v>4.7</v>
      </c>
      <c r="AC7898">
        <v>4.8</v>
      </c>
      <c r="AD7898">
        <v>7.7</v>
      </c>
      <c r="AS7898" t="s">
        <v>88</v>
      </c>
    </row>
    <row r="7899" spans="1:45" hidden="1" x14ac:dyDescent="0.25">
      <c r="A7899">
        <v>86</v>
      </c>
      <c r="B7899" t="s">
        <v>3995</v>
      </c>
      <c r="C7899" t="s">
        <v>115</v>
      </c>
      <c r="D7899" t="s">
        <v>3659</v>
      </c>
      <c r="E7899" t="s">
        <v>46</v>
      </c>
      <c r="F7899" t="s">
        <v>4575</v>
      </c>
      <c r="G7899" t="s">
        <v>185</v>
      </c>
      <c r="H7899">
        <v>828113</v>
      </c>
      <c r="I7899">
        <v>1117</v>
      </c>
      <c r="J7899">
        <v>754</v>
      </c>
      <c r="K7899" t="s">
        <v>74</v>
      </c>
      <c r="L7899">
        <v>20160607</v>
      </c>
      <c r="M7899">
        <v>26.7017097636</v>
      </c>
      <c r="N7899">
        <v>3.46238476E-2</v>
      </c>
      <c r="O7899">
        <v>26.7017097636</v>
      </c>
      <c r="Q7899">
        <v>15</v>
      </c>
      <c r="R7899">
        <v>2.7</v>
      </c>
      <c r="V7899">
        <v>1</v>
      </c>
      <c r="Z7899">
        <v>5</v>
      </c>
      <c r="AA7899">
        <v>15</v>
      </c>
      <c r="AB7899">
        <v>5.2</v>
      </c>
      <c r="AC7899">
        <v>5.7</v>
      </c>
      <c r="AD7899">
        <v>-13.9</v>
      </c>
      <c r="AG7899">
        <v>-21.6</v>
      </c>
      <c r="AS7899" t="s">
        <v>3660</v>
      </c>
    </row>
    <row r="7900" spans="1:45" hidden="1" x14ac:dyDescent="0.25">
      <c r="A7900">
        <v>11</v>
      </c>
      <c r="B7900" t="s">
        <v>2100</v>
      </c>
      <c r="C7900" t="s">
        <v>188</v>
      </c>
      <c r="D7900" t="s">
        <v>2006</v>
      </c>
      <c r="E7900" t="s">
        <v>46</v>
      </c>
      <c r="F7900" t="s">
        <v>2032</v>
      </c>
      <c r="G7900" t="s">
        <v>48</v>
      </c>
      <c r="H7900">
        <v>1122338</v>
      </c>
      <c r="I7900">
        <v>117</v>
      </c>
      <c r="J7900">
        <v>1172</v>
      </c>
      <c r="K7900" t="s">
        <v>74</v>
      </c>
      <c r="L7900">
        <v>20160607</v>
      </c>
      <c r="M7900">
        <v>26.7207095067</v>
      </c>
      <c r="N7900">
        <v>2.619136E-4</v>
      </c>
      <c r="O7900">
        <v>26.7207095067</v>
      </c>
      <c r="Q7900">
        <v>15</v>
      </c>
      <c r="R7900">
        <v>2.7</v>
      </c>
      <c r="V7900">
        <v>3.2</v>
      </c>
      <c r="AA7900">
        <v>15</v>
      </c>
      <c r="AB7900">
        <v>5.2</v>
      </c>
      <c r="AL7900">
        <v>12.5</v>
      </c>
      <c r="AM7900">
        <v>7.9</v>
      </c>
      <c r="AP7900">
        <v>9.8000000000000007</v>
      </c>
      <c r="AS7900" t="s">
        <v>2007</v>
      </c>
    </row>
    <row r="7901" spans="1:45" x14ac:dyDescent="0.25">
      <c r="A7901">
        <v>33</v>
      </c>
      <c r="B7901" t="s">
        <v>517</v>
      </c>
      <c r="C7901" t="s">
        <v>188</v>
      </c>
      <c r="D7901" t="s">
        <v>518</v>
      </c>
      <c r="E7901" t="s">
        <v>46</v>
      </c>
      <c r="F7901" t="s">
        <v>827</v>
      </c>
      <c r="G7901" t="s">
        <v>48</v>
      </c>
      <c r="H7901">
        <v>782741</v>
      </c>
      <c r="I7901">
        <v>1272</v>
      </c>
      <c r="J7901">
        <v>772</v>
      </c>
      <c r="K7901" t="s">
        <v>74</v>
      </c>
      <c r="L7901">
        <v>20160610</v>
      </c>
      <c r="M7901">
        <v>26.7335537182</v>
      </c>
      <c r="N7901">
        <v>4.0823881200000002E-2</v>
      </c>
      <c r="O7901">
        <v>26.7335537182</v>
      </c>
      <c r="P7901">
        <f t="shared" ref="P7901" si="1566">LN(O7901)/LN(2)</f>
        <v>4.740579724119856</v>
      </c>
      <c r="Q7901">
        <v>2</v>
      </c>
      <c r="R7901">
        <v>2.7</v>
      </c>
      <c r="T7901" t="str">
        <f>UPPER(AS7901)</f>
        <v>GGTCTCAGGATTTTAAATAGATTTAGCTAGAAAATAGCTGACAGACACATATCGATATATCGCTGCGATAGCCACAGCTGTTCACGCCCGCAGTTTAAGCGTAGTGGCAGCCCTGGTCGGCCACCAAAAAATAAACATTGGATCTGTGAGACC</v>
      </c>
      <c r="V7901">
        <v>3.2</v>
      </c>
      <c r="AA7901">
        <v>16</v>
      </c>
      <c r="AB7901">
        <v>5.2</v>
      </c>
      <c r="AL7901">
        <v>12.5</v>
      </c>
      <c r="AM7901">
        <v>7.9</v>
      </c>
      <c r="AN7901">
        <v>14.4</v>
      </c>
      <c r="AP7901">
        <v>9.8000000000000007</v>
      </c>
      <c r="AS7901" t="s">
        <v>192</v>
      </c>
    </row>
    <row r="7902" spans="1:45" hidden="1" x14ac:dyDescent="0.25">
      <c r="A7902">
        <v>5</v>
      </c>
      <c r="B7902" t="s">
        <v>1432</v>
      </c>
      <c r="C7902" t="s">
        <v>202</v>
      </c>
      <c r="D7902" t="s">
        <v>1433</v>
      </c>
      <c r="E7902" t="s">
        <v>46</v>
      </c>
      <c r="F7902" t="s">
        <v>1348</v>
      </c>
      <c r="G7902" t="s">
        <v>185</v>
      </c>
      <c r="H7902">
        <v>1003441</v>
      </c>
      <c r="I7902">
        <v>91</v>
      </c>
      <c r="J7902">
        <v>1086</v>
      </c>
      <c r="K7902" t="s">
        <v>74</v>
      </c>
      <c r="L7902" t="s">
        <v>973</v>
      </c>
      <c r="M7902">
        <v>26.788651423699999</v>
      </c>
      <c r="N7902">
        <v>1.3445500999999999E-3</v>
      </c>
      <c r="O7902">
        <v>26.788651423699999</v>
      </c>
      <c r="Q7902">
        <v>8</v>
      </c>
      <c r="R7902">
        <v>2.7</v>
      </c>
      <c r="V7902">
        <v>2</v>
      </c>
      <c r="AA7902">
        <v>1</v>
      </c>
      <c r="AG7902">
        <v>14.6</v>
      </c>
      <c r="AI7902">
        <v>9.8000000000000007</v>
      </c>
      <c r="AS7902" t="s">
        <v>204</v>
      </c>
    </row>
    <row r="7903" spans="1:45" x14ac:dyDescent="0.25">
      <c r="A7903">
        <v>63</v>
      </c>
      <c r="B7903" t="s">
        <v>2001</v>
      </c>
      <c r="C7903" t="s">
        <v>60</v>
      </c>
      <c r="D7903" t="s">
        <v>1964</v>
      </c>
      <c r="E7903" t="s">
        <v>46</v>
      </c>
      <c r="F7903" t="s">
        <v>1850</v>
      </c>
      <c r="G7903" t="s">
        <v>185</v>
      </c>
      <c r="H7903">
        <v>411504</v>
      </c>
      <c r="I7903">
        <v>916</v>
      </c>
      <c r="J7903">
        <v>413</v>
      </c>
      <c r="K7903" t="s">
        <v>74</v>
      </c>
      <c r="L7903">
        <v>20160607</v>
      </c>
      <c r="M7903">
        <v>26.840419343099999</v>
      </c>
      <c r="N7903">
        <v>5.4457465099999998E-2</v>
      </c>
      <c r="O7903">
        <v>26.840419343099999</v>
      </c>
      <c r="P7903">
        <f t="shared" ref="P7903" si="1567">LN(O7903)/LN(2)</f>
        <v>4.7463353066447125</v>
      </c>
      <c r="Q7903">
        <v>15</v>
      </c>
      <c r="R7903">
        <v>2.7</v>
      </c>
      <c r="T7903" t="str">
        <f>UPPER(AS7903)</f>
        <v>GGTCTCAGGATGTATTTTTTAGGTTTTTTCGTCTGCCCGTGGCAGCCACACTAATTTGGCTCAGCTTTTCGTTTCCACTTCCGTTTGATCTACAACACGTGTTTCTACGCCAGCAAGTAGAAGTACGTTATAGAAAAGCGTTTCTGTGAGACC</v>
      </c>
      <c r="V7903">
        <v>3.1</v>
      </c>
      <c r="AA7903">
        <v>15</v>
      </c>
      <c r="AJ7903">
        <v>9.6</v>
      </c>
      <c r="AO7903">
        <v>-13.3</v>
      </c>
      <c r="AS7903" t="s">
        <v>1965</v>
      </c>
    </row>
    <row r="7904" spans="1:45" hidden="1" x14ac:dyDescent="0.25">
      <c r="A7904">
        <v>54</v>
      </c>
      <c r="B7904" t="s">
        <v>547</v>
      </c>
      <c r="C7904" t="s">
        <v>188</v>
      </c>
      <c r="D7904" t="s">
        <v>518</v>
      </c>
      <c r="E7904" t="s">
        <v>46</v>
      </c>
      <c r="F7904" t="s">
        <v>474</v>
      </c>
      <c r="G7904" t="s">
        <v>185</v>
      </c>
      <c r="H7904">
        <v>1192781</v>
      </c>
      <c r="I7904">
        <v>27</v>
      </c>
      <c r="J7904">
        <v>1483</v>
      </c>
      <c r="K7904" t="s">
        <v>74</v>
      </c>
      <c r="L7904">
        <v>20160610</v>
      </c>
      <c r="M7904">
        <v>26.8437574445</v>
      </c>
      <c r="N7904">
        <v>-7.9489879999999999E-4</v>
      </c>
      <c r="O7904">
        <v>26.8437574445</v>
      </c>
      <c r="Q7904">
        <v>2</v>
      </c>
      <c r="R7904">
        <v>2.7</v>
      </c>
      <c r="V7904">
        <v>3.2</v>
      </c>
      <c r="AA7904">
        <v>16</v>
      </c>
      <c r="AB7904">
        <v>5.2</v>
      </c>
      <c r="AL7904">
        <v>12.5</v>
      </c>
      <c r="AM7904">
        <v>7.9</v>
      </c>
      <c r="AN7904">
        <v>14.4</v>
      </c>
      <c r="AP7904">
        <v>9.8000000000000007</v>
      </c>
      <c r="AS7904" t="s">
        <v>192</v>
      </c>
    </row>
    <row r="7905" spans="1:45" hidden="1" x14ac:dyDescent="0.25">
      <c r="A7905">
        <v>59</v>
      </c>
      <c r="B7905" t="s">
        <v>4554</v>
      </c>
      <c r="C7905" t="s">
        <v>119</v>
      </c>
      <c r="D7905" t="s">
        <v>1930</v>
      </c>
      <c r="E7905" t="s">
        <v>46</v>
      </c>
      <c r="F7905" t="s">
        <v>4516</v>
      </c>
      <c r="G7905" t="s">
        <v>185</v>
      </c>
      <c r="H7905">
        <v>1126632</v>
      </c>
      <c r="I7905">
        <v>27</v>
      </c>
      <c r="J7905">
        <v>989</v>
      </c>
      <c r="K7905" t="s">
        <v>74</v>
      </c>
      <c r="L7905">
        <v>20160607</v>
      </c>
      <c r="M7905">
        <v>26.9175501512</v>
      </c>
      <c r="N7905">
        <v>-2.4490159999999999E-4</v>
      </c>
      <c r="O7905">
        <v>26.9175501512</v>
      </c>
      <c r="Q7905">
        <v>15</v>
      </c>
      <c r="R7905">
        <v>2.7</v>
      </c>
      <c r="V7905">
        <v>1</v>
      </c>
      <c r="AA7905">
        <v>15</v>
      </c>
      <c r="AB7905">
        <v>7.8</v>
      </c>
      <c r="AC7905">
        <v>3</v>
      </c>
      <c r="AD7905">
        <v>-11.7</v>
      </c>
      <c r="AS7905" t="s">
        <v>1931</v>
      </c>
    </row>
    <row r="7906" spans="1:45" hidden="1" x14ac:dyDescent="0.25">
      <c r="A7906">
        <v>70</v>
      </c>
      <c r="B7906" t="s">
        <v>173</v>
      </c>
      <c r="C7906" t="s">
        <v>72</v>
      </c>
      <c r="D7906" t="s">
        <v>174</v>
      </c>
      <c r="E7906" t="s">
        <v>46</v>
      </c>
      <c r="F7906" t="s">
        <v>47</v>
      </c>
      <c r="G7906" t="s">
        <v>48</v>
      </c>
      <c r="H7906">
        <v>97734</v>
      </c>
      <c r="I7906">
        <v>1</v>
      </c>
      <c r="J7906">
        <v>5062</v>
      </c>
      <c r="K7906" t="s">
        <v>74</v>
      </c>
      <c r="L7906">
        <v>20160623</v>
      </c>
      <c r="M7906">
        <v>84.749123849599997</v>
      </c>
      <c r="N7906">
        <v>-2.1678790000000001E-4</v>
      </c>
      <c r="O7906">
        <v>26.968107139800001</v>
      </c>
      <c r="Q7906">
        <v>15</v>
      </c>
      <c r="R7906">
        <v>2.7</v>
      </c>
      <c r="V7906">
        <v>3.1</v>
      </c>
      <c r="AA7906">
        <v>15</v>
      </c>
      <c r="AJ7906">
        <v>13.8</v>
      </c>
      <c r="AK7906">
        <v>14.5</v>
      </c>
      <c r="AP7906">
        <v>12.2</v>
      </c>
      <c r="AS7906" t="s">
        <v>75</v>
      </c>
    </row>
    <row r="7907" spans="1:45" hidden="1" x14ac:dyDescent="0.25">
      <c r="A7907">
        <v>69</v>
      </c>
      <c r="B7907" t="s">
        <v>393</v>
      </c>
      <c r="C7907" t="s">
        <v>86</v>
      </c>
      <c r="D7907" t="s">
        <v>214</v>
      </c>
      <c r="E7907" t="s">
        <v>46</v>
      </c>
      <c r="F7907" t="s">
        <v>1710</v>
      </c>
      <c r="G7907" t="s">
        <v>185</v>
      </c>
      <c r="H7907">
        <v>1035090</v>
      </c>
      <c r="I7907">
        <v>43</v>
      </c>
      <c r="J7907">
        <v>815</v>
      </c>
      <c r="K7907" t="s">
        <v>74</v>
      </c>
      <c r="L7907" t="s">
        <v>1711</v>
      </c>
      <c r="M7907">
        <v>26.976252771399999</v>
      </c>
      <c r="N7907">
        <v>-2.3456749999999999E-4</v>
      </c>
      <c r="O7907">
        <v>26.976252771399999</v>
      </c>
      <c r="R7907">
        <v>2.7</v>
      </c>
      <c r="V7907">
        <v>1</v>
      </c>
      <c r="AB7907">
        <v>4.7</v>
      </c>
      <c r="AC7907">
        <v>4.8</v>
      </c>
      <c r="AD7907">
        <v>7.7</v>
      </c>
      <c r="AS7907" t="s">
        <v>88</v>
      </c>
    </row>
    <row r="7908" spans="1:45" hidden="1" x14ac:dyDescent="0.25">
      <c r="A7908">
        <v>2</v>
      </c>
      <c r="B7908" t="s">
        <v>4573</v>
      </c>
      <c r="C7908" t="s">
        <v>72</v>
      </c>
      <c r="D7908" t="s">
        <v>2018</v>
      </c>
      <c r="E7908" t="s">
        <v>46</v>
      </c>
      <c r="F7908" t="s">
        <v>4516</v>
      </c>
      <c r="G7908" t="s">
        <v>48</v>
      </c>
      <c r="H7908">
        <v>1602745</v>
      </c>
      <c r="I7908">
        <v>420</v>
      </c>
      <c r="J7908">
        <v>1360</v>
      </c>
      <c r="K7908" t="s">
        <v>74</v>
      </c>
      <c r="L7908">
        <v>20160607</v>
      </c>
      <c r="M7908">
        <v>26.979700270199999</v>
      </c>
      <c r="N7908">
        <v>6.2243569000000002E-3</v>
      </c>
      <c r="O7908">
        <v>26.979700270199999</v>
      </c>
      <c r="Q7908">
        <v>15</v>
      </c>
      <c r="R7908">
        <v>2.7</v>
      </c>
      <c r="V7908">
        <v>3.1</v>
      </c>
      <c r="AA7908">
        <v>15</v>
      </c>
      <c r="AJ7908">
        <v>13.8</v>
      </c>
      <c r="AP7908">
        <v>12.2</v>
      </c>
      <c r="AS7908" t="s">
        <v>2019</v>
      </c>
    </row>
    <row r="7909" spans="1:45" hidden="1" x14ac:dyDescent="0.25">
      <c r="A7909">
        <v>19</v>
      </c>
      <c r="B7909" t="s">
        <v>345</v>
      </c>
      <c r="C7909" t="s">
        <v>188</v>
      </c>
      <c r="D7909" t="s">
        <v>189</v>
      </c>
      <c r="E7909" t="s">
        <v>46</v>
      </c>
      <c r="F7909" t="s">
        <v>331</v>
      </c>
      <c r="G7909" t="s">
        <v>48</v>
      </c>
      <c r="H7909">
        <v>1684325</v>
      </c>
      <c r="I7909">
        <v>127</v>
      </c>
      <c r="J7909">
        <v>1520</v>
      </c>
      <c r="K7909" t="s">
        <v>74</v>
      </c>
      <c r="L7909" t="s">
        <v>191</v>
      </c>
      <c r="M7909">
        <v>26.984719242899999</v>
      </c>
      <c r="N7909">
        <v>8.7303700000000001E-4</v>
      </c>
      <c r="O7909">
        <v>26.984719242899999</v>
      </c>
      <c r="R7909">
        <v>2.7</v>
      </c>
      <c r="V7909">
        <v>3.2</v>
      </c>
      <c r="AB7909">
        <v>5.2</v>
      </c>
      <c r="AL7909">
        <v>12.5</v>
      </c>
      <c r="AM7909">
        <v>7.9</v>
      </c>
      <c r="AN7909">
        <v>14.4</v>
      </c>
      <c r="AP7909">
        <v>9.8000000000000007</v>
      </c>
      <c r="AS7909" t="s">
        <v>192</v>
      </c>
    </row>
    <row r="7910" spans="1:45" x14ac:dyDescent="0.25">
      <c r="A7910">
        <v>37</v>
      </c>
      <c r="B7910" t="s">
        <v>805</v>
      </c>
      <c r="C7910" t="s">
        <v>188</v>
      </c>
      <c r="D7910" t="s">
        <v>806</v>
      </c>
      <c r="E7910" t="s">
        <v>46</v>
      </c>
      <c r="F7910" t="s">
        <v>4643</v>
      </c>
      <c r="G7910" t="s">
        <v>48</v>
      </c>
      <c r="H7910">
        <v>2162989</v>
      </c>
      <c r="I7910">
        <v>643</v>
      </c>
      <c r="J7910">
        <v>1333</v>
      </c>
      <c r="K7910" t="s">
        <v>74</v>
      </c>
      <c r="L7910">
        <v>20160607</v>
      </c>
      <c r="M7910">
        <v>27.028296019999999</v>
      </c>
      <c r="N7910">
        <v>7.1853159999999998E-3</v>
      </c>
      <c r="O7910">
        <v>27.028296019999999</v>
      </c>
      <c r="P7910">
        <f t="shared" ref="P7910" si="1568">LN(O7910)/LN(2)</f>
        <v>4.7563986559280877</v>
      </c>
      <c r="Q7910">
        <v>5</v>
      </c>
      <c r="R7910">
        <v>2.7</v>
      </c>
      <c r="T7910" t="str">
        <f>UPPER(AS7910)</f>
        <v>GGTCTCAGGATTTTAAATAGATTTAGCTAGAAAATAGCTGACAGACACATATCGATATATCGCTGCGATAGCCACAGCTGTTCACGCCCGCAGTTTAAGCGTAGTGGCAGCCCTGGTCGGCCACCAAAAAATAAACATTGGATCTGTGAGACC</v>
      </c>
      <c r="V7910">
        <v>3.2</v>
      </c>
      <c r="AA7910">
        <v>8</v>
      </c>
      <c r="AB7910">
        <v>5.2</v>
      </c>
      <c r="AL7910">
        <v>12.5</v>
      </c>
      <c r="AM7910">
        <v>7.9</v>
      </c>
      <c r="AN7910">
        <v>14.4</v>
      </c>
      <c r="AP7910">
        <v>9.8000000000000007</v>
      </c>
      <c r="AS7910" t="s">
        <v>192</v>
      </c>
    </row>
    <row r="7911" spans="1:45" hidden="1" x14ac:dyDescent="0.25">
      <c r="A7911">
        <v>11</v>
      </c>
      <c r="B7911" t="s">
        <v>278</v>
      </c>
      <c r="C7911" t="s">
        <v>202</v>
      </c>
      <c r="D7911" t="s">
        <v>203</v>
      </c>
      <c r="E7911" t="s">
        <v>46</v>
      </c>
      <c r="F7911" t="s">
        <v>2810</v>
      </c>
      <c r="G7911" t="s">
        <v>185</v>
      </c>
      <c r="H7911">
        <v>2181610</v>
      </c>
      <c r="I7911">
        <v>53</v>
      </c>
      <c r="J7911">
        <v>1696</v>
      </c>
      <c r="K7911" t="s">
        <v>74</v>
      </c>
      <c r="L7911">
        <v>20160607</v>
      </c>
      <c r="M7911">
        <v>27.0293545191</v>
      </c>
      <c r="N7911">
        <v>1.9514010000000001E-4</v>
      </c>
      <c r="O7911">
        <v>27.0293545191</v>
      </c>
      <c r="R7911">
        <v>2.7</v>
      </c>
      <c r="V7911">
        <v>2</v>
      </c>
      <c r="AG7911">
        <v>14.6</v>
      </c>
      <c r="AI7911">
        <v>9.8000000000000007</v>
      </c>
      <c r="AS7911" t="s">
        <v>204</v>
      </c>
    </row>
    <row r="7912" spans="1:45" hidden="1" x14ac:dyDescent="0.25">
      <c r="A7912">
        <v>6</v>
      </c>
      <c r="B7912" t="s">
        <v>3233</v>
      </c>
      <c r="C7912" t="s">
        <v>4645</v>
      </c>
      <c r="D7912" t="s">
        <v>3234</v>
      </c>
      <c r="E7912" t="s">
        <v>46</v>
      </c>
      <c r="F7912" t="s">
        <v>3229</v>
      </c>
      <c r="G7912" t="s">
        <v>185</v>
      </c>
      <c r="H7912">
        <v>1692969</v>
      </c>
      <c r="I7912">
        <v>91</v>
      </c>
      <c r="J7912">
        <v>2078</v>
      </c>
      <c r="K7912" t="s">
        <v>74</v>
      </c>
      <c r="L7912">
        <v>20160607</v>
      </c>
      <c r="M7912">
        <v>27.049357994699999</v>
      </c>
      <c r="N7912">
        <v>7.5096050000000001E-4</v>
      </c>
      <c r="O7912">
        <v>27.049357994699999</v>
      </c>
      <c r="AS7912" t="s">
        <v>3235</v>
      </c>
    </row>
    <row r="7913" spans="1:45" hidden="1" x14ac:dyDescent="0.25">
      <c r="A7913">
        <v>86</v>
      </c>
      <c r="B7913" t="s">
        <v>328</v>
      </c>
      <c r="C7913" t="s">
        <v>124</v>
      </c>
      <c r="D7913" t="s">
        <v>200</v>
      </c>
      <c r="E7913" t="s">
        <v>46</v>
      </c>
      <c r="F7913" t="s">
        <v>190</v>
      </c>
      <c r="G7913" t="s">
        <v>185</v>
      </c>
      <c r="H7913">
        <v>626226</v>
      </c>
      <c r="I7913">
        <v>534</v>
      </c>
      <c r="J7913">
        <v>669</v>
      </c>
      <c r="K7913" t="s">
        <v>74</v>
      </c>
      <c r="L7913" t="s">
        <v>191</v>
      </c>
      <c r="M7913">
        <v>27.053470574599999</v>
      </c>
      <c r="N7913">
        <v>2.12419875E-2</v>
      </c>
      <c r="O7913">
        <v>27.053470574599999</v>
      </c>
      <c r="R7913">
        <v>2.7</v>
      </c>
      <c r="V7913">
        <v>4</v>
      </c>
      <c r="AF7913">
        <v>3.1</v>
      </c>
      <c r="AJ7913">
        <v>12.8</v>
      </c>
      <c r="AK7913">
        <v>9.9</v>
      </c>
      <c r="AL7913">
        <v>7.9</v>
      </c>
      <c r="AO7913">
        <v>10.1</v>
      </c>
      <c r="AQ7913">
        <v>13.5</v>
      </c>
      <c r="AR7913">
        <v>25.5</v>
      </c>
      <c r="AS7913" t="s">
        <v>126</v>
      </c>
    </row>
    <row r="7914" spans="1:45" hidden="1" x14ac:dyDescent="0.25">
      <c r="A7914">
        <v>82</v>
      </c>
      <c r="B7914" t="s">
        <v>4426</v>
      </c>
      <c r="C7914" t="s">
        <v>115</v>
      </c>
      <c r="D7914" t="s">
        <v>4427</v>
      </c>
      <c r="E7914" t="s">
        <v>46</v>
      </c>
      <c r="F7914" t="s">
        <v>4575</v>
      </c>
      <c r="G7914" t="s">
        <v>185</v>
      </c>
      <c r="H7914">
        <v>2553968</v>
      </c>
      <c r="I7914">
        <v>218</v>
      </c>
      <c r="J7914">
        <v>2275</v>
      </c>
      <c r="K7914" t="s">
        <v>74</v>
      </c>
      <c r="L7914">
        <v>20160607</v>
      </c>
      <c r="M7914">
        <v>27.1031583326</v>
      </c>
      <c r="N7914">
        <v>1.7059455999999999E-3</v>
      </c>
      <c r="O7914">
        <v>27.1031583326</v>
      </c>
      <c r="Q7914">
        <v>15</v>
      </c>
      <c r="R7914">
        <v>2.7</v>
      </c>
      <c r="V7914">
        <v>1</v>
      </c>
      <c r="Z7914">
        <v>10</v>
      </c>
      <c r="AA7914">
        <v>15</v>
      </c>
      <c r="AB7914">
        <v>-15.6</v>
      </c>
      <c r="AC7914">
        <v>4.4000000000000004</v>
      </c>
      <c r="AD7914">
        <v>-6.9</v>
      </c>
      <c r="AG7914">
        <v>-19</v>
      </c>
      <c r="AS7914" t="s">
        <v>3968</v>
      </c>
    </row>
    <row r="7915" spans="1:45" hidden="1" x14ac:dyDescent="0.25">
      <c r="A7915">
        <v>5</v>
      </c>
      <c r="B7915" t="s">
        <v>978</v>
      </c>
      <c r="C7915" t="s">
        <v>188</v>
      </c>
      <c r="D7915" t="s">
        <v>979</v>
      </c>
      <c r="E7915" t="s">
        <v>46</v>
      </c>
      <c r="F7915" t="s">
        <v>972</v>
      </c>
      <c r="G7915" t="s">
        <v>185</v>
      </c>
      <c r="H7915">
        <v>1803423</v>
      </c>
      <c r="I7915">
        <v>114</v>
      </c>
      <c r="J7915">
        <v>1727</v>
      </c>
      <c r="K7915" t="s">
        <v>74</v>
      </c>
      <c r="L7915" t="s">
        <v>973</v>
      </c>
      <c r="M7915">
        <v>27.115396433499999</v>
      </c>
      <c r="N7915">
        <v>9.6549880000000002E-4</v>
      </c>
      <c r="O7915">
        <v>27.115396433499999</v>
      </c>
      <c r="Q7915">
        <v>14</v>
      </c>
      <c r="R7915">
        <v>2.7</v>
      </c>
      <c r="V7915">
        <v>3.2</v>
      </c>
      <c r="AA7915">
        <v>8</v>
      </c>
      <c r="AB7915">
        <v>5.2</v>
      </c>
      <c r="AL7915">
        <v>12.5</v>
      </c>
      <c r="AM7915">
        <v>7.9</v>
      </c>
      <c r="AN7915">
        <v>14.4</v>
      </c>
      <c r="AP7915">
        <v>9.8000000000000007</v>
      </c>
      <c r="AS7915" t="s">
        <v>192</v>
      </c>
    </row>
    <row r="7916" spans="1:45" hidden="1" x14ac:dyDescent="0.25">
      <c r="A7916">
        <v>8</v>
      </c>
      <c r="B7916" t="s">
        <v>980</v>
      </c>
      <c r="C7916" t="s">
        <v>188</v>
      </c>
      <c r="D7916" t="s">
        <v>979</v>
      </c>
      <c r="E7916" t="s">
        <v>46</v>
      </c>
      <c r="F7916" t="s">
        <v>972</v>
      </c>
      <c r="G7916" t="s">
        <v>48</v>
      </c>
      <c r="H7916">
        <v>1819515</v>
      </c>
      <c r="I7916">
        <v>277</v>
      </c>
      <c r="J7916">
        <v>1514</v>
      </c>
      <c r="K7916" t="s">
        <v>74</v>
      </c>
      <c r="L7916" t="s">
        <v>973</v>
      </c>
      <c r="M7916">
        <v>27.137397355600001</v>
      </c>
      <c r="N7916">
        <v>2.9827353999999999E-3</v>
      </c>
      <c r="O7916">
        <v>27.137397355600001</v>
      </c>
      <c r="Q7916">
        <v>14</v>
      </c>
      <c r="R7916">
        <v>2.7</v>
      </c>
      <c r="V7916">
        <v>3.2</v>
      </c>
      <c r="AA7916">
        <v>8</v>
      </c>
      <c r="AB7916">
        <v>5.2</v>
      </c>
      <c r="AL7916">
        <v>12.5</v>
      </c>
      <c r="AM7916">
        <v>7.9</v>
      </c>
      <c r="AN7916">
        <v>14.4</v>
      </c>
      <c r="AP7916">
        <v>9.8000000000000007</v>
      </c>
      <c r="AS7916" t="s">
        <v>192</v>
      </c>
    </row>
    <row r="7917" spans="1:45" hidden="1" x14ac:dyDescent="0.25">
      <c r="A7917">
        <v>59</v>
      </c>
      <c r="B7917" t="s">
        <v>248</v>
      </c>
      <c r="C7917" t="s">
        <v>188</v>
      </c>
      <c r="D7917" t="s">
        <v>189</v>
      </c>
      <c r="E7917" t="s">
        <v>46</v>
      </c>
      <c r="F7917" t="s">
        <v>190</v>
      </c>
      <c r="G7917" t="s">
        <v>185</v>
      </c>
      <c r="H7917">
        <v>1312650</v>
      </c>
      <c r="I7917">
        <v>53</v>
      </c>
      <c r="J7917">
        <v>1208</v>
      </c>
      <c r="K7917" t="s">
        <v>74</v>
      </c>
      <c r="L7917" t="s">
        <v>191</v>
      </c>
      <c r="M7917">
        <v>27.149116254799999</v>
      </c>
      <c r="N7917">
        <v>5.8143530000000004E-4</v>
      </c>
      <c r="O7917">
        <v>27.149116254799999</v>
      </c>
      <c r="R7917">
        <v>2.7</v>
      </c>
      <c r="V7917">
        <v>3.2</v>
      </c>
      <c r="AB7917">
        <v>5.2</v>
      </c>
      <c r="AL7917">
        <v>12.5</v>
      </c>
      <c r="AM7917">
        <v>7.9</v>
      </c>
      <c r="AN7917">
        <v>14.4</v>
      </c>
      <c r="AP7917">
        <v>9.8000000000000007</v>
      </c>
      <c r="AS7917" t="s">
        <v>192</v>
      </c>
    </row>
    <row r="7918" spans="1:45" hidden="1" x14ac:dyDescent="0.25">
      <c r="A7918">
        <v>57</v>
      </c>
      <c r="B7918" t="s">
        <v>1137</v>
      </c>
      <c r="C7918" t="s">
        <v>188</v>
      </c>
      <c r="D7918" t="s">
        <v>1136</v>
      </c>
      <c r="E7918" t="s">
        <v>46</v>
      </c>
      <c r="F7918" t="s">
        <v>4634</v>
      </c>
      <c r="G7918" t="s">
        <v>185</v>
      </c>
      <c r="H7918">
        <v>2507052</v>
      </c>
      <c r="I7918">
        <v>1672</v>
      </c>
      <c r="J7918">
        <v>1773</v>
      </c>
      <c r="K7918" t="s">
        <v>74</v>
      </c>
      <c r="L7918">
        <v>20160607</v>
      </c>
      <c r="M7918">
        <v>27.171578060000002</v>
      </c>
      <c r="N7918">
        <v>1.7701534000000001E-2</v>
      </c>
      <c r="O7918">
        <v>27.171578060000002</v>
      </c>
      <c r="Q7918">
        <v>16</v>
      </c>
      <c r="R7918">
        <v>2.7</v>
      </c>
      <c r="V7918">
        <v>3.2</v>
      </c>
      <c r="AA7918">
        <v>3</v>
      </c>
      <c r="AB7918">
        <v>5.2</v>
      </c>
      <c r="AL7918">
        <v>12.5</v>
      </c>
      <c r="AM7918">
        <v>7.9</v>
      </c>
      <c r="AN7918">
        <v>14.4</v>
      </c>
      <c r="AP7918">
        <v>9.8000000000000007</v>
      </c>
      <c r="AS7918" t="s">
        <v>192</v>
      </c>
    </row>
    <row r="7919" spans="1:45" hidden="1" x14ac:dyDescent="0.25">
      <c r="A7919">
        <v>50</v>
      </c>
      <c r="B7919" t="s">
        <v>310</v>
      </c>
      <c r="C7919" t="s">
        <v>188</v>
      </c>
      <c r="D7919" t="s">
        <v>189</v>
      </c>
      <c r="E7919" t="s">
        <v>46</v>
      </c>
      <c r="F7919" t="s">
        <v>190</v>
      </c>
      <c r="G7919" t="s">
        <v>48</v>
      </c>
      <c r="H7919">
        <v>1255853</v>
      </c>
      <c r="I7919">
        <v>666</v>
      </c>
      <c r="J7919">
        <v>1262</v>
      </c>
      <c r="K7919" t="s">
        <v>74</v>
      </c>
      <c r="L7919" t="s">
        <v>191</v>
      </c>
      <c r="M7919">
        <v>27.2285705693</v>
      </c>
      <c r="N7919">
        <v>1.2388476000000001E-2</v>
      </c>
      <c r="O7919">
        <v>27.2285705693</v>
      </c>
      <c r="R7919">
        <v>2.7</v>
      </c>
      <c r="V7919">
        <v>3.2</v>
      </c>
      <c r="AB7919">
        <v>5.2</v>
      </c>
      <c r="AL7919">
        <v>12.5</v>
      </c>
      <c r="AM7919">
        <v>7.9</v>
      </c>
      <c r="AN7919">
        <v>14.4</v>
      </c>
      <c r="AP7919">
        <v>9.8000000000000007</v>
      </c>
      <c r="AS7919" t="s">
        <v>192</v>
      </c>
    </row>
    <row r="7920" spans="1:45" hidden="1" x14ac:dyDescent="0.25">
      <c r="A7920">
        <v>5</v>
      </c>
      <c r="B7920" t="s">
        <v>272</v>
      </c>
      <c r="C7920" t="s">
        <v>202</v>
      </c>
      <c r="D7920" t="s">
        <v>203</v>
      </c>
      <c r="E7920" t="s">
        <v>46</v>
      </c>
      <c r="F7920" t="s">
        <v>2810</v>
      </c>
      <c r="G7920" t="s">
        <v>185</v>
      </c>
      <c r="H7920">
        <v>2257846</v>
      </c>
      <c r="I7920">
        <v>175</v>
      </c>
      <c r="J7920">
        <v>1742</v>
      </c>
      <c r="K7920" t="s">
        <v>74</v>
      </c>
      <c r="L7920">
        <v>20160607</v>
      </c>
      <c r="M7920">
        <v>27.2352159633</v>
      </c>
      <c r="N7920">
        <v>1.6616337000000001E-3</v>
      </c>
      <c r="O7920">
        <v>27.2352159633</v>
      </c>
      <c r="R7920">
        <v>2.7</v>
      </c>
      <c r="V7920">
        <v>2</v>
      </c>
      <c r="AG7920">
        <v>14.6</v>
      </c>
      <c r="AI7920">
        <v>9.8000000000000007</v>
      </c>
      <c r="AS7920" t="s">
        <v>204</v>
      </c>
    </row>
    <row r="7921" spans="1:45" hidden="1" x14ac:dyDescent="0.25">
      <c r="A7921">
        <v>79</v>
      </c>
      <c r="B7921" t="s">
        <v>3706</v>
      </c>
      <c r="C7921" t="s">
        <v>86</v>
      </c>
      <c r="D7921" t="s">
        <v>3707</v>
      </c>
      <c r="E7921" t="s">
        <v>46</v>
      </c>
      <c r="F7921" t="s">
        <v>3628</v>
      </c>
      <c r="G7921" t="s">
        <v>185</v>
      </c>
      <c r="H7921">
        <v>4420824</v>
      </c>
      <c r="I7921">
        <v>9550</v>
      </c>
      <c r="J7921">
        <v>4037</v>
      </c>
      <c r="K7921" t="s">
        <v>74</v>
      </c>
      <c r="L7921">
        <v>20160607</v>
      </c>
      <c r="M7921">
        <v>27.243709247400002</v>
      </c>
      <c r="N7921">
        <v>5.8505260400000002E-2</v>
      </c>
      <c r="O7921">
        <v>27.243709247400002</v>
      </c>
      <c r="Q7921">
        <v>15</v>
      </c>
      <c r="R7921">
        <v>2.7</v>
      </c>
      <c r="V7921">
        <v>1</v>
      </c>
      <c r="AA7921">
        <v>15</v>
      </c>
      <c r="AB7921">
        <v>6.4</v>
      </c>
      <c r="AC7921">
        <v>4.8</v>
      </c>
      <c r="AD7921">
        <v>7.7</v>
      </c>
      <c r="AS7921" t="s">
        <v>3708</v>
      </c>
    </row>
    <row r="7922" spans="1:45" hidden="1" x14ac:dyDescent="0.25">
      <c r="A7922">
        <v>55</v>
      </c>
      <c r="B7922" t="s">
        <v>1130</v>
      </c>
      <c r="C7922" t="s">
        <v>188</v>
      </c>
      <c r="D7922" t="s">
        <v>1088</v>
      </c>
      <c r="E7922" t="s">
        <v>46</v>
      </c>
      <c r="F7922" t="s">
        <v>1065</v>
      </c>
      <c r="G7922" t="s">
        <v>48</v>
      </c>
      <c r="H7922">
        <v>471455</v>
      </c>
      <c r="I7922">
        <v>889</v>
      </c>
      <c r="J7922">
        <v>431</v>
      </c>
      <c r="K7922" t="s">
        <v>74</v>
      </c>
      <c r="L7922" t="s">
        <v>973</v>
      </c>
      <c r="M7922">
        <v>27.332405650199998</v>
      </c>
      <c r="N7922">
        <v>4.8842860299999999E-2</v>
      </c>
      <c r="O7922">
        <v>27.332405650199998</v>
      </c>
      <c r="Q7922">
        <v>16</v>
      </c>
      <c r="R7922">
        <v>2.7</v>
      </c>
      <c r="V7922">
        <v>3.2</v>
      </c>
      <c r="AA7922">
        <v>9</v>
      </c>
      <c r="AB7922">
        <v>5.2</v>
      </c>
      <c r="AL7922">
        <v>12.5</v>
      </c>
      <c r="AM7922">
        <v>7.9</v>
      </c>
      <c r="AN7922">
        <v>14.4</v>
      </c>
      <c r="AP7922">
        <v>9.8000000000000007</v>
      </c>
      <c r="AS7922" t="s">
        <v>192</v>
      </c>
    </row>
    <row r="7923" spans="1:45" hidden="1" x14ac:dyDescent="0.25">
      <c r="A7923">
        <v>76</v>
      </c>
      <c r="B7923" t="s">
        <v>4563</v>
      </c>
      <c r="C7923" t="s">
        <v>86</v>
      </c>
      <c r="D7923" t="s">
        <v>1908</v>
      </c>
      <c r="E7923" t="s">
        <v>46</v>
      </c>
      <c r="F7923" t="s">
        <v>4516</v>
      </c>
      <c r="G7923" t="s">
        <v>185</v>
      </c>
      <c r="H7923">
        <v>1523219</v>
      </c>
      <c r="I7923">
        <v>61</v>
      </c>
      <c r="J7923">
        <v>1316</v>
      </c>
      <c r="K7923" t="s">
        <v>74</v>
      </c>
      <c r="L7923">
        <v>20160607</v>
      </c>
      <c r="M7923">
        <v>27.350164180299998</v>
      </c>
      <c r="N7923">
        <v>4.2645360000000002E-4</v>
      </c>
      <c r="O7923">
        <v>27.350164180299998</v>
      </c>
      <c r="Q7923">
        <v>15</v>
      </c>
      <c r="R7923">
        <v>2.7</v>
      </c>
      <c r="V7923">
        <v>1</v>
      </c>
      <c r="AA7923">
        <v>15</v>
      </c>
      <c r="AB7923">
        <v>4.7</v>
      </c>
      <c r="AC7923">
        <v>4.8</v>
      </c>
      <c r="AS7923" t="s">
        <v>1909</v>
      </c>
    </row>
    <row r="7924" spans="1:45" hidden="1" x14ac:dyDescent="0.25">
      <c r="A7924">
        <v>46</v>
      </c>
      <c r="B7924" t="s">
        <v>3275</v>
      </c>
      <c r="C7924" t="s">
        <v>4645</v>
      </c>
      <c r="D7924" t="s">
        <v>3234</v>
      </c>
      <c r="E7924" t="s">
        <v>46</v>
      </c>
      <c r="F7924" t="s">
        <v>3229</v>
      </c>
      <c r="G7924" t="s">
        <v>185</v>
      </c>
      <c r="H7924">
        <v>599763</v>
      </c>
      <c r="I7924">
        <v>59</v>
      </c>
      <c r="J7924">
        <v>728</v>
      </c>
      <c r="K7924" t="s">
        <v>74</v>
      </c>
      <c r="L7924">
        <v>20160607</v>
      </c>
      <c r="M7924">
        <v>27.351504200299999</v>
      </c>
      <c r="N7924">
        <v>6.84108E-4</v>
      </c>
      <c r="O7924">
        <v>27.351504200299999</v>
      </c>
      <c r="AS7924" t="s">
        <v>3235</v>
      </c>
    </row>
    <row r="7925" spans="1:45" hidden="1" x14ac:dyDescent="0.25">
      <c r="A7925">
        <v>60</v>
      </c>
      <c r="B7925" t="s">
        <v>873</v>
      </c>
      <c r="C7925" t="s">
        <v>188</v>
      </c>
      <c r="D7925" t="s">
        <v>853</v>
      </c>
      <c r="E7925" t="s">
        <v>46</v>
      </c>
      <c r="F7925" t="s">
        <v>4634</v>
      </c>
      <c r="G7925" t="s">
        <v>48</v>
      </c>
      <c r="H7925">
        <v>1778361</v>
      </c>
      <c r="I7925">
        <v>2136</v>
      </c>
      <c r="J7925">
        <v>1133</v>
      </c>
      <c r="K7925" t="s">
        <v>74</v>
      </c>
      <c r="L7925">
        <v>20160607</v>
      </c>
      <c r="M7925">
        <v>27.36950994</v>
      </c>
      <c r="N7925">
        <v>3.190138E-2</v>
      </c>
      <c r="O7925">
        <v>27.36950994</v>
      </c>
      <c r="Q7925">
        <v>15</v>
      </c>
      <c r="R7925">
        <v>2.7</v>
      </c>
      <c r="V7925">
        <v>3.2</v>
      </c>
      <c r="AA7925">
        <v>9</v>
      </c>
      <c r="AB7925">
        <v>5.2</v>
      </c>
      <c r="AL7925">
        <v>12.5</v>
      </c>
      <c r="AM7925">
        <v>7.9</v>
      </c>
      <c r="AN7925">
        <v>14.4</v>
      </c>
      <c r="AP7925">
        <v>9.8000000000000007</v>
      </c>
      <c r="AS7925" t="s">
        <v>192</v>
      </c>
    </row>
    <row r="7926" spans="1:45" hidden="1" x14ac:dyDescent="0.25">
      <c r="A7926">
        <v>50</v>
      </c>
      <c r="B7926" t="s">
        <v>836</v>
      </c>
      <c r="C7926" t="s">
        <v>188</v>
      </c>
      <c r="D7926" t="s">
        <v>837</v>
      </c>
      <c r="E7926" t="s">
        <v>46</v>
      </c>
      <c r="F7926" t="s">
        <v>4634</v>
      </c>
      <c r="G7926" t="s">
        <v>185</v>
      </c>
      <c r="H7926">
        <v>787651</v>
      </c>
      <c r="I7926">
        <v>1945</v>
      </c>
      <c r="J7926">
        <v>484</v>
      </c>
      <c r="K7926" t="s">
        <v>74</v>
      </c>
      <c r="L7926">
        <v>20160607</v>
      </c>
      <c r="M7926">
        <v>27.392680779999999</v>
      </c>
      <c r="N7926">
        <v>6.5526239E-2</v>
      </c>
      <c r="O7926">
        <v>27.392680779999999</v>
      </c>
      <c r="Q7926">
        <v>15</v>
      </c>
      <c r="R7926">
        <v>2.7</v>
      </c>
      <c r="V7926">
        <v>3.2</v>
      </c>
      <c r="AA7926">
        <v>2</v>
      </c>
      <c r="AB7926">
        <v>5.2</v>
      </c>
      <c r="AL7926">
        <v>12.5</v>
      </c>
      <c r="AM7926">
        <v>7.9</v>
      </c>
      <c r="AN7926">
        <v>14.4</v>
      </c>
      <c r="AP7926">
        <v>9.8000000000000007</v>
      </c>
      <c r="AS7926" t="s">
        <v>192</v>
      </c>
    </row>
    <row r="7927" spans="1:45" x14ac:dyDescent="0.25">
      <c r="A7927">
        <v>38</v>
      </c>
      <c r="B7927" t="s">
        <v>2604</v>
      </c>
      <c r="C7927" t="s">
        <v>124</v>
      </c>
      <c r="D7927" t="s">
        <v>2605</v>
      </c>
      <c r="E7927" t="s">
        <v>46</v>
      </c>
      <c r="F7927" t="s">
        <v>4635</v>
      </c>
      <c r="G7927" t="s">
        <v>185</v>
      </c>
      <c r="H7927">
        <v>833967</v>
      </c>
      <c r="I7927">
        <v>56</v>
      </c>
      <c r="J7927">
        <v>789</v>
      </c>
      <c r="K7927" t="s">
        <v>74</v>
      </c>
      <c r="L7927">
        <v>20160607</v>
      </c>
      <c r="M7927">
        <v>27.39775281</v>
      </c>
      <c r="N7927">
        <v>2.4640699999999997E-4</v>
      </c>
      <c r="O7927">
        <v>27.39775281</v>
      </c>
      <c r="P7927">
        <f t="shared" ref="P7927" si="1569">LN(O7927)/LN(2)</f>
        <v>4.7759856616928111</v>
      </c>
      <c r="Q7927">
        <v>15</v>
      </c>
      <c r="R7927">
        <v>2.7</v>
      </c>
      <c r="T7927" t="str">
        <f>UPPER(AS7927)</f>
        <v>GGTCTCAGGATCTTGGTTATAATTAGGTTATTTCCTCTTCATATTGAGGTATATTTCTACGATAGATCGGCGGTCACATCGTATTTCCCTCCTTTTCGTTTTCGTTTCCGGCGAAGTAAGTATAATAAAATCTCCACGTTTTTCTGTGAGACC</v>
      </c>
      <c r="V7927">
        <v>4</v>
      </c>
      <c r="AA7927">
        <v>15</v>
      </c>
      <c r="AF7927">
        <v>3.1</v>
      </c>
      <c r="AJ7927">
        <v>12.8</v>
      </c>
      <c r="AK7927">
        <v>15.9</v>
      </c>
      <c r="AO7927">
        <v>10.1</v>
      </c>
      <c r="AQ7927">
        <v>13.5</v>
      </c>
      <c r="AR7927">
        <v>25.5</v>
      </c>
      <c r="AS7927" t="s">
        <v>1986</v>
      </c>
    </row>
    <row r="7928" spans="1:45" hidden="1" x14ac:dyDescent="0.25">
      <c r="A7928">
        <v>82</v>
      </c>
      <c r="B7928" t="s">
        <v>1220</v>
      </c>
      <c r="C7928" t="s">
        <v>86</v>
      </c>
      <c r="D7928" t="s">
        <v>1221</v>
      </c>
      <c r="E7928" t="s">
        <v>46</v>
      </c>
      <c r="F7928" t="s">
        <v>4643</v>
      </c>
      <c r="G7928" t="s">
        <v>185</v>
      </c>
      <c r="H7928">
        <v>1411366</v>
      </c>
      <c r="I7928">
        <v>2929</v>
      </c>
      <c r="J7928">
        <v>856</v>
      </c>
      <c r="K7928" t="s">
        <v>74</v>
      </c>
      <c r="L7928">
        <v>20160607</v>
      </c>
      <c r="M7928">
        <v>27.427918420000001</v>
      </c>
      <c r="N7928">
        <v>5.6038584000000002E-2</v>
      </c>
      <c r="O7928">
        <v>27.427918420000001</v>
      </c>
      <c r="Q7928">
        <v>9</v>
      </c>
      <c r="R7928">
        <v>2.7</v>
      </c>
      <c r="V7928">
        <v>1</v>
      </c>
      <c r="AA7928">
        <v>14</v>
      </c>
      <c r="AB7928">
        <v>4.7</v>
      </c>
      <c r="AC7928">
        <v>4.8</v>
      </c>
      <c r="AD7928">
        <v>7.7</v>
      </c>
      <c r="AS7928" t="s">
        <v>88</v>
      </c>
    </row>
    <row r="7929" spans="1:45" hidden="1" x14ac:dyDescent="0.25">
      <c r="A7929">
        <v>9</v>
      </c>
      <c r="B7929" t="s">
        <v>489</v>
      </c>
      <c r="C7929" t="s">
        <v>86</v>
      </c>
      <c r="D7929" t="s">
        <v>490</v>
      </c>
      <c r="E7929" t="s">
        <v>46</v>
      </c>
      <c r="F7929" t="s">
        <v>474</v>
      </c>
      <c r="G7929" t="s">
        <v>185</v>
      </c>
      <c r="H7929">
        <v>1720279</v>
      </c>
      <c r="I7929">
        <v>255</v>
      </c>
      <c r="J7929">
        <v>2093</v>
      </c>
      <c r="K7929" t="s">
        <v>74</v>
      </c>
      <c r="L7929">
        <v>20160610</v>
      </c>
      <c r="M7929">
        <v>27.432182531999999</v>
      </c>
      <c r="N7929">
        <v>3.0726737E-3</v>
      </c>
      <c r="O7929">
        <v>27.432182531999999</v>
      </c>
      <c r="Q7929">
        <v>2</v>
      </c>
      <c r="R7929">
        <v>2.7</v>
      </c>
      <c r="V7929">
        <v>1</v>
      </c>
      <c r="AA7929">
        <v>16</v>
      </c>
      <c r="AB7929">
        <v>4.7</v>
      </c>
      <c r="AC7929">
        <v>4.8</v>
      </c>
      <c r="AD7929">
        <v>7.7</v>
      </c>
      <c r="AS7929" t="s">
        <v>88</v>
      </c>
    </row>
    <row r="7930" spans="1:45" x14ac:dyDescent="0.25">
      <c r="A7930">
        <v>33</v>
      </c>
      <c r="B7930" t="s">
        <v>863</v>
      </c>
      <c r="C7930" t="s">
        <v>86</v>
      </c>
      <c r="D7930" t="s">
        <v>864</v>
      </c>
      <c r="E7930" t="s">
        <v>46</v>
      </c>
      <c r="F7930" t="s">
        <v>833</v>
      </c>
      <c r="G7930" t="s">
        <v>185</v>
      </c>
      <c r="H7930">
        <v>1147558</v>
      </c>
      <c r="I7930">
        <v>2856</v>
      </c>
      <c r="J7930">
        <v>1220</v>
      </c>
      <c r="K7930" t="s">
        <v>74</v>
      </c>
      <c r="L7930">
        <v>20160610</v>
      </c>
      <c r="M7930">
        <v>27.4829783365</v>
      </c>
      <c r="N7930">
        <v>6.7017464900000004E-2</v>
      </c>
      <c r="O7930">
        <v>27.4829783365</v>
      </c>
      <c r="P7930">
        <f t="shared" ref="P7930" si="1570">LN(O7930)/LN(2)</f>
        <v>4.7804664526993417</v>
      </c>
      <c r="Q7930">
        <v>15</v>
      </c>
      <c r="R7930">
        <v>2.7</v>
      </c>
      <c r="T7930" t="str">
        <f>UPPER(AS7930)</f>
        <v>GGTCTCAGGATGAGAGAACCAGTGCGCTCTTATCACGTGAGAACGCTTTTGGGCATTCAGTTTGGCTTTTGCGGCGCTGACCGCTGGCGACAGTTTCGAATCCATAGCCGATCGGAGAGCAACGAACGTAGGCCAGAACGGATCTGTGAGACC</v>
      </c>
      <c r="V7930">
        <v>1</v>
      </c>
      <c r="AA7930">
        <v>16</v>
      </c>
      <c r="AB7930">
        <v>4.7</v>
      </c>
      <c r="AC7930">
        <v>4.8</v>
      </c>
      <c r="AD7930">
        <v>7.7</v>
      </c>
      <c r="AS7930" t="s">
        <v>88</v>
      </c>
    </row>
    <row r="7931" spans="1:45" hidden="1" x14ac:dyDescent="0.25">
      <c r="A7931">
        <v>62</v>
      </c>
      <c r="B7931" t="s">
        <v>1037</v>
      </c>
      <c r="C7931" t="s">
        <v>188</v>
      </c>
      <c r="D7931" t="s">
        <v>986</v>
      </c>
      <c r="E7931" t="s">
        <v>46</v>
      </c>
      <c r="F7931" t="s">
        <v>972</v>
      </c>
      <c r="G7931" t="s">
        <v>185</v>
      </c>
      <c r="H7931">
        <v>679306</v>
      </c>
      <c r="I7931">
        <v>42</v>
      </c>
      <c r="J7931">
        <v>641</v>
      </c>
      <c r="K7931" t="s">
        <v>74</v>
      </c>
      <c r="L7931" t="s">
        <v>973</v>
      </c>
      <c r="M7931">
        <v>27.516821798399999</v>
      </c>
      <c r="N7931">
        <v>-3.1546260000000001E-4</v>
      </c>
      <c r="O7931">
        <v>27.516821798399999</v>
      </c>
      <c r="Q7931">
        <v>14</v>
      </c>
      <c r="R7931">
        <v>2.7</v>
      </c>
      <c r="V7931">
        <v>3.2</v>
      </c>
      <c r="AA7931">
        <v>9</v>
      </c>
      <c r="AB7931">
        <v>5.2</v>
      </c>
      <c r="AL7931">
        <v>12.5</v>
      </c>
      <c r="AM7931">
        <v>7.9</v>
      </c>
      <c r="AN7931">
        <v>14.4</v>
      </c>
      <c r="AP7931">
        <v>9.8000000000000007</v>
      </c>
      <c r="AS7931" t="s">
        <v>192</v>
      </c>
    </row>
    <row r="7932" spans="1:45" hidden="1" x14ac:dyDescent="0.25">
      <c r="A7932">
        <v>42</v>
      </c>
      <c r="B7932" t="s">
        <v>1312</v>
      </c>
      <c r="C7932" t="s">
        <v>202</v>
      </c>
      <c r="D7932" t="s">
        <v>1313</v>
      </c>
      <c r="E7932" t="s">
        <v>46</v>
      </c>
      <c r="F7932" t="s">
        <v>1256</v>
      </c>
      <c r="G7932" t="s">
        <v>185</v>
      </c>
      <c r="H7932">
        <v>3193740</v>
      </c>
      <c r="I7932">
        <v>133</v>
      </c>
      <c r="J7932">
        <v>3761</v>
      </c>
      <c r="K7932" t="s">
        <v>74</v>
      </c>
      <c r="L7932" t="s">
        <v>973</v>
      </c>
      <c r="M7932">
        <v>27.522739018399999</v>
      </c>
      <c r="N7932">
        <v>6.0710240000000002E-4</v>
      </c>
      <c r="O7932">
        <v>27.522739018399999</v>
      </c>
      <c r="Q7932">
        <v>1</v>
      </c>
      <c r="R7932">
        <v>2.7</v>
      </c>
      <c r="V7932">
        <v>2</v>
      </c>
      <c r="AA7932">
        <v>9</v>
      </c>
      <c r="AG7932">
        <v>14.6</v>
      </c>
      <c r="AI7932">
        <v>9.8000000000000007</v>
      </c>
      <c r="AS7932" t="s">
        <v>204</v>
      </c>
    </row>
    <row r="7933" spans="1:45" x14ac:dyDescent="0.25">
      <c r="A7933">
        <v>35</v>
      </c>
      <c r="B7933" t="s">
        <v>2487</v>
      </c>
      <c r="C7933" t="s">
        <v>188</v>
      </c>
      <c r="D7933" t="s">
        <v>2488</v>
      </c>
      <c r="E7933" t="s">
        <v>46</v>
      </c>
      <c r="F7933" t="s">
        <v>4635</v>
      </c>
      <c r="G7933" t="s">
        <v>185</v>
      </c>
      <c r="H7933">
        <v>616174</v>
      </c>
      <c r="I7933">
        <v>58</v>
      </c>
      <c r="J7933">
        <v>456</v>
      </c>
      <c r="K7933" t="s">
        <v>74</v>
      </c>
      <c r="L7933">
        <v>20160607</v>
      </c>
      <c r="M7933">
        <v>27.525855920000001</v>
      </c>
      <c r="N7933">
        <v>3.0156300000000003E-4</v>
      </c>
      <c r="O7933">
        <v>27.525855920000001</v>
      </c>
      <c r="P7933">
        <f t="shared" ref="P7933" si="1571">LN(O7933)/LN(2)</f>
        <v>4.7827155201607701</v>
      </c>
      <c r="Q7933">
        <v>15</v>
      </c>
      <c r="R7933">
        <v>2.7</v>
      </c>
      <c r="T7933" t="str">
        <f>UPPER(AS7933)</f>
        <v>GGTCTCAGGATTTTAAATAGATTTAGCTAGAAAATAGCTGACAGACACATATCGATATATCGCTGCGATAGCCACAGCTGTTCACGCCCGCAGTTTAAGCGTAGATCACCGAAGCTACGGCCACCAAAAAATAAACATTGGATCTGTGAGACC</v>
      </c>
      <c r="V7933">
        <v>3.2</v>
      </c>
      <c r="AA7933">
        <v>15</v>
      </c>
      <c r="AB7933">
        <v>-0.8</v>
      </c>
      <c r="AJ7933">
        <v>17.7</v>
      </c>
      <c r="AL7933">
        <v>12.5</v>
      </c>
      <c r="AN7933">
        <v>14.4</v>
      </c>
      <c r="AP7933">
        <v>9.8000000000000007</v>
      </c>
      <c r="AS7933" t="s">
        <v>1922</v>
      </c>
    </row>
    <row r="7934" spans="1:45" hidden="1" x14ac:dyDescent="0.25">
      <c r="A7934">
        <v>84</v>
      </c>
      <c r="B7934" t="s">
        <v>582</v>
      </c>
      <c r="C7934" t="s">
        <v>188</v>
      </c>
      <c r="D7934" t="s">
        <v>583</v>
      </c>
      <c r="E7934" t="s">
        <v>46</v>
      </c>
      <c r="F7934" t="s">
        <v>474</v>
      </c>
      <c r="G7934" t="s">
        <v>185</v>
      </c>
      <c r="H7934">
        <v>2355488</v>
      </c>
      <c r="I7934">
        <v>1328</v>
      </c>
      <c r="J7934">
        <v>2854</v>
      </c>
      <c r="K7934" t="s">
        <v>74</v>
      </c>
      <c r="L7934">
        <v>20160610</v>
      </c>
      <c r="M7934">
        <v>27.546211173700001</v>
      </c>
      <c r="N7934">
        <v>1.48018766E-2</v>
      </c>
      <c r="O7934">
        <v>27.546211173700001</v>
      </c>
      <c r="Q7934">
        <v>3</v>
      </c>
      <c r="R7934">
        <v>2.7</v>
      </c>
      <c r="V7934">
        <v>3.2</v>
      </c>
      <c r="AA7934">
        <v>16</v>
      </c>
      <c r="AB7934">
        <v>5.2</v>
      </c>
      <c r="AL7934">
        <v>12.5</v>
      </c>
      <c r="AM7934">
        <v>7.9</v>
      </c>
      <c r="AN7934">
        <v>14.4</v>
      </c>
      <c r="AP7934">
        <v>9.8000000000000007</v>
      </c>
      <c r="AS7934" t="s">
        <v>192</v>
      </c>
    </row>
    <row r="7935" spans="1:45" hidden="1" x14ac:dyDescent="0.25">
      <c r="A7935">
        <v>56</v>
      </c>
      <c r="B7935" t="s">
        <v>1214</v>
      </c>
      <c r="C7935" t="s">
        <v>188</v>
      </c>
      <c r="D7935" t="s">
        <v>1215</v>
      </c>
      <c r="E7935" t="s">
        <v>46</v>
      </c>
      <c r="F7935" t="s">
        <v>1153</v>
      </c>
      <c r="G7935" t="s">
        <v>48</v>
      </c>
      <c r="H7935">
        <v>1737328</v>
      </c>
      <c r="I7935">
        <v>58</v>
      </c>
      <c r="J7935">
        <v>1773</v>
      </c>
      <c r="K7935" t="s">
        <v>74</v>
      </c>
      <c r="L7935" t="s">
        <v>973</v>
      </c>
      <c r="M7935">
        <v>27.572296496500002</v>
      </c>
      <c r="N7935">
        <v>3.2619680000000001E-4</v>
      </c>
      <c r="O7935">
        <v>27.572296496500002</v>
      </c>
      <c r="Q7935">
        <v>9</v>
      </c>
      <c r="R7935">
        <v>2.7</v>
      </c>
      <c r="V7935">
        <v>3.2</v>
      </c>
      <c r="AA7935">
        <v>5</v>
      </c>
      <c r="AB7935">
        <v>5.2</v>
      </c>
      <c r="AL7935">
        <v>12.5</v>
      </c>
      <c r="AM7935">
        <v>7.9</v>
      </c>
      <c r="AN7935">
        <v>14.4</v>
      </c>
      <c r="AP7935">
        <v>9.8000000000000007</v>
      </c>
      <c r="AS7935" t="s">
        <v>192</v>
      </c>
    </row>
    <row r="7936" spans="1:45" x14ac:dyDescent="0.25">
      <c r="A7936">
        <v>43</v>
      </c>
      <c r="B7936" t="s">
        <v>871</v>
      </c>
      <c r="C7936" t="s">
        <v>86</v>
      </c>
      <c r="D7936" t="s">
        <v>872</v>
      </c>
      <c r="E7936" t="s">
        <v>46</v>
      </c>
      <c r="F7936" t="s">
        <v>833</v>
      </c>
      <c r="G7936" t="s">
        <v>185</v>
      </c>
      <c r="H7936">
        <v>982927</v>
      </c>
      <c r="I7936">
        <v>93</v>
      </c>
      <c r="J7936">
        <v>1041</v>
      </c>
      <c r="K7936" t="s">
        <v>74</v>
      </c>
      <c r="L7936">
        <v>20160610</v>
      </c>
      <c r="M7936">
        <v>27.5877226958</v>
      </c>
      <c r="N7936">
        <v>9.876901999999999E-4</v>
      </c>
      <c r="O7936">
        <v>27.5877226958</v>
      </c>
      <c r="P7936">
        <f t="shared" ref="P7936" si="1572">LN(O7936)/LN(2)</f>
        <v>4.7859544652764221</v>
      </c>
      <c r="Q7936">
        <v>15</v>
      </c>
      <c r="R7936">
        <v>2.7</v>
      </c>
      <c r="T7936" t="str">
        <f>UPPER(AS7936)</f>
        <v>GGTCTCAGGATGAGAGAACCAGTGCGCTCTTATCACGTGAGAACGCTTTTGGGCATTCAGTTTGGCTTTTGCGGCGCTGACCGCTGGCGACAGTTTCGAATCCATAGCCGATCGGAGAGCAACGAACGTAGGCCAGAACGGATCTGTGAGACC</v>
      </c>
      <c r="V7936">
        <v>1</v>
      </c>
      <c r="AA7936">
        <v>14</v>
      </c>
      <c r="AB7936">
        <v>4.7</v>
      </c>
      <c r="AC7936">
        <v>4.8</v>
      </c>
      <c r="AD7936">
        <v>7.7</v>
      </c>
      <c r="AS7936" t="s">
        <v>88</v>
      </c>
    </row>
    <row r="7937" spans="1:45" hidden="1" x14ac:dyDescent="0.25">
      <c r="A7937">
        <v>58</v>
      </c>
      <c r="B7937" t="s">
        <v>383</v>
      </c>
      <c r="C7937" t="s">
        <v>124</v>
      </c>
      <c r="D7937" t="s">
        <v>200</v>
      </c>
      <c r="E7937" t="s">
        <v>46</v>
      </c>
      <c r="F7937" t="s">
        <v>331</v>
      </c>
      <c r="G7937" t="s">
        <v>185</v>
      </c>
      <c r="H7937">
        <v>564800</v>
      </c>
      <c r="I7937">
        <v>1348</v>
      </c>
      <c r="J7937">
        <v>501</v>
      </c>
      <c r="K7937" t="s">
        <v>74</v>
      </c>
      <c r="L7937" t="s">
        <v>191</v>
      </c>
      <c r="M7937">
        <v>27.620988713399999</v>
      </c>
      <c r="N7937">
        <v>6.2135975400000001E-2</v>
      </c>
      <c r="O7937">
        <v>27.620988713399999</v>
      </c>
      <c r="R7937">
        <v>2.7</v>
      </c>
      <c r="V7937">
        <v>4</v>
      </c>
      <c r="AF7937">
        <v>3.1</v>
      </c>
      <c r="AJ7937">
        <v>12.8</v>
      </c>
      <c r="AK7937">
        <v>9.9</v>
      </c>
      <c r="AL7937">
        <v>7.9</v>
      </c>
      <c r="AO7937">
        <v>10.1</v>
      </c>
      <c r="AQ7937">
        <v>13.5</v>
      </c>
      <c r="AR7937">
        <v>25.5</v>
      </c>
      <c r="AS7937" t="s">
        <v>126</v>
      </c>
    </row>
    <row r="7938" spans="1:45" hidden="1" x14ac:dyDescent="0.25">
      <c r="A7938">
        <v>82</v>
      </c>
      <c r="B7938" t="s">
        <v>402</v>
      </c>
      <c r="C7938" t="s">
        <v>188</v>
      </c>
      <c r="D7938" t="s">
        <v>189</v>
      </c>
      <c r="E7938" t="s">
        <v>46</v>
      </c>
      <c r="F7938" t="s">
        <v>331</v>
      </c>
      <c r="G7938" t="s">
        <v>185</v>
      </c>
      <c r="H7938">
        <v>1873577</v>
      </c>
      <c r="I7938">
        <v>69</v>
      </c>
      <c r="J7938">
        <v>1662</v>
      </c>
      <c r="K7938" t="s">
        <v>74</v>
      </c>
      <c r="L7938" t="s">
        <v>191</v>
      </c>
      <c r="M7938">
        <v>27.6225948204</v>
      </c>
      <c r="N7938">
        <v>-1.2686500000000001E-4</v>
      </c>
      <c r="O7938">
        <v>27.6225948204</v>
      </c>
      <c r="R7938">
        <v>2.7</v>
      </c>
      <c r="V7938">
        <v>3.2</v>
      </c>
      <c r="AB7938">
        <v>5.2</v>
      </c>
      <c r="AL7938">
        <v>12.5</v>
      </c>
      <c r="AM7938">
        <v>7.9</v>
      </c>
      <c r="AN7938">
        <v>14.4</v>
      </c>
      <c r="AP7938">
        <v>9.8000000000000007</v>
      </c>
      <c r="AS7938" t="s">
        <v>192</v>
      </c>
    </row>
    <row r="7939" spans="1:45" x14ac:dyDescent="0.25">
      <c r="A7939">
        <v>35</v>
      </c>
      <c r="B7939" t="s">
        <v>863</v>
      </c>
      <c r="C7939" t="s">
        <v>86</v>
      </c>
      <c r="D7939" t="s">
        <v>864</v>
      </c>
      <c r="E7939" t="s">
        <v>46</v>
      </c>
      <c r="F7939" t="s">
        <v>2810</v>
      </c>
      <c r="G7939" t="s">
        <v>185</v>
      </c>
      <c r="H7939">
        <v>1334226</v>
      </c>
      <c r="I7939">
        <v>1669</v>
      </c>
      <c r="J7939">
        <v>1078</v>
      </c>
      <c r="K7939" t="s">
        <v>74</v>
      </c>
      <c r="L7939">
        <v>20160607</v>
      </c>
      <c r="M7939">
        <v>27.629275056200001</v>
      </c>
      <c r="N7939">
        <v>3.3512144899999999E-2</v>
      </c>
      <c r="O7939">
        <v>27.629275056200001</v>
      </c>
      <c r="P7939">
        <f t="shared" ref="P7939" si="1573">LN(O7939)/LN(2)</f>
        <v>4.7881258037425809</v>
      </c>
      <c r="Q7939">
        <v>15</v>
      </c>
      <c r="R7939">
        <v>2.7</v>
      </c>
      <c r="T7939" t="str">
        <f>UPPER(AS7939)</f>
        <v>GGTCTCAGGATGAGAGAACCAGTGCGCTCTTATCACGTGAGAACGCTTTTGGGCATTCAGTTTGGCTTTTGCGGCGCTGACCGCTGGCGACAGTTTCGAATCCATAGCCGATCGGAGAGCAACGAACGTAGGCCAGAACGGATCTGTGAGACC</v>
      </c>
      <c r="V7939">
        <v>1</v>
      </c>
      <c r="AA7939">
        <v>16</v>
      </c>
      <c r="AB7939">
        <v>4.7</v>
      </c>
      <c r="AC7939">
        <v>4.8</v>
      </c>
      <c r="AD7939">
        <v>7.7</v>
      </c>
      <c r="AS7939" t="s">
        <v>88</v>
      </c>
    </row>
    <row r="7940" spans="1:45" hidden="1" x14ac:dyDescent="0.25">
      <c r="A7940">
        <v>21</v>
      </c>
      <c r="B7940" t="s">
        <v>852</v>
      </c>
      <c r="C7940" t="s">
        <v>188</v>
      </c>
      <c r="D7940" t="s">
        <v>853</v>
      </c>
      <c r="E7940" t="s">
        <v>46</v>
      </c>
      <c r="F7940" t="s">
        <v>833</v>
      </c>
      <c r="G7940" t="s">
        <v>185</v>
      </c>
      <c r="H7940">
        <v>1333692</v>
      </c>
      <c r="I7940">
        <v>32</v>
      </c>
      <c r="J7940">
        <v>1410</v>
      </c>
      <c r="K7940" t="s">
        <v>74</v>
      </c>
      <c r="L7940">
        <v>20160610</v>
      </c>
      <c r="M7940">
        <v>27.6368453521</v>
      </c>
      <c r="N7940">
        <v>-5.3489089999999998E-4</v>
      </c>
      <c r="O7940">
        <v>27.6368453521</v>
      </c>
      <c r="Q7940">
        <v>15</v>
      </c>
      <c r="R7940">
        <v>2.7</v>
      </c>
      <c r="V7940">
        <v>3.2</v>
      </c>
      <c r="AA7940">
        <v>9</v>
      </c>
      <c r="AB7940">
        <v>5.2</v>
      </c>
      <c r="AL7940">
        <v>12.5</v>
      </c>
      <c r="AM7940">
        <v>7.9</v>
      </c>
      <c r="AN7940">
        <v>14.4</v>
      </c>
      <c r="AP7940">
        <v>9.8000000000000007</v>
      </c>
      <c r="AS7940" t="s">
        <v>192</v>
      </c>
    </row>
    <row r="7941" spans="1:45" hidden="1" x14ac:dyDescent="0.25">
      <c r="A7941">
        <v>7</v>
      </c>
      <c r="B7941" t="s">
        <v>71</v>
      </c>
      <c r="C7941" t="s">
        <v>72</v>
      </c>
      <c r="D7941" t="s">
        <v>73</v>
      </c>
      <c r="E7941" t="s">
        <v>46</v>
      </c>
      <c r="F7941" t="s">
        <v>47</v>
      </c>
      <c r="G7941" t="s">
        <v>185</v>
      </c>
      <c r="H7941">
        <v>44940</v>
      </c>
      <c r="I7941">
        <v>6</v>
      </c>
      <c r="J7941">
        <v>2776</v>
      </c>
      <c r="K7941" t="s">
        <v>74</v>
      </c>
      <c r="L7941">
        <v>20160623</v>
      </c>
      <c r="M7941">
        <v>61.565075570700003</v>
      </c>
      <c r="N7941">
        <v>6.5073930000000002E-3</v>
      </c>
      <c r="O7941">
        <v>27.6952367982</v>
      </c>
      <c r="Q7941">
        <v>14</v>
      </c>
      <c r="R7941">
        <v>2.7</v>
      </c>
      <c r="V7941">
        <v>3.1</v>
      </c>
      <c r="AA7941">
        <v>14</v>
      </c>
      <c r="AJ7941">
        <v>13.8</v>
      </c>
      <c r="AK7941">
        <v>14.5</v>
      </c>
      <c r="AP7941">
        <v>12.2</v>
      </c>
      <c r="AS7941" t="s">
        <v>75</v>
      </c>
    </row>
    <row r="7942" spans="1:45" hidden="1" x14ac:dyDescent="0.25">
      <c r="A7942">
        <v>56</v>
      </c>
      <c r="B7942" t="s">
        <v>312</v>
      </c>
      <c r="C7942" t="s">
        <v>124</v>
      </c>
      <c r="D7942" t="s">
        <v>200</v>
      </c>
      <c r="E7942" t="s">
        <v>46</v>
      </c>
      <c r="F7942" t="s">
        <v>2810</v>
      </c>
      <c r="G7942" t="s">
        <v>185</v>
      </c>
      <c r="H7942">
        <v>622665</v>
      </c>
      <c r="I7942">
        <v>50</v>
      </c>
      <c r="J7942">
        <v>471</v>
      </c>
      <c r="K7942" t="s">
        <v>74</v>
      </c>
      <c r="L7942">
        <v>20160607</v>
      </c>
      <c r="M7942">
        <v>27.777898588900001</v>
      </c>
      <c r="N7942">
        <v>5.6882820000000002E-4</v>
      </c>
      <c r="O7942">
        <v>27.777898588900001</v>
      </c>
      <c r="R7942">
        <v>2.7</v>
      </c>
      <c r="V7942">
        <v>4</v>
      </c>
      <c r="AF7942">
        <v>3.1</v>
      </c>
      <c r="AJ7942">
        <v>12.8</v>
      </c>
      <c r="AK7942">
        <v>9.9</v>
      </c>
      <c r="AL7942">
        <v>7.9</v>
      </c>
      <c r="AO7942">
        <v>10.1</v>
      </c>
      <c r="AQ7942">
        <v>13.5</v>
      </c>
      <c r="AR7942">
        <v>25.5</v>
      </c>
      <c r="AS7942" t="s">
        <v>126</v>
      </c>
    </row>
    <row r="7943" spans="1:45" hidden="1" x14ac:dyDescent="0.25">
      <c r="A7943">
        <v>15</v>
      </c>
      <c r="B7943" t="s">
        <v>282</v>
      </c>
      <c r="C7943" t="s">
        <v>188</v>
      </c>
      <c r="D7943" t="s">
        <v>189</v>
      </c>
      <c r="E7943" t="s">
        <v>46</v>
      </c>
      <c r="F7943" t="s">
        <v>190</v>
      </c>
      <c r="G7943" t="s">
        <v>48</v>
      </c>
      <c r="H7943">
        <v>1390647</v>
      </c>
      <c r="I7943">
        <v>2005</v>
      </c>
      <c r="J7943">
        <v>1369</v>
      </c>
      <c r="K7943" t="s">
        <v>74</v>
      </c>
      <c r="L7943" t="s">
        <v>191</v>
      </c>
      <c r="M7943">
        <v>27.794701750200002</v>
      </c>
      <c r="N7943">
        <v>3.81844629E-2</v>
      </c>
      <c r="O7943">
        <v>27.794701750200002</v>
      </c>
      <c r="R7943">
        <v>2.7</v>
      </c>
      <c r="V7943">
        <v>3.2</v>
      </c>
      <c r="AB7943">
        <v>5.2</v>
      </c>
      <c r="AL7943">
        <v>12.5</v>
      </c>
      <c r="AM7943">
        <v>7.9</v>
      </c>
      <c r="AN7943">
        <v>14.4</v>
      </c>
      <c r="AP7943">
        <v>9.8000000000000007</v>
      </c>
      <c r="AS7943" t="s">
        <v>192</v>
      </c>
    </row>
    <row r="7944" spans="1:45" x14ac:dyDescent="0.25">
      <c r="A7944">
        <v>39</v>
      </c>
      <c r="B7944" t="s">
        <v>688</v>
      </c>
      <c r="C7944" t="s">
        <v>188</v>
      </c>
      <c r="D7944" t="s">
        <v>639</v>
      </c>
      <c r="E7944" t="s">
        <v>46</v>
      </c>
      <c r="F7944" t="s">
        <v>648</v>
      </c>
      <c r="G7944" t="s">
        <v>185</v>
      </c>
      <c r="H7944">
        <v>967775</v>
      </c>
      <c r="I7944">
        <v>39</v>
      </c>
      <c r="J7944">
        <v>950</v>
      </c>
      <c r="K7944" t="s">
        <v>74</v>
      </c>
      <c r="L7944">
        <v>20160610</v>
      </c>
      <c r="M7944">
        <v>27.825398167500001</v>
      </c>
      <c r="N7944">
        <v>-1.4645540000000001E-4</v>
      </c>
      <c r="O7944">
        <v>27.825398167500001</v>
      </c>
      <c r="P7944">
        <f t="shared" ref="P7944:P7946" si="1574">LN(O7944)/LN(2)</f>
        <v>4.7983304268451716</v>
      </c>
      <c r="Q7944">
        <v>4</v>
      </c>
      <c r="R7944">
        <v>2.7</v>
      </c>
      <c r="T7944" t="str">
        <f t="shared" ref="T7944:T7946" si="1575">UPPER(AS7944)</f>
        <v>GGTCTCAGGATTTTAAATAGATTTAGCTAGAAAATAGCTGACAGACACATATCGATATATCGCTGCGATAGCCACAGCTGTTCACGCCCGCAGTTTAAGCGTAGTGGCAGCCCTGGTCGGCCACCAAAAAATAAACATTGGATCTGTGAGACC</v>
      </c>
      <c r="V7944">
        <v>3.2</v>
      </c>
      <c r="AA7944">
        <v>15</v>
      </c>
      <c r="AB7944">
        <v>5.2</v>
      </c>
      <c r="AL7944">
        <v>12.5</v>
      </c>
      <c r="AM7944">
        <v>7.9</v>
      </c>
      <c r="AN7944">
        <v>14.4</v>
      </c>
      <c r="AP7944">
        <v>9.8000000000000007</v>
      </c>
      <c r="AS7944" t="s">
        <v>192</v>
      </c>
    </row>
    <row r="7945" spans="1:45" x14ac:dyDescent="0.25">
      <c r="A7945">
        <v>23</v>
      </c>
      <c r="B7945" t="s">
        <v>4192</v>
      </c>
      <c r="C7945" t="s">
        <v>86</v>
      </c>
      <c r="D7945" t="s">
        <v>3784</v>
      </c>
      <c r="E7945" t="s">
        <v>46</v>
      </c>
      <c r="F7945" t="s">
        <v>4640</v>
      </c>
      <c r="G7945" t="s">
        <v>185</v>
      </c>
      <c r="H7945">
        <v>1513903</v>
      </c>
      <c r="I7945">
        <v>49</v>
      </c>
      <c r="J7945">
        <v>1272</v>
      </c>
      <c r="K7945" t="s">
        <v>74</v>
      </c>
      <c r="L7945">
        <v>20160607</v>
      </c>
      <c r="M7945">
        <v>27.842288069999999</v>
      </c>
      <c r="N7945">
        <v>-7.6787299999999997E-4</v>
      </c>
      <c r="O7945">
        <v>27.842288069999999</v>
      </c>
      <c r="P7945">
        <f t="shared" si="1574"/>
        <v>4.7992058711458956</v>
      </c>
      <c r="Q7945">
        <v>15</v>
      </c>
      <c r="R7945">
        <v>2.7</v>
      </c>
      <c r="T7945" t="str">
        <f t="shared" si="1575"/>
        <v>GGTCTCAGGATGAGAGAACCAGTGCGCTCTTATCACGTGAGAACGCTTTTGGGCATTCAGTTTGGCTTTTGCGGCGCTGACCGCTGGCGTCAGATGCGAATCCATAGCCGATCGGAGAGCAACGAACGTAGGCCAGAACGGATCTGTGAGACC</v>
      </c>
      <c r="V7945">
        <v>1</v>
      </c>
      <c r="AA7945">
        <v>15</v>
      </c>
      <c r="AB7945">
        <v>5.8</v>
      </c>
      <c r="AC7945">
        <v>4.8</v>
      </c>
      <c r="AD7945">
        <v>7.7</v>
      </c>
      <c r="AS7945" t="s">
        <v>3785</v>
      </c>
    </row>
    <row r="7946" spans="1:45" x14ac:dyDescent="0.25">
      <c r="A7946">
        <v>37</v>
      </c>
      <c r="B7946" t="s">
        <v>1486</v>
      </c>
      <c r="C7946" t="s">
        <v>188</v>
      </c>
      <c r="D7946" t="s">
        <v>1487</v>
      </c>
      <c r="E7946" t="s">
        <v>46</v>
      </c>
      <c r="F7946" t="s">
        <v>4642</v>
      </c>
      <c r="G7946" t="s">
        <v>185</v>
      </c>
      <c r="H7946">
        <v>1366606</v>
      </c>
      <c r="I7946">
        <v>53</v>
      </c>
      <c r="J7946">
        <v>812</v>
      </c>
      <c r="K7946" t="s">
        <v>74</v>
      </c>
      <c r="L7946">
        <v>20160607</v>
      </c>
      <c r="M7946">
        <v>27.862801170000001</v>
      </c>
      <c r="N7946">
        <v>1.17237E-4</v>
      </c>
      <c r="O7946">
        <v>27.862801170000001</v>
      </c>
      <c r="P7946">
        <f t="shared" si="1574"/>
        <v>4.8002684005982212</v>
      </c>
      <c r="Q7946">
        <v>8</v>
      </c>
      <c r="R7946">
        <v>2.7</v>
      </c>
      <c r="T7946" t="str">
        <f t="shared" si="1575"/>
        <v>GGTCTCAGGATTTTAAATAGATTTAGCTAGAAAATAGCTGACAGACACATATCGATATATCGCTGCGATAGCCACAGCTGTTCACGCCCGCAGTTTAAGCGTAGTGGCAGCCCTGGTCGGCCACCAAAAAATAAACATTGGATCTGTGAGACC</v>
      </c>
      <c r="V7946">
        <v>3.2</v>
      </c>
      <c r="AA7946">
        <v>2</v>
      </c>
      <c r="AB7946">
        <v>5.2</v>
      </c>
      <c r="AL7946">
        <v>12.5</v>
      </c>
      <c r="AM7946">
        <v>7.9</v>
      </c>
      <c r="AN7946">
        <v>14.4</v>
      </c>
      <c r="AP7946">
        <v>9.8000000000000007</v>
      </c>
      <c r="AS7946" t="s">
        <v>192</v>
      </c>
    </row>
    <row r="7947" spans="1:45" hidden="1" x14ac:dyDescent="0.25">
      <c r="A7947">
        <v>80</v>
      </c>
      <c r="B7947" t="s">
        <v>576</v>
      </c>
      <c r="C7947" t="s">
        <v>202</v>
      </c>
      <c r="D7947" t="s">
        <v>577</v>
      </c>
      <c r="E7947" t="s">
        <v>46</v>
      </c>
      <c r="F7947" t="s">
        <v>827</v>
      </c>
      <c r="G7947" t="s">
        <v>185</v>
      </c>
      <c r="H7947">
        <v>1460685</v>
      </c>
      <c r="I7947">
        <v>2450</v>
      </c>
      <c r="J7947">
        <v>1408</v>
      </c>
      <c r="K7947" t="s">
        <v>74</v>
      </c>
      <c r="L7947">
        <v>20160610</v>
      </c>
      <c r="M7947">
        <v>28.014373475900001</v>
      </c>
      <c r="N7947">
        <v>4.6005260700000002E-2</v>
      </c>
      <c r="O7947">
        <v>28.014373475900001</v>
      </c>
      <c r="Q7947">
        <v>3</v>
      </c>
      <c r="R7947">
        <v>2.7</v>
      </c>
      <c r="V7947">
        <v>2</v>
      </c>
      <c r="AA7947">
        <v>9</v>
      </c>
      <c r="AG7947">
        <v>14.6</v>
      </c>
      <c r="AI7947">
        <v>9.8000000000000007</v>
      </c>
      <c r="AS7947" t="s">
        <v>204</v>
      </c>
    </row>
    <row r="7948" spans="1:45" hidden="1" x14ac:dyDescent="0.25">
      <c r="A7948">
        <v>9</v>
      </c>
      <c r="B7948" t="s">
        <v>489</v>
      </c>
      <c r="C7948" t="s">
        <v>86</v>
      </c>
      <c r="D7948" t="s">
        <v>490</v>
      </c>
      <c r="E7948" t="s">
        <v>46</v>
      </c>
      <c r="F7948" t="s">
        <v>827</v>
      </c>
      <c r="G7948" t="s">
        <v>185</v>
      </c>
      <c r="H7948">
        <v>1148295</v>
      </c>
      <c r="I7948">
        <v>295</v>
      </c>
      <c r="J7948">
        <v>1103</v>
      </c>
      <c r="K7948" t="s">
        <v>74</v>
      </c>
      <c r="L7948">
        <v>20160610</v>
      </c>
      <c r="M7948">
        <v>28.112586691600001</v>
      </c>
      <c r="N7948">
        <v>5.9654477000000003E-3</v>
      </c>
      <c r="O7948">
        <v>28.112586691600001</v>
      </c>
      <c r="Q7948">
        <v>2</v>
      </c>
      <c r="R7948">
        <v>2.7</v>
      </c>
      <c r="V7948">
        <v>1</v>
      </c>
      <c r="AA7948">
        <v>16</v>
      </c>
      <c r="AB7948">
        <v>4.7</v>
      </c>
      <c r="AC7948">
        <v>4.8</v>
      </c>
      <c r="AD7948">
        <v>7.7</v>
      </c>
      <c r="AS7948" t="s">
        <v>88</v>
      </c>
    </row>
    <row r="7949" spans="1:45" hidden="1" x14ac:dyDescent="0.25">
      <c r="A7949">
        <v>81</v>
      </c>
      <c r="B7949" t="s">
        <v>638</v>
      </c>
      <c r="C7949" t="s">
        <v>188</v>
      </c>
      <c r="D7949" t="s">
        <v>639</v>
      </c>
      <c r="E7949" t="s">
        <v>46</v>
      </c>
      <c r="F7949" t="s">
        <v>827</v>
      </c>
      <c r="G7949" t="s">
        <v>48</v>
      </c>
      <c r="H7949">
        <v>1619916</v>
      </c>
      <c r="I7949">
        <v>206</v>
      </c>
      <c r="J7949">
        <v>1499</v>
      </c>
      <c r="K7949" t="s">
        <v>74</v>
      </c>
      <c r="L7949">
        <v>20160610</v>
      </c>
      <c r="M7949">
        <v>28.1438260316</v>
      </c>
      <c r="N7949">
        <v>2.5440234E-3</v>
      </c>
      <c r="O7949">
        <v>28.1438260316</v>
      </c>
      <c r="Q7949">
        <v>4</v>
      </c>
      <c r="R7949">
        <v>2.7</v>
      </c>
      <c r="V7949">
        <v>3.2</v>
      </c>
      <c r="AA7949">
        <v>15</v>
      </c>
      <c r="AB7949">
        <v>5.2</v>
      </c>
      <c r="AL7949">
        <v>12.5</v>
      </c>
      <c r="AM7949">
        <v>7.9</v>
      </c>
      <c r="AN7949">
        <v>14.4</v>
      </c>
      <c r="AP7949">
        <v>9.8000000000000007</v>
      </c>
      <c r="AS7949" t="s">
        <v>192</v>
      </c>
    </row>
    <row r="7950" spans="1:45" hidden="1" x14ac:dyDescent="0.25">
      <c r="A7950">
        <v>79</v>
      </c>
      <c r="B7950" t="s">
        <v>899</v>
      </c>
      <c r="C7950" t="s">
        <v>86</v>
      </c>
      <c r="D7950" t="s">
        <v>900</v>
      </c>
      <c r="E7950" t="s">
        <v>46</v>
      </c>
      <c r="F7950" t="s">
        <v>2810</v>
      </c>
      <c r="G7950" t="s">
        <v>185</v>
      </c>
      <c r="H7950">
        <v>1181570</v>
      </c>
      <c r="I7950">
        <v>46</v>
      </c>
      <c r="J7950">
        <v>936</v>
      </c>
      <c r="K7950" t="s">
        <v>74</v>
      </c>
      <c r="L7950">
        <v>20160607</v>
      </c>
      <c r="M7950">
        <v>28.179956863000001</v>
      </c>
      <c r="N7950">
        <v>-1.132904E-4</v>
      </c>
      <c r="O7950">
        <v>28.179956863000001</v>
      </c>
      <c r="Q7950">
        <v>15</v>
      </c>
      <c r="R7950">
        <v>2.7</v>
      </c>
      <c r="V7950">
        <v>1</v>
      </c>
      <c r="AA7950">
        <v>4</v>
      </c>
      <c r="AB7950">
        <v>4.7</v>
      </c>
      <c r="AC7950">
        <v>4.8</v>
      </c>
      <c r="AD7950">
        <v>7.7</v>
      </c>
      <c r="AS7950" t="s">
        <v>88</v>
      </c>
    </row>
    <row r="7951" spans="1:45" hidden="1" x14ac:dyDescent="0.25">
      <c r="A7951">
        <v>28</v>
      </c>
      <c r="B7951" t="s">
        <v>676</v>
      </c>
      <c r="C7951" t="s">
        <v>188</v>
      </c>
      <c r="D7951" t="s">
        <v>639</v>
      </c>
      <c r="E7951" t="s">
        <v>46</v>
      </c>
      <c r="F7951" t="s">
        <v>648</v>
      </c>
      <c r="G7951" t="s">
        <v>185</v>
      </c>
      <c r="H7951">
        <v>1375550</v>
      </c>
      <c r="I7951">
        <v>46</v>
      </c>
      <c r="J7951">
        <v>1333</v>
      </c>
      <c r="K7951" t="s">
        <v>74</v>
      </c>
      <c r="L7951">
        <v>20160610</v>
      </c>
      <c r="M7951">
        <v>28.1865999559</v>
      </c>
      <c r="N7951">
        <v>3.9100000000000002E-5</v>
      </c>
      <c r="O7951">
        <v>28.1865999559</v>
      </c>
      <c r="Q7951">
        <v>4</v>
      </c>
      <c r="R7951">
        <v>2.7</v>
      </c>
      <c r="V7951">
        <v>3.2</v>
      </c>
      <c r="AA7951">
        <v>15</v>
      </c>
      <c r="AB7951">
        <v>5.2</v>
      </c>
      <c r="AL7951">
        <v>12.5</v>
      </c>
      <c r="AM7951">
        <v>7.9</v>
      </c>
      <c r="AN7951">
        <v>14.4</v>
      </c>
      <c r="AP7951">
        <v>9.8000000000000007</v>
      </c>
      <c r="AS7951" t="s">
        <v>192</v>
      </c>
    </row>
    <row r="7952" spans="1:45" hidden="1" x14ac:dyDescent="0.25">
      <c r="A7952">
        <v>20</v>
      </c>
      <c r="B7952" t="s">
        <v>2944</v>
      </c>
      <c r="C7952" t="s">
        <v>2881</v>
      </c>
      <c r="D7952" t="s">
        <v>2882</v>
      </c>
      <c r="E7952" t="s">
        <v>46</v>
      </c>
      <c r="F7952" t="s">
        <v>2937</v>
      </c>
      <c r="G7952" t="s">
        <v>185</v>
      </c>
      <c r="H7952">
        <v>4878844</v>
      </c>
      <c r="I7952">
        <v>142</v>
      </c>
      <c r="J7952">
        <v>4299</v>
      </c>
      <c r="K7952" t="s">
        <v>74</v>
      </c>
      <c r="L7952" t="s">
        <v>1711</v>
      </c>
      <c r="M7952">
        <v>28.198491803500001</v>
      </c>
      <c r="N7952">
        <v>4.436016E-4</v>
      </c>
      <c r="O7952">
        <v>28.198491803500001</v>
      </c>
      <c r="Q7952">
        <v>15</v>
      </c>
      <c r="R7952">
        <v>2.7</v>
      </c>
      <c r="AA7952">
        <v>15</v>
      </c>
      <c r="AS7952" t="s">
        <v>2883</v>
      </c>
    </row>
    <row r="7953" spans="1:45" hidden="1" x14ac:dyDescent="0.25">
      <c r="A7953">
        <v>86</v>
      </c>
      <c r="B7953" t="s">
        <v>2982</v>
      </c>
      <c r="C7953" t="s">
        <v>2828</v>
      </c>
      <c r="D7953" t="s">
        <v>2867</v>
      </c>
      <c r="E7953" t="s">
        <v>46</v>
      </c>
      <c r="F7953" t="s">
        <v>2937</v>
      </c>
      <c r="G7953" t="s">
        <v>185</v>
      </c>
      <c r="H7953">
        <v>6072330</v>
      </c>
      <c r="I7953">
        <v>97</v>
      </c>
      <c r="J7953">
        <v>5350</v>
      </c>
      <c r="K7953" t="s">
        <v>74</v>
      </c>
      <c r="L7953" t="s">
        <v>1711</v>
      </c>
      <c r="M7953">
        <v>28.201948731200002</v>
      </c>
      <c r="N7953">
        <v>1.4745930000000001E-4</v>
      </c>
      <c r="O7953">
        <v>28.201948731200002</v>
      </c>
      <c r="Q7953">
        <v>15</v>
      </c>
      <c r="R7953">
        <v>2.7</v>
      </c>
      <c r="AA7953">
        <v>15</v>
      </c>
    </row>
    <row r="7954" spans="1:45" hidden="1" x14ac:dyDescent="0.25">
      <c r="A7954">
        <v>80</v>
      </c>
      <c r="B7954" t="s">
        <v>1214</v>
      </c>
      <c r="C7954" t="s">
        <v>188</v>
      </c>
      <c r="D7954" t="s">
        <v>1215</v>
      </c>
      <c r="E7954" t="s">
        <v>46</v>
      </c>
      <c r="F7954" t="s">
        <v>4643</v>
      </c>
      <c r="G7954" t="s">
        <v>48</v>
      </c>
      <c r="H7954">
        <v>1567090</v>
      </c>
      <c r="I7954">
        <v>1861</v>
      </c>
      <c r="J7954">
        <v>925</v>
      </c>
      <c r="K7954" t="s">
        <v>74</v>
      </c>
      <c r="L7954">
        <v>20160607</v>
      </c>
      <c r="M7954">
        <v>28.218993529999999</v>
      </c>
      <c r="N7954">
        <v>3.2288414000000001E-2</v>
      </c>
      <c r="O7954">
        <v>28.218993529999999</v>
      </c>
      <c r="Q7954">
        <v>9</v>
      </c>
      <c r="R7954">
        <v>2.7</v>
      </c>
      <c r="V7954">
        <v>3.2</v>
      </c>
      <c r="AA7954">
        <v>5</v>
      </c>
      <c r="AB7954">
        <v>5.2</v>
      </c>
      <c r="AL7954">
        <v>12.5</v>
      </c>
      <c r="AM7954">
        <v>7.9</v>
      </c>
      <c r="AN7954">
        <v>14.4</v>
      </c>
      <c r="AP7954">
        <v>9.8000000000000007</v>
      </c>
      <c r="AS7954" t="s">
        <v>192</v>
      </c>
    </row>
    <row r="7955" spans="1:45" hidden="1" x14ac:dyDescent="0.25">
      <c r="A7955">
        <v>84</v>
      </c>
      <c r="B7955" t="s">
        <v>2597</v>
      </c>
      <c r="C7955" t="s">
        <v>188</v>
      </c>
      <c r="D7955" t="s">
        <v>2598</v>
      </c>
      <c r="E7955" t="s">
        <v>46</v>
      </c>
      <c r="F7955" t="s">
        <v>2523</v>
      </c>
      <c r="G7955" t="s">
        <v>185</v>
      </c>
      <c r="H7955">
        <v>966997</v>
      </c>
      <c r="I7955">
        <v>39</v>
      </c>
      <c r="J7955">
        <v>942</v>
      </c>
      <c r="K7955" t="s">
        <v>74</v>
      </c>
      <c r="L7955">
        <v>20160607</v>
      </c>
      <c r="M7955">
        <v>28.278768693699998</v>
      </c>
      <c r="N7955">
        <v>2.1933639999999999E-4</v>
      </c>
      <c r="O7955">
        <v>28.278768693699998</v>
      </c>
      <c r="Q7955">
        <v>15</v>
      </c>
      <c r="R7955">
        <v>2.7</v>
      </c>
      <c r="V7955">
        <v>3.2</v>
      </c>
      <c r="AA7955">
        <v>15</v>
      </c>
      <c r="AL7955">
        <v>12.5</v>
      </c>
      <c r="AM7955">
        <v>7.9</v>
      </c>
      <c r="AN7955">
        <v>14.4</v>
      </c>
      <c r="AP7955">
        <v>9.8000000000000007</v>
      </c>
      <c r="AQ7955">
        <v>10.8</v>
      </c>
      <c r="AS7955" t="s">
        <v>2599</v>
      </c>
    </row>
    <row r="7956" spans="1:45" hidden="1" x14ac:dyDescent="0.25">
      <c r="A7956">
        <v>61</v>
      </c>
      <c r="B7956" t="s">
        <v>1140</v>
      </c>
      <c r="C7956" t="s">
        <v>188</v>
      </c>
      <c r="D7956" t="s">
        <v>1119</v>
      </c>
      <c r="E7956" t="s">
        <v>46</v>
      </c>
      <c r="F7956" t="s">
        <v>4634</v>
      </c>
      <c r="G7956" t="s">
        <v>48</v>
      </c>
      <c r="H7956">
        <v>1440926</v>
      </c>
      <c r="I7956">
        <v>653</v>
      </c>
      <c r="J7956">
        <v>878</v>
      </c>
      <c r="K7956" t="s">
        <v>74</v>
      </c>
      <c r="L7956">
        <v>20160607</v>
      </c>
      <c r="M7956">
        <v>28.305881360000001</v>
      </c>
      <c r="N7956">
        <v>1.1232222E-2</v>
      </c>
      <c r="O7956">
        <v>28.305881360000001</v>
      </c>
      <c r="Q7956">
        <v>16</v>
      </c>
      <c r="R7956">
        <v>2.7</v>
      </c>
      <c r="V7956">
        <v>3.2</v>
      </c>
      <c r="AA7956">
        <v>16</v>
      </c>
      <c r="AB7956">
        <v>5.2</v>
      </c>
      <c r="AL7956">
        <v>12.5</v>
      </c>
      <c r="AM7956">
        <v>7.9</v>
      </c>
      <c r="AN7956">
        <v>14.4</v>
      </c>
      <c r="AP7956">
        <v>9.8000000000000007</v>
      </c>
      <c r="AS7956" t="s">
        <v>192</v>
      </c>
    </row>
    <row r="7957" spans="1:45" x14ac:dyDescent="0.25">
      <c r="A7957">
        <v>38</v>
      </c>
      <c r="B7957" t="s">
        <v>3752</v>
      </c>
      <c r="C7957" t="s">
        <v>86</v>
      </c>
      <c r="D7957" t="s">
        <v>3707</v>
      </c>
      <c r="E7957" t="s">
        <v>46</v>
      </c>
      <c r="F7957" t="s">
        <v>3628</v>
      </c>
      <c r="G7957" t="s">
        <v>185</v>
      </c>
      <c r="H7957">
        <v>2839545</v>
      </c>
      <c r="I7957">
        <v>3443</v>
      </c>
      <c r="J7957">
        <v>2575</v>
      </c>
      <c r="K7957" t="s">
        <v>74</v>
      </c>
      <c r="L7957">
        <v>20160607</v>
      </c>
      <c r="M7957">
        <v>28.318782995500001</v>
      </c>
      <c r="N7957">
        <v>3.3634778400000002E-2</v>
      </c>
      <c r="O7957">
        <v>28.318782995500001</v>
      </c>
      <c r="P7957">
        <f t="shared" ref="P7957" si="1576">LN(O7957)/LN(2)</f>
        <v>4.8236873615765097</v>
      </c>
      <c r="Q7957">
        <v>15</v>
      </c>
      <c r="R7957">
        <v>2.7</v>
      </c>
      <c r="T7957" t="str">
        <f>UPPER(AS7957)</f>
        <v>GGTCTCAGGATGAGAGAACCAGTGCGCTCTTATCACGTGAGAACGCTTTTGGGCATTCAGTTTGGCTTTTGCGGCGCTGACCGCTGGCGGCAGTTGCGAATCCATAGCCGATCGGAGAGCAACGAACGTAGGCCAGAACGGATCTGTGAGACC</v>
      </c>
      <c r="V7957">
        <v>1</v>
      </c>
      <c r="AA7957">
        <v>15</v>
      </c>
      <c r="AB7957">
        <v>6.4</v>
      </c>
      <c r="AC7957">
        <v>4.8</v>
      </c>
      <c r="AD7957">
        <v>7.7</v>
      </c>
      <c r="AS7957" t="s">
        <v>3708</v>
      </c>
    </row>
    <row r="7958" spans="1:45" hidden="1" x14ac:dyDescent="0.25">
      <c r="A7958">
        <v>11</v>
      </c>
      <c r="B7958" t="s">
        <v>2438</v>
      </c>
      <c r="C7958" t="s">
        <v>115</v>
      </c>
      <c r="D7958" t="s">
        <v>2439</v>
      </c>
      <c r="E7958" t="s">
        <v>46</v>
      </c>
      <c r="F7958" t="s">
        <v>4635</v>
      </c>
      <c r="G7958" t="s">
        <v>185</v>
      </c>
      <c r="H7958">
        <v>1957648</v>
      </c>
      <c r="I7958">
        <v>83</v>
      </c>
      <c r="J7958">
        <v>1407</v>
      </c>
      <c r="K7958" t="s">
        <v>74</v>
      </c>
      <c r="L7958">
        <v>20160607</v>
      </c>
      <c r="M7958">
        <v>28.344419550000001</v>
      </c>
      <c r="N7958">
        <v>4.5971400000000001E-4</v>
      </c>
      <c r="O7958">
        <v>28.344419550000001</v>
      </c>
      <c r="Q7958">
        <v>15</v>
      </c>
      <c r="R7958">
        <v>2.7</v>
      </c>
      <c r="V7958">
        <v>1</v>
      </c>
      <c r="AA7958">
        <v>15</v>
      </c>
      <c r="AC7958">
        <v>5.7</v>
      </c>
      <c r="AD7958">
        <v>6.2</v>
      </c>
      <c r="AG7958">
        <v>7.4</v>
      </c>
      <c r="AJ7958">
        <v>17.7</v>
      </c>
      <c r="AS7958" t="s">
        <v>2440</v>
      </c>
    </row>
    <row r="7959" spans="1:45" hidden="1" x14ac:dyDescent="0.25">
      <c r="A7959">
        <v>5</v>
      </c>
      <c r="B7959" t="s">
        <v>836</v>
      </c>
      <c r="C7959" t="s">
        <v>188</v>
      </c>
      <c r="D7959" t="s">
        <v>837</v>
      </c>
      <c r="E7959" t="s">
        <v>46</v>
      </c>
      <c r="F7959" t="s">
        <v>2810</v>
      </c>
      <c r="G7959" t="s">
        <v>48</v>
      </c>
      <c r="H7959">
        <v>944054</v>
      </c>
      <c r="I7959">
        <v>74</v>
      </c>
      <c r="J7959">
        <v>700</v>
      </c>
      <c r="K7959" t="s">
        <v>74</v>
      </c>
      <c r="L7959">
        <v>20160607</v>
      </c>
      <c r="M7959">
        <v>28.3484900059</v>
      </c>
      <c r="N7959">
        <v>-4.7299320000000002E-4</v>
      </c>
      <c r="O7959">
        <v>28.3484900059</v>
      </c>
      <c r="Q7959">
        <v>15</v>
      </c>
      <c r="R7959">
        <v>2.7</v>
      </c>
      <c r="V7959">
        <v>3.2</v>
      </c>
      <c r="AA7959">
        <v>2</v>
      </c>
      <c r="AB7959">
        <v>5.2</v>
      </c>
      <c r="AL7959">
        <v>12.5</v>
      </c>
      <c r="AM7959">
        <v>7.9</v>
      </c>
      <c r="AN7959">
        <v>14.4</v>
      </c>
      <c r="AP7959">
        <v>9.8000000000000007</v>
      </c>
      <c r="AS7959" t="s">
        <v>192</v>
      </c>
    </row>
    <row r="7960" spans="1:45" x14ac:dyDescent="0.25">
      <c r="A7960">
        <v>43</v>
      </c>
      <c r="B7960" t="s">
        <v>368</v>
      </c>
      <c r="C7960" t="s">
        <v>86</v>
      </c>
      <c r="D7960" t="s">
        <v>214</v>
      </c>
      <c r="E7960" t="s">
        <v>46</v>
      </c>
      <c r="F7960" t="s">
        <v>1710</v>
      </c>
      <c r="G7960" t="s">
        <v>185</v>
      </c>
      <c r="H7960">
        <v>1985635</v>
      </c>
      <c r="I7960">
        <v>61</v>
      </c>
      <c r="J7960">
        <v>1487</v>
      </c>
      <c r="K7960" t="s">
        <v>74</v>
      </c>
      <c r="L7960" t="s">
        <v>1711</v>
      </c>
      <c r="M7960">
        <v>28.363512600499998</v>
      </c>
      <c r="N7960">
        <v>1.2856249999999999E-4</v>
      </c>
      <c r="O7960">
        <v>28.363512600499998</v>
      </c>
      <c r="P7960">
        <f t="shared" ref="P7960" si="1577">LN(O7960)/LN(2)</f>
        <v>4.8259643050923264</v>
      </c>
      <c r="R7960">
        <v>2.7</v>
      </c>
      <c r="T7960" t="str">
        <f>UPPER(AS7960)</f>
        <v>GGTCTCAGGATGAGAGAACCAGTGCGCTCTTATCACGTGAGAACGCTTTTGGGCATTCAGTTTGGCTTTTGCGGCGCTGACCGCTGGCGACAGTTTCGAATCCATAGCCGATCGGAGAGCAACGAACGTAGGCCAGAACGGATCTGTGAGACC</v>
      </c>
      <c r="V7960">
        <v>1</v>
      </c>
      <c r="AB7960">
        <v>4.7</v>
      </c>
      <c r="AC7960">
        <v>4.8</v>
      </c>
      <c r="AD7960">
        <v>7.7</v>
      </c>
      <c r="AS7960" t="s">
        <v>88</v>
      </c>
    </row>
    <row r="7961" spans="1:45" hidden="1" x14ac:dyDescent="0.25">
      <c r="A7961">
        <v>58</v>
      </c>
      <c r="B7961" t="s">
        <v>1217</v>
      </c>
      <c r="C7961" t="s">
        <v>188</v>
      </c>
      <c r="D7961" t="s">
        <v>1167</v>
      </c>
      <c r="E7961" t="s">
        <v>46</v>
      </c>
      <c r="F7961" t="s">
        <v>1153</v>
      </c>
      <c r="G7961" t="s">
        <v>185</v>
      </c>
      <c r="H7961">
        <v>743468</v>
      </c>
      <c r="I7961">
        <v>56</v>
      </c>
      <c r="J7961">
        <v>720</v>
      </c>
      <c r="K7961" t="s">
        <v>74</v>
      </c>
      <c r="L7961" t="s">
        <v>973</v>
      </c>
      <c r="M7961">
        <v>28.371450955099998</v>
      </c>
      <c r="N7961">
        <v>2.2086130000000001E-4</v>
      </c>
      <c r="O7961">
        <v>28.371450955099998</v>
      </c>
      <c r="Q7961">
        <v>9</v>
      </c>
      <c r="R7961">
        <v>2.7</v>
      </c>
      <c r="V7961">
        <v>3.2</v>
      </c>
      <c r="AA7961">
        <v>9</v>
      </c>
      <c r="AB7961">
        <v>5.2</v>
      </c>
      <c r="AL7961">
        <v>12.5</v>
      </c>
      <c r="AM7961">
        <v>7.9</v>
      </c>
      <c r="AN7961">
        <v>14.4</v>
      </c>
      <c r="AP7961">
        <v>9.8000000000000007</v>
      </c>
      <c r="AS7961" t="s">
        <v>192</v>
      </c>
    </row>
    <row r="7962" spans="1:45" hidden="1" x14ac:dyDescent="0.25">
      <c r="A7962">
        <v>24</v>
      </c>
      <c r="B7962" t="s">
        <v>3258</v>
      </c>
      <c r="C7962" t="s">
        <v>4645</v>
      </c>
      <c r="D7962" t="s">
        <v>3253</v>
      </c>
      <c r="E7962" t="s">
        <v>46</v>
      </c>
      <c r="F7962" t="s">
        <v>3229</v>
      </c>
      <c r="G7962" t="s">
        <v>185</v>
      </c>
      <c r="H7962">
        <v>807821</v>
      </c>
      <c r="I7962">
        <v>49</v>
      </c>
      <c r="J7962">
        <v>945</v>
      </c>
      <c r="K7962" t="s">
        <v>74</v>
      </c>
      <c r="L7962">
        <v>20160607</v>
      </c>
      <c r="M7962">
        <v>28.380788766599998</v>
      </c>
      <c r="N7962">
        <v>1.7567219999999999E-4</v>
      </c>
      <c r="O7962">
        <v>28.380788766599998</v>
      </c>
      <c r="AS7962" t="s">
        <v>3254</v>
      </c>
    </row>
    <row r="7963" spans="1:45" hidden="1" x14ac:dyDescent="0.25">
      <c r="A7963">
        <v>45</v>
      </c>
      <c r="B7963" t="s">
        <v>847</v>
      </c>
      <c r="C7963" t="s">
        <v>86</v>
      </c>
      <c r="D7963" t="s">
        <v>137</v>
      </c>
      <c r="E7963" t="s">
        <v>46</v>
      </c>
      <c r="F7963" t="s">
        <v>4634</v>
      </c>
      <c r="G7963" t="s">
        <v>185</v>
      </c>
      <c r="H7963">
        <v>304030</v>
      </c>
      <c r="I7963">
        <v>36</v>
      </c>
      <c r="J7963">
        <v>180</v>
      </c>
      <c r="K7963" t="s">
        <v>74</v>
      </c>
      <c r="L7963">
        <v>20160607</v>
      </c>
      <c r="M7963">
        <v>28.42735772</v>
      </c>
      <c r="N7963">
        <v>-2.3380150000000001E-3</v>
      </c>
      <c r="O7963">
        <v>28.42735772</v>
      </c>
      <c r="Q7963">
        <v>15</v>
      </c>
      <c r="R7963">
        <v>2.7</v>
      </c>
      <c r="V7963">
        <v>1</v>
      </c>
      <c r="AA7963">
        <v>15</v>
      </c>
      <c r="AB7963">
        <v>4.7</v>
      </c>
      <c r="AC7963">
        <v>4.8</v>
      </c>
      <c r="AD7963">
        <v>7.7</v>
      </c>
      <c r="AS7963" t="s">
        <v>88</v>
      </c>
    </row>
    <row r="7964" spans="1:45" hidden="1" x14ac:dyDescent="0.25">
      <c r="A7964">
        <v>79</v>
      </c>
      <c r="B7964" t="s">
        <v>1214</v>
      </c>
      <c r="C7964" t="s">
        <v>188</v>
      </c>
      <c r="D7964" t="s">
        <v>1215</v>
      </c>
      <c r="E7964" t="s">
        <v>46</v>
      </c>
      <c r="F7964" t="s">
        <v>4643</v>
      </c>
      <c r="G7964" t="s">
        <v>48</v>
      </c>
      <c r="H7964">
        <v>2116955</v>
      </c>
      <c r="I7964">
        <v>40</v>
      </c>
      <c r="J7964">
        <v>1240</v>
      </c>
      <c r="K7964" t="s">
        <v>74</v>
      </c>
      <c r="L7964">
        <v>20160607</v>
      </c>
      <c r="M7964">
        <v>28.437024340000001</v>
      </c>
      <c r="N7964">
        <v>-3.7613600000000001E-4</v>
      </c>
      <c r="O7964">
        <v>28.437024340000001</v>
      </c>
      <c r="Q7964">
        <v>9</v>
      </c>
      <c r="R7964">
        <v>2.7</v>
      </c>
      <c r="V7964">
        <v>3.2</v>
      </c>
      <c r="AA7964">
        <v>5</v>
      </c>
      <c r="AB7964">
        <v>5.2</v>
      </c>
      <c r="AL7964">
        <v>12.5</v>
      </c>
      <c r="AM7964">
        <v>7.9</v>
      </c>
      <c r="AN7964">
        <v>14.4</v>
      </c>
      <c r="AP7964">
        <v>9.8000000000000007</v>
      </c>
      <c r="AS7964" t="s">
        <v>192</v>
      </c>
    </row>
    <row r="7965" spans="1:45" x14ac:dyDescent="0.25">
      <c r="A7965">
        <v>31</v>
      </c>
      <c r="B7965" t="s">
        <v>1011</v>
      </c>
      <c r="C7965" t="s">
        <v>86</v>
      </c>
      <c r="D7965" t="s">
        <v>982</v>
      </c>
      <c r="E7965" t="s">
        <v>46</v>
      </c>
      <c r="F7965" t="s">
        <v>972</v>
      </c>
      <c r="G7965" t="s">
        <v>185</v>
      </c>
      <c r="H7965">
        <v>2267422</v>
      </c>
      <c r="I7965">
        <v>4793</v>
      </c>
      <c r="J7965">
        <v>2070</v>
      </c>
      <c r="K7965" t="s">
        <v>74</v>
      </c>
      <c r="L7965" t="s">
        <v>973</v>
      </c>
      <c r="M7965">
        <v>28.442983932600001</v>
      </c>
      <c r="N7965">
        <v>5.9501092800000002E-2</v>
      </c>
      <c r="O7965">
        <v>28.442983932600001</v>
      </c>
      <c r="P7965">
        <f t="shared" ref="P7965" si="1578">LN(O7965)/LN(2)</f>
        <v>4.8300009198638287</v>
      </c>
      <c r="Q7965">
        <v>14</v>
      </c>
      <c r="R7965">
        <v>2.7</v>
      </c>
      <c r="T7965" t="str">
        <f>UPPER(AS7965)</f>
        <v>GGTCTCAGGATGAGAGAACCAGTGCGCTCTTATCACGTGAGAACGCTTTTGGGCATTCAGTTTGGCTTTTGCGGCGCTGACCGCTGGCGACAGTTTCGAATCCATAGCCGATCGGAGAGCAACGAACGTAGGCCAGAACGGATCTGTGAGACC</v>
      </c>
      <c r="V7965">
        <v>1</v>
      </c>
      <c r="AA7965">
        <v>15</v>
      </c>
      <c r="AB7965">
        <v>4.7</v>
      </c>
      <c r="AC7965">
        <v>4.8</v>
      </c>
      <c r="AD7965">
        <v>7.7</v>
      </c>
      <c r="AS7965" t="s">
        <v>88</v>
      </c>
    </row>
    <row r="7966" spans="1:45" hidden="1" x14ac:dyDescent="0.25">
      <c r="A7966">
        <v>27</v>
      </c>
      <c r="B7966" t="s">
        <v>1642</v>
      </c>
      <c r="C7966" t="s">
        <v>119</v>
      </c>
      <c r="D7966" t="s">
        <v>1643</v>
      </c>
      <c r="E7966" t="s">
        <v>46</v>
      </c>
      <c r="F7966" t="s">
        <v>1623</v>
      </c>
      <c r="G7966" t="s">
        <v>185</v>
      </c>
      <c r="H7966">
        <v>3544960</v>
      </c>
      <c r="I7966">
        <v>107</v>
      </c>
      <c r="J7966">
        <v>2718</v>
      </c>
      <c r="K7966" t="s">
        <v>74</v>
      </c>
      <c r="L7966">
        <v>20160607</v>
      </c>
      <c r="M7966">
        <v>28.446201796299999</v>
      </c>
      <c r="N7966">
        <v>3.9119630000000001E-4</v>
      </c>
      <c r="O7966">
        <v>28.446201796299999</v>
      </c>
      <c r="Q7966">
        <v>3</v>
      </c>
      <c r="R7966">
        <v>2.7</v>
      </c>
      <c r="V7966">
        <v>1</v>
      </c>
      <c r="AA7966">
        <v>3</v>
      </c>
      <c r="AB7966">
        <v>7.8</v>
      </c>
      <c r="AC7966">
        <v>3</v>
      </c>
      <c r="AD7966">
        <v>5.8</v>
      </c>
      <c r="AF7966">
        <v>2.5</v>
      </c>
      <c r="AS7966" t="s">
        <v>121</v>
      </c>
    </row>
    <row r="7967" spans="1:45" hidden="1" x14ac:dyDescent="0.25">
      <c r="A7967">
        <v>46</v>
      </c>
      <c r="B7967" t="s">
        <v>4376</v>
      </c>
      <c r="C7967" t="s">
        <v>119</v>
      </c>
      <c r="D7967" t="s">
        <v>2277</v>
      </c>
      <c r="E7967" t="s">
        <v>46</v>
      </c>
      <c r="F7967" t="s">
        <v>4353</v>
      </c>
      <c r="G7967" t="s">
        <v>185</v>
      </c>
      <c r="H7967">
        <v>4270368</v>
      </c>
      <c r="I7967">
        <v>5437</v>
      </c>
      <c r="J7967">
        <v>3582</v>
      </c>
      <c r="K7967" t="s">
        <v>74</v>
      </c>
      <c r="L7967">
        <v>20160607</v>
      </c>
      <c r="M7967">
        <v>28.453397156099999</v>
      </c>
      <c r="N7967">
        <v>3.59854207E-2</v>
      </c>
      <c r="O7967">
        <v>28.453397156099999</v>
      </c>
      <c r="Q7967">
        <v>15</v>
      </c>
      <c r="R7967">
        <v>2.7</v>
      </c>
      <c r="V7967">
        <v>1</v>
      </c>
      <c r="AA7967">
        <v>15</v>
      </c>
      <c r="AB7967">
        <v>11.1</v>
      </c>
      <c r="AC7967">
        <v>24</v>
      </c>
      <c r="AD7967">
        <v>1.1000000000000001</v>
      </c>
      <c r="AF7967">
        <v>29.4</v>
      </c>
      <c r="AS7967" t="s">
        <v>2278</v>
      </c>
    </row>
    <row r="7968" spans="1:45" hidden="1" x14ac:dyDescent="0.25">
      <c r="A7968">
        <v>28</v>
      </c>
      <c r="B7968" t="s">
        <v>1038</v>
      </c>
      <c r="C7968" t="s">
        <v>188</v>
      </c>
      <c r="D7968" t="s">
        <v>1001</v>
      </c>
      <c r="E7968" t="s">
        <v>46</v>
      </c>
      <c r="F7968" t="s">
        <v>4634</v>
      </c>
      <c r="G7968" t="s">
        <v>185</v>
      </c>
      <c r="H7968">
        <v>2086066</v>
      </c>
      <c r="I7968">
        <v>2686</v>
      </c>
      <c r="J7968">
        <v>1234</v>
      </c>
      <c r="K7968" t="s">
        <v>74</v>
      </c>
      <c r="L7968">
        <v>20160607</v>
      </c>
      <c r="M7968">
        <v>28.456395629999999</v>
      </c>
      <c r="N7968">
        <v>3.5809136999999998E-2</v>
      </c>
      <c r="O7968">
        <v>28.456395629999999</v>
      </c>
      <c r="Q7968">
        <v>14</v>
      </c>
      <c r="R7968">
        <v>2.7</v>
      </c>
      <c r="V7968">
        <v>3.2</v>
      </c>
      <c r="AA7968">
        <v>16</v>
      </c>
      <c r="AB7968">
        <v>5.2</v>
      </c>
      <c r="AL7968">
        <v>12.5</v>
      </c>
      <c r="AM7968">
        <v>7.9</v>
      </c>
      <c r="AN7968">
        <v>14.4</v>
      </c>
      <c r="AP7968">
        <v>9.8000000000000007</v>
      </c>
      <c r="AS7968" t="s">
        <v>192</v>
      </c>
    </row>
    <row r="7969" spans="1:45" hidden="1" x14ac:dyDescent="0.25">
      <c r="A7969">
        <v>56</v>
      </c>
      <c r="B7969" t="s">
        <v>382</v>
      </c>
      <c r="C7969" t="s">
        <v>188</v>
      </c>
      <c r="D7969" t="s">
        <v>189</v>
      </c>
      <c r="E7969" t="s">
        <v>46</v>
      </c>
      <c r="F7969" t="s">
        <v>331</v>
      </c>
      <c r="G7969" t="s">
        <v>185</v>
      </c>
      <c r="H7969">
        <v>2570286</v>
      </c>
      <c r="I7969">
        <v>261</v>
      </c>
      <c r="J7969">
        <v>2211</v>
      </c>
      <c r="K7969" t="s">
        <v>74</v>
      </c>
      <c r="L7969" t="s">
        <v>191</v>
      </c>
      <c r="M7969">
        <v>28.485348064099998</v>
      </c>
      <c r="N7969">
        <v>2.0325517999999999E-3</v>
      </c>
      <c r="O7969">
        <v>28.485348064099998</v>
      </c>
      <c r="R7969">
        <v>2.7</v>
      </c>
      <c r="V7969">
        <v>3.2</v>
      </c>
      <c r="AB7969">
        <v>5.2</v>
      </c>
      <c r="AL7969">
        <v>12.5</v>
      </c>
      <c r="AM7969">
        <v>7.9</v>
      </c>
      <c r="AN7969">
        <v>14.4</v>
      </c>
      <c r="AP7969">
        <v>9.8000000000000007</v>
      </c>
      <c r="AS7969" t="s">
        <v>192</v>
      </c>
    </row>
    <row r="7970" spans="1:45" hidden="1" x14ac:dyDescent="0.25">
      <c r="A7970">
        <v>27</v>
      </c>
      <c r="B7970" t="s">
        <v>1037</v>
      </c>
      <c r="C7970" t="s">
        <v>188</v>
      </c>
      <c r="D7970" t="s">
        <v>986</v>
      </c>
      <c r="E7970" t="s">
        <v>46</v>
      </c>
      <c r="F7970" t="s">
        <v>4634</v>
      </c>
      <c r="G7970" t="s">
        <v>185</v>
      </c>
      <c r="H7970">
        <v>646503</v>
      </c>
      <c r="I7970">
        <v>128</v>
      </c>
      <c r="J7970">
        <v>382</v>
      </c>
      <c r="K7970" t="s">
        <v>74</v>
      </c>
      <c r="L7970">
        <v>20160607</v>
      </c>
      <c r="M7970">
        <v>28.486946979999999</v>
      </c>
      <c r="N7970">
        <v>2.952508E-3</v>
      </c>
      <c r="O7970">
        <v>28.486946979999999</v>
      </c>
      <c r="Q7970">
        <v>14</v>
      </c>
      <c r="R7970">
        <v>2.7</v>
      </c>
      <c r="V7970">
        <v>3.2</v>
      </c>
      <c r="AA7970">
        <v>9</v>
      </c>
      <c r="AB7970">
        <v>5.2</v>
      </c>
      <c r="AL7970">
        <v>12.5</v>
      </c>
      <c r="AM7970">
        <v>7.9</v>
      </c>
      <c r="AN7970">
        <v>14.4</v>
      </c>
      <c r="AP7970">
        <v>9.8000000000000007</v>
      </c>
      <c r="AS7970" t="s">
        <v>192</v>
      </c>
    </row>
    <row r="7971" spans="1:45" hidden="1" x14ac:dyDescent="0.25">
      <c r="A7971">
        <v>1</v>
      </c>
      <c r="B7971" t="s">
        <v>329</v>
      </c>
      <c r="C7971" t="s">
        <v>188</v>
      </c>
      <c r="D7971" t="s">
        <v>330</v>
      </c>
      <c r="E7971" t="s">
        <v>46</v>
      </c>
      <c r="F7971" t="s">
        <v>1710</v>
      </c>
      <c r="G7971" t="s">
        <v>48</v>
      </c>
      <c r="H7971">
        <v>1793125</v>
      </c>
      <c r="I7971">
        <v>161</v>
      </c>
      <c r="J7971">
        <v>1308</v>
      </c>
      <c r="K7971" t="s">
        <v>74</v>
      </c>
      <c r="L7971" t="s">
        <v>1711</v>
      </c>
      <c r="M7971">
        <v>28.565256159699999</v>
      </c>
      <c r="N7971">
        <v>1.3501615000000001E-3</v>
      </c>
      <c r="O7971">
        <v>28.565256159699999</v>
      </c>
      <c r="Q7971">
        <v>2</v>
      </c>
      <c r="R7971">
        <v>2.7</v>
      </c>
      <c r="V7971">
        <v>3.2</v>
      </c>
      <c r="AB7971">
        <v>5.2</v>
      </c>
      <c r="AL7971">
        <v>12.5</v>
      </c>
      <c r="AM7971">
        <v>7.9</v>
      </c>
      <c r="AN7971">
        <v>14.4</v>
      </c>
      <c r="AP7971">
        <v>9.8000000000000007</v>
      </c>
      <c r="AS7971" t="s">
        <v>192</v>
      </c>
    </row>
    <row r="7972" spans="1:45" hidden="1" x14ac:dyDescent="0.25">
      <c r="A7972">
        <v>69</v>
      </c>
      <c r="B7972" t="s">
        <v>1147</v>
      </c>
      <c r="C7972" t="s">
        <v>86</v>
      </c>
      <c r="D7972" t="s">
        <v>1077</v>
      </c>
      <c r="E7972" t="s">
        <v>46</v>
      </c>
      <c r="F7972" t="s">
        <v>4634</v>
      </c>
      <c r="G7972" t="s">
        <v>185</v>
      </c>
      <c r="H7972">
        <v>2238232</v>
      </c>
      <c r="I7972">
        <v>3770</v>
      </c>
      <c r="J7972">
        <v>1504</v>
      </c>
      <c r="K7972" t="s">
        <v>74</v>
      </c>
      <c r="L7972">
        <v>20160607</v>
      </c>
      <c r="M7972">
        <v>28.596752299999999</v>
      </c>
      <c r="N7972">
        <v>4.7673109999999998E-2</v>
      </c>
      <c r="O7972">
        <v>28.596752299999999</v>
      </c>
      <c r="Q7972">
        <v>16</v>
      </c>
      <c r="R7972">
        <v>2.7</v>
      </c>
      <c r="V7972">
        <v>1</v>
      </c>
      <c r="AA7972">
        <v>15</v>
      </c>
      <c r="AB7972">
        <v>4.7</v>
      </c>
      <c r="AC7972">
        <v>4.8</v>
      </c>
      <c r="AD7972">
        <v>7.7</v>
      </c>
      <c r="AS7972" t="s">
        <v>88</v>
      </c>
    </row>
    <row r="7973" spans="1:45" hidden="1" x14ac:dyDescent="0.25">
      <c r="A7973">
        <v>19</v>
      </c>
      <c r="B7973" t="s">
        <v>345</v>
      </c>
      <c r="C7973" t="s">
        <v>188</v>
      </c>
      <c r="D7973" t="s">
        <v>189</v>
      </c>
      <c r="E7973" t="s">
        <v>46</v>
      </c>
      <c r="F7973" t="s">
        <v>1710</v>
      </c>
      <c r="G7973" t="s">
        <v>48</v>
      </c>
      <c r="H7973">
        <v>2195436</v>
      </c>
      <c r="I7973">
        <v>163</v>
      </c>
      <c r="J7973">
        <v>1599</v>
      </c>
      <c r="K7973" t="s">
        <v>74</v>
      </c>
      <c r="L7973" t="s">
        <v>1711</v>
      </c>
      <c r="M7973">
        <v>28.609548447800002</v>
      </c>
      <c r="N7973">
        <v>1.1305110000000001E-3</v>
      </c>
      <c r="O7973">
        <v>28.609548447800002</v>
      </c>
      <c r="R7973">
        <v>2.7</v>
      </c>
      <c r="V7973">
        <v>3.2</v>
      </c>
      <c r="AB7973">
        <v>5.2</v>
      </c>
      <c r="AL7973">
        <v>12.5</v>
      </c>
      <c r="AM7973">
        <v>7.9</v>
      </c>
      <c r="AN7973">
        <v>14.4</v>
      </c>
      <c r="AP7973">
        <v>9.8000000000000007</v>
      </c>
      <c r="AS7973" t="s">
        <v>192</v>
      </c>
    </row>
    <row r="7974" spans="1:45" hidden="1" x14ac:dyDescent="0.25">
      <c r="A7974">
        <v>1</v>
      </c>
      <c r="B7974" t="s">
        <v>1004</v>
      </c>
      <c r="C7974" t="s">
        <v>188</v>
      </c>
      <c r="D7974" t="s">
        <v>1005</v>
      </c>
      <c r="E7974" t="s">
        <v>46</v>
      </c>
      <c r="F7974" t="s">
        <v>4634</v>
      </c>
      <c r="G7974" t="s">
        <v>185</v>
      </c>
      <c r="H7974">
        <v>1514210</v>
      </c>
      <c r="I7974">
        <v>371</v>
      </c>
      <c r="J7974">
        <v>890</v>
      </c>
      <c r="K7974" t="s">
        <v>74</v>
      </c>
      <c r="L7974">
        <v>20160607</v>
      </c>
      <c r="M7974">
        <v>28.639030519999999</v>
      </c>
      <c r="N7974">
        <v>5.8634250000000002E-3</v>
      </c>
      <c r="O7974">
        <v>28.639030519999999</v>
      </c>
      <c r="Q7974">
        <v>14</v>
      </c>
      <c r="R7974">
        <v>2.7</v>
      </c>
      <c r="V7974">
        <v>3.2</v>
      </c>
      <c r="AA7974">
        <v>7</v>
      </c>
      <c r="AB7974">
        <v>5.2</v>
      </c>
      <c r="AL7974">
        <v>12.5</v>
      </c>
      <c r="AM7974">
        <v>7.9</v>
      </c>
      <c r="AN7974">
        <v>14.4</v>
      </c>
      <c r="AP7974">
        <v>9.8000000000000007</v>
      </c>
      <c r="AS7974" t="s">
        <v>192</v>
      </c>
    </row>
    <row r="7975" spans="1:45" hidden="1" x14ac:dyDescent="0.25">
      <c r="A7975">
        <v>65</v>
      </c>
      <c r="B7975" t="s">
        <v>529</v>
      </c>
      <c r="C7975" t="s">
        <v>188</v>
      </c>
      <c r="D7975" t="s">
        <v>530</v>
      </c>
      <c r="E7975" t="s">
        <v>46</v>
      </c>
      <c r="F7975" t="s">
        <v>4643</v>
      </c>
      <c r="G7975" t="s">
        <v>185</v>
      </c>
      <c r="H7975">
        <v>3421916</v>
      </c>
      <c r="I7975">
        <v>946</v>
      </c>
      <c r="J7975">
        <v>1812</v>
      </c>
      <c r="K7975" t="s">
        <v>74</v>
      </c>
      <c r="L7975">
        <v>20160607</v>
      </c>
      <c r="M7975">
        <v>28.6447304</v>
      </c>
      <c r="N7975">
        <v>7.5046760000000001E-3</v>
      </c>
      <c r="O7975">
        <v>28.6447304</v>
      </c>
      <c r="Q7975">
        <v>2</v>
      </c>
      <c r="R7975">
        <v>2.7</v>
      </c>
      <c r="V7975">
        <v>3.2</v>
      </c>
      <c r="AA7975">
        <v>8</v>
      </c>
      <c r="AB7975">
        <v>5.2</v>
      </c>
      <c r="AL7975">
        <v>12.5</v>
      </c>
      <c r="AM7975">
        <v>7.9</v>
      </c>
      <c r="AN7975">
        <v>14.4</v>
      </c>
      <c r="AP7975">
        <v>9.8000000000000007</v>
      </c>
      <c r="AS7975" t="s">
        <v>192</v>
      </c>
    </row>
    <row r="7976" spans="1:45" hidden="1" x14ac:dyDescent="0.25">
      <c r="A7976">
        <v>62</v>
      </c>
      <c r="B7976" t="s">
        <v>250</v>
      </c>
      <c r="C7976" t="s">
        <v>188</v>
      </c>
      <c r="D7976" t="s">
        <v>189</v>
      </c>
      <c r="E7976" t="s">
        <v>46</v>
      </c>
      <c r="F7976" t="s">
        <v>190</v>
      </c>
      <c r="G7976" t="s">
        <v>185</v>
      </c>
      <c r="H7976">
        <v>844251</v>
      </c>
      <c r="I7976">
        <v>37</v>
      </c>
      <c r="J7976">
        <v>736</v>
      </c>
      <c r="K7976" t="s">
        <v>74</v>
      </c>
      <c r="L7976" t="s">
        <v>191</v>
      </c>
      <c r="M7976">
        <v>28.659122535400002</v>
      </c>
      <c r="N7976">
        <v>4.1115690000000001E-4</v>
      </c>
      <c r="O7976">
        <v>28.659122535400002</v>
      </c>
      <c r="R7976">
        <v>2.7</v>
      </c>
      <c r="V7976">
        <v>3.2</v>
      </c>
      <c r="AB7976">
        <v>5.2</v>
      </c>
      <c r="AL7976">
        <v>12.5</v>
      </c>
      <c r="AM7976">
        <v>7.9</v>
      </c>
      <c r="AN7976">
        <v>14.4</v>
      </c>
      <c r="AP7976">
        <v>9.8000000000000007</v>
      </c>
      <c r="AS7976" t="s">
        <v>192</v>
      </c>
    </row>
    <row r="7977" spans="1:45" hidden="1" x14ac:dyDescent="0.25">
      <c r="A7977">
        <v>25</v>
      </c>
      <c r="B7977" t="s">
        <v>349</v>
      </c>
      <c r="C7977" t="s">
        <v>188</v>
      </c>
      <c r="D7977" t="s">
        <v>189</v>
      </c>
      <c r="E7977" t="s">
        <v>46</v>
      </c>
      <c r="F7977" t="s">
        <v>331</v>
      </c>
      <c r="G7977" t="s">
        <v>185</v>
      </c>
      <c r="H7977">
        <v>1517782</v>
      </c>
      <c r="I7977">
        <v>156</v>
      </c>
      <c r="J7977">
        <v>1296</v>
      </c>
      <c r="K7977" t="s">
        <v>74</v>
      </c>
      <c r="L7977" t="s">
        <v>191</v>
      </c>
      <c r="M7977">
        <v>28.6961824935</v>
      </c>
      <c r="N7977">
        <v>1.4822705999999999E-3</v>
      </c>
      <c r="O7977">
        <v>28.6961824935</v>
      </c>
      <c r="R7977">
        <v>2.7</v>
      </c>
      <c r="V7977">
        <v>3.2</v>
      </c>
      <c r="AB7977">
        <v>5.2</v>
      </c>
      <c r="AL7977">
        <v>12.5</v>
      </c>
      <c r="AM7977">
        <v>7.9</v>
      </c>
      <c r="AN7977">
        <v>14.4</v>
      </c>
      <c r="AP7977">
        <v>9.8000000000000007</v>
      </c>
      <c r="AS7977" t="s">
        <v>192</v>
      </c>
    </row>
    <row r="7978" spans="1:45" hidden="1" x14ac:dyDescent="0.25">
      <c r="A7978">
        <v>80</v>
      </c>
      <c r="B7978" t="s">
        <v>1146</v>
      </c>
      <c r="C7978" t="s">
        <v>188</v>
      </c>
      <c r="D7978" t="s">
        <v>1119</v>
      </c>
      <c r="E7978" t="s">
        <v>46</v>
      </c>
      <c r="F7978" t="s">
        <v>1065</v>
      </c>
      <c r="G7978" t="s">
        <v>48</v>
      </c>
      <c r="H7978">
        <v>1114406</v>
      </c>
      <c r="I7978">
        <v>1536</v>
      </c>
      <c r="J7978">
        <v>970</v>
      </c>
      <c r="K7978" t="s">
        <v>74</v>
      </c>
      <c r="L7978" t="s">
        <v>973</v>
      </c>
      <c r="M7978">
        <v>28.7085564313</v>
      </c>
      <c r="N7978">
        <v>3.83706064E-2</v>
      </c>
      <c r="O7978">
        <v>28.7085564313</v>
      </c>
      <c r="Q7978">
        <v>16</v>
      </c>
      <c r="R7978">
        <v>2.7</v>
      </c>
      <c r="V7978">
        <v>3.2</v>
      </c>
      <c r="AA7978">
        <v>16</v>
      </c>
      <c r="AB7978">
        <v>5.2</v>
      </c>
      <c r="AL7978">
        <v>12.5</v>
      </c>
      <c r="AM7978">
        <v>7.9</v>
      </c>
      <c r="AN7978">
        <v>14.4</v>
      </c>
      <c r="AP7978">
        <v>9.8000000000000007</v>
      </c>
      <c r="AS7978" t="s">
        <v>192</v>
      </c>
    </row>
    <row r="7979" spans="1:45" hidden="1" x14ac:dyDescent="0.25">
      <c r="A7979">
        <v>82</v>
      </c>
      <c r="B7979" t="s">
        <v>402</v>
      </c>
      <c r="C7979" t="s">
        <v>188</v>
      </c>
      <c r="D7979" t="s">
        <v>189</v>
      </c>
      <c r="E7979" t="s">
        <v>46</v>
      </c>
      <c r="F7979" t="s">
        <v>1710</v>
      </c>
      <c r="G7979" t="s">
        <v>185</v>
      </c>
      <c r="H7979">
        <v>1753973</v>
      </c>
      <c r="I7979">
        <v>60</v>
      </c>
      <c r="J7979">
        <v>1297</v>
      </c>
      <c r="K7979" t="s">
        <v>74</v>
      </c>
      <c r="L7979" t="s">
        <v>1711</v>
      </c>
      <c r="M7979">
        <v>28.724533774200001</v>
      </c>
      <c r="N7979">
        <v>1.3101860000000001E-4</v>
      </c>
      <c r="O7979">
        <v>28.724533774200001</v>
      </c>
      <c r="R7979">
        <v>2.7</v>
      </c>
      <c r="V7979">
        <v>3.2</v>
      </c>
      <c r="AB7979">
        <v>5.2</v>
      </c>
      <c r="AL7979">
        <v>12.5</v>
      </c>
      <c r="AM7979">
        <v>7.9</v>
      </c>
      <c r="AN7979">
        <v>14.4</v>
      </c>
      <c r="AP7979">
        <v>9.8000000000000007</v>
      </c>
      <c r="AS7979" t="s">
        <v>192</v>
      </c>
    </row>
    <row r="7980" spans="1:45" hidden="1" x14ac:dyDescent="0.25">
      <c r="A7980">
        <v>81</v>
      </c>
      <c r="B7980" t="s">
        <v>638</v>
      </c>
      <c r="C7980" t="s">
        <v>188</v>
      </c>
      <c r="D7980" t="s">
        <v>639</v>
      </c>
      <c r="E7980" t="s">
        <v>46</v>
      </c>
      <c r="F7980" t="s">
        <v>474</v>
      </c>
      <c r="G7980" t="s">
        <v>48</v>
      </c>
      <c r="H7980">
        <v>3415417</v>
      </c>
      <c r="I7980">
        <v>46</v>
      </c>
      <c r="J7980">
        <v>3034</v>
      </c>
      <c r="K7980" t="s">
        <v>74</v>
      </c>
      <c r="L7980">
        <v>20160610</v>
      </c>
      <c r="M7980">
        <v>28.7676544949</v>
      </c>
      <c r="N7980">
        <v>-7.64E-5</v>
      </c>
      <c r="O7980">
        <v>28.7676544949</v>
      </c>
      <c r="Q7980">
        <v>4</v>
      </c>
      <c r="R7980">
        <v>2.7</v>
      </c>
      <c r="V7980">
        <v>3.2</v>
      </c>
      <c r="AA7980">
        <v>15</v>
      </c>
      <c r="AB7980">
        <v>5.2</v>
      </c>
      <c r="AL7980">
        <v>12.5</v>
      </c>
      <c r="AM7980">
        <v>7.9</v>
      </c>
      <c r="AN7980">
        <v>14.4</v>
      </c>
      <c r="AP7980">
        <v>9.8000000000000007</v>
      </c>
      <c r="AS7980" t="s">
        <v>192</v>
      </c>
    </row>
    <row r="7981" spans="1:45" hidden="1" x14ac:dyDescent="0.25">
      <c r="A7981">
        <v>26</v>
      </c>
      <c r="B7981" t="s">
        <v>350</v>
      </c>
      <c r="C7981" t="s">
        <v>188</v>
      </c>
      <c r="D7981" t="s">
        <v>189</v>
      </c>
      <c r="E7981" t="s">
        <v>46</v>
      </c>
      <c r="F7981" t="s">
        <v>331</v>
      </c>
      <c r="G7981" t="s">
        <v>185</v>
      </c>
      <c r="H7981">
        <v>1005932</v>
      </c>
      <c r="I7981">
        <v>1050</v>
      </c>
      <c r="J7981">
        <v>856</v>
      </c>
      <c r="K7981" t="s">
        <v>74</v>
      </c>
      <c r="L7981" t="s">
        <v>191</v>
      </c>
      <c r="M7981">
        <v>28.7940854137</v>
      </c>
      <c r="N7981">
        <v>2.7836271499999999E-2</v>
      </c>
      <c r="O7981">
        <v>28.7940854137</v>
      </c>
      <c r="R7981">
        <v>2.7</v>
      </c>
      <c r="V7981">
        <v>3.2</v>
      </c>
      <c r="AB7981">
        <v>5.2</v>
      </c>
      <c r="AL7981">
        <v>12.5</v>
      </c>
      <c r="AM7981">
        <v>7.9</v>
      </c>
      <c r="AN7981">
        <v>14.4</v>
      </c>
      <c r="AP7981">
        <v>9.8000000000000007</v>
      </c>
      <c r="AS7981" t="s">
        <v>192</v>
      </c>
    </row>
    <row r="7982" spans="1:45" hidden="1" x14ac:dyDescent="0.25">
      <c r="A7982">
        <v>44</v>
      </c>
      <c r="B7982" t="s">
        <v>1122</v>
      </c>
      <c r="C7982" t="s">
        <v>86</v>
      </c>
      <c r="D7982" t="s">
        <v>1123</v>
      </c>
      <c r="E7982" t="s">
        <v>46</v>
      </c>
      <c r="F7982" t="s">
        <v>4634</v>
      </c>
      <c r="G7982" t="s">
        <v>185</v>
      </c>
      <c r="H7982">
        <v>679124</v>
      </c>
      <c r="I7982">
        <v>716</v>
      </c>
      <c r="J7982">
        <v>453</v>
      </c>
      <c r="K7982" t="s">
        <v>74</v>
      </c>
      <c r="L7982">
        <v>20160607</v>
      </c>
      <c r="M7982">
        <v>28.806670409999999</v>
      </c>
      <c r="N7982">
        <v>2.8728818999999999E-2</v>
      </c>
      <c r="O7982">
        <v>28.806670409999999</v>
      </c>
      <c r="Q7982">
        <v>16</v>
      </c>
      <c r="R7982">
        <v>2.7</v>
      </c>
      <c r="V7982">
        <v>1</v>
      </c>
      <c r="AA7982">
        <v>16</v>
      </c>
      <c r="AB7982">
        <v>4.7</v>
      </c>
      <c r="AC7982">
        <v>4.8</v>
      </c>
      <c r="AD7982">
        <v>7.7</v>
      </c>
      <c r="AS7982" t="s">
        <v>88</v>
      </c>
    </row>
    <row r="7983" spans="1:45" hidden="1" x14ac:dyDescent="0.25">
      <c r="A7983">
        <v>14</v>
      </c>
      <c r="B7983" t="s">
        <v>1078</v>
      </c>
      <c r="C7983" t="s">
        <v>188</v>
      </c>
      <c r="D7983" t="s">
        <v>1075</v>
      </c>
      <c r="E7983" t="s">
        <v>46</v>
      </c>
      <c r="F7983" t="s">
        <v>1065</v>
      </c>
      <c r="G7983" t="s">
        <v>185</v>
      </c>
      <c r="H7983">
        <v>1526447</v>
      </c>
      <c r="I7983">
        <v>90</v>
      </c>
      <c r="J7983">
        <v>1446</v>
      </c>
      <c r="K7983" t="s">
        <v>74</v>
      </c>
      <c r="L7983" t="s">
        <v>973</v>
      </c>
      <c r="M7983">
        <v>28.843360170299999</v>
      </c>
      <c r="N7983">
        <v>9.6491399999999998E-4</v>
      </c>
      <c r="O7983">
        <v>28.843360170299999</v>
      </c>
      <c r="Q7983">
        <v>16</v>
      </c>
      <c r="R7983">
        <v>2.7</v>
      </c>
      <c r="V7983">
        <v>3.2</v>
      </c>
      <c r="AA7983">
        <v>15</v>
      </c>
      <c r="AB7983">
        <v>5.2</v>
      </c>
      <c r="AL7983">
        <v>12.5</v>
      </c>
      <c r="AM7983">
        <v>7.9</v>
      </c>
      <c r="AN7983">
        <v>14.4</v>
      </c>
      <c r="AP7983">
        <v>9.8000000000000007</v>
      </c>
      <c r="AS7983" t="s">
        <v>192</v>
      </c>
    </row>
    <row r="7984" spans="1:45" hidden="1" x14ac:dyDescent="0.25">
      <c r="A7984">
        <v>71</v>
      </c>
      <c r="B7984" t="s">
        <v>1337</v>
      </c>
      <c r="C7984" t="s">
        <v>86</v>
      </c>
      <c r="D7984" t="s">
        <v>1308</v>
      </c>
      <c r="E7984" t="s">
        <v>46</v>
      </c>
      <c r="F7984" t="s">
        <v>1256</v>
      </c>
      <c r="G7984" t="s">
        <v>185</v>
      </c>
      <c r="H7984">
        <v>2374427</v>
      </c>
      <c r="I7984">
        <v>2817</v>
      </c>
      <c r="J7984">
        <v>2668</v>
      </c>
      <c r="K7984" t="s">
        <v>74</v>
      </c>
      <c r="L7984" t="s">
        <v>973</v>
      </c>
      <c r="M7984">
        <v>28.844664332200001</v>
      </c>
      <c r="N7984">
        <v>3.3462046500000002E-2</v>
      </c>
      <c r="O7984">
        <v>28.844664332200001</v>
      </c>
      <c r="Q7984">
        <v>1</v>
      </c>
      <c r="R7984">
        <v>2.7</v>
      </c>
      <c r="V7984">
        <v>1</v>
      </c>
      <c r="AA7984">
        <v>9</v>
      </c>
      <c r="AB7984">
        <v>4.7</v>
      </c>
      <c r="AC7984">
        <v>4.8</v>
      </c>
      <c r="AD7984">
        <v>7.7</v>
      </c>
      <c r="AS7984" t="s">
        <v>88</v>
      </c>
    </row>
    <row r="7985" spans="1:45" hidden="1" x14ac:dyDescent="0.25">
      <c r="A7985">
        <v>56</v>
      </c>
      <c r="B7985" t="s">
        <v>4320</v>
      </c>
      <c r="C7985" t="s">
        <v>188</v>
      </c>
      <c r="D7985" t="s">
        <v>4321</v>
      </c>
      <c r="E7985" t="s">
        <v>46</v>
      </c>
      <c r="F7985" t="s">
        <v>4222</v>
      </c>
      <c r="G7985" t="s">
        <v>48</v>
      </c>
      <c r="H7985">
        <v>6209606</v>
      </c>
      <c r="I7985">
        <v>78</v>
      </c>
      <c r="J7985">
        <v>4788</v>
      </c>
      <c r="K7985" t="s">
        <v>74</v>
      </c>
      <c r="L7985">
        <v>20160607</v>
      </c>
      <c r="M7985">
        <v>28.884647817699999</v>
      </c>
      <c r="N7985">
        <v>-2.0002299999999999E-4</v>
      </c>
      <c r="O7985">
        <v>28.884647817699999</v>
      </c>
      <c r="Q7985">
        <v>15</v>
      </c>
      <c r="R7985">
        <v>2.7</v>
      </c>
      <c r="V7985">
        <v>3.2</v>
      </c>
      <c r="AA7985">
        <v>15</v>
      </c>
      <c r="AB7985">
        <v>11.1</v>
      </c>
      <c r="AL7985">
        <v>15.8</v>
      </c>
      <c r="AM7985">
        <v>19.3</v>
      </c>
      <c r="AN7985">
        <v>16.7</v>
      </c>
      <c r="AP7985">
        <v>18.600000000000001</v>
      </c>
      <c r="AS7985" t="s">
        <v>3283</v>
      </c>
    </row>
    <row r="7986" spans="1:45" hidden="1" x14ac:dyDescent="0.25">
      <c r="A7986">
        <v>1</v>
      </c>
      <c r="B7986" t="s">
        <v>329</v>
      </c>
      <c r="C7986" t="s">
        <v>188</v>
      </c>
      <c r="D7986" t="s">
        <v>330</v>
      </c>
      <c r="E7986" t="s">
        <v>46</v>
      </c>
      <c r="F7986" t="s">
        <v>1710</v>
      </c>
      <c r="G7986" t="s">
        <v>185</v>
      </c>
      <c r="H7986">
        <v>1673726</v>
      </c>
      <c r="I7986">
        <v>47</v>
      </c>
      <c r="J7986">
        <v>1230</v>
      </c>
      <c r="K7986" t="s">
        <v>74</v>
      </c>
      <c r="L7986" t="s">
        <v>1711</v>
      </c>
      <c r="M7986">
        <v>28.9033841199</v>
      </c>
      <c r="N7986">
        <v>-8.6299999999999997E-5</v>
      </c>
      <c r="O7986">
        <v>28.9033841199</v>
      </c>
      <c r="Q7986">
        <v>2</v>
      </c>
      <c r="R7986">
        <v>2.7</v>
      </c>
      <c r="V7986">
        <v>3.2</v>
      </c>
      <c r="AB7986">
        <v>5.2</v>
      </c>
      <c r="AL7986">
        <v>12.5</v>
      </c>
      <c r="AM7986">
        <v>7.9</v>
      </c>
      <c r="AN7986">
        <v>14.4</v>
      </c>
      <c r="AP7986">
        <v>9.8000000000000007</v>
      </c>
      <c r="AS7986" t="s">
        <v>192</v>
      </c>
    </row>
    <row r="7987" spans="1:45" hidden="1" x14ac:dyDescent="0.25">
      <c r="A7987">
        <v>86</v>
      </c>
      <c r="B7987" t="s">
        <v>1147</v>
      </c>
      <c r="C7987" t="s">
        <v>86</v>
      </c>
      <c r="D7987" t="s">
        <v>1077</v>
      </c>
      <c r="E7987" t="s">
        <v>46</v>
      </c>
      <c r="F7987" t="s">
        <v>1065</v>
      </c>
      <c r="G7987" t="s">
        <v>185</v>
      </c>
      <c r="H7987">
        <v>1506405</v>
      </c>
      <c r="I7987">
        <v>62</v>
      </c>
      <c r="J7987">
        <v>1421</v>
      </c>
      <c r="K7987" t="s">
        <v>74</v>
      </c>
      <c r="L7987" t="s">
        <v>973</v>
      </c>
      <c r="M7987">
        <v>28.965427294000001</v>
      </c>
      <c r="N7987">
        <v>4.4348690000000002E-4</v>
      </c>
      <c r="O7987">
        <v>28.965427294000001</v>
      </c>
      <c r="Q7987">
        <v>16</v>
      </c>
      <c r="R7987">
        <v>2.7</v>
      </c>
      <c r="V7987">
        <v>1</v>
      </c>
      <c r="AA7987">
        <v>15</v>
      </c>
      <c r="AB7987">
        <v>4.7</v>
      </c>
      <c r="AC7987">
        <v>4.8</v>
      </c>
      <c r="AD7987">
        <v>7.7</v>
      </c>
      <c r="AS7987" t="s">
        <v>88</v>
      </c>
    </row>
    <row r="7988" spans="1:45" hidden="1" x14ac:dyDescent="0.25">
      <c r="A7988">
        <v>19</v>
      </c>
      <c r="B7988" t="s">
        <v>345</v>
      </c>
      <c r="C7988" t="s">
        <v>188</v>
      </c>
      <c r="D7988" t="s">
        <v>189</v>
      </c>
      <c r="E7988" t="s">
        <v>46</v>
      </c>
      <c r="F7988" t="s">
        <v>1710</v>
      </c>
      <c r="G7988" t="s">
        <v>185</v>
      </c>
      <c r="H7988">
        <v>2449510</v>
      </c>
      <c r="I7988">
        <v>30</v>
      </c>
      <c r="J7988">
        <v>1795</v>
      </c>
      <c r="K7988" t="s">
        <v>74</v>
      </c>
      <c r="L7988" t="s">
        <v>1711</v>
      </c>
      <c r="M7988">
        <v>28.986012872700002</v>
      </c>
      <c r="N7988">
        <v>-2.6034019999999998E-4</v>
      </c>
      <c r="O7988">
        <v>28.986012872700002</v>
      </c>
      <c r="R7988">
        <v>2.7</v>
      </c>
      <c r="V7988">
        <v>3.2</v>
      </c>
      <c r="AB7988">
        <v>5.2</v>
      </c>
      <c r="AL7988">
        <v>12.5</v>
      </c>
      <c r="AM7988">
        <v>7.9</v>
      </c>
      <c r="AN7988">
        <v>14.4</v>
      </c>
      <c r="AP7988">
        <v>9.8000000000000007</v>
      </c>
      <c r="AS7988" t="s">
        <v>192</v>
      </c>
    </row>
    <row r="7989" spans="1:45" hidden="1" x14ac:dyDescent="0.25">
      <c r="A7989">
        <v>6</v>
      </c>
      <c r="B7989" t="s">
        <v>591</v>
      </c>
      <c r="C7989" t="s">
        <v>86</v>
      </c>
      <c r="D7989" t="s">
        <v>592</v>
      </c>
      <c r="E7989" t="s">
        <v>46</v>
      </c>
      <c r="F7989" t="s">
        <v>474</v>
      </c>
      <c r="G7989" t="s">
        <v>185</v>
      </c>
      <c r="H7989">
        <v>1021849</v>
      </c>
      <c r="I7989">
        <v>115</v>
      </c>
      <c r="J7989">
        <v>1083</v>
      </c>
      <c r="K7989" t="s">
        <v>74</v>
      </c>
      <c r="L7989">
        <v>20160610</v>
      </c>
      <c r="M7989">
        <v>29.0103654308</v>
      </c>
      <c r="N7989">
        <v>2.0520711E-3</v>
      </c>
      <c r="O7989">
        <v>29.0103654308</v>
      </c>
      <c r="Q7989">
        <v>3</v>
      </c>
      <c r="R7989">
        <v>2.7</v>
      </c>
      <c r="V7989">
        <v>1</v>
      </c>
      <c r="AA7989">
        <v>15</v>
      </c>
      <c r="AB7989">
        <v>4.7</v>
      </c>
      <c r="AC7989">
        <v>4.8</v>
      </c>
      <c r="AD7989">
        <v>7.7</v>
      </c>
      <c r="AS7989" t="s">
        <v>88</v>
      </c>
    </row>
    <row r="7990" spans="1:45" hidden="1" x14ac:dyDescent="0.25">
      <c r="A7990">
        <v>29</v>
      </c>
      <c r="B7990" t="s">
        <v>789</v>
      </c>
      <c r="C7990" t="s">
        <v>202</v>
      </c>
      <c r="D7990" t="s">
        <v>790</v>
      </c>
      <c r="E7990" t="s">
        <v>46</v>
      </c>
      <c r="F7990" t="s">
        <v>4643</v>
      </c>
      <c r="G7990" t="s">
        <v>185</v>
      </c>
      <c r="H7990">
        <v>2540946</v>
      </c>
      <c r="I7990">
        <v>2186</v>
      </c>
      <c r="J7990">
        <v>1457</v>
      </c>
      <c r="K7990" t="s">
        <v>74</v>
      </c>
      <c r="L7990">
        <v>20160607</v>
      </c>
      <c r="M7990">
        <v>29.011425630000002</v>
      </c>
      <c r="N7990">
        <v>2.4439743999999999E-2</v>
      </c>
      <c r="O7990">
        <v>29.011425630000002</v>
      </c>
      <c r="Q7990">
        <v>5</v>
      </c>
      <c r="R7990">
        <v>2.7</v>
      </c>
      <c r="V7990">
        <v>2</v>
      </c>
      <c r="AA7990">
        <v>9</v>
      </c>
      <c r="AG7990">
        <v>14.6</v>
      </c>
      <c r="AI7990">
        <v>9.8000000000000007</v>
      </c>
      <c r="AS7990" t="s">
        <v>204</v>
      </c>
    </row>
    <row r="7991" spans="1:45" hidden="1" x14ac:dyDescent="0.25">
      <c r="A7991">
        <v>84</v>
      </c>
      <c r="B7991" t="s">
        <v>582</v>
      </c>
      <c r="C7991" t="s">
        <v>188</v>
      </c>
      <c r="D7991" t="s">
        <v>583</v>
      </c>
      <c r="E7991" t="s">
        <v>46</v>
      </c>
      <c r="F7991" t="s">
        <v>827</v>
      </c>
      <c r="G7991" t="s">
        <v>185</v>
      </c>
      <c r="H7991">
        <v>1316125</v>
      </c>
      <c r="I7991">
        <v>1856</v>
      </c>
      <c r="J7991">
        <v>1225</v>
      </c>
      <c r="K7991" t="s">
        <v>74</v>
      </c>
      <c r="L7991">
        <v>20160610</v>
      </c>
      <c r="M7991">
        <v>29.012581449999999</v>
      </c>
      <c r="N7991">
        <v>3.9783271699999997E-2</v>
      </c>
      <c r="O7991">
        <v>29.012581449999999</v>
      </c>
      <c r="Q7991">
        <v>3</v>
      </c>
      <c r="R7991">
        <v>2.7</v>
      </c>
      <c r="V7991">
        <v>3.2</v>
      </c>
      <c r="AA7991">
        <v>16</v>
      </c>
      <c r="AB7991">
        <v>5.2</v>
      </c>
      <c r="AL7991">
        <v>12.5</v>
      </c>
      <c r="AM7991">
        <v>7.9</v>
      </c>
      <c r="AN7991">
        <v>14.4</v>
      </c>
      <c r="AP7991">
        <v>9.8000000000000007</v>
      </c>
      <c r="AS7991" t="s">
        <v>192</v>
      </c>
    </row>
    <row r="7992" spans="1:45" hidden="1" x14ac:dyDescent="0.25">
      <c r="A7992">
        <v>84</v>
      </c>
      <c r="B7992" t="s">
        <v>974</v>
      </c>
      <c r="C7992" t="s">
        <v>124</v>
      </c>
      <c r="D7992" t="s">
        <v>975</v>
      </c>
      <c r="E7992" t="s">
        <v>46</v>
      </c>
      <c r="F7992" t="s">
        <v>4634</v>
      </c>
      <c r="G7992" t="s">
        <v>185</v>
      </c>
      <c r="H7992">
        <v>872776</v>
      </c>
      <c r="I7992">
        <v>780</v>
      </c>
      <c r="J7992">
        <v>577</v>
      </c>
      <c r="K7992" t="s">
        <v>74</v>
      </c>
      <c r="L7992">
        <v>20160607</v>
      </c>
      <c r="M7992">
        <v>29.065290489999999</v>
      </c>
      <c r="N7992">
        <v>2.4686291999999999E-2</v>
      </c>
      <c r="O7992">
        <v>29.065290489999999</v>
      </c>
      <c r="Q7992">
        <v>14</v>
      </c>
      <c r="R7992">
        <v>2.7</v>
      </c>
      <c r="V7992">
        <v>4</v>
      </c>
      <c r="AA7992">
        <v>8</v>
      </c>
      <c r="AF7992">
        <v>3.1</v>
      </c>
      <c r="AJ7992">
        <v>12.8</v>
      </c>
      <c r="AK7992">
        <v>9.9</v>
      </c>
      <c r="AL7992">
        <v>7.9</v>
      </c>
      <c r="AO7992">
        <v>10.1</v>
      </c>
      <c r="AQ7992">
        <v>13.5</v>
      </c>
      <c r="AR7992">
        <v>25.5</v>
      </c>
      <c r="AS7992" t="s">
        <v>126</v>
      </c>
    </row>
    <row r="7993" spans="1:45" hidden="1" x14ac:dyDescent="0.25">
      <c r="A7993">
        <v>9</v>
      </c>
      <c r="B7993" t="s">
        <v>1449</v>
      </c>
      <c r="C7993" t="s">
        <v>188</v>
      </c>
      <c r="D7993" t="s">
        <v>1450</v>
      </c>
      <c r="E7993" t="s">
        <v>46</v>
      </c>
      <c r="F7993" t="s">
        <v>4642</v>
      </c>
      <c r="G7993" t="s">
        <v>185</v>
      </c>
      <c r="H7993">
        <v>3074472</v>
      </c>
      <c r="I7993">
        <v>225</v>
      </c>
      <c r="J7993">
        <v>1751</v>
      </c>
      <c r="K7993" t="s">
        <v>74</v>
      </c>
      <c r="L7993">
        <v>20160607</v>
      </c>
      <c r="M7993">
        <v>29.069008530000001</v>
      </c>
      <c r="N7993">
        <v>1.6806449999999999E-3</v>
      </c>
      <c r="O7993">
        <v>29.069008530000001</v>
      </c>
      <c r="Q7993">
        <v>8</v>
      </c>
      <c r="R7993">
        <v>2.7</v>
      </c>
      <c r="V7993">
        <v>3.2</v>
      </c>
      <c r="AA7993">
        <v>16</v>
      </c>
      <c r="AB7993">
        <v>5.2</v>
      </c>
      <c r="AL7993">
        <v>12.5</v>
      </c>
      <c r="AM7993">
        <v>7.9</v>
      </c>
      <c r="AN7993">
        <v>14.4</v>
      </c>
      <c r="AP7993">
        <v>9.8000000000000007</v>
      </c>
      <c r="AS7993" t="s">
        <v>192</v>
      </c>
    </row>
    <row r="7994" spans="1:45" hidden="1" x14ac:dyDescent="0.25">
      <c r="A7994">
        <v>52</v>
      </c>
      <c r="B7994" t="s">
        <v>151</v>
      </c>
      <c r="C7994" t="s">
        <v>119</v>
      </c>
      <c r="D7994" t="s">
        <v>139</v>
      </c>
      <c r="E7994" t="s">
        <v>46</v>
      </c>
      <c r="F7994" t="s">
        <v>47</v>
      </c>
      <c r="G7994" t="s">
        <v>185</v>
      </c>
      <c r="H7994">
        <v>74942</v>
      </c>
      <c r="I7994">
        <v>5</v>
      </c>
      <c r="J7994">
        <v>4360</v>
      </c>
      <c r="K7994" t="s">
        <v>74</v>
      </c>
      <c r="L7994">
        <v>20160623</v>
      </c>
      <c r="M7994">
        <v>65.3678854594</v>
      </c>
      <c r="N7994">
        <v>3.2709783E-3</v>
      </c>
      <c r="O7994">
        <v>29.145566948599999</v>
      </c>
      <c r="Q7994">
        <v>15</v>
      </c>
      <c r="R7994">
        <v>2.7</v>
      </c>
      <c r="V7994">
        <v>1</v>
      </c>
      <c r="AA7994">
        <v>15</v>
      </c>
      <c r="AB7994">
        <v>7.8</v>
      </c>
      <c r="AC7994">
        <v>3</v>
      </c>
      <c r="AD7994">
        <v>5.8</v>
      </c>
      <c r="AF7994">
        <v>2.5</v>
      </c>
      <c r="AS7994" t="s">
        <v>121</v>
      </c>
    </row>
    <row r="7995" spans="1:45" hidden="1" x14ac:dyDescent="0.25">
      <c r="A7995">
        <v>72</v>
      </c>
      <c r="B7995" t="s">
        <v>634</v>
      </c>
      <c r="C7995" t="s">
        <v>188</v>
      </c>
      <c r="D7995" t="s">
        <v>619</v>
      </c>
      <c r="E7995" t="s">
        <v>46</v>
      </c>
      <c r="F7995" t="s">
        <v>827</v>
      </c>
      <c r="G7995" t="s">
        <v>185</v>
      </c>
      <c r="H7995">
        <v>680440</v>
      </c>
      <c r="I7995">
        <v>144</v>
      </c>
      <c r="J7995">
        <v>626</v>
      </c>
      <c r="K7995" t="s">
        <v>74</v>
      </c>
      <c r="L7995">
        <v>20160610</v>
      </c>
      <c r="M7995">
        <v>29.169101515600001</v>
      </c>
      <c r="N7995">
        <v>4.5602723999999999E-3</v>
      </c>
      <c r="O7995">
        <v>29.169101515600001</v>
      </c>
      <c r="Q7995">
        <v>3</v>
      </c>
      <c r="R7995">
        <v>2.7</v>
      </c>
      <c r="V7995">
        <v>3.2</v>
      </c>
      <c r="AA7995">
        <v>15</v>
      </c>
      <c r="AB7995">
        <v>5.2</v>
      </c>
      <c r="AL7995">
        <v>12.5</v>
      </c>
      <c r="AM7995">
        <v>7.9</v>
      </c>
      <c r="AN7995">
        <v>14.4</v>
      </c>
      <c r="AP7995">
        <v>9.8000000000000007</v>
      </c>
      <c r="AS7995" t="s">
        <v>192</v>
      </c>
    </row>
    <row r="7996" spans="1:45" hidden="1" x14ac:dyDescent="0.25">
      <c r="A7996">
        <v>14</v>
      </c>
      <c r="B7996" t="s">
        <v>597</v>
      </c>
      <c r="C7996" t="s">
        <v>202</v>
      </c>
      <c r="D7996" t="s">
        <v>598</v>
      </c>
      <c r="E7996" t="s">
        <v>46</v>
      </c>
      <c r="F7996" t="s">
        <v>474</v>
      </c>
      <c r="G7996" t="s">
        <v>185</v>
      </c>
      <c r="H7996">
        <v>917410</v>
      </c>
      <c r="I7996">
        <v>43</v>
      </c>
      <c r="J7996">
        <v>967</v>
      </c>
      <c r="K7996" t="s">
        <v>74</v>
      </c>
      <c r="L7996">
        <v>20160610</v>
      </c>
      <c r="M7996">
        <v>29.169558803200001</v>
      </c>
      <c r="N7996">
        <v>8.85E-6</v>
      </c>
      <c r="O7996">
        <v>29.169558803200001</v>
      </c>
      <c r="Q7996">
        <v>3</v>
      </c>
      <c r="R7996">
        <v>2.7</v>
      </c>
      <c r="V7996">
        <v>2</v>
      </c>
      <c r="AA7996">
        <v>5</v>
      </c>
      <c r="AG7996">
        <v>14.6</v>
      </c>
      <c r="AI7996">
        <v>9.8000000000000007</v>
      </c>
      <c r="AS7996" t="s">
        <v>204</v>
      </c>
    </row>
    <row r="7997" spans="1:45" x14ac:dyDescent="0.25">
      <c r="A7997">
        <v>33</v>
      </c>
      <c r="B7997" t="s">
        <v>2600</v>
      </c>
      <c r="C7997" t="s">
        <v>119</v>
      </c>
      <c r="D7997" t="s">
        <v>2601</v>
      </c>
      <c r="E7997" t="s">
        <v>46</v>
      </c>
      <c r="F7997" t="s">
        <v>4635</v>
      </c>
      <c r="G7997" t="s">
        <v>185</v>
      </c>
      <c r="H7997">
        <v>695607</v>
      </c>
      <c r="I7997">
        <v>91</v>
      </c>
      <c r="J7997">
        <v>617</v>
      </c>
      <c r="K7997" t="s">
        <v>74</v>
      </c>
      <c r="L7997">
        <v>20160607</v>
      </c>
      <c r="M7997">
        <v>29.222464250000002</v>
      </c>
      <c r="N7997">
        <v>1.7855499999999999E-3</v>
      </c>
      <c r="O7997">
        <v>29.222464250000002</v>
      </c>
      <c r="P7997">
        <f t="shared" ref="P7997" si="1579">LN(O7997)/LN(2)</f>
        <v>4.8690059366616216</v>
      </c>
      <c r="Q7997">
        <v>15</v>
      </c>
      <c r="R7997">
        <v>2.7</v>
      </c>
      <c r="T7997" t="str">
        <f>UPPER(AS7997)</f>
        <v>GGTCTCAGGATGTGTGGCCCCTGTTAGCTTTCTGTTAAATTTAAATTTCTGTAAAGTGCCCGCCACTGCGGTCGCTTTCACGGATCAGATTAGTCGTTGTCTGGATAGTTAACTCGTTTCAGCTGATCGCGCATTAGTGTCATCTGTGAGACC</v>
      </c>
      <c r="V7997">
        <v>1</v>
      </c>
      <c r="AA7997">
        <v>15</v>
      </c>
      <c r="AB7997">
        <v>7.8</v>
      </c>
      <c r="AD7997">
        <v>5.8</v>
      </c>
      <c r="AF7997">
        <v>2.5</v>
      </c>
      <c r="AR7997">
        <v>17.8</v>
      </c>
      <c r="AS7997" t="s">
        <v>2115</v>
      </c>
    </row>
    <row r="7998" spans="1:45" hidden="1" x14ac:dyDescent="0.25">
      <c r="A7998">
        <v>7</v>
      </c>
      <c r="B7998" t="s">
        <v>335</v>
      </c>
      <c r="C7998" t="s">
        <v>188</v>
      </c>
      <c r="D7998" t="s">
        <v>336</v>
      </c>
      <c r="E7998" t="s">
        <v>46</v>
      </c>
      <c r="F7998" t="s">
        <v>1710</v>
      </c>
      <c r="G7998" t="s">
        <v>185</v>
      </c>
      <c r="H7998">
        <v>2340671</v>
      </c>
      <c r="I7998">
        <v>172</v>
      </c>
      <c r="J7998">
        <v>1699</v>
      </c>
      <c r="K7998" t="s">
        <v>74</v>
      </c>
      <c r="L7998" t="s">
        <v>1711</v>
      </c>
      <c r="M7998">
        <v>29.263096786799998</v>
      </c>
      <c r="N7998">
        <v>1.5002748000000001E-3</v>
      </c>
      <c r="O7998">
        <v>29.263096786799998</v>
      </c>
      <c r="Q7998">
        <v>3</v>
      </c>
      <c r="R7998">
        <v>2.7</v>
      </c>
      <c r="V7998">
        <v>3.2</v>
      </c>
      <c r="AB7998">
        <v>5.2</v>
      </c>
      <c r="AL7998">
        <v>12.5</v>
      </c>
      <c r="AM7998">
        <v>7.9</v>
      </c>
      <c r="AN7998">
        <v>14.4</v>
      </c>
      <c r="AP7998">
        <v>9.8000000000000007</v>
      </c>
      <c r="AS7998" t="s">
        <v>192</v>
      </c>
    </row>
    <row r="7999" spans="1:45" hidden="1" x14ac:dyDescent="0.25">
      <c r="A7999">
        <v>67</v>
      </c>
      <c r="B7999" t="s">
        <v>1072</v>
      </c>
      <c r="C7999" t="s">
        <v>188</v>
      </c>
      <c r="D7999" t="s">
        <v>1073</v>
      </c>
      <c r="E7999" t="s">
        <v>46</v>
      </c>
      <c r="F7999" t="s">
        <v>4634</v>
      </c>
      <c r="G7999" t="s">
        <v>185</v>
      </c>
      <c r="H7999">
        <v>3393436</v>
      </c>
      <c r="I7999">
        <v>3989</v>
      </c>
      <c r="J7999">
        <v>2222</v>
      </c>
      <c r="K7999" t="s">
        <v>74</v>
      </c>
      <c r="L7999">
        <v>20160607</v>
      </c>
      <c r="M7999">
        <v>29.346588149999999</v>
      </c>
      <c r="N7999">
        <v>3.4162330999999997E-2</v>
      </c>
      <c r="O7999">
        <v>29.346588149999999</v>
      </c>
      <c r="Q7999">
        <v>16</v>
      </c>
      <c r="R7999">
        <v>2.7</v>
      </c>
      <c r="V7999">
        <v>3.2</v>
      </c>
      <c r="AA7999">
        <v>2</v>
      </c>
      <c r="AB7999">
        <v>5.2</v>
      </c>
      <c r="AL7999">
        <v>12.5</v>
      </c>
      <c r="AM7999">
        <v>7.9</v>
      </c>
      <c r="AN7999">
        <v>14.4</v>
      </c>
      <c r="AP7999">
        <v>9.8000000000000007</v>
      </c>
      <c r="AS7999" t="s">
        <v>192</v>
      </c>
    </row>
    <row r="8000" spans="1:45" hidden="1" x14ac:dyDescent="0.25">
      <c r="A8000">
        <v>81</v>
      </c>
      <c r="B8000" t="s">
        <v>401</v>
      </c>
      <c r="C8000" t="s">
        <v>188</v>
      </c>
      <c r="D8000" t="s">
        <v>189</v>
      </c>
      <c r="E8000" t="s">
        <v>46</v>
      </c>
      <c r="F8000" t="s">
        <v>331</v>
      </c>
      <c r="G8000" t="s">
        <v>185</v>
      </c>
      <c r="H8000">
        <v>1414022</v>
      </c>
      <c r="I8000">
        <v>53</v>
      </c>
      <c r="J8000">
        <v>1180</v>
      </c>
      <c r="K8000" t="s">
        <v>74</v>
      </c>
      <c r="L8000" t="s">
        <v>191</v>
      </c>
      <c r="M8000">
        <v>29.3624478676</v>
      </c>
      <c r="N8000">
        <v>-5.1094750000000005E-4</v>
      </c>
      <c r="O8000">
        <v>29.3624478676</v>
      </c>
      <c r="R8000">
        <v>2.7</v>
      </c>
      <c r="V8000">
        <v>3.2</v>
      </c>
      <c r="AB8000">
        <v>5.2</v>
      </c>
      <c r="AL8000">
        <v>12.5</v>
      </c>
      <c r="AM8000">
        <v>7.9</v>
      </c>
      <c r="AN8000">
        <v>14.4</v>
      </c>
      <c r="AP8000">
        <v>9.8000000000000007</v>
      </c>
      <c r="AS8000" t="s">
        <v>192</v>
      </c>
    </row>
    <row r="8001" spans="1:45" hidden="1" x14ac:dyDescent="0.25">
      <c r="A8001">
        <v>41</v>
      </c>
      <c r="B8001" t="s">
        <v>529</v>
      </c>
      <c r="C8001" t="s">
        <v>188</v>
      </c>
      <c r="D8001" t="s">
        <v>530</v>
      </c>
      <c r="E8001" t="s">
        <v>46</v>
      </c>
      <c r="F8001" t="s">
        <v>827</v>
      </c>
      <c r="G8001" t="s">
        <v>185</v>
      </c>
      <c r="H8001">
        <v>1904334</v>
      </c>
      <c r="I8001">
        <v>46</v>
      </c>
      <c r="J8001">
        <v>1744</v>
      </c>
      <c r="K8001" t="s">
        <v>74</v>
      </c>
      <c r="L8001">
        <v>20160610</v>
      </c>
      <c r="M8001">
        <v>29.486769635600002</v>
      </c>
      <c r="N8001">
        <v>-8.2799999999999993E-5</v>
      </c>
      <c r="O8001">
        <v>29.486769635600002</v>
      </c>
      <c r="Q8001">
        <v>2</v>
      </c>
      <c r="R8001">
        <v>2.7</v>
      </c>
      <c r="V8001">
        <v>3.2</v>
      </c>
      <c r="AA8001">
        <v>8</v>
      </c>
      <c r="AB8001">
        <v>5.2</v>
      </c>
      <c r="AL8001">
        <v>12.5</v>
      </c>
      <c r="AM8001">
        <v>7.9</v>
      </c>
      <c r="AN8001">
        <v>14.4</v>
      </c>
      <c r="AP8001">
        <v>9.8000000000000007</v>
      </c>
      <c r="AS8001" t="s">
        <v>192</v>
      </c>
    </row>
    <row r="8002" spans="1:45" hidden="1" x14ac:dyDescent="0.25">
      <c r="A8002">
        <v>84</v>
      </c>
      <c r="B8002" t="s">
        <v>2981</v>
      </c>
      <c r="C8002" t="s">
        <v>2881</v>
      </c>
      <c r="D8002" t="s">
        <v>2882</v>
      </c>
      <c r="E8002" t="s">
        <v>46</v>
      </c>
      <c r="F8002" t="s">
        <v>2937</v>
      </c>
      <c r="G8002" t="s">
        <v>185</v>
      </c>
      <c r="H8002">
        <v>7955702</v>
      </c>
      <c r="I8002">
        <v>54</v>
      </c>
      <c r="J8002">
        <v>6697</v>
      </c>
      <c r="K8002" t="s">
        <v>74</v>
      </c>
      <c r="L8002" t="s">
        <v>1711</v>
      </c>
      <c r="M8002">
        <v>29.517314906399999</v>
      </c>
      <c r="N8002">
        <v>-4.1699999999999997E-5</v>
      </c>
      <c r="O8002">
        <v>29.517314906399999</v>
      </c>
      <c r="Q8002">
        <v>15</v>
      </c>
      <c r="R8002">
        <v>2.7</v>
      </c>
      <c r="AA8002">
        <v>15</v>
      </c>
      <c r="AS8002" t="s">
        <v>2883</v>
      </c>
    </row>
    <row r="8003" spans="1:45" hidden="1" x14ac:dyDescent="0.25">
      <c r="A8003">
        <v>7</v>
      </c>
      <c r="B8003" t="s">
        <v>335</v>
      </c>
      <c r="C8003" t="s">
        <v>188</v>
      </c>
      <c r="D8003" t="s">
        <v>336</v>
      </c>
      <c r="E8003" t="s">
        <v>46</v>
      </c>
      <c r="F8003" t="s">
        <v>331</v>
      </c>
      <c r="G8003" t="s">
        <v>185</v>
      </c>
      <c r="H8003">
        <v>3251543</v>
      </c>
      <c r="I8003">
        <v>2107</v>
      </c>
      <c r="J8003">
        <v>2699</v>
      </c>
      <c r="K8003" t="s">
        <v>74</v>
      </c>
      <c r="L8003" t="s">
        <v>191</v>
      </c>
      <c r="M8003">
        <v>29.520124647300001</v>
      </c>
      <c r="N8003">
        <v>1.8424924700000001E-2</v>
      </c>
      <c r="O8003">
        <v>29.520124647300001</v>
      </c>
      <c r="Q8003">
        <v>3</v>
      </c>
      <c r="R8003">
        <v>2.7</v>
      </c>
      <c r="V8003">
        <v>3.2</v>
      </c>
      <c r="AB8003">
        <v>5.2</v>
      </c>
      <c r="AL8003">
        <v>12.5</v>
      </c>
      <c r="AM8003">
        <v>7.9</v>
      </c>
      <c r="AN8003">
        <v>14.4</v>
      </c>
      <c r="AP8003">
        <v>9.8000000000000007</v>
      </c>
      <c r="AS8003" t="s">
        <v>192</v>
      </c>
    </row>
    <row r="8004" spans="1:45" hidden="1" x14ac:dyDescent="0.25">
      <c r="A8004">
        <v>16</v>
      </c>
      <c r="B8004" t="s">
        <v>1351</v>
      </c>
      <c r="C8004" t="s">
        <v>188</v>
      </c>
      <c r="D8004" t="s">
        <v>1352</v>
      </c>
      <c r="E8004" t="s">
        <v>46</v>
      </c>
      <c r="F8004" t="s">
        <v>4642</v>
      </c>
      <c r="G8004" t="s">
        <v>185</v>
      </c>
      <c r="H8004">
        <v>873570</v>
      </c>
      <c r="I8004">
        <v>58</v>
      </c>
      <c r="J8004">
        <v>504</v>
      </c>
      <c r="K8004" t="s">
        <v>74</v>
      </c>
      <c r="L8004">
        <v>20160607</v>
      </c>
      <c r="M8004">
        <v>29.569803239999999</v>
      </c>
      <c r="N8004">
        <v>-2.7927900000000001E-4</v>
      </c>
      <c r="O8004">
        <v>29.569803239999999</v>
      </c>
      <c r="Q8004">
        <v>7</v>
      </c>
      <c r="R8004">
        <v>2.7</v>
      </c>
      <c r="V8004">
        <v>3.2</v>
      </c>
      <c r="AA8004">
        <v>3</v>
      </c>
      <c r="AB8004">
        <v>5.2</v>
      </c>
      <c r="AL8004">
        <v>12.5</v>
      </c>
      <c r="AM8004">
        <v>7.9</v>
      </c>
      <c r="AN8004">
        <v>14.4</v>
      </c>
      <c r="AP8004">
        <v>9.8000000000000007</v>
      </c>
      <c r="AS8004" t="s">
        <v>192</v>
      </c>
    </row>
    <row r="8005" spans="1:45" hidden="1" x14ac:dyDescent="0.25">
      <c r="A8005">
        <v>21</v>
      </c>
      <c r="B8005" t="s">
        <v>213</v>
      </c>
      <c r="C8005" t="s">
        <v>86</v>
      </c>
      <c r="D8005" t="s">
        <v>214</v>
      </c>
      <c r="E8005" t="s">
        <v>46</v>
      </c>
      <c r="F8005" t="s">
        <v>190</v>
      </c>
      <c r="G8005" t="s">
        <v>185</v>
      </c>
      <c r="H8005">
        <v>7490571</v>
      </c>
      <c r="I8005">
        <v>6155</v>
      </c>
      <c r="J8005">
        <v>6328</v>
      </c>
      <c r="K8005" t="s">
        <v>74</v>
      </c>
      <c r="L8005" t="s">
        <v>191</v>
      </c>
      <c r="M8005">
        <v>29.575284732699998</v>
      </c>
      <c r="N8005">
        <v>2.4203815699999999E-2</v>
      </c>
      <c r="O8005">
        <v>29.575284732699998</v>
      </c>
      <c r="R8005">
        <v>2.7</v>
      </c>
      <c r="V8005">
        <v>1</v>
      </c>
      <c r="AB8005">
        <v>4.7</v>
      </c>
      <c r="AC8005">
        <v>4.8</v>
      </c>
      <c r="AD8005">
        <v>7.7</v>
      </c>
      <c r="AS8005" t="s">
        <v>88</v>
      </c>
    </row>
    <row r="8006" spans="1:45" x14ac:dyDescent="0.25">
      <c r="A8006">
        <v>34</v>
      </c>
      <c r="B8006" t="s">
        <v>1105</v>
      </c>
      <c r="C8006" t="s">
        <v>86</v>
      </c>
      <c r="D8006" t="s">
        <v>1095</v>
      </c>
      <c r="E8006" t="s">
        <v>46</v>
      </c>
      <c r="F8006" t="s">
        <v>1065</v>
      </c>
      <c r="G8006" t="s">
        <v>185</v>
      </c>
      <c r="H8006">
        <v>953829</v>
      </c>
      <c r="I8006">
        <v>49</v>
      </c>
      <c r="J8006">
        <v>881</v>
      </c>
      <c r="K8006" t="s">
        <v>74</v>
      </c>
      <c r="L8006" t="s">
        <v>973</v>
      </c>
      <c r="M8006">
        <v>29.581512779299999</v>
      </c>
      <c r="N8006">
        <v>3.1212669999999999E-4</v>
      </c>
      <c r="O8006">
        <v>29.581512779299999</v>
      </c>
      <c r="P8006">
        <f t="shared" ref="P8006" si="1580">LN(O8006)/LN(2)</f>
        <v>4.8866239276958048</v>
      </c>
      <c r="Q8006">
        <v>16</v>
      </c>
      <c r="R8006">
        <v>2.7</v>
      </c>
      <c r="T8006" t="str">
        <f>UPPER(AS8006)</f>
        <v>GGTCTCAGGATGAGAGAACCAGTGCGCTCTTATCACGTGAGAACGCTTTTGGGCATTCAGTTTGGCTTTTGCGGCGCTGACCGCTGGCGACAGTTTCGAATCCATAGCCGATCGGAGAGCAACGAACGTAGGCCAGAACGGATCTGTGAGACC</v>
      </c>
      <c r="V8006">
        <v>1</v>
      </c>
      <c r="AA8006">
        <v>8</v>
      </c>
      <c r="AB8006">
        <v>4.7</v>
      </c>
      <c r="AC8006">
        <v>4.8</v>
      </c>
      <c r="AD8006">
        <v>7.7</v>
      </c>
      <c r="AS8006" t="s">
        <v>88</v>
      </c>
    </row>
    <row r="8007" spans="1:45" hidden="1" x14ac:dyDescent="0.25">
      <c r="A8007">
        <v>50</v>
      </c>
      <c r="B8007" t="s">
        <v>310</v>
      </c>
      <c r="C8007" t="s">
        <v>188</v>
      </c>
      <c r="D8007" t="s">
        <v>189</v>
      </c>
      <c r="E8007" t="s">
        <v>46</v>
      </c>
      <c r="F8007" t="s">
        <v>190</v>
      </c>
      <c r="G8007" t="s">
        <v>185</v>
      </c>
      <c r="H8007">
        <v>1530894</v>
      </c>
      <c r="I8007">
        <v>43</v>
      </c>
      <c r="J8007">
        <v>1493</v>
      </c>
      <c r="K8007" t="s">
        <v>74</v>
      </c>
      <c r="L8007" t="s">
        <v>191</v>
      </c>
      <c r="M8007">
        <v>29.636074061999999</v>
      </c>
      <c r="N8007">
        <v>1.2999999999999999E-5</v>
      </c>
      <c r="O8007">
        <v>29.636074061999999</v>
      </c>
      <c r="R8007">
        <v>2.7</v>
      </c>
      <c r="V8007">
        <v>3.2</v>
      </c>
      <c r="AB8007">
        <v>5.2</v>
      </c>
      <c r="AL8007">
        <v>12.5</v>
      </c>
      <c r="AM8007">
        <v>7.9</v>
      </c>
      <c r="AN8007">
        <v>14.4</v>
      </c>
      <c r="AP8007">
        <v>9.8000000000000007</v>
      </c>
      <c r="AS8007" t="s">
        <v>192</v>
      </c>
    </row>
    <row r="8008" spans="1:45" hidden="1" x14ac:dyDescent="0.25">
      <c r="A8008">
        <v>46</v>
      </c>
      <c r="B8008" t="s">
        <v>1024</v>
      </c>
      <c r="C8008" t="s">
        <v>86</v>
      </c>
      <c r="D8008" t="s">
        <v>1025</v>
      </c>
      <c r="E8008" t="s">
        <v>46</v>
      </c>
      <c r="F8008" t="s">
        <v>972</v>
      </c>
      <c r="G8008" t="s">
        <v>185</v>
      </c>
      <c r="H8008">
        <v>1325622</v>
      </c>
      <c r="I8008">
        <v>89</v>
      </c>
      <c r="J8008">
        <v>1161</v>
      </c>
      <c r="K8008" t="s">
        <v>74</v>
      </c>
      <c r="L8008" t="s">
        <v>973</v>
      </c>
      <c r="M8008">
        <v>29.647894281799999</v>
      </c>
      <c r="N8008">
        <v>8.77037E-4</v>
      </c>
      <c r="O8008">
        <v>29.647894281799999</v>
      </c>
      <c r="Q8008">
        <v>14</v>
      </c>
      <c r="R8008">
        <v>2.7</v>
      </c>
      <c r="V8008">
        <v>1</v>
      </c>
      <c r="AA8008">
        <v>5</v>
      </c>
      <c r="AB8008">
        <v>4.7</v>
      </c>
      <c r="AC8008">
        <v>4.8</v>
      </c>
      <c r="AD8008">
        <v>7.7</v>
      </c>
      <c r="AS8008" t="s">
        <v>88</v>
      </c>
    </row>
    <row r="8009" spans="1:45" hidden="1" x14ac:dyDescent="0.25">
      <c r="A8009">
        <v>50</v>
      </c>
      <c r="B8009" t="s">
        <v>3647</v>
      </c>
      <c r="C8009" t="s">
        <v>115</v>
      </c>
      <c r="D8009" t="s">
        <v>3648</v>
      </c>
      <c r="E8009" t="s">
        <v>46</v>
      </c>
      <c r="F8009" t="s">
        <v>4455</v>
      </c>
      <c r="G8009" t="s">
        <v>185</v>
      </c>
      <c r="H8009">
        <v>3929915</v>
      </c>
      <c r="I8009">
        <v>72</v>
      </c>
      <c r="J8009">
        <v>3073</v>
      </c>
      <c r="K8009" t="s">
        <v>74</v>
      </c>
      <c r="L8009">
        <v>20160607</v>
      </c>
      <c r="M8009">
        <v>29.6757532275</v>
      </c>
      <c r="N8009">
        <v>9.6299999999999996E-5</v>
      </c>
      <c r="O8009">
        <v>29.6757532275</v>
      </c>
      <c r="Q8009">
        <v>15</v>
      </c>
      <c r="R8009">
        <v>2.7</v>
      </c>
      <c r="V8009">
        <v>1</v>
      </c>
      <c r="Z8009">
        <v>-3</v>
      </c>
      <c r="AA8009">
        <v>15</v>
      </c>
      <c r="AB8009">
        <v>5.2</v>
      </c>
      <c r="AC8009">
        <v>5.7</v>
      </c>
      <c r="AD8009">
        <v>-1.3</v>
      </c>
      <c r="AG8009">
        <v>7.4</v>
      </c>
      <c r="AS8009" t="s">
        <v>3649</v>
      </c>
    </row>
    <row r="8010" spans="1:45" hidden="1" x14ac:dyDescent="0.25">
      <c r="A8010">
        <v>1</v>
      </c>
      <c r="B8010" t="s">
        <v>1254</v>
      </c>
      <c r="C8010" t="s">
        <v>86</v>
      </c>
      <c r="D8010" t="s">
        <v>1255</v>
      </c>
      <c r="E8010" t="s">
        <v>46</v>
      </c>
      <c r="F8010" t="s">
        <v>1256</v>
      </c>
      <c r="G8010" t="s">
        <v>185</v>
      </c>
      <c r="H8010">
        <v>3023852</v>
      </c>
      <c r="I8010">
        <v>202</v>
      </c>
      <c r="J8010">
        <v>3297</v>
      </c>
      <c r="K8010" t="s">
        <v>74</v>
      </c>
      <c r="L8010" t="s">
        <v>973</v>
      </c>
      <c r="M8010">
        <v>29.726004135299998</v>
      </c>
      <c r="N8010">
        <v>1.3708615000000001E-3</v>
      </c>
      <c r="O8010">
        <v>29.726004135299998</v>
      </c>
      <c r="Q8010">
        <v>1</v>
      </c>
      <c r="R8010">
        <v>2.7</v>
      </c>
      <c r="V8010">
        <v>1</v>
      </c>
      <c r="AA8010">
        <v>16</v>
      </c>
      <c r="AB8010">
        <v>4.7</v>
      </c>
      <c r="AC8010">
        <v>4.8</v>
      </c>
      <c r="AD8010">
        <v>7.7</v>
      </c>
      <c r="AS8010" t="s">
        <v>88</v>
      </c>
    </row>
    <row r="8011" spans="1:45" x14ac:dyDescent="0.25">
      <c r="A8011">
        <v>53</v>
      </c>
      <c r="B8011" t="s">
        <v>1132</v>
      </c>
      <c r="C8011" t="s">
        <v>86</v>
      </c>
      <c r="D8011" t="s">
        <v>1117</v>
      </c>
      <c r="E8011" t="s">
        <v>46</v>
      </c>
      <c r="F8011" t="s">
        <v>4634</v>
      </c>
      <c r="G8011" t="s">
        <v>185</v>
      </c>
      <c r="H8011">
        <v>2204024</v>
      </c>
      <c r="I8011">
        <v>2353</v>
      </c>
      <c r="J8011">
        <v>1424</v>
      </c>
      <c r="K8011" t="s">
        <v>74</v>
      </c>
      <c r="L8011">
        <v>20160607</v>
      </c>
      <c r="M8011">
        <v>29.741691370000002</v>
      </c>
      <c r="N8011">
        <v>3.1229659999999999E-2</v>
      </c>
      <c r="O8011">
        <v>29.741691370000002</v>
      </c>
      <c r="P8011">
        <f t="shared" ref="P8011:P8012" si="1581">LN(O8011)/LN(2)</f>
        <v>4.8944147887378993</v>
      </c>
      <c r="Q8011">
        <v>16</v>
      </c>
      <c r="R8011">
        <v>2.7</v>
      </c>
      <c r="T8011" t="str">
        <f t="shared" ref="T8011:T8012" si="1582">UPPER(AS8011)</f>
        <v>GGTCTCAGGATGAGAGAACCAGTGCGCTCTTATCACGTGAGAACGCTTTTGGGCATTCAGTTTGGCTTTTGCGGCGCTGACCGCTGGCGACAGTTTCGAATCCATAGCCGATCGGAGAGCAACGAACGTAGGCCAGAACGGATCTGTGAGACC</v>
      </c>
      <c r="V8011">
        <v>1</v>
      </c>
      <c r="AA8011">
        <v>3</v>
      </c>
      <c r="AB8011">
        <v>4.7</v>
      </c>
      <c r="AC8011">
        <v>4.8</v>
      </c>
      <c r="AD8011">
        <v>7.7</v>
      </c>
      <c r="AS8011" t="s">
        <v>88</v>
      </c>
    </row>
    <row r="8012" spans="1:45" x14ac:dyDescent="0.25">
      <c r="A8012">
        <v>83</v>
      </c>
      <c r="B8012" t="s">
        <v>1345</v>
      </c>
      <c r="C8012" t="s">
        <v>188</v>
      </c>
      <c r="D8012" t="s">
        <v>1306</v>
      </c>
      <c r="E8012" t="s">
        <v>46</v>
      </c>
      <c r="F8012" t="s">
        <v>1256</v>
      </c>
      <c r="G8012" t="s">
        <v>48</v>
      </c>
      <c r="H8012">
        <v>1707162</v>
      </c>
      <c r="I8012">
        <v>2811</v>
      </c>
      <c r="J8012">
        <v>1831</v>
      </c>
      <c r="K8012" t="s">
        <v>74</v>
      </c>
      <c r="L8012" t="s">
        <v>973</v>
      </c>
      <c r="M8012">
        <v>29.778955026799999</v>
      </c>
      <c r="N8012">
        <v>4.7870297700000002E-2</v>
      </c>
      <c r="O8012">
        <v>29.778955026799999</v>
      </c>
      <c r="P8012">
        <f t="shared" si="1581"/>
        <v>4.8962212240892962</v>
      </c>
      <c r="Q8012">
        <v>1</v>
      </c>
      <c r="R8012">
        <v>2.7</v>
      </c>
      <c r="T8012" t="str">
        <f t="shared" si="1582"/>
        <v>GGTCTCAGGATTTTAAATAGATTTAGCTAGAAAATAGCTGACAGACACATATCGATATATCGCTGCGATAGCCACAGCTGTTCACGCCCGCAGTTTAAGCGTAGTGGCAGCCCTGGTCGGCCACCAAAAAATAAACATTGGATCTGTGAGACC</v>
      </c>
      <c r="V8012">
        <v>3.2</v>
      </c>
      <c r="AA8012">
        <v>15</v>
      </c>
      <c r="AB8012">
        <v>5.2</v>
      </c>
      <c r="AL8012">
        <v>12.5</v>
      </c>
      <c r="AM8012">
        <v>7.9</v>
      </c>
      <c r="AN8012">
        <v>14.4</v>
      </c>
      <c r="AP8012">
        <v>9.8000000000000007</v>
      </c>
      <c r="AS8012" t="s">
        <v>192</v>
      </c>
    </row>
    <row r="8013" spans="1:45" hidden="1" x14ac:dyDescent="0.25">
      <c r="A8013">
        <v>69</v>
      </c>
      <c r="B8013" t="s">
        <v>1558</v>
      </c>
      <c r="C8013" t="s">
        <v>115</v>
      </c>
      <c r="D8013" t="s">
        <v>1559</v>
      </c>
      <c r="E8013" t="s">
        <v>46</v>
      </c>
      <c r="F8013" t="s">
        <v>1509</v>
      </c>
      <c r="G8013" t="s">
        <v>185</v>
      </c>
      <c r="H8013">
        <v>932433</v>
      </c>
      <c r="I8013">
        <v>98</v>
      </c>
      <c r="J8013">
        <v>726</v>
      </c>
      <c r="K8013" t="s">
        <v>74</v>
      </c>
      <c r="L8013">
        <v>20160607</v>
      </c>
      <c r="M8013">
        <v>29.782426893299998</v>
      </c>
      <c r="N8013">
        <v>2.1400883000000002E-3</v>
      </c>
      <c r="O8013">
        <v>29.782426893299998</v>
      </c>
      <c r="Q8013">
        <v>4</v>
      </c>
      <c r="R8013">
        <v>2.7</v>
      </c>
      <c r="V8013">
        <v>1</v>
      </c>
      <c r="AA8013">
        <v>4</v>
      </c>
      <c r="AB8013">
        <v>5.2</v>
      </c>
      <c r="AC8013">
        <v>5.7</v>
      </c>
      <c r="AD8013">
        <v>6.2</v>
      </c>
      <c r="AG8013">
        <v>7.4</v>
      </c>
      <c r="AS8013" t="s">
        <v>117</v>
      </c>
    </row>
    <row r="8014" spans="1:45" hidden="1" x14ac:dyDescent="0.25">
      <c r="A8014">
        <v>57</v>
      </c>
      <c r="B8014" t="s">
        <v>313</v>
      </c>
      <c r="C8014" t="s">
        <v>188</v>
      </c>
      <c r="D8014" t="s">
        <v>189</v>
      </c>
      <c r="E8014" t="s">
        <v>46</v>
      </c>
      <c r="F8014" t="s">
        <v>2810</v>
      </c>
      <c r="G8014" t="s">
        <v>48</v>
      </c>
      <c r="H8014">
        <v>1241538</v>
      </c>
      <c r="I8014">
        <v>43</v>
      </c>
      <c r="J8014">
        <v>881</v>
      </c>
      <c r="K8014" t="s">
        <v>74</v>
      </c>
      <c r="L8014">
        <v>20160607</v>
      </c>
      <c r="M8014">
        <v>29.802800549299999</v>
      </c>
      <c r="N8014">
        <v>-3.8409410000000001E-4</v>
      </c>
      <c r="O8014">
        <v>29.802800549299999</v>
      </c>
      <c r="R8014">
        <v>2.7</v>
      </c>
      <c r="V8014">
        <v>3.2</v>
      </c>
      <c r="AB8014">
        <v>5.2</v>
      </c>
      <c r="AL8014">
        <v>12.5</v>
      </c>
      <c r="AM8014">
        <v>7.9</v>
      </c>
      <c r="AN8014">
        <v>14.4</v>
      </c>
      <c r="AP8014">
        <v>9.8000000000000007</v>
      </c>
      <c r="AS8014" t="s">
        <v>192</v>
      </c>
    </row>
    <row r="8015" spans="1:45" hidden="1" x14ac:dyDescent="0.25">
      <c r="A8015">
        <v>85</v>
      </c>
      <c r="B8015" t="s">
        <v>3290</v>
      </c>
      <c r="C8015" t="s">
        <v>4645</v>
      </c>
      <c r="D8015" t="s">
        <v>3237</v>
      </c>
      <c r="E8015" t="s">
        <v>46</v>
      </c>
      <c r="F8015" t="s">
        <v>3229</v>
      </c>
      <c r="G8015" t="s">
        <v>185</v>
      </c>
      <c r="H8015">
        <v>676379</v>
      </c>
      <c r="I8015">
        <v>26</v>
      </c>
      <c r="J8015">
        <v>753</v>
      </c>
      <c r="K8015" t="s">
        <v>74</v>
      </c>
      <c r="L8015">
        <v>20160607</v>
      </c>
      <c r="M8015">
        <v>29.821650279699998</v>
      </c>
      <c r="N8015">
        <v>-7.9367429999999996E-4</v>
      </c>
      <c r="O8015">
        <v>29.821650279699998</v>
      </c>
      <c r="AS8015" t="s">
        <v>3238</v>
      </c>
    </row>
    <row r="8016" spans="1:45" hidden="1" x14ac:dyDescent="0.25">
      <c r="A8016">
        <v>15</v>
      </c>
      <c r="B8016" t="s">
        <v>1092</v>
      </c>
      <c r="C8016" t="s">
        <v>188</v>
      </c>
      <c r="D8016" t="s">
        <v>1093</v>
      </c>
      <c r="E8016" t="s">
        <v>46</v>
      </c>
      <c r="F8016" t="s">
        <v>4634</v>
      </c>
      <c r="G8016" t="s">
        <v>48</v>
      </c>
      <c r="H8016">
        <v>2415670</v>
      </c>
      <c r="I8016">
        <v>145</v>
      </c>
      <c r="J8016">
        <v>1394</v>
      </c>
      <c r="K8016" t="s">
        <v>74</v>
      </c>
      <c r="L8016">
        <v>20160607</v>
      </c>
      <c r="M8016">
        <v>29.889196080000001</v>
      </c>
      <c r="N8016">
        <v>7.88808E-4</v>
      </c>
      <c r="O8016">
        <v>29.889196080000001</v>
      </c>
      <c r="Q8016">
        <v>16</v>
      </c>
      <c r="R8016">
        <v>2.7</v>
      </c>
      <c r="V8016">
        <v>3.2</v>
      </c>
      <c r="AA8016">
        <v>8</v>
      </c>
      <c r="AB8016">
        <v>5.2</v>
      </c>
      <c r="AL8016">
        <v>12.5</v>
      </c>
      <c r="AM8016">
        <v>7.9</v>
      </c>
      <c r="AN8016">
        <v>14.4</v>
      </c>
      <c r="AP8016">
        <v>9.8000000000000007</v>
      </c>
      <c r="AS8016" t="s">
        <v>192</v>
      </c>
    </row>
    <row r="8017" spans="1:45" hidden="1" x14ac:dyDescent="0.25">
      <c r="A8017">
        <v>2</v>
      </c>
      <c r="B8017" t="s">
        <v>2034</v>
      </c>
      <c r="C8017" t="s">
        <v>115</v>
      </c>
      <c r="D8017" t="s">
        <v>2035</v>
      </c>
      <c r="E8017" t="s">
        <v>46</v>
      </c>
      <c r="F8017" t="s">
        <v>2032</v>
      </c>
      <c r="G8017" t="s">
        <v>185</v>
      </c>
      <c r="H8017">
        <v>817025</v>
      </c>
      <c r="I8017">
        <v>130</v>
      </c>
      <c r="J8017">
        <v>750</v>
      </c>
      <c r="K8017" t="s">
        <v>74</v>
      </c>
      <c r="L8017">
        <v>20160607</v>
      </c>
      <c r="M8017">
        <v>29.941001530299999</v>
      </c>
      <c r="N8017">
        <v>2.5196268999999999E-3</v>
      </c>
      <c r="O8017">
        <v>29.941001530299999</v>
      </c>
      <c r="Q8017">
        <v>15</v>
      </c>
      <c r="R8017">
        <v>2.7</v>
      </c>
      <c r="V8017">
        <v>1</v>
      </c>
      <c r="AA8017">
        <v>15</v>
      </c>
      <c r="AB8017">
        <v>5.2</v>
      </c>
      <c r="AC8017">
        <v>5.7</v>
      </c>
      <c r="AG8017">
        <v>-1.7</v>
      </c>
      <c r="AS8017" t="s">
        <v>2036</v>
      </c>
    </row>
    <row r="8018" spans="1:45" x14ac:dyDescent="0.25">
      <c r="A8018">
        <v>39</v>
      </c>
      <c r="B8018" t="s">
        <v>364</v>
      </c>
      <c r="C8018" t="s">
        <v>86</v>
      </c>
      <c r="D8018" t="s">
        <v>214</v>
      </c>
      <c r="E8018" t="s">
        <v>46</v>
      </c>
      <c r="F8018" t="s">
        <v>331</v>
      </c>
      <c r="G8018" t="s">
        <v>185</v>
      </c>
      <c r="H8018">
        <v>1043334</v>
      </c>
      <c r="I8018">
        <v>60</v>
      </c>
      <c r="J8018">
        <v>851</v>
      </c>
      <c r="K8018" t="s">
        <v>74</v>
      </c>
      <c r="L8018" t="s">
        <v>191</v>
      </c>
      <c r="M8018">
        <v>30.0402422694</v>
      </c>
      <c r="N8018">
        <v>-5.0691910000000002E-4</v>
      </c>
      <c r="O8018">
        <v>30.0402422694</v>
      </c>
      <c r="P8018">
        <f t="shared" ref="P8018" si="1583">LN(O8018)/LN(2)</f>
        <v>4.9088245428744521</v>
      </c>
      <c r="R8018">
        <v>2.7</v>
      </c>
      <c r="T8018" t="str">
        <f>UPPER(AS8018)</f>
        <v>GGTCTCAGGATGAGAGAACCAGTGCGCTCTTATCACGTGAGAACGCTTTTGGGCATTCAGTTTGGCTTTTGCGGCGCTGACCGCTGGCGACAGTTTCGAATCCATAGCCGATCGGAGAGCAACGAACGTAGGCCAGAACGGATCTGTGAGACC</v>
      </c>
      <c r="V8018">
        <v>1</v>
      </c>
      <c r="AB8018">
        <v>4.7</v>
      </c>
      <c r="AC8018">
        <v>4.8</v>
      </c>
      <c r="AD8018">
        <v>7.7</v>
      </c>
      <c r="AS8018" t="s">
        <v>88</v>
      </c>
    </row>
    <row r="8019" spans="1:45" hidden="1" x14ac:dyDescent="0.25">
      <c r="A8019">
        <v>1</v>
      </c>
      <c r="B8019" t="s">
        <v>585</v>
      </c>
      <c r="C8019" t="s">
        <v>202</v>
      </c>
      <c r="D8019" t="s">
        <v>586</v>
      </c>
      <c r="E8019" t="s">
        <v>46</v>
      </c>
      <c r="F8019" t="s">
        <v>827</v>
      </c>
      <c r="G8019" t="s">
        <v>185</v>
      </c>
      <c r="H8019">
        <v>764599</v>
      </c>
      <c r="I8019">
        <v>61</v>
      </c>
      <c r="J8019">
        <v>682</v>
      </c>
      <c r="K8019" t="s">
        <v>74</v>
      </c>
      <c r="L8019">
        <v>20160610</v>
      </c>
      <c r="M8019">
        <v>30.085660037099998</v>
      </c>
      <c r="N8019">
        <v>9.1975339999999996E-4</v>
      </c>
      <c r="O8019">
        <v>30.085660037099998</v>
      </c>
      <c r="Q8019">
        <v>3</v>
      </c>
      <c r="R8019">
        <v>2.7</v>
      </c>
      <c r="V8019">
        <v>2</v>
      </c>
      <c r="AA8019">
        <v>6</v>
      </c>
      <c r="AG8019">
        <v>14.6</v>
      </c>
      <c r="AI8019">
        <v>9.8000000000000007</v>
      </c>
      <c r="AS8019" t="s">
        <v>204</v>
      </c>
    </row>
    <row r="8020" spans="1:45" hidden="1" x14ac:dyDescent="0.25">
      <c r="A8020">
        <v>44</v>
      </c>
      <c r="B8020" t="s">
        <v>2045</v>
      </c>
      <c r="C8020" t="s">
        <v>86</v>
      </c>
      <c r="D8020" t="s">
        <v>1908</v>
      </c>
      <c r="E8020" t="s">
        <v>46</v>
      </c>
      <c r="F8020" t="s">
        <v>2631</v>
      </c>
      <c r="G8020" t="s">
        <v>185</v>
      </c>
      <c r="H8020">
        <v>658620</v>
      </c>
      <c r="I8020">
        <v>903</v>
      </c>
      <c r="J8020">
        <v>549</v>
      </c>
      <c r="K8020" t="s">
        <v>74</v>
      </c>
      <c r="L8020">
        <v>20160607</v>
      </c>
      <c r="M8020">
        <v>30.086190503600001</v>
      </c>
      <c r="N8020">
        <v>3.8991366299999997E-2</v>
      </c>
      <c r="O8020">
        <v>30.086190503600001</v>
      </c>
      <c r="Q8020">
        <v>15</v>
      </c>
      <c r="R8020">
        <v>2.7</v>
      </c>
      <c r="V8020">
        <v>1</v>
      </c>
      <c r="AA8020">
        <v>15</v>
      </c>
      <c r="AB8020">
        <v>4.7</v>
      </c>
      <c r="AC8020">
        <v>4.8</v>
      </c>
      <c r="AS8020" t="s">
        <v>1909</v>
      </c>
    </row>
    <row r="8021" spans="1:45" x14ac:dyDescent="0.25">
      <c r="A8021">
        <v>3</v>
      </c>
      <c r="B8021" t="s">
        <v>649</v>
      </c>
      <c r="C8021" t="s">
        <v>188</v>
      </c>
      <c r="D8021" t="s">
        <v>639</v>
      </c>
      <c r="E8021" t="s">
        <v>46</v>
      </c>
      <c r="F8021" t="s">
        <v>648</v>
      </c>
      <c r="G8021" t="s">
        <v>185</v>
      </c>
      <c r="H8021">
        <v>377379</v>
      </c>
      <c r="I8021">
        <v>371006</v>
      </c>
      <c r="J8021">
        <v>336</v>
      </c>
      <c r="K8021" t="s">
        <v>46</v>
      </c>
      <c r="L8021">
        <v>20160610</v>
      </c>
      <c r="M8021">
        <v>30.675954637299998</v>
      </c>
      <c r="N8021">
        <v>30.157852931000001</v>
      </c>
      <c r="O8021">
        <v>30.157852931000001</v>
      </c>
      <c r="P8021">
        <f t="shared" ref="P8021:P8022" si="1584">LN(O8021)/LN(2)</f>
        <v>4.9144618154017401</v>
      </c>
      <c r="Q8021">
        <v>4</v>
      </c>
      <c r="R8021">
        <v>2.7</v>
      </c>
      <c r="T8021" t="str">
        <f t="shared" ref="T8021:T8022" si="1585">UPPER(AS8021)</f>
        <v>GGTCTCAGGATTTTAAATAGATTTAGCTAGAAAATAGCTGACAGACACATATCGATATATCGCTGCGATAGCCACAGCTGTTCACGCCCGCAGTTTAAGCGTAGTGGCAGCCCTGGTCGGCCACCAAAAAATAAACATTGGATCTGTGAGACC</v>
      </c>
      <c r="V8021">
        <v>3.2</v>
      </c>
      <c r="AA8021">
        <v>15</v>
      </c>
      <c r="AB8021">
        <v>5.2</v>
      </c>
      <c r="AL8021">
        <v>12.5</v>
      </c>
      <c r="AM8021">
        <v>7.9</v>
      </c>
      <c r="AN8021">
        <v>14.4</v>
      </c>
      <c r="AP8021">
        <v>9.8000000000000007</v>
      </c>
      <c r="AS8021" t="s">
        <v>192</v>
      </c>
    </row>
    <row r="8022" spans="1:45" x14ac:dyDescent="0.25">
      <c r="A8022">
        <v>36</v>
      </c>
      <c r="B8022" t="s">
        <v>805</v>
      </c>
      <c r="C8022" t="s">
        <v>188</v>
      </c>
      <c r="D8022" t="s">
        <v>806</v>
      </c>
      <c r="E8022" t="s">
        <v>46</v>
      </c>
      <c r="F8022" t="s">
        <v>4643</v>
      </c>
      <c r="G8022" t="s">
        <v>48</v>
      </c>
      <c r="H8022">
        <v>2417336</v>
      </c>
      <c r="I8022">
        <v>185</v>
      </c>
      <c r="J8022">
        <v>1335</v>
      </c>
      <c r="K8022" t="s">
        <v>74</v>
      </c>
      <c r="L8022">
        <v>20160607</v>
      </c>
      <c r="M8022">
        <v>30.161413880000001</v>
      </c>
      <c r="N8022">
        <v>1.4598650000000001E-3</v>
      </c>
      <c r="O8022">
        <v>30.161413880000001</v>
      </c>
      <c r="P8022">
        <f t="shared" si="1584"/>
        <v>4.9146321544572604</v>
      </c>
      <c r="Q8022">
        <v>5</v>
      </c>
      <c r="R8022">
        <v>2.7</v>
      </c>
      <c r="T8022" t="str">
        <f t="shared" si="1585"/>
        <v>GGTCTCAGGATTTTAAATAGATTTAGCTAGAAAATAGCTGACAGACACATATCGATATATCGCTGCGATAGCCACAGCTGTTCACGCCCGCAGTTTAAGCGTAGTGGCAGCCCTGGTCGGCCACCAAAAAATAAACATTGGATCTGTGAGACC</v>
      </c>
      <c r="V8022">
        <v>3.2</v>
      </c>
      <c r="AA8022">
        <v>8</v>
      </c>
      <c r="AB8022">
        <v>5.2</v>
      </c>
      <c r="AL8022">
        <v>12.5</v>
      </c>
      <c r="AM8022">
        <v>7.9</v>
      </c>
      <c r="AN8022">
        <v>14.4</v>
      </c>
      <c r="AP8022">
        <v>9.8000000000000007</v>
      </c>
      <c r="AS8022" t="s">
        <v>192</v>
      </c>
    </row>
    <row r="8023" spans="1:45" hidden="1" x14ac:dyDescent="0.25">
      <c r="A8023">
        <v>11</v>
      </c>
      <c r="B8023" t="s">
        <v>755</v>
      </c>
      <c r="C8023" t="s">
        <v>86</v>
      </c>
      <c r="D8023" t="s">
        <v>756</v>
      </c>
      <c r="E8023" t="s">
        <v>46</v>
      </c>
      <c r="F8023" t="s">
        <v>4643</v>
      </c>
      <c r="G8023" t="s">
        <v>185</v>
      </c>
      <c r="H8023">
        <v>2682125</v>
      </c>
      <c r="I8023">
        <v>2442</v>
      </c>
      <c r="J8023">
        <v>1477</v>
      </c>
      <c r="K8023" t="s">
        <v>74</v>
      </c>
      <c r="L8023">
        <v>20160607</v>
      </c>
      <c r="M8023">
        <v>30.20870549</v>
      </c>
      <c r="N8023">
        <v>2.6992176E-2</v>
      </c>
      <c r="O8023">
        <v>30.20870549</v>
      </c>
      <c r="Q8023">
        <v>5</v>
      </c>
      <c r="R8023">
        <v>2.7</v>
      </c>
      <c r="V8023">
        <v>1</v>
      </c>
      <c r="AA8023">
        <v>16</v>
      </c>
      <c r="AB8023">
        <v>4.7</v>
      </c>
      <c r="AC8023">
        <v>4.8</v>
      </c>
      <c r="AD8023">
        <v>7.7</v>
      </c>
      <c r="AS8023" t="s">
        <v>88</v>
      </c>
    </row>
    <row r="8024" spans="1:45" hidden="1" x14ac:dyDescent="0.25">
      <c r="A8024">
        <v>59</v>
      </c>
      <c r="B8024" t="s">
        <v>1218</v>
      </c>
      <c r="C8024" t="s">
        <v>188</v>
      </c>
      <c r="D8024" t="s">
        <v>1169</v>
      </c>
      <c r="E8024" t="s">
        <v>46</v>
      </c>
      <c r="F8024" t="s">
        <v>1153</v>
      </c>
      <c r="G8024" t="s">
        <v>185</v>
      </c>
      <c r="H8024">
        <v>610617</v>
      </c>
      <c r="I8024">
        <v>67</v>
      </c>
      <c r="J8024">
        <v>554</v>
      </c>
      <c r="K8024" t="s">
        <v>74</v>
      </c>
      <c r="L8024" t="s">
        <v>973</v>
      </c>
      <c r="M8024">
        <v>30.283391214400002</v>
      </c>
      <c r="N8024">
        <v>8.3262699999999995E-4</v>
      </c>
      <c r="O8024">
        <v>30.283391214400002</v>
      </c>
      <c r="Q8024">
        <v>9</v>
      </c>
      <c r="R8024">
        <v>2.7</v>
      </c>
      <c r="V8024">
        <v>3.2</v>
      </c>
      <c r="AA8024">
        <v>3</v>
      </c>
      <c r="AB8024">
        <v>5.2</v>
      </c>
      <c r="AL8024">
        <v>12.5</v>
      </c>
      <c r="AM8024">
        <v>7.9</v>
      </c>
      <c r="AN8024">
        <v>14.4</v>
      </c>
      <c r="AP8024">
        <v>9.8000000000000007</v>
      </c>
      <c r="AS8024" t="s">
        <v>192</v>
      </c>
    </row>
    <row r="8025" spans="1:45" hidden="1" x14ac:dyDescent="0.25">
      <c r="A8025">
        <v>16</v>
      </c>
      <c r="B8025" t="s">
        <v>1024</v>
      </c>
      <c r="C8025" t="s">
        <v>86</v>
      </c>
      <c r="D8025" t="s">
        <v>1025</v>
      </c>
      <c r="E8025" t="s">
        <v>46</v>
      </c>
      <c r="F8025" t="s">
        <v>4634</v>
      </c>
      <c r="G8025" t="s">
        <v>185</v>
      </c>
      <c r="H8025">
        <v>1257492</v>
      </c>
      <c r="I8025">
        <v>529</v>
      </c>
      <c r="J8025">
        <v>698</v>
      </c>
      <c r="K8025" t="s">
        <v>74</v>
      </c>
      <c r="L8025">
        <v>20160607</v>
      </c>
      <c r="M8025">
        <v>30.325533180000001</v>
      </c>
      <c r="N8025">
        <v>1.1286782E-2</v>
      </c>
      <c r="O8025">
        <v>30.325533180000001</v>
      </c>
      <c r="Q8025">
        <v>14</v>
      </c>
      <c r="R8025">
        <v>2.7</v>
      </c>
      <c r="V8025">
        <v>1</v>
      </c>
      <c r="AA8025">
        <v>5</v>
      </c>
      <c r="AB8025">
        <v>4.7</v>
      </c>
      <c r="AC8025">
        <v>4.8</v>
      </c>
      <c r="AD8025">
        <v>7.7</v>
      </c>
      <c r="AS8025" t="s">
        <v>88</v>
      </c>
    </row>
    <row r="8026" spans="1:45" x14ac:dyDescent="0.25">
      <c r="A8026">
        <v>39</v>
      </c>
      <c r="B8026" t="s">
        <v>3753</v>
      </c>
      <c r="C8026" t="s">
        <v>86</v>
      </c>
      <c r="D8026" t="s">
        <v>3707</v>
      </c>
      <c r="E8026" t="s">
        <v>46</v>
      </c>
      <c r="F8026" t="s">
        <v>3628</v>
      </c>
      <c r="G8026" t="s">
        <v>185</v>
      </c>
      <c r="H8026">
        <v>4288707</v>
      </c>
      <c r="I8026">
        <v>102</v>
      </c>
      <c r="J8026">
        <v>3627</v>
      </c>
      <c r="K8026" t="s">
        <v>74</v>
      </c>
      <c r="L8026">
        <v>20160607</v>
      </c>
      <c r="M8026">
        <v>30.365855984900001</v>
      </c>
      <c r="N8026">
        <v>2.2303700000000001E-4</v>
      </c>
      <c r="O8026">
        <v>30.365855984900001</v>
      </c>
      <c r="P8026">
        <f t="shared" ref="P8026" si="1586">LN(O8026)/LN(2)</f>
        <v>4.9243781328639029</v>
      </c>
      <c r="Q8026">
        <v>15</v>
      </c>
      <c r="R8026">
        <v>2.7</v>
      </c>
      <c r="T8026" t="str">
        <f>UPPER(AS8026)</f>
        <v>GGTCTCAGGATGAGAGAACCAGTGCGCTCTTATCACGTGAGAACGCTTTTGGGCATTCAGTTTGGCTTTTGCGGCGCTGACCGCTGGCGGCAGTTGCGAATCCATAGCCGATCGGAGAGCAACGAACGTAGGCCAGAACGGATCTGTGAGACC</v>
      </c>
      <c r="V8026">
        <v>1</v>
      </c>
      <c r="AA8026">
        <v>15</v>
      </c>
      <c r="AB8026">
        <v>6.4</v>
      </c>
      <c r="AC8026">
        <v>4.8</v>
      </c>
      <c r="AD8026">
        <v>7.7</v>
      </c>
      <c r="AS8026" t="s">
        <v>3708</v>
      </c>
    </row>
    <row r="8027" spans="1:45" hidden="1" x14ac:dyDescent="0.25">
      <c r="A8027">
        <v>45</v>
      </c>
      <c r="B8027" t="s">
        <v>697</v>
      </c>
      <c r="C8027" t="s">
        <v>188</v>
      </c>
      <c r="D8027" t="s">
        <v>639</v>
      </c>
      <c r="E8027" t="s">
        <v>46</v>
      </c>
      <c r="F8027" t="s">
        <v>648</v>
      </c>
      <c r="G8027" t="s">
        <v>48</v>
      </c>
      <c r="H8027">
        <v>1478464</v>
      </c>
      <c r="I8027">
        <v>35</v>
      </c>
      <c r="J8027">
        <v>1286</v>
      </c>
      <c r="K8027" t="s">
        <v>74</v>
      </c>
      <c r="L8027">
        <v>20160610</v>
      </c>
      <c r="M8027">
        <v>30.3955409607</v>
      </c>
      <c r="N8027">
        <v>-5.8987250000000003E-4</v>
      </c>
      <c r="O8027">
        <v>30.3955409607</v>
      </c>
      <c r="Q8027">
        <v>4</v>
      </c>
      <c r="R8027">
        <v>2.7</v>
      </c>
      <c r="V8027">
        <v>3.2</v>
      </c>
      <c r="AA8027">
        <v>15</v>
      </c>
      <c r="AB8027">
        <v>5.2</v>
      </c>
      <c r="AL8027">
        <v>12.5</v>
      </c>
      <c r="AM8027">
        <v>7.9</v>
      </c>
      <c r="AN8027">
        <v>14.4</v>
      </c>
      <c r="AP8027">
        <v>9.8000000000000007</v>
      </c>
      <c r="AS8027" t="s">
        <v>192</v>
      </c>
    </row>
    <row r="8028" spans="1:45" x14ac:dyDescent="0.25">
      <c r="A8028">
        <v>3</v>
      </c>
      <c r="B8028" t="s">
        <v>1076</v>
      </c>
      <c r="C8028" t="s">
        <v>86</v>
      </c>
      <c r="D8028" t="s">
        <v>1077</v>
      </c>
      <c r="E8028" t="s">
        <v>46</v>
      </c>
      <c r="F8028" t="s">
        <v>4634</v>
      </c>
      <c r="G8028" t="s">
        <v>185</v>
      </c>
      <c r="H8028">
        <v>3594797</v>
      </c>
      <c r="I8028">
        <v>375</v>
      </c>
      <c r="J8028">
        <v>2269</v>
      </c>
      <c r="K8028" t="s">
        <v>74</v>
      </c>
      <c r="L8028">
        <v>20160607</v>
      </c>
      <c r="M8028">
        <v>30.444031420000002</v>
      </c>
      <c r="N8028">
        <v>2.847703E-3</v>
      </c>
      <c r="O8028">
        <v>30.444031420000002</v>
      </c>
      <c r="P8028">
        <f t="shared" ref="P8028" si="1587">LN(O8028)/LN(2)</f>
        <v>4.9280875090684422</v>
      </c>
      <c r="Q8028">
        <v>16</v>
      </c>
      <c r="R8028">
        <v>2.7</v>
      </c>
      <c r="T8028" t="str">
        <f>UPPER(AS8028)</f>
        <v>GGTCTCAGGATGAGAGAACCAGTGCGCTCTTATCACGTGAGAACGCTTTTGGGCATTCAGTTTGGCTTTTGCGGCGCTGACCGCTGGCGACAGTTTCGAATCCATAGCCGATCGGAGAGCAACGAACGTAGGCCAGAACGGATCTGTGAGACC</v>
      </c>
      <c r="V8028">
        <v>1</v>
      </c>
      <c r="AA8028">
        <v>15</v>
      </c>
      <c r="AB8028">
        <v>4.7</v>
      </c>
      <c r="AC8028">
        <v>4.8</v>
      </c>
      <c r="AD8028">
        <v>7.7</v>
      </c>
      <c r="AS8028" t="s">
        <v>88</v>
      </c>
    </row>
    <row r="8029" spans="1:45" hidden="1" x14ac:dyDescent="0.25">
      <c r="A8029">
        <v>9</v>
      </c>
      <c r="B8029" t="s">
        <v>276</v>
      </c>
      <c r="C8029" t="s">
        <v>124</v>
      </c>
      <c r="D8029" t="s">
        <v>200</v>
      </c>
      <c r="E8029" t="s">
        <v>46</v>
      </c>
      <c r="F8029" t="s">
        <v>2810</v>
      </c>
      <c r="G8029" t="s">
        <v>185</v>
      </c>
      <c r="H8029">
        <v>685751</v>
      </c>
      <c r="I8029">
        <v>142</v>
      </c>
      <c r="J8029">
        <v>473</v>
      </c>
      <c r="K8029" t="s">
        <v>74</v>
      </c>
      <c r="L8029">
        <v>20160607</v>
      </c>
      <c r="M8029">
        <v>30.4630609634</v>
      </c>
      <c r="N8029">
        <v>4.6535535000000001E-3</v>
      </c>
      <c r="O8029">
        <v>30.4630609634</v>
      </c>
      <c r="R8029">
        <v>2.7</v>
      </c>
      <c r="V8029">
        <v>4</v>
      </c>
      <c r="AF8029">
        <v>3.1</v>
      </c>
      <c r="AJ8029">
        <v>12.8</v>
      </c>
      <c r="AK8029">
        <v>9.9</v>
      </c>
      <c r="AL8029">
        <v>7.9</v>
      </c>
      <c r="AO8029">
        <v>10.1</v>
      </c>
      <c r="AQ8029">
        <v>13.5</v>
      </c>
      <c r="AR8029">
        <v>25.5</v>
      </c>
      <c r="AS8029" t="s">
        <v>126</v>
      </c>
    </row>
    <row r="8030" spans="1:45" x14ac:dyDescent="0.25">
      <c r="A8030">
        <v>23</v>
      </c>
      <c r="B8030" t="s">
        <v>1000</v>
      </c>
      <c r="C8030" t="s">
        <v>188</v>
      </c>
      <c r="D8030" t="s">
        <v>1001</v>
      </c>
      <c r="E8030" t="s">
        <v>46</v>
      </c>
      <c r="F8030" t="s">
        <v>972</v>
      </c>
      <c r="G8030" t="s">
        <v>185</v>
      </c>
      <c r="H8030">
        <v>658609</v>
      </c>
      <c r="I8030">
        <v>54</v>
      </c>
      <c r="J8030">
        <v>560</v>
      </c>
      <c r="K8030" t="s">
        <v>74</v>
      </c>
      <c r="L8030" t="s">
        <v>973</v>
      </c>
      <c r="M8030">
        <v>30.537219027999999</v>
      </c>
      <c r="N8030">
        <v>1.953449E-4</v>
      </c>
      <c r="O8030">
        <v>30.537219027999999</v>
      </c>
      <c r="P8030">
        <f t="shared" ref="P8030" si="1588">LN(O8030)/LN(2)</f>
        <v>4.9324967792488792</v>
      </c>
      <c r="Q8030">
        <v>14</v>
      </c>
      <c r="R8030">
        <v>2.7</v>
      </c>
      <c r="T8030" t="str">
        <f>UPPER(AS8030)</f>
        <v>GGTCTCAGGATTTTAAATAGATTTAGCTAGAAAATAGCTGACAGACACATATCGATATATCGCTGCGATAGCCACAGCTGTTCACGCCCGCAGTTTAAGCGTAGTGGCAGCCCTGGTCGGCCACCAAAAAATAAACATTGGATCTGTGAGACC</v>
      </c>
      <c r="V8030">
        <v>3.2</v>
      </c>
      <c r="AA8030">
        <v>16</v>
      </c>
      <c r="AB8030">
        <v>5.2</v>
      </c>
      <c r="AL8030">
        <v>12.5</v>
      </c>
      <c r="AM8030">
        <v>7.9</v>
      </c>
      <c r="AN8030">
        <v>14.4</v>
      </c>
      <c r="AP8030">
        <v>9.8000000000000007</v>
      </c>
      <c r="AS8030" t="s">
        <v>192</v>
      </c>
    </row>
    <row r="8031" spans="1:45" hidden="1" x14ac:dyDescent="0.25">
      <c r="A8031">
        <v>22</v>
      </c>
      <c r="B8031" t="s">
        <v>998</v>
      </c>
      <c r="C8031" t="s">
        <v>86</v>
      </c>
      <c r="D8031" t="s">
        <v>999</v>
      </c>
      <c r="E8031" t="s">
        <v>46</v>
      </c>
      <c r="F8031" t="s">
        <v>972</v>
      </c>
      <c r="G8031" t="s">
        <v>185</v>
      </c>
      <c r="H8031">
        <v>1647900</v>
      </c>
      <c r="I8031">
        <v>33</v>
      </c>
      <c r="J8031">
        <v>1396</v>
      </c>
      <c r="K8031" t="s">
        <v>74</v>
      </c>
      <c r="L8031" t="s">
        <v>973</v>
      </c>
      <c r="M8031">
        <v>30.6517302992</v>
      </c>
      <c r="N8031">
        <v>-3.1226000000000002E-4</v>
      </c>
      <c r="O8031">
        <v>30.6517302992</v>
      </c>
      <c r="Q8031">
        <v>14</v>
      </c>
      <c r="R8031">
        <v>2.7</v>
      </c>
      <c r="V8031">
        <v>1</v>
      </c>
      <c r="AA8031">
        <v>9</v>
      </c>
      <c r="AB8031">
        <v>4.7</v>
      </c>
      <c r="AC8031">
        <v>4.8</v>
      </c>
      <c r="AD8031">
        <v>7.7</v>
      </c>
      <c r="AS8031" t="s">
        <v>88</v>
      </c>
    </row>
    <row r="8032" spans="1:45" hidden="1" x14ac:dyDescent="0.25">
      <c r="A8032">
        <v>1</v>
      </c>
      <c r="B8032" t="s">
        <v>1424</v>
      </c>
      <c r="C8032" t="s">
        <v>188</v>
      </c>
      <c r="D8032" t="s">
        <v>1425</v>
      </c>
      <c r="E8032" t="s">
        <v>46</v>
      </c>
      <c r="F8032" t="s">
        <v>4642</v>
      </c>
      <c r="G8032" t="s">
        <v>185</v>
      </c>
      <c r="H8032">
        <v>1734530</v>
      </c>
      <c r="I8032">
        <v>37</v>
      </c>
      <c r="J8032">
        <v>935</v>
      </c>
      <c r="K8032" t="s">
        <v>74</v>
      </c>
      <c r="L8032">
        <v>20160607</v>
      </c>
      <c r="M8032">
        <v>30.712196079999998</v>
      </c>
      <c r="N8032">
        <v>-1.81495E-4</v>
      </c>
      <c r="O8032">
        <v>30.712196079999998</v>
      </c>
      <c r="Q8032">
        <v>8</v>
      </c>
      <c r="R8032">
        <v>2.7</v>
      </c>
      <c r="V8032">
        <v>3.2</v>
      </c>
      <c r="AA8032">
        <v>9</v>
      </c>
      <c r="AB8032">
        <v>5.2</v>
      </c>
      <c r="AL8032">
        <v>12.5</v>
      </c>
      <c r="AM8032">
        <v>7.9</v>
      </c>
      <c r="AN8032">
        <v>14.4</v>
      </c>
      <c r="AP8032">
        <v>9.8000000000000007</v>
      </c>
      <c r="AS8032" t="s">
        <v>192</v>
      </c>
    </row>
    <row r="8033" spans="1:45" hidden="1" x14ac:dyDescent="0.25">
      <c r="A8033">
        <v>77</v>
      </c>
      <c r="B8033" t="s">
        <v>636</v>
      </c>
      <c r="C8033" t="s">
        <v>188</v>
      </c>
      <c r="D8033" t="s">
        <v>619</v>
      </c>
      <c r="E8033" t="s">
        <v>46</v>
      </c>
      <c r="F8033" t="s">
        <v>474</v>
      </c>
      <c r="G8033" t="s">
        <v>185</v>
      </c>
      <c r="H8033">
        <v>836289</v>
      </c>
      <c r="I8033">
        <v>424</v>
      </c>
      <c r="J8033">
        <v>837</v>
      </c>
      <c r="K8033" t="s">
        <v>74</v>
      </c>
      <c r="L8033">
        <v>20160610</v>
      </c>
      <c r="M8033">
        <v>30.7200437065</v>
      </c>
      <c r="N8033">
        <v>1.40065021E-2</v>
      </c>
      <c r="O8033">
        <v>30.7200437065</v>
      </c>
      <c r="Q8033">
        <v>3</v>
      </c>
      <c r="R8033">
        <v>2.7</v>
      </c>
      <c r="V8033">
        <v>3.2</v>
      </c>
      <c r="AA8033">
        <v>15</v>
      </c>
      <c r="AB8033">
        <v>5.2</v>
      </c>
      <c r="AL8033">
        <v>12.5</v>
      </c>
      <c r="AM8033">
        <v>7.9</v>
      </c>
      <c r="AN8033">
        <v>14.4</v>
      </c>
      <c r="AP8033">
        <v>9.8000000000000007</v>
      </c>
      <c r="AS8033" t="s">
        <v>192</v>
      </c>
    </row>
    <row r="8034" spans="1:45" x14ac:dyDescent="0.25">
      <c r="A8034">
        <v>83</v>
      </c>
      <c r="B8034" t="s">
        <v>974</v>
      </c>
      <c r="C8034" t="s">
        <v>124</v>
      </c>
      <c r="D8034" t="s">
        <v>975</v>
      </c>
      <c r="E8034" t="s">
        <v>46</v>
      </c>
      <c r="F8034" t="s">
        <v>4634</v>
      </c>
      <c r="G8034" t="s">
        <v>185</v>
      </c>
      <c r="H8034">
        <v>1099134</v>
      </c>
      <c r="I8034">
        <v>416</v>
      </c>
      <c r="J8034">
        <v>687</v>
      </c>
      <c r="K8034" t="s">
        <v>74</v>
      </c>
      <c r="L8034">
        <v>20160607</v>
      </c>
      <c r="M8034">
        <v>30.742951649999998</v>
      </c>
      <c r="N8034">
        <v>1.0552114E-2</v>
      </c>
      <c r="O8034">
        <v>30.742951649999998</v>
      </c>
      <c r="P8034">
        <f t="shared" ref="P8034:P8036" si="1589">LN(O8034)/LN(2)</f>
        <v>4.9421837806183371</v>
      </c>
      <c r="Q8034">
        <v>14</v>
      </c>
      <c r="R8034">
        <v>2.7</v>
      </c>
      <c r="T8034" t="str">
        <f t="shared" ref="T8034:T8036" si="1590">UPPER(AS8034)</f>
        <v>GGTCTCAGGATCTTGGTTATAATTAGGTTATTTTTTCGATATTTTGAGGTATATTTCTACGATAGATCGGCGGTCACATCGTATTTCCCTCCTTTTCGTTTTCGTTTCCGGCGAAGTAAGTATAATAAAATCTCCACGTTTTTCTGTGAGACC</v>
      </c>
      <c r="V8034">
        <v>4</v>
      </c>
      <c r="AA8034">
        <v>8</v>
      </c>
      <c r="AF8034">
        <v>3.1</v>
      </c>
      <c r="AJ8034">
        <v>12.8</v>
      </c>
      <c r="AK8034">
        <v>9.9</v>
      </c>
      <c r="AL8034">
        <v>7.9</v>
      </c>
      <c r="AO8034">
        <v>10.1</v>
      </c>
      <c r="AQ8034">
        <v>13.5</v>
      </c>
      <c r="AR8034">
        <v>25.5</v>
      </c>
      <c r="AS8034" t="s">
        <v>126</v>
      </c>
    </row>
    <row r="8035" spans="1:45" x14ac:dyDescent="0.25">
      <c r="A8035">
        <v>83</v>
      </c>
      <c r="B8035" t="s">
        <v>4302</v>
      </c>
      <c r="C8035" t="s">
        <v>188</v>
      </c>
      <c r="D8035" t="s">
        <v>4303</v>
      </c>
      <c r="E8035" t="s">
        <v>46</v>
      </c>
      <c r="F8035" t="s">
        <v>4642</v>
      </c>
      <c r="G8035" t="s">
        <v>48</v>
      </c>
      <c r="H8035">
        <v>5989266</v>
      </c>
      <c r="I8035">
        <v>59</v>
      </c>
      <c r="J8035">
        <v>2973</v>
      </c>
      <c r="K8035" t="s">
        <v>74</v>
      </c>
      <c r="L8035">
        <v>20160607</v>
      </c>
      <c r="M8035">
        <v>30.760880570000001</v>
      </c>
      <c r="N8035">
        <v>6.5500000000000006E-5</v>
      </c>
      <c r="O8035">
        <v>30.760880570000001</v>
      </c>
      <c r="P8035">
        <f t="shared" si="1589"/>
        <v>4.9430248977901146</v>
      </c>
      <c r="Q8035">
        <v>15</v>
      </c>
      <c r="R8035">
        <v>2.7</v>
      </c>
      <c r="T8035" t="str">
        <f t="shared" si="1590"/>
        <v>GGTCTCAGGATTTTAAATAGATTTAGCTAGAAAATAGCTGACAGACACATATCGATATATCGCTGCGATAGCGCGCCGACGACACGCCCTCAACATAAGCGTAGTGGCAGCCCTGGTCGGCCACCAAAAAATAAACATTGGATCTGTGAGACC</v>
      </c>
      <c r="V8035">
        <v>3.2</v>
      </c>
      <c r="AA8035">
        <v>15</v>
      </c>
      <c r="AS8035" t="s">
        <v>4304</v>
      </c>
    </row>
    <row r="8036" spans="1:45" x14ac:dyDescent="0.25">
      <c r="A8036">
        <v>23</v>
      </c>
      <c r="B8036" t="s">
        <v>852</v>
      </c>
      <c r="C8036" t="s">
        <v>188</v>
      </c>
      <c r="D8036" t="s">
        <v>853</v>
      </c>
      <c r="E8036" t="s">
        <v>46</v>
      </c>
      <c r="F8036" t="s">
        <v>2810</v>
      </c>
      <c r="G8036" t="s">
        <v>185</v>
      </c>
      <c r="H8036">
        <v>1306568</v>
      </c>
      <c r="I8036">
        <v>26</v>
      </c>
      <c r="J8036">
        <v>945</v>
      </c>
      <c r="K8036" t="s">
        <v>74</v>
      </c>
      <c r="L8036">
        <v>20160607</v>
      </c>
      <c r="M8036">
        <v>30.864461953300001</v>
      </c>
      <c r="N8036">
        <v>-5.8468069999999999E-4</v>
      </c>
      <c r="O8036">
        <v>30.864461953300001</v>
      </c>
      <c r="P8036">
        <f t="shared" si="1589"/>
        <v>4.9478747365942333</v>
      </c>
      <c r="Q8036">
        <v>15</v>
      </c>
      <c r="R8036">
        <v>2.7</v>
      </c>
      <c r="T8036" t="str">
        <f t="shared" si="1590"/>
        <v>GGTCTCAGGATTTTAAATAGATTTAGCTAGAAAATAGCTGACAGACACATATCGATATATCGCTGCGATAGCCACAGCTGTTCACGCCCGCAGTTTAAGCGTAGTGGCAGCCCTGGTCGGCCACCAAAAAATAAACATTGGATCTGTGAGACC</v>
      </c>
      <c r="V8036">
        <v>3.2</v>
      </c>
      <c r="AA8036">
        <v>9</v>
      </c>
      <c r="AB8036">
        <v>5.2</v>
      </c>
      <c r="AL8036">
        <v>12.5</v>
      </c>
      <c r="AM8036">
        <v>7.9</v>
      </c>
      <c r="AN8036">
        <v>14.4</v>
      </c>
      <c r="AP8036">
        <v>9.8000000000000007</v>
      </c>
      <c r="AS8036" t="s">
        <v>192</v>
      </c>
    </row>
    <row r="8037" spans="1:45" hidden="1" x14ac:dyDescent="0.25">
      <c r="A8037">
        <v>20</v>
      </c>
      <c r="B8037" t="s">
        <v>996</v>
      </c>
      <c r="C8037" t="s">
        <v>188</v>
      </c>
      <c r="D8037" t="s">
        <v>986</v>
      </c>
      <c r="E8037" t="s">
        <v>46</v>
      </c>
      <c r="F8037" t="s">
        <v>972</v>
      </c>
      <c r="G8037" t="s">
        <v>185</v>
      </c>
      <c r="H8037">
        <v>1045042</v>
      </c>
      <c r="I8037">
        <v>49</v>
      </c>
      <c r="J8037">
        <v>879</v>
      </c>
      <c r="K8037" t="s">
        <v>74</v>
      </c>
      <c r="L8037" t="s">
        <v>973</v>
      </c>
      <c r="M8037">
        <v>30.870727239099999</v>
      </c>
      <c r="N8037">
        <v>-2.3300000000000001E-5</v>
      </c>
      <c r="O8037">
        <v>30.870727239099999</v>
      </c>
      <c r="Q8037">
        <v>14</v>
      </c>
      <c r="R8037">
        <v>2.7</v>
      </c>
      <c r="V8037">
        <v>3.2</v>
      </c>
      <c r="AA8037">
        <v>9</v>
      </c>
      <c r="AB8037">
        <v>5.2</v>
      </c>
      <c r="AL8037">
        <v>12.5</v>
      </c>
      <c r="AM8037">
        <v>7.9</v>
      </c>
      <c r="AN8037">
        <v>14.4</v>
      </c>
      <c r="AP8037">
        <v>9.8000000000000007</v>
      </c>
      <c r="AS8037" t="s">
        <v>192</v>
      </c>
    </row>
    <row r="8038" spans="1:45" x14ac:dyDescent="0.25">
      <c r="A8038">
        <v>32</v>
      </c>
      <c r="B8038" t="s">
        <v>3263</v>
      </c>
      <c r="C8038" t="s">
        <v>4645</v>
      </c>
      <c r="D8038" t="s">
        <v>3250</v>
      </c>
      <c r="E8038" t="s">
        <v>46</v>
      </c>
      <c r="F8038" t="s">
        <v>3229</v>
      </c>
      <c r="G8038" t="s">
        <v>185</v>
      </c>
      <c r="H8038">
        <v>572486</v>
      </c>
      <c r="I8038">
        <v>78</v>
      </c>
      <c r="J8038">
        <v>615</v>
      </c>
      <c r="K8038" t="s">
        <v>74</v>
      </c>
      <c r="L8038">
        <v>20160607</v>
      </c>
      <c r="M8038">
        <v>30.9044601218</v>
      </c>
      <c r="N8038">
        <v>1.83556E-3</v>
      </c>
      <c r="O8038">
        <v>30.9044601218</v>
      </c>
      <c r="P8038">
        <f t="shared" ref="P8038" si="1591">LN(O8038)/LN(2)</f>
        <v>4.9497431573296629</v>
      </c>
      <c r="T8038" t="str">
        <f>UPPER(AS8038)</f>
        <v>GGTCTCAGGATTTGGCATTTATTATTTTTATTGTATGGTATTTTTTAGTACATTTGTTTCTTGGATCCAATAAGGCCGCACTATTTTCTTTCTTTTCGTTAGTCGTTTCCGGCGAGGGCTGTGTAAAATATTTCTACTCCACTCTGTGAGACC</v>
      </c>
      <c r="AS8038" t="s">
        <v>3251</v>
      </c>
    </row>
    <row r="8039" spans="1:45" hidden="1" x14ac:dyDescent="0.25">
      <c r="A8039">
        <v>11</v>
      </c>
      <c r="B8039" t="s">
        <v>2100</v>
      </c>
      <c r="C8039" t="s">
        <v>188</v>
      </c>
      <c r="D8039" t="s">
        <v>2006</v>
      </c>
      <c r="E8039" t="s">
        <v>46</v>
      </c>
      <c r="F8039" t="s">
        <v>2032</v>
      </c>
      <c r="G8039" t="s">
        <v>185</v>
      </c>
      <c r="H8039">
        <v>1188677</v>
      </c>
      <c r="I8039">
        <v>109</v>
      </c>
      <c r="J8039">
        <v>1200</v>
      </c>
      <c r="K8039" t="s">
        <v>74</v>
      </c>
      <c r="L8039">
        <v>20160607</v>
      </c>
      <c r="M8039">
        <v>30.915550951699998</v>
      </c>
      <c r="N8039">
        <v>1.1249242000000001E-3</v>
      </c>
      <c r="O8039">
        <v>30.915550951699998</v>
      </c>
      <c r="Q8039">
        <v>15</v>
      </c>
      <c r="R8039">
        <v>2.7</v>
      </c>
      <c r="V8039">
        <v>3.2</v>
      </c>
      <c r="AA8039">
        <v>15</v>
      </c>
      <c r="AB8039">
        <v>5.2</v>
      </c>
      <c r="AL8039">
        <v>12.5</v>
      </c>
      <c r="AM8039">
        <v>7.9</v>
      </c>
      <c r="AP8039">
        <v>9.8000000000000007</v>
      </c>
      <c r="AS8039" t="s">
        <v>2007</v>
      </c>
    </row>
    <row r="8040" spans="1:45" hidden="1" x14ac:dyDescent="0.25">
      <c r="A8040">
        <v>56</v>
      </c>
      <c r="B8040" t="s">
        <v>382</v>
      </c>
      <c r="C8040" t="s">
        <v>188</v>
      </c>
      <c r="D8040" t="s">
        <v>189</v>
      </c>
      <c r="E8040" t="s">
        <v>46</v>
      </c>
      <c r="F8040" t="s">
        <v>1710</v>
      </c>
      <c r="G8040" t="s">
        <v>185</v>
      </c>
      <c r="H8040">
        <v>2318088</v>
      </c>
      <c r="I8040">
        <v>40</v>
      </c>
      <c r="J8040">
        <v>1592</v>
      </c>
      <c r="K8040" t="s">
        <v>74</v>
      </c>
      <c r="L8040" t="s">
        <v>1711</v>
      </c>
      <c r="M8040">
        <v>30.928584878300001</v>
      </c>
      <c r="N8040">
        <v>-1.60111E-4</v>
      </c>
      <c r="O8040">
        <v>30.928584878300001</v>
      </c>
      <c r="R8040">
        <v>2.7</v>
      </c>
      <c r="V8040">
        <v>3.2</v>
      </c>
      <c r="AB8040">
        <v>5.2</v>
      </c>
      <c r="AL8040">
        <v>12.5</v>
      </c>
      <c r="AM8040">
        <v>7.9</v>
      </c>
      <c r="AN8040">
        <v>14.4</v>
      </c>
      <c r="AP8040">
        <v>9.8000000000000007</v>
      </c>
      <c r="AS8040" t="s">
        <v>192</v>
      </c>
    </row>
    <row r="8041" spans="1:45" hidden="1" x14ac:dyDescent="0.25">
      <c r="A8041">
        <v>25</v>
      </c>
      <c r="B8041" t="s">
        <v>2619</v>
      </c>
      <c r="C8041" t="s">
        <v>188</v>
      </c>
      <c r="D8041" t="s">
        <v>2620</v>
      </c>
      <c r="E8041" t="s">
        <v>46</v>
      </c>
      <c r="F8041" t="s">
        <v>2523</v>
      </c>
      <c r="G8041" t="s">
        <v>48</v>
      </c>
      <c r="H8041">
        <v>2776387</v>
      </c>
      <c r="I8041">
        <v>4598</v>
      </c>
      <c r="J8041">
        <v>2538</v>
      </c>
      <c r="K8041" t="s">
        <v>74</v>
      </c>
      <c r="L8041">
        <v>20160607</v>
      </c>
      <c r="M8041">
        <v>30.974263741600002</v>
      </c>
      <c r="N8041">
        <v>5.0611769899999999E-2</v>
      </c>
      <c r="O8041">
        <v>30.974263741600002</v>
      </c>
      <c r="Q8041">
        <v>15</v>
      </c>
      <c r="R8041">
        <v>2.7</v>
      </c>
      <c r="V8041">
        <v>3.2</v>
      </c>
      <c r="AA8041">
        <v>15</v>
      </c>
      <c r="AL8041">
        <v>12.5</v>
      </c>
      <c r="AM8041">
        <v>11.2</v>
      </c>
      <c r="AN8041">
        <v>14.4</v>
      </c>
      <c r="AP8041">
        <v>9.8000000000000007</v>
      </c>
      <c r="AS8041" t="s">
        <v>2599</v>
      </c>
    </row>
    <row r="8042" spans="1:45" hidden="1" x14ac:dyDescent="0.25">
      <c r="A8042">
        <v>40</v>
      </c>
      <c r="B8042" t="s">
        <v>3754</v>
      </c>
      <c r="C8042" t="s">
        <v>86</v>
      </c>
      <c r="D8042" t="s">
        <v>3342</v>
      </c>
      <c r="E8042" t="s">
        <v>46</v>
      </c>
      <c r="F8042" t="s">
        <v>3628</v>
      </c>
      <c r="G8042" t="s">
        <v>185</v>
      </c>
      <c r="H8042">
        <v>3125384</v>
      </c>
      <c r="I8042">
        <v>83</v>
      </c>
      <c r="J8042">
        <v>2591</v>
      </c>
      <c r="K8042" t="s">
        <v>74</v>
      </c>
      <c r="L8042">
        <v>20160607</v>
      </c>
      <c r="M8042">
        <v>30.977047450600001</v>
      </c>
      <c r="N8042">
        <v>1.2389580000000001E-4</v>
      </c>
      <c r="O8042">
        <v>30.977047450600001</v>
      </c>
      <c r="Q8042">
        <v>15</v>
      </c>
      <c r="R8042">
        <v>2.7</v>
      </c>
      <c r="V8042">
        <v>1</v>
      </c>
      <c r="AA8042">
        <v>15</v>
      </c>
      <c r="AB8042">
        <v>5.9</v>
      </c>
      <c r="AC8042">
        <v>4.8</v>
      </c>
      <c r="AD8042">
        <v>7.7</v>
      </c>
      <c r="AS8042" t="s">
        <v>3343</v>
      </c>
    </row>
    <row r="8043" spans="1:45" hidden="1" x14ac:dyDescent="0.25">
      <c r="A8043">
        <v>47</v>
      </c>
      <c r="B8043" t="s">
        <v>3758</v>
      </c>
      <c r="C8043" t="s">
        <v>86</v>
      </c>
      <c r="D8043" t="s">
        <v>3759</v>
      </c>
      <c r="E8043" t="s">
        <v>46</v>
      </c>
      <c r="F8043" t="s">
        <v>3628</v>
      </c>
      <c r="G8043" t="s">
        <v>185</v>
      </c>
      <c r="H8043">
        <v>2251945</v>
      </c>
      <c r="I8043">
        <v>47</v>
      </c>
      <c r="J8043">
        <v>1864</v>
      </c>
      <c r="K8043" t="s">
        <v>74</v>
      </c>
      <c r="L8043">
        <v>20160607</v>
      </c>
      <c r="M8043">
        <v>31.025023640600001</v>
      </c>
      <c r="N8043">
        <v>-3.2376939999999998E-4</v>
      </c>
      <c r="O8043">
        <v>31.025023640600001</v>
      </c>
      <c r="Q8043">
        <v>15</v>
      </c>
      <c r="R8043">
        <v>2.7</v>
      </c>
      <c r="V8043">
        <v>1</v>
      </c>
      <c r="AA8043">
        <v>15</v>
      </c>
      <c r="AB8043">
        <v>10</v>
      </c>
      <c r="AC8043">
        <v>4.8</v>
      </c>
      <c r="AD8043">
        <v>7.7</v>
      </c>
      <c r="AS8043" t="s">
        <v>3760</v>
      </c>
    </row>
    <row r="8044" spans="1:45" hidden="1" x14ac:dyDescent="0.25">
      <c r="A8044">
        <v>82</v>
      </c>
      <c r="B8044" t="s">
        <v>4302</v>
      </c>
      <c r="C8044" t="s">
        <v>188</v>
      </c>
      <c r="D8044" t="s">
        <v>4303</v>
      </c>
      <c r="E8044" t="s">
        <v>46</v>
      </c>
      <c r="F8044" t="s">
        <v>4642</v>
      </c>
      <c r="G8044" t="s">
        <v>185</v>
      </c>
      <c r="H8044">
        <v>6513421</v>
      </c>
      <c r="I8044">
        <v>15232</v>
      </c>
      <c r="J8044">
        <v>3475</v>
      </c>
      <c r="K8044" t="s">
        <v>74</v>
      </c>
      <c r="L8044">
        <v>20160607</v>
      </c>
      <c r="M8044">
        <v>31.031565690000001</v>
      </c>
      <c r="N8044">
        <v>7.2344468999999995E-2</v>
      </c>
      <c r="O8044">
        <v>31.031565690000001</v>
      </c>
      <c r="Q8044">
        <v>15</v>
      </c>
      <c r="R8044">
        <v>2.7</v>
      </c>
      <c r="V8044">
        <v>3.2</v>
      </c>
      <c r="AA8044">
        <v>15</v>
      </c>
      <c r="AS8044" t="s">
        <v>4304</v>
      </c>
    </row>
    <row r="8045" spans="1:45" hidden="1" x14ac:dyDescent="0.25">
      <c r="A8045">
        <v>25</v>
      </c>
      <c r="B8045" t="s">
        <v>779</v>
      </c>
      <c r="C8045" t="s">
        <v>202</v>
      </c>
      <c r="D8045" t="s">
        <v>780</v>
      </c>
      <c r="E8045" t="s">
        <v>46</v>
      </c>
      <c r="F8045" t="s">
        <v>4643</v>
      </c>
      <c r="G8045" t="s">
        <v>185</v>
      </c>
      <c r="H8045">
        <v>3629635</v>
      </c>
      <c r="I8045">
        <v>4301</v>
      </c>
      <c r="J8045">
        <v>1945</v>
      </c>
      <c r="K8045" t="s">
        <v>74</v>
      </c>
      <c r="L8045">
        <v>20160607</v>
      </c>
      <c r="M8045">
        <v>31.044085299999999</v>
      </c>
      <c r="N8045">
        <v>3.6397533000000003E-2</v>
      </c>
      <c r="O8045">
        <v>31.044085299999999</v>
      </c>
      <c r="Q8045">
        <v>5</v>
      </c>
      <c r="R8045">
        <v>2.7</v>
      </c>
      <c r="V8045">
        <v>2</v>
      </c>
      <c r="AA8045">
        <v>2</v>
      </c>
      <c r="AG8045">
        <v>14.6</v>
      </c>
      <c r="AI8045">
        <v>9.8000000000000007</v>
      </c>
      <c r="AS8045" t="s">
        <v>204</v>
      </c>
    </row>
    <row r="8046" spans="1:45" x14ac:dyDescent="0.25">
      <c r="A8046">
        <v>3</v>
      </c>
      <c r="B8046" t="s">
        <v>333</v>
      </c>
      <c r="C8046" t="s">
        <v>188</v>
      </c>
      <c r="D8046" t="s">
        <v>189</v>
      </c>
      <c r="E8046" t="s">
        <v>46</v>
      </c>
      <c r="F8046" t="s">
        <v>331</v>
      </c>
      <c r="G8046" t="s">
        <v>185</v>
      </c>
      <c r="H8046">
        <v>2221960</v>
      </c>
      <c r="I8046">
        <v>139</v>
      </c>
      <c r="J8046">
        <v>1751</v>
      </c>
      <c r="K8046" t="s">
        <v>74</v>
      </c>
      <c r="L8046" t="s">
        <v>191</v>
      </c>
      <c r="M8046">
        <v>31.0940188193</v>
      </c>
      <c r="N8046">
        <v>8.591947E-4</v>
      </c>
      <c r="O8046">
        <v>31.0940188193</v>
      </c>
      <c r="P8046">
        <f t="shared" ref="P8046" si="1592">LN(O8046)/LN(2)</f>
        <v>4.9585651881174693</v>
      </c>
      <c r="R8046">
        <v>2.7</v>
      </c>
      <c r="T8046" t="str">
        <f>UPPER(AS8046)</f>
        <v>GGTCTCAGGATTTTAAATAGATTTAGCTAGAAAATAGCTGACAGACACATATCGATATATCGCTGCGATAGCCACAGCTGTTCACGCCCGCAGTTTAAGCGTAGTGGCAGCCCTGGTCGGCCACCAAAAAATAAACATTGGATCTGTGAGACC</v>
      </c>
      <c r="V8046">
        <v>3.2</v>
      </c>
      <c r="AB8046">
        <v>5.2</v>
      </c>
      <c r="AL8046">
        <v>12.5</v>
      </c>
      <c r="AM8046">
        <v>7.9</v>
      </c>
      <c r="AN8046">
        <v>14.4</v>
      </c>
      <c r="AP8046">
        <v>9.8000000000000007</v>
      </c>
      <c r="AS8046" t="s">
        <v>192</v>
      </c>
    </row>
    <row r="8047" spans="1:45" hidden="1" x14ac:dyDescent="0.25">
      <c r="A8047">
        <v>12</v>
      </c>
      <c r="B8047" t="s">
        <v>280</v>
      </c>
      <c r="C8047" t="s">
        <v>188</v>
      </c>
      <c r="D8047" t="s">
        <v>189</v>
      </c>
      <c r="E8047" t="s">
        <v>46</v>
      </c>
      <c r="F8047" t="s">
        <v>190</v>
      </c>
      <c r="G8047" t="s">
        <v>48</v>
      </c>
      <c r="H8047">
        <v>1573963</v>
      </c>
      <c r="I8047">
        <v>26</v>
      </c>
      <c r="J8047">
        <v>1385</v>
      </c>
      <c r="K8047" t="s">
        <v>74</v>
      </c>
      <c r="L8047" t="s">
        <v>191</v>
      </c>
      <c r="M8047">
        <v>31.095443238800001</v>
      </c>
      <c r="N8047">
        <v>-1.3564219999999999E-3</v>
      </c>
      <c r="O8047">
        <v>31.095443238800001</v>
      </c>
      <c r="R8047">
        <v>2.7</v>
      </c>
      <c r="V8047">
        <v>3.2</v>
      </c>
      <c r="AB8047">
        <v>5.2</v>
      </c>
      <c r="AL8047">
        <v>12.5</v>
      </c>
      <c r="AM8047">
        <v>7.9</v>
      </c>
      <c r="AN8047">
        <v>14.4</v>
      </c>
      <c r="AP8047">
        <v>9.8000000000000007</v>
      </c>
      <c r="AS8047" t="s">
        <v>192</v>
      </c>
    </row>
    <row r="8048" spans="1:45" hidden="1" x14ac:dyDescent="0.25">
      <c r="A8048">
        <v>5</v>
      </c>
      <c r="B8048" t="s">
        <v>334</v>
      </c>
      <c r="C8048" t="s">
        <v>188</v>
      </c>
      <c r="D8048" t="s">
        <v>189</v>
      </c>
      <c r="E8048" t="s">
        <v>46</v>
      </c>
      <c r="F8048" t="s">
        <v>331</v>
      </c>
      <c r="G8048" t="s">
        <v>185</v>
      </c>
      <c r="H8048">
        <v>3416757</v>
      </c>
      <c r="I8048">
        <v>256</v>
      </c>
      <c r="J8048">
        <v>2690</v>
      </c>
      <c r="K8048" t="s">
        <v>74</v>
      </c>
      <c r="L8048" t="s">
        <v>191</v>
      </c>
      <c r="M8048">
        <v>31.1238908682</v>
      </c>
      <c r="N8048">
        <v>1.6250746E-3</v>
      </c>
      <c r="O8048">
        <v>31.1238908682</v>
      </c>
      <c r="R8048">
        <v>2.7</v>
      </c>
      <c r="V8048">
        <v>3.2</v>
      </c>
      <c r="AB8048">
        <v>5.2</v>
      </c>
      <c r="AL8048">
        <v>12.5</v>
      </c>
      <c r="AM8048">
        <v>7.9</v>
      </c>
      <c r="AN8048">
        <v>14.4</v>
      </c>
      <c r="AP8048">
        <v>9.8000000000000007</v>
      </c>
      <c r="AS8048" t="s">
        <v>192</v>
      </c>
    </row>
    <row r="8049" spans="1:45" hidden="1" x14ac:dyDescent="0.25">
      <c r="A8049">
        <v>81</v>
      </c>
      <c r="B8049" t="s">
        <v>401</v>
      </c>
      <c r="C8049" t="s">
        <v>188</v>
      </c>
      <c r="D8049" t="s">
        <v>189</v>
      </c>
      <c r="E8049" t="s">
        <v>46</v>
      </c>
      <c r="F8049" t="s">
        <v>1710</v>
      </c>
      <c r="G8049" t="s">
        <v>48</v>
      </c>
      <c r="H8049">
        <v>1498554</v>
      </c>
      <c r="I8049">
        <v>30</v>
      </c>
      <c r="J8049">
        <v>1003</v>
      </c>
      <c r="K8049" t="s">
        <v>74</v>
      </c>
      <c r="L8049" t="s">
        <v>1711</v>
      </c>
      <c r="M8049">
        <v>31.131721396700001</v>
      </c>
      <c r="N8049">
        <v>-9.6086990000000003E-4</v>
      </c>
      <c r="O8049">
        <v>31.131721396700001</v>
      </c>
      <c r="R8049">
        <v>2.7</v>
      </c>
      <c r="V8049">
        <v>3.2</v>
      </c>
      <c r="AB8049">
        <v>5.2</v>
      </c>
      <c r="AL8049">
        <v>12.5</v>
      </c>
      <c r="AM8049">
        <v>7.9</v>
      </c>
      <c r="AN8049">
        <v>14.4</v>
      </c>
      <c r="AP8049">
        <v>9.8000000000000007</v>
      </c>
      <c r="AS8049" t="s">
        <v>192</v>
      </c>
    </row>
    <row r="8050" spans="1:45" hidden="1" x14ac:dyDescent="0.25">
      <c r="A8050">
        <v>6</v>
      </c>
      <c r="B8050" t="s">
        <v>1233</v>
      </c>
      <c r="C8050" t="s">
        <v>188</v>
      </c>
      <c r="D8050" t="s">
        <v>1234</v>
      </c>
      <c r="E8050" t="s">
        <v>46</v>
      </c>
      <c r="F8050" t="s">
        <v>4643</v>
      </c>
      <c r="G8050" t="s">
        <v>185</v>
      </c>
      <c r="H8050">
        <v>1512995</v>
      </c>
      <c r="I8050">
        <v>1319</v>
      </c>
      <c r="J8050">
        <v>737</v>
      </c>
      <c r="K8050" t="s">
        <v>74</v>
      </c>
      <c r="L8050">
        <v>20160607</v>
      </c>
      <c r="M8050">
        <v>31.138355059999999</v>
      </c>
      <c r="N8050">
        <v>2.6127935000000001E-2</v>
      </c>
      <c r="O8050">
        <v>31.138355059999999</v>
      </c>
      <c r="Q8050">
        <v>9</v>
      </c>
      <c r="R8050">
        <v>2.7</v>
      </c>
      <c r="V8050">
        <v>3.2</v>
      </c>
      <c r="AA8050">
        <v>2</v>
      </c>
      <c r="AB8050">
        <v>5.2</v>
      </c>
      <c r="AL8050">
        <v>12.5</v>
      </c>
      <c r="AM8050">
        <v>7.9</v>
      </c>
      <c r="AN8050">
        <v>14.4</v>
      </c>
      <c r="AP8050">
        <v>9.8000000000000007</v>
      </c>
      <c r="AS8050" t="s">
        <v>192</v>
      </c>
    </row>
    <row r="8051" spans="1:45" hidden="1" x14ac:dyDescent="0.25">
      <c r="A8051">
        <v>86</v>
      </c>
      <c r="B8051" t="s">
        <v>268</v>
      </c>
      <c r="C8051" t="s">
        <v>188</v>
      </c>
      <c r="D8051" t="s">
        <v>189</v>
      </c>
      <c r="E8051" t="s">
        <v>46</v>
      </c>
      <c r="F8051" t="s">
        <v>190</v>
      </c>
      <c r="G8051" t="s">
        <v>48</v>
      </c>
      <c r="H8051">
        <v>1745093</v>
      </c>
      <c r="I8051">
        <v>1843</v>
      </c>
      <c r="J8051">
        <v>1380</v>
      </c>
      <c r="K8051" t="s">
        <v>74</v>
      </c>
      <c r="L8051" t="s">
        <v>191</v>
      </c>
      <c r="M8051">
        <v>31.178928729999999</v>
      </c>
      <c r="N8051">
        <v>3.2141206200000001E-2</v>
      </c>
      <c r="O8051">
        <v>31.178928729999999</v>
      </c>
      <c r="R8051">
        <v>2.7</v>
      </c>
      <c r="V8051">
        <v>3.2</v>
      </c>
      <c r="AB8051">
        <v>5.2</v>
      </c>
      <c r="AL8051">
        <v>12.5</v>
      </c>
      <c r="AM8051">
        <v>7.9</v>
      </c>
      <c r="AN8051">
        <v>14.4</v>
      </c>
      <c r="AP8051">
        <v>9.8000000000000007</v>
      </c>
      <c r="AS8051" t="s">
        <v>192</v>
      </c>
    </row>
    <row r="8052" spans="1:45" x14ac:dyDescent="0.25">
      <c r="A8052">
        <v>73</v>
      </c>
      <c r="B8052" t="s">
        <v>2974</v>
      </c>
      <c r="C8052" t="s">
        <v>2881</v>
      </c>
      <c r="D8052" t="s">
        <v>2882</v>
      </c>
      <c r="E8052" t="s">
        <v>46</v>
      </c>
      <c r="F8052" t="s">
        <v>2937</v>
      </c>
      <c r="G8052" t="s">
        <v>185</v>
      </c>
      <c r="H8052">
        <v>7802680</v>
      </c>
      <c r="I8052">
        <v>1740</v>
      </c>
      <c r="J8052">
        <v>6216</v>
      </c>
      <c r="K8052" t="s">
        <v>74</v>
      </c>
      <c r="L8052" t="s">
        <v>1711</v>
      </c>
      <c r="M8052">
        <v>31.189711733399999</v>
      </c>
      <c r="N8052">
        <v>6.6945468000000003E-3</v>
      </c>
      <c r="O8052">
        <v>31.189711733399999</v>
      </c>
      <c r="P8052">
        <f t="shared" ref="P8052:P8053" si="1593">LN(O8052)/LN(2)</f>
        <v>4.9629983137515232</v>
      </c>
      <c r="Q8052">
        <v>15</v>
      </c>
      <c r="R8052">
        <v>2.7</v>
      </c>
      <c r="T8052" t="str">
        <f t="shared" ref="T8052:T8053" si="1594">UPPER(AS8052)</f>
        <v>GGTCTCAGGATTAAAGCGCTCAAGCTTTTTGTCATCGGCTTGGGGCTGGGGTTTTGGTTTCGGTTTCGTTTTCCATTTCGATTTCAGTCTCAGTTCGATTTCATTTGATCTGCTCTGCGGTTGTGCCTATAGAGATATATCCTCTGTGAGACC</v>
      </c>
      <c r="AA8052">
        <v>15</v>
      </c>
      <c r="AS8052" t="s">
        <v>2883</v>
      </c>
    </row>
    <row r="8053" spans="1:45" x14ac:dyDescent="0.25">
      <c r="A8053">
        <v>83</v>
      </c>
      <c r="B8053" t="s">
        <v>265</v>
      </c>
      <c r="C8053" t="s">
        <v>188</v>
      </c>
      <c r="D8053" t="s">
        <v>189</v>
      </c>
      <c r="E8053" t="s">
        <v>46</v>
      </c>
      <c r="F8053" t="s">
        <v>190</v>
      </c>
      <c r="G8053" t="s">
        <v>185</v>
      </c>
      <c r="H8053">
        <v>2436960</v>
      </c>
      <c r="I8053">
        <v>3007</v>
      </c>
      <c r="J8053">
        <v>1945</v>
      </c>
      <c r="K8053" t="s">
        <v>74</v>
      </c>
      <c r="L8053" t="s">
        <v>191</v>
      </c>
      <c r="M8053">
        <v>31.304464766999999</v>
      </c>
      <c r="N8053">
        <v>3.8307712299999998E-2</v>
      </c>
      <c r="O8053">
        <v>31.304464766999999</v>
      </c>
      <c r="P8053">
        <f t="shared" si="1593"/>
        <v>4.9682965296122239</v>
      </c>
      <c r="R8053">
        <v>2.7</v>
      </c>
      <c r="T8053" t="str">
        <f t="shared" si="1594"/>
        <v>GGTCTCAGGATTTTAAATAGATTTAGCTAGAAAATAGCTGACAGACACATATCGATATATCGCTGCGATAGCCACAGCTGTTCACGCCCGCAGTTTAAGCGTAGTGGCAGCCCTGGTCGGCCACCAAAAAATAAACATTGGATCTGTGAGACC</v>
      </c>
      <c r="V8053">
        <v>3.2</v>
      </c>
      <c r="AB8053">
        <v>5.2</v>
      </c>
      <c r="AL8053">
        <v>12.5</v>
      </c>
      <c r="AM8053">
        <v>7.9</v>
      </c>
      <c r="AN8053">
        <v>14.4</v>
      </c>
      <c r="AP8053">
        <v>9.8000000000000007</v>
      </c>
      <c r="AS8053" t="s">
        <v>192</v>
      </c>
    </row>
    <row r="8054" spans="1:45" hidden="1" x14ac:dyDescent="0.25">
      <c r="A8054">
        <v>78</v>
      </c>
      <c r="B8054" t="s">
        <v>901</v>
      </c>
      <c r="C8054" t="s">
        <v>86</v>
      </c>
      <c r="D8054" t="s">
        <v>846</v>
      </c>
      <c r="E8054" t="s">
        <v>46</v>
      </c>
      <c r="F8054" t="s">
        <v>833</v>
      </c>
      <c r="G8054" t="s">
        <v>185</v>
      </c>
      <c r="H8054">
        <v>887166</v>
      </c>
      <c r="I8054">
        <v>25</v>
      </c>
      <c r="J8054">
        <v>828</v>
      </c>
      <c r="K8054" t="s">
        <v>74</v>
      </c>
      <c r="L8054">
        <v>20160610</v>
      </c>
      <c r="M8054">
        <v>31.3052453542</v>
      </c>
      <c r="N8054">
        <v>-1.1578885000000001E-3</v>
      </c>
      <c r="O8054">
        <v>31.3052453542</v>
      </c>
      <c r="Q8054">
        <v>15</v>
      </c>
      <c r="R8054">
        <v>2.7</v>
      </c>
      <c r="V8054">
        <v>1</v>
      </c>
      <c r="AA8054">
        <v>9</v>
      </c>
      <c r="AB8054">
        <v>4.7</v>
      </c>
      <c r="AC8054">
        <v>4.8</v>
      </c>
      <c r="AD8054">
        <v>7.7</v>
      </c>
      <c r="AS8054" t="s">
        <v>88</v>
      </c>
    </row>
    <row r="8055" spans="1:45" x14ac:dyDescent="0.25">
      <c r="A8055">
        <v>37</v>
      </c>
      <c r="B8055" t="s">
        <v>2010</v>
      </c>
      <c r="C8055" t="s">
        <v>188</v>
      </c>
      <c r="D8055" t="s">
        <v>2011</v>
      </c>
      <c r="E8055" t="s">
        <v>46</v>
      </c>
      <c r="F8055" t="s">
        <v>2799</v>
      </c>
      <c r="G8055" t="s">
        <v>48</v>
      </c>
      <c r="H8055">
        <v>1018047</v>
      </c>
      <c r="I8055">
        <v>333</v>
      </c>
      <c r="J8055">
        <v>629</v>
      </c>
      <c r="K8055" t="s">
        <v>74</v>
      </c>
      <c r="L8055">
        <v>20160607</v>
      </c>
      <c r="M8055">
        <v>31.310876930300001</v>
      </c>
      <c r="N8055">
        <v>7.0284277999999997E-3</v>
      </c>
      <c r="O8055">
        <v>31.310876930300001</v>
      </c>
      <c r="P8055">
        <f t="shared" ref="P8055" si="1595">LN(O8055)/LN(2)</f>
        <v>4.9685920097925083</v>
      </c>
      <c r="Q8055">
        <v>15</v>
      </c>
      <c r="R8055">
        <v>2.7</v>
      </c>
      <c r="T8055" t="str">
        <f>UPPER(AS8055)</f>
        <v>GGTCTCAGGATTTTAAATAGATTTAGCTAGAAAATAGCTGACAGACACATATCGATATATCGCTGCGATAGCACCCCGGTCGCACGCCCGCAGTTTAAGCGTAGTGGCAGCCCTGGTCGGCCACCAAAAAATAAACATTGGATCTGTGAGACC</v>
      </c>
      <c r="V8055">
        <v>3.2</v>
      </c>
      <c r="AA8055">
        <v>15</v>
      </c>
      <c r="AB8055">
        <v>5.2</v>
      </c>
      <c r="AL8055">
        <v>12.5</v>
      </c>
      <c r="AM8055">
        <v>7.9</v>
      </c>
      <c r="AP8055">
        <v>9.8000000000000007</v>
      </c>
      <c r="AS8055" t="s">
        <v>2012</v>
      </c>
    </row>
    <row r="8056" spans="1:45" hidden="1" x14ac:dyDescent="0.25">
      <c r="A8056">
        <v>49</v>
      </c>
      <c r="B8056" t="s">
        <v>1423</v>
      </c>
      <c r="C8056" t="s">
        <v>188</v>
      </c>
      <c r="D8056" t="s">
        <v>1377</v>
      </c>
      <c r="E8056" t="s">
        <v>46</v>
      </c>
      <c r="F8056" t="s">
        <v>1348</v>
      </c>
      <c r="G8056" t="s">
        <v>185</v>
      </c>
      <c r="H8056">
        <v>350910</v>
      </c>
      <c r="I8056">
        <v>1035</v>
      </c>
      <c r="J8056">
        <v>319</v>
      </c>
      <c r="K8056" t="s">
        <v>74</v>
      </c>
      <c r="L8056" t="s">
        <v>973</v>
      </c>
      <c r="M8056">
        <v>31.353744279800001</v>
      </c>
      <c r="N8056">
        <v>9.0183394400000005E-2</v>
      </c>
      <c r="O8056">
        <v>31.353744279800001</v>
      </c>
      <c r="Q8056">
        <v>7</v>
      </c>
      <c r="R8056">
        <v>2.7</v>
      </c>
      <c r="V8056">
        <v>3.2</v>
      </c>
      <c r="AA8056">
        <v>15</v>
      </c>
      <c r="AB8056">
        <v>5.2</v>
      </c>
      <c r="AL8056">
        <v>12.5</v>
      </c>
      <c r="AM8056">
        <v>7.9</v>
      </c>
      <c r="AN8056">
        <v>14.4</v>
      </c>
      <c r="AP8056">
        <v>9.8000000000000007</v>
      </c>
      <c r="AS8056" t="s">
        <v>192</v>
      </c>
    </row>
    <row r="8057" spans="1:45" x14ac:dyDescent="0.25">
      <c r="A8057">
        <v>34</v>
      </c>
      <c r="B8057" t="s">
        <v>118</v>
      </c>
      <c r="C8057" t="s">
        <v>119</v>
      </c>
      <c r="D8057" t="s">
        <v>120</v>
      </c>
      <c r="E8057" t="s">
        <v>46</v>
      </c>
      <c r="F8057" t="s">
        <v>47</v>
      </c>
      <c r="G8057" t="s">
        <v>185</v>
      </c>
      <c r="H8057">
        <v>76311</v>
      </c>
      <c r="I8057">
        <v>2</v>
      </c>
      <c r="J8057">
        <v>4065</v>
      </c>
      <c r="K8057" t="s">
        <v>74</v>
      </c>
      <c r="L8057">
        <v>20160623</v>
      </c>
      <c r="M8057">
        <v>71.392464036199996</v>
      </c>
      <c r="N8057">
        <v>7.0167109999999999E-4</v>
      </c>
      <c r="O8057">
        <v>31.4180260923</v>
      </c>
      <c r="P8057">
        <f t="shared" ref="P8057:P8058" si="1596">LN(O8057)/LN(2)</f>
        <v>4.9735206378267245</v>
      </c>
      <c r="Q8057">
        <v>14</v>
      </c>
      <c r="R8057">
        <v>2.7</v>
      </c>
      <c r="T8057" t="str">
        <f t="shared" ref="T8057:T8058" si="1597">UPPER(AS8057)</f>
        <v>GGTCTCAGGATGTGTGGCCCCTGTTAGCTTTCTGTTAAATTTAAATTTCTGTAAAGTGCCCGCCACTGCGGTCGCTTTCACGGATCAGATTAGTCGTTGTCTGGATATTAACGAGGAAGGTAGTGATCGCGCATTAGTGTCATCTGTGAGACC</v>
      </c>
      <c r="V8057">
        <v>1</v>
      </c>
      <c r="AA8057">
        <v>14</v>
      </c>
      <c r="AB8057">
        <v>7.8</v>
      </c>
      <c r="AC8057">
        <v>3</v>
      </c>
      <c r="AD8057">
        <v>5.8</v>
      </c>
      <c r="AF8057">
        <v>2.5</v>
      </c>
      <c r="AS8057" t="s">
        <v>121</v>
      </c>
    </row>
    <row r="8058" spans="1:45" x14ac:dyDescent="0.25">
      <c r="A8058">
        <v>30</v>
      </c>
      <c r="B8058" t="s">
        <v>1010</v>
      </c>
      <c r="C8058" t="s">
        <v>202</v>
      </c>
      <c r="D8058" t="s">
        <v>971</v>
      </c>
      <c r="E8058" t="s">
        <v>46</v>
      </c>
      <c r="F8058" t="s">
        <v>972</v>
      </c>
      <c r="G8058" t="s">
        <v>185</v>
      </c>
      <c r="H8058">
        <v>2200428</v>
      </c>
      <c r="I8058">
        <v>110</v>
      </c>
      <c r="J8058">
        <v>1818</v>
      </c>
      <c r="K8058" t="s">
        <v>74</v>
      </c>
      <c r="L8058" t="s">
        <v>973</v>
      </c>
      <c r="M8058">
        <v>31.4286798258</v>
      </c>
      <c r="N8058">
        <v>8.6003749999999997E-4</v>
      </c>
      <c r="O8058">
        <v>31.4286798258</v>
      </c>
      <c r="P8058">
        <f t="shared" si="1596"/>
        <v>4.9740097673176056</v>
      </c>
      <c r="Q8058">
        <v>14</v>
      </c>
      <c r="R8058">
        <v>2.7</v>
      </c>
      <c r="T8058" t="str">
        <f t="shared" si="1597"/>
        <v>GGTCTCAGGATCTCAAATAAAAAGTCCCCAATCTGCGACTCGTTTGTCTGGGACTGAGCTATAAAAGCCTCACCATCTCAACGCTCAAAGCATCAATCAATTCCCGCCACCGAGCTAAGTAGCAACTTAATCTTGGAGCGATTCTGTGAGACC</v>
      </c>
      <c r="V8058">
        <v>2</v>
      </c>
      <c r="AA8058">
        <v>3</v>
      </c>
      <c r="AG8058">
        <v>14.6</v>
      </c>
      <c r="AI8058">
        <v>9.8000000000000007</v>
      </c>
      <c r="AS8058" t="s">
        <v>204</v>
      </c>
    </row>
    <row r="8059" spans="1:45" hidden="1" x14ac:dyDescent="0.25">
      <c r="A8059">
        <v>56</v>
      </c>
      <c r="B8059" t="s">
        <v>4588</v>
      </c>
      <c r="C8059" t="s">
        <v>86</v>
      </c>
      <c r="D8059" t="s">
        <v>137</v>
      </c>
      <c r="E8059" t="s">
        <v>46</v>
      </c>
      <c r="F8059" t="s">
        <v>4577</v>
      </c>
      <c r="G8059" t="s">
        <v>185</v>
      </c>
      <c r="H8059">
        <v>3903174</v>
      </c>
      <c r="I8059">
        <v>36</v>
      </c>
      <c r="J8059">
        <v>2862</v>
      </c>
      <c r="K8059" t="s">
        <v>74</v>
      </c>
      <c r="L8059">
        <v>20160607</v>
      </c>
      <c r="M8059">
        <v>31.4953157305</v>
      </c>
      <c r="N8059">
        <v>-2.7637350000000001E-4</v>
      </c>
      <c r="O8059">
        <v>31.4953157305</v>
      </c>
      <c r="Q8059">
        <v>15</v>
      </c>
      <c r="R8059">
        <v>2.7</v>
      </c>
      <c r="V8059">
        <v>1</v>
      </c>
      <c r="AA8059">
        <v>15</v>
      </c>
      <c r="AB8059">
        <v>4.7</v>
      </c>
      <c r="AC8059">
        <v>4.8</v>
      </c>
      <c r="AD8059">
        <v>7.7</v>
      </c>
      <c r="AS8059" t="s">
        <v>88</v>
      </c>
    </row>
    <row r="8060" spans="1:45" hidden="1" x14ac:dyDescent="0.25">
      <c r="A8060">
        <v>72</v>
      </c>
      <c r="B8060" t="s">
        <v>985</v>
      </c>
      <c r="C8060" t="s">
        <v>188</v>
      </c>
      <c r="D8060" t="s">
        <v>986</v>
      </c>
      <c r="E8060" t="s">
        <v>46</v>
      </c>
      <c r="F8060" t="s">
        <v>4634</v>
      </c>
      <c r="G8060" t="s">
        <v>185</v>
      </c>
      <c r="H8060">
        <v>988174</v>
      </c>
      <c r="I8060">
        <v>557</v>
      </c>
      <c r="J8060">
        <v>602</v>
      </c>
      <c r="K8060" t="s">
        <v>74</v>
      </c>
      <c r="L8060">
        <v>20160607</v>
      </c>
      <c r="M8060">
        <v>31.541828729999999</v>
      </c>
      <c r="N8060">
        <v>1.6542828999999998E-2</v>
      </c>
      <c r="O8060">
        <v>31.541828729999999</v>
      </c>
      <c r="Q8060">
        <v>14</v>
      </c>
      <c r="R8060">
        <v>2.7</v>
      </c>
      <c r="V8060">
        <v>3.2</v>
      </c>
      <c r="AA8060">
        <v>9</v>
      </c>
      <c r="AB8060">
        <v>5.2</v>
      </c>
      <c r="AL8060">
        <v>12.5</v>
      </c>
      <c r="AM8060">
        <v>7.9</v>
      </c>
      <c r="AN8060">
        <v>14.4</v>
      </c>
      <c r="AP8060">
        <v>9.8000000000000007</v>
      </c>
      <c r="AS8060" t="s">
        <v>192</v>
      </c>
    </row>
    <row r="8061" spans="1:45" hidden="1" x14ac:dyDescent="0.25">
      <c r="A8061">
        <v>41</v>
      </c>
      <c r="B8061" t="s">
        <v>1118</v>
      </c>
      <c r="C8061" t="s">
        <v>188</v>
      </c>
      <c r="D8061" t="s">
        <v>1119</v>
      </c>
      <c r="E8061" t="s">
        <v>46</v>
      </c>
      <c r="F8061" t="s">
        <v>4634</v>
      </c>
      <c r="G8061" t="s">
        <v>48</v>
      </c>
      <c r="H8061">
        <v>2809372</v>
      </c>
      <c r="I8061">
        <v>2320</v>
      </c>
      <c r="J8061">
        <v>1535</v>
      </c>
      <c r="K8061" t="s">
        <v>74</v>
      </c>
      <c r="L8061">
        <v>20160607</v>
      </c>
      <c r="M8061">
        <v>31.567654810000001</v>
      </c>
      <c r="N8061">
        <v>2.5156558999999998E-2</v>
      </c>
      <c r="O8061">
        <v>31.567654810000001</v>
      </c>
      <c r="Q8061">
        <v>16</v>
      </c>
      <c r="R8061">
        <v>2.7</v>
      </c>
      <c r="V8061">
        <v>3.2</v>
      </c>
      <c r="AA8061">
        <v>16</v>
      </c>
      <c r="AB8061">
        <v>5.2</v>
      </c>
      <c r="AL8061">
        <v>12.5</v>
      </c>
      <c r="AM8061">
        <v>7.9</v>
      </c>
      <c r="AN8061">
        <v>14.4</v>
      </c>
      <c r="AP8061">
        <v>9.8000000000000007</v>
      </c>
      <c r="AS8061" t="s">
        <v>192</v>
      </c>
    </row>
    <row r="8062" spans="1:45" hidden="1" x14ac:dyDescent="0.25">
      <c r="A8062">
        <v>19</v>
      </c>
      <c r="B8062" t="s">
        <v>1584</v>
      </c>
      <c r="C8062" t="s">
        <v>119</v>
      </c>
      <c r="D8062" t="s">
        <v>1578</v>
      </c>
      <c r="E8062" t="s">
        <v>46</v>
      </c>
      <c r="F8062" t="s">
        <v>1509</v>
      </c>
      <c r="G8062" t="s">
        <v>185</v>
      </c>
      <c r="H8062">
        <v>3599429</v>
      </c>
      <c r="I8062">
        <v>202</v>
      </c>
      <c r="J8062">
        <v>2555</v>
      </c>
      <c r="K8062" t="s">
        <v>74</v>
      </c>
      <c r="L8062">
        <v>20160607</v>
      </c>
      <c r="M8062">
        <v>31.586836015599999</v>
      </c>
      <c r="N8062">
        <v>1.1101257E-3</v>
      </c>
      <c r="O8062">
        <v>31.586836015599999</v>
      </c>
      <c r="Q8062">
        <v>9</v>
      </c>
      <c r="R8062">
        <v>2.7</v>
      </c>
      <c r="V8062">
        <v>1</v>
      </c>
      <c r="AA8062">
        <v>9</v>
      </c>
      <c r="AB8062">
        <v>7.8</v>
      </c>
      <c r="AC8062">
        <v>3</v>
      </c>
      <c r="AD8062">
        <v>5.8</v>
      </c>
      <c r="AF8062">
        <v>2.5</v>
      </c>
      <c r="AS8062" t="s">
        <v>121</v>
      </c>
    </row>
    <row r="8063" spans="1:45" hidden="1" x14ac:dyDescent="0.25">
      <c r="A8063">
        <v>54</v>
      </c>
      <c r="B8063" t="s">
        <v>381</v>
      </c>
      <c r="C8063" t="s">
        <v>188</v>
      </c>
      <c r="D8063" t="s">
        <v>189</v>
      </c>
      <c r="E8063" t="s">
        <v>46</v>
      </c>
      <c r="F8063" t="s">
        <v>1710</v>
      </c>
      <c r="G8063" t="s">
        <v>48</v>
      </c>
      <c r="H8063">
        <v>2669936</v>
      </c>
      <c r="I8063">
        <v>52</v>
      </c>
      <c r="J8063">
        <v>1758</v>
      </c>
      <c r="K8063" t="s">
        <v>74</v>
      </c>
      <c r="L8063" t="s">
        <v>1711</v>
      </c>
      <c r="M8063">
        <v>31.646329589699999</v>
      </c>
      <c r="N8063">
        <v>-2.874396E-4</v>
      </c>
      <c r="O8063">
        <v>31.646329589699999</v>
      </c>
      <c r="R8063">
        <v>2.7</v>
      </c>
      <c r="V8063">
        <v>3.2</v>
      </c>
      <c r="AB8063">
        <v>5.2</v>
      </c>
      <c r="AL8063">
        <v>12.5</v>
      </c>
      <c r="AM8063">
        <v>7.9</v>
      </c>
      <c r="AN8063">
        <v>14.4</v>
      </c>
      <c r="AP8063">
        <v>9.8000000000000007</v>
      </c>
      <c r="AS8063" t="s">
        <v>192</v>
      </c>
    </row>
    <row r="8064" spans="1:45" hidden="1" x14ac:dyDescent="0.25">
      <c r="A8064">
        <v>78</v>
      </c>
      <c r="B8064" t="s">
        <v>637</v>
      </c>
      <c r="C8064" t="s">
        <v>188</v>
      </c>
      <c r="D8064" t="s">
        <v>619</v>
      </c>
      <c r="E8064" t="s">
        <v>46</v>
      </c>
      <c r="F8064" t="s">
        <v>827</v>
      </c>
      <c r="G8064" t="s">
        <v>185</v>
      </c>
      <c r="H8064">
        <v>942872</v>
      </c>
      <c r="I8064">
        <v>33</v>
      </c>
      <c r="J8064">
        <v>798</v>
      </c>
      <c r="K8064" t="s">
        <v>74</v>
      </c>
      <c r="L8064">
        <v>20160610</v>
      </c>
      <c r="M8064">
        <v>31.7076518752</v>
      </c>
      <c r="N8064">
        <v>-1.55589E-4</v>
      </c>
      <c r="O8064">
        <v>31.7076518752</v>
      </c>
      <c r="Q8064">
        <v>3</v>
      </c>
      <c r="R8064">
        <v>2.7</v>
      </c>
      <c r="V8064">
        <v>3.2</v>
      </c>
      <c r="AA8064">
        <v>15</v>
      </c>
      <c r="AB8064">
        <v>5.2</v>
      </c>
      <c r="AL8064">
        <v>12.5</v>
      </c>
      <c r="AM8064">
        <v>7.9</v>
      </c>
      <c r="AN8064">
        <v>14.4</v>
      </c>
      <c r="AP8064">
        <v>9.8000000000000007</v>
      </c>
      <c r="AS8064" t="s">
        <v>192</v>
      </c>
    </row>
    <row r="8065" spans="1:45" hidden="1" x14ac:dyDescent="0.25">
      <c r="A8065">
        <v>66</v>
      </c>
      <c r="B8065" t="s">
        <v>2999</v>
      </c>
      <c r="C8065" t="s">
        <v>124</v>
      </c>
      <c r="D8065" t="s">
        <v>3000</v>
      </c>
      <c r="E8065" t="s">
        <v>46</v>
      </c>
      <c r="F8065" t="s">
        <v>4635</v>
      </c>
      <c r="G8065" t="s">
        <v>185</v>
      </c>
      <c r="H8065">
        <v>3516563</v>
      </c>
      <c r="I8065">
        <v>113</v>
      </c>
      <c r="J8065">
        <v>2871</v>
      </c>
      <c r="K8065" t="s">
        <v>74</v>
      </c>
      <c r="L8065">
        <v>20160607</v>
      </c>
      <c r="M8065">
        <v>31.75027987</v>
      </c>
      <c r="N8065">
        <v>5.8236400000000004E-4</v>
      </c>
      <c r="O8065">
        <v>31.75027987</v>
      </c>
      <c r="Q8065">
        <v>15</v>
      </c>
      <c r="R8065">
        <v>2.7</v>
      </c>
      <c r="V8065">
        <v>4</v>
      </c>
      <c r="AA8065">
        <v>15</v>
      </c>
      <c r="AF8065">
        <v>-7</v>
      </c>
      <c r="AJ8065">
        <v>17.7</v>
      </c>
      <c r="AK8065">
        <v>9.9</v>
      </c>
      <c r="AL8065">
        <v>7.9</v>
      </c>
      <c r="AO8065">
        <v>10.1</v>
      </c>
      <c r="AR8065">
        <v>25.5</v>
      </c>
      <c r="AS8065" t="s">
        <v>2465</v>
      </c>
    </row>
    <row r="8066" spans="1:45" hidden="1" x14ac:dyDescent="0.25">
      <c r="A8066">
        <v>66</v>
      </c>
      <c r="B8066" t="s">
        <v>1842</v>
      </c>
      <c r="C8066" t="s">
        <v>86</v>
      </c>
      <c r="D8066" t="s">
        <v>1843</v>
      </c>
      <c r="E8066" t="s">
        <v>46</v>
      </c>
      <c r="F8066" t="s">
        <v>1813</v>
      </c>
      <c r="G8066" t="s">
        <v>185</v>
      </c>
      <c r="H8066">
        <v>471157</v>
      </c>
      <c r="I8066">
        <v>41</v>
      </c>
      <c r="J8066">
        <v>377</v>
      </c>
      <c r="K8066" t="s">
        <v>74</v>
      </c>
      <c r="L8066">
        <v>20160607</v>
      </c>
      <c r="M8066">
        <v>31.7646705023</v>
      </c>
      <c r="N8066">
        <v>-1.2473987000000001E-3</v>
      </c>
      <c r="O8066">
        <v>31.7646705023</v>
      </c>
      <c r="Q8066">
        <v>2</v>
      </c>
      <c r="R8066">
        <v>2.7</v>
      </c>
      <c r="V8066">
        <v>1</v>
      </c>
      <c r="AA8066">
        <v>2</v>
      </c>
      <c r="AB8066">
        <v>4.7</v>
      </c>
      <c r="AC8066">
        <v>4.8</v>
      </c>
      <c r="AD8066">
        <v>7.7</v>
      </c>
      <c r="AS8066" t="s">
        <v>88</v>
      </c>
    </row>
    <row r="8067" spans="1:45" hidden="1" x14ac:dyDescent="0.25">
      <c r="A8067">
        <v>40</v>
      </c>
      <c r="B8067" t="s">
        <v>301</v>
      </c>
      <c r="C8067" t="s">
        <v>86</v>
      </c>
      <c r="D8067" t="s">
        <v>214</v>
      </c>
      <c r="E8067" t="s">
        <v>46</v>
      </c>
      <c r="F8067" t="s">
        <v>190</v>
      </c>
      <c r="G8067" t="s">
        <v>185</v>
      </c>
      <c r="H8067">
        <v>1559553</v>
      </c>
      <c r="I8067">
        <v>2356</v>
      </c>
      <c r="J8067">
        <v>1419</v>
      </c>
      <c r="K8067" t="s">
        <v>74</v>
      </c>
      <c r="L8067" t="s">
        <v>191</v>
      </c>
      <c r="M8067">
        <v>31.765326375899999</v>
      </c>
      <c r="N8067">
        <v>4.7126634600000002E-2</v>
      </c>
      <c r="O8067">
        <v>31.765326375899999</v>
      </c>
      <c r="R8067">
        <v>2.7</v>
      </c>
      <c r="V8067">
        <v>1</v>
      </c>
      <c r="AB8067">
        <v>4.7</v>
      </c>
      <c r="AC8067">
        <v>4.8</v>
      </c>
      <c r="AD8067">
        <v>7.7</v>
      </c>
      <c r="AS8067" t="s">
        <v>88</v>
      </c>
    </row>
    <row r="8068" spans="1:45" hidden="1" x14ac:dyDescent="0.25">
      <c r="A8068">
        <v>22</v>
      </c>
      <c r="B8068" t="s">
        <v>1405</v>
      </c>
      <c r="C8068" t="s">
        <v>188</v>
      </c>
      <c r="D8068" t="s">
        <v>1406</v>
      </c>
      <c r="E8068" t="s">
        <v>46</v>
      </c>
      <c r="F8068" t="s">
        <v>4642</v>
      </c>
      <c r="G8068" t="s">
        <v>48</v>
      </c>
      <c r="H8068">
        <v>831552</v>
      </c>
      <c r="I8068">
        <v>50</v>
      </c>
      <c r="J8068">
        <v>463</v>
      </c>
      <c r="K8068" t="s">
        <v>74</v>
      </c>
      <c r="L8068">
        <v>20160607</v>
      </c>
      <c r="M8068">
        <v>31.77648009</v>
      </c>
      <c r="N8068">
        <v>-1.4331000000000001E-4</v>
      </c>
      <c r="O8068">
        <v>31.77648009</v>
      </c>
      <c r="Q8068">
        <v>7</v>
      </c>
      <c r="R8068">
        <v>2.7</v>
      </c>
      <c r="V8068">
        <v>3.2</v>
      </c>
      <c r="AA8068">
        <v>9</v>
      </c>
      <c r="AB8068">
        <v>5.2</v>
      </c>
      <c r="AL8068">
        <v>12.5</v>
      </c>
      <c r="AM8068">
        <v>7.9</v>
      </c>
      <c r="AN8068">
        <v>14.4</v>
      </c>
      <c r="AP8068">
        <v>9.8000000000000007</v>
      </c>
      <c r="AS8068" t="s">
        <v>192</v>
      </c>
    </row>
    <row r="8069" spans="1:45" x14ac:dyDescent="0.25">
      <c r="A8069">
        <v>23</v>
      </c>
      <c r="B8069" t="s">
        <v>1183</v>
      </c>
      <c r="C8069" t="s">
        <v>86</v>
      </c>
      <c r="D8069" t="s">
        <v>1184</v>
      </c>
      <c r="E8069" t="s">
        <v>46</v>
      </c>
      <c r="F8069" t="s">
        <v>1153</v>
      </c>
      <c r="G8069" t="s">
        <v>185</v>
      </c>
      <c r="H8069">
        <v>1333229</v>
      </c>
      <c r="I8069">
        <v>58</v>
      </c>
      <c r="J8069">
        <v>1150</v>
      </c>
      <c r="K8069" t="s">
        <v>74</v>
      </c>
      <c r="L8069" t="s">
        <v>973</v>
      </c>
      <c r="M8069">
        <v>31.854562865999998</v>
      </c>
      <c r="N8069">
        <v>1.8606579999999999E-4</v>
      </c>
      <c r="O8069">
        <v>31.854562865999998</v>
      </c>
      <c r="P8069">
        <f t="shared" ref="P8069" si="1598">LN(O8069)/LN(2)</f>
        <v>4.9934281346425387</v>
      </c>
      <c r="Q8069">
        <v>9</v>
      </c>
      <c r="R8069">
        <v>2.7</v>
      </c>
      <c r="T8069" t="str">
        <f>UPPER(AS8069)</f>
        <v>GGTCTCAGGATGAGAGAACCAGTGCGCTCTTATCACGTGAGAACGCTTTTGGGCATTCAGTTTGGCTTTTGCGGCGCTGACCGCTGGCGACAGTTTCGAATCCATAGCCGATCGGAGAGCAACGAACGTAGGCCAGAACGGATCTGTGAGACC</v>
      </c>
      <c r="V8069">
        <v>1</v>
      </c>
      <c r="AA8069">
        <v>16</v>
      </c>
      <c r="AB8069">
        <v>4.7</v>
      </c>
      <c r="AC8069">
        <v>4.8</v>
      </c>
      <c r="AD8069">
        <v>7.7</v>
      </c>
      <c r="AS8069" t="s">
        <v>88</v>
      </c>
    </row>
    <row r="8070" spans="1:45" hidden="1" x14ac:dyDescent="0.25">
      <c r="A8070">
        <v>77</v>
      </c>
      <c r="B8070" t="s">
        <v>1340</v>
      </c>
      <c r="C8070" t="s">
        <v>188</v>
      </c>
      <c r="D8070" t="s">
        <v>1306</v>
      </c>
      <c r="E8070" t="s">
        <v>46</v>
      </c>
      <c r="F8070" t="s">
        <v>1256</v>
      </c>
      <c r="G8070" t="s">
        <v>185</v>
      </c>
      <c r="H8070">
        <v>3518177</v>
      </c>
      <c r="I8070">
        <v>106</v>
      </c>
      <c r="J8070">
        <v>3579</v>
      </c>
      <c r="K8070" t="s">
        <v>74</v>
      </c>
      <c r="L8070" t="s">
        <v>973</v>
      </c>
      <c r="M8070">
        <v>31.860471522499999</v>
      </c>
      <c r="N8070">
        <v>3.9345960000000002E-4</v>
      </c>
      <c r="O8070">
        <v>31.860471522499999</v>
      </c>
      <c r="Q8070">
        <v>1</v>
      </c>
      <c r="R8070">
        <v>2.7</v>
      </c>
      <c r="V8070">
        <v>3.2</v>
      </c>
      <c r="AA8070">
        <v>15</v>
      </c>
      <c r="AB8070">
        <v>5.2</v>
      </c>
      <c r="AL8070">
        <v>12.5</v>
      </c>
      <c r="AM8070">
        <v>7.9</v>
      </c>
      <c r="AN8070">
        <v>14.4</v>
      </c>
      <c r="AP8070">
        <v>9.8000000000000007</v>
      </c>
      <c r="AS8070" t="s">
        <v>192</v>
      </c>
    </row>
    <row r="8071" spans="1:45" hidden="1" x14ac:dyDescent="0.25">
      <c r="A8071">
        <v>50</v>
      </c>
      <c r="B8071" t="s">
        <v>3761</v>
      </c>
      <c r="C8071" t="s">
        <v>86</v>
      </c>
      <c r="D8071" t="s">
        <v>3707</v>
      </c>
      <c r="E8071" t="s">
        <v>46</v>
      </c>
      <c r="F8071" t="s">
        <v>3628</v>
      </c>
      <c r="G8071" t="s">
        <v>185</v>
      </c>
      <c r="H8071">
        <v>2872478</v>
      </c>
      <c r="I8071">
        <v>842</v>
      </c>
      <c r="J8071">
        <v>2311</v>
      </c>
      <c r="K8071" t="s">
        <v>74</v>
      </c>
      <c r="L8071">
        <v>20160607</v>
      </c>
      <c r="M8071">
        <v>31.919784645699998</v>
      </c>
      <c r="N8071">
        <v>8.5733357000000003E-3</v>
      </c>
      <c r="O8071">
        <v>31.919784645699998</v>
      </c>
      <c r="Q8071">
        <v>15</v>
      </c>
      <c r="R8071">
        <v>2.7</v>
      </c>
      <c r="V8071">
        <v>1</v>
      </c>
      <c r="AA8071">
        <v>15</v>
      </c>
      <c r="AB8071">
        <v>6.4</v>
      </c>
      <c r="AC8071">
        <v>4.8</v>
      </c>
      <c r="AD8071">
        <v>7.7</v>
      </c>
      <c r="AS8071" t="s">
        <v>3708</v>
      </c>
    </row>
    <row r="8072" spans="1:45" hidden="1" x14ac:dyDescent="0.25">
      <c r="A8072">
        <v>69</v>
      </c>
      <c r="B8072" t="s">
        <v>2009</v>
      </c>
      <c r="C8072" t="s">
        <v>188</v>
      </c>
      <c r="D8072" t="s">
        <v>2006</v>
      </c>
      <c r="E8072" t="s">
        <v>46</v>
      </c>
      <c r="F8072" t="s">
        <v>1850</v>
      </c>
      <c r="G8072" t="s">
        <v>48</v>
      </c>
      <c r="H8072">
        <v>1043656</v>
      </c>
      <c r="I8072">
        <v>133</v>
      </c>
      <c r="J8072">
        <v>859</v>
      </c>
      <c r="K8072" t="s">
        <v>74</v>
      </c>
      <c r="L8072">
        <v>20160607</v>
      </c>
      <c r="M8072">
        <v>31.981016425</v>
      </c>
      <c r="N8072">
        <v>1.7697755999999999E-3</v>
      </c>
      <c r="O8072">
        <v>31.981016425</v>
      </c>
      <c r="Q8072">
        <v>15</v>
      </c>
      <c r="R8072">
        <v>2.7</v>
      </c>
      <c r="V8072">
        <v>3.2</v>
      </c>
      <c r="AA8072">
        <v>15</v>
      </c>
      <c r="AB8072">
        <v>5.2</v>
      </c>
      <c r="AL8072">
        <v>12.5</v>
      </c>
      <c r="AM8072">
        <v>7.9</v>
      </c>
      <c r="AP8072">
        <v>9.8000000000000007</v>
      </c>
      <c r="AS8072" t="s">
        <v>2007</v>
      </c>
    </row>
    <row r="8073" spans="1:45" hidden="1" x14ac:dyDescent="0.25">
      <c r="A8073">
        <v>16</v>
      </c>
      <c r="B8073" t="s">
        <v>282</v>
      </c>
      <c r="C8073" t="s">
        <v>188</v>
      </c>
      <c r="D8073" t="s">
        <v>189</v>
      </c>
      <c r="E8073" t="s">
        <v>46</v>
      </c>
      <c r="F8073" t="s">
        <v>2810</v>
      </c>
      <c r="G8073" t="s">
        <v>185</v>
      </c>
      <c r="H8073">
        <v>1556124</v>
      </c>
      <c r="I8073">
        <v>57</v>
      </c>
      <c r="J8073">
        <v>1022</v>
      </c>
      <c r="K8073" t="s">
        <v>74</v>
      </c>
      <c r="L8073">
        <v>20160607</v>
      </c>
      <c r="M8073">
        <v>31.994456068000002</v>
      </c>
      <c r="N8073">
        <v>4.0607669999999997E-4</v>
      </c>
      <c r="O8073">
        <v>31.994456068000002</v>
      </c>
      <c r="R8073">
        <v>2.7</v>
      </c>
      <c r="V8073">
        <v>3.2</v>
      </c>
      <c r="AB8073">
        <v>5.2</v>
      </c>
      <c r="AL8073">
        <v>12.5</v>
      </c>
      <c r="AM8073">
        <v>7.9</v>
      </c>
      <c r="AN8073">
        <v>14.4</v>
      </c>
      <c r="AP8073">
        <v>9.8000000000000007</v>
      </c>
      <c r="AS8073" t="s">
        <v>192</v>
      </c>
    </row>
    <row r="8074" spans="1:45" hidden="1" x14ac:dyDescent="0.25">
      <c r="A8074">
        <v>61</v>
      </c>
      <c r="B8074" t="s">
        <v>162</v>
      </c>
      <c r="C8074" t="s">
        <v>115</v>
      </c>
      <c r="D8074" t="s">
        <v>163</v>
      </c>
      <c r="E8074" t="s">
        <v>46</v>
      </c>
      <c r="F8074" t="s">
        <v>47</v>
      </c>
      <c r="G8074" t="s">
        <v>185</v>
      </c>
      <c r="H8074">
        <v>67359</v>
      </c>
      <c r="I8074">
        <v>3</v>
      </c>
      <c r="J8074">
        <v>3510</v>
      </c>
      <c r="K8074" t="s">
        <v>74</v>
      </c>
      <c r="L8074">
        <v>20160623</v>
      </c>
      <c r="M8074">
        <v>72.9815942038</v>
      </c>
      <c r="N8074">
        <v>1.8961112999999999E-3</v>
      </c>
      <c r="O8074">
        <v>32.0126124811</v>
      </c>
      <c r="Q8074">
        <v>15</v>
      </c>
      <c r="R8074">
        <v>2.7</v>
      </c>
      <c r="V8074">
        <v>1</v>
      </c>
      <c r="AA8074">
        <v>15</v>
      </c>
      <c r="AB8074">
        <v>5.2</v>
      </c>
      <c r="AC8074">
        <v>5.7</v>
      </c>
      <c r="AD8074">
        <v>6.2</v>
      </c>
      <c r="AG8074">
        <v>7.4</v>
      </c>
      <c r="AS8074" t="s">
        <v>117</v>
      </c>
    </row>
    <row r="8075" spans="1:45" hidden="1" x14ac:dyDescent="0.25">
      <c r="A8075">
        <v>51</v>
      </c>
      <c r="B8075" t="s">
        <v>1658</v>
      </c>
      <c r="C8075" t="s">
        <v>72</v>
      </c>
      <c r="D8075" t="s">
        <v>1631</v>
      </c>
      <c r="E8075" t="s">
        <v>46</v>
      </c>
      <c r="F8075" t="s">
        <v>1623</v>
      </c>
      <c r="G8075" t="s">
        <v>185</v>
      </c>
      <c r="H8075">
        <v>2884816</v>
      </c>
      <c r="I8075">
        <v>2641</v>
      </c>
      <c r="J8075">
        <v>1962</v>
      </c>
      <c r="K8075" t="s">
        <v>74</v>
      </c>
      <c r="L8075">
        <v>20160607</v>
      </c>
      <c r="M8075">
        <v>32.068591232300001</v>
      </c>
      <c r="N8075">
        <v>2.8711303099999998E-2</v>
      </c>
      <c r="O8075">
        <v>32.068591232300001</v>
      </c>
      <c r="Q8075">
        <v>3</v>
      </c>
      <c r="R8075">
        <v>2.7</v>
      </c>
      <c r="V8075">
        <v>3.1</v>
      </c>
      <c r="AA8075">
        <v>3</v>
      </c>
      <c r="AJ8075">
        <v>13.8</v>
      </c>
      <c r="AK8075">
        <v>14.5</v>
      </c>
      <c r="AP8075">
        <v>12.2</v>
      </c>
      <c r="AS8075" t="s">
        <v>75</v>
      </c>
    </row>
    <row r="8076" spans="1:45" x14ac:dyDescent="0.25">
      <c r="A8076">
        <v>31</v>
      </c>
      <c r="B8076" t="s">
        <v>2597</v>
      </c>
      <c r="C8076" t="s">
        <v>188</v>
      </c>
      <c r="D8076" t="s">
        <v>2598</v>
      </c>
      <c r="E8076" t="s">
        <v>46</v>
      </c>
      <c r="F8076" t="s">
        <v>4635</v>
      </c>
      <c r="G8076" t="s">
        <v>185</v>
      </c>
      <c r="H8076">
        <v>1032923</v>
      </c>
      <c r="I8076">
        <v>1393</v>
      </c>
      <c r="J8076">
        <v>834</v>
      </c>
      <c r="K8076" t="s">
        <v>74</v>
      </c>
      <c r="L8076">
        <v>20160607</v>
      </c>
      <c r="M8076">
        <v>32.10331223</v>
      </c>
      <c r="N8076">
        <v>4.1789106999999999E-2</v>
      </c>
      <c r="O8076">
        <v>32.10331223</v>
      </c>
      <c r="P8076">
        <f t="shared" ref="P8076:P8077" si="1599">LN(O8076)/LN(2)</f>
        <v>5.0046502486609894</v>
      </c>
      <c r="Q8076">
        <v>15</v>
      </c>
      <c r="R8076">
        <v>2.7</v>
      </c>
      <c r="T8076" t="str">
        <f t="shared" ref="T8076:T8077" si="1600">UPPER(AS8076)</f>
        <v>GGTCTCAGGATTTTAAATAGATTTAGCTAGAAAATAGCTGACAGACACATATCGATATATCGCTGCGATAGCCACAGCTGTTCACGCCCGCAAGTTAAGCGTAGTGGCAGCCCTGGTCGGCCACCAAAAAATAAACATTGGATCTGTGAGACC</v>
      </c>
      <c r="V8076">
        <v>3.2</v>
      </c>
      <c r="AA8076">
        <v>15</v>
      </c>
      <c r="AL8076">
        <v>12.5</v>
      </c>
      <c r="AM8076">
        <v>7.9</v>
      </c>
      <c r="AN8076">
        <v>14.4</v>
      </c>
      <c r="AP8076">
        <v>9.8000000000000007</v>
      </c>
      <c r="AQ8076">
        <v>10.8</v>
      </c>
      <c r="AS8076" t="s">
        <v>2599</v>
      </c>
    </row>
    <row r="8077" spans="1:45" x14ac:dyDescent="0.25">
      <c r="A8077">
        <v>43</v>
      </c>
      <c r="B8077" t="s">
        <v>618</v>
      </c>
      <c r="C8077" t="s">
        <v>188</v>
      </c>
      <c r="D8077" t="s">
        <v>619</v>
      </c>
      <c r="E8077" t="s">
        <v>46</v>
      </c>
      <c r="F8077" t="s">
        <v>827</v>
      </c>
      <c r="G8077" t="s">
        <v>48</v>
      </c>
      <c r="H8077">
        <v>957442</v>
      </c>
      <c r="I8077">
        <v>80</v>
      </c>
      <c r="J8077">
        <v>775</v>
      </c>
      <c r="K8077" t="s">
        <v>74</v>
      </c>
      <c r="L8077">
        <v>20160610</v>
      </c>
      <c r="M8077">
        <v>32.173032359300002</v>
      </c>
      <c r="N8077">
        <v>6.8637780000000001E-4</v>
      </c>
      <c r="O8077">
        <v>32.173032359300002</v>
      </c>
      <c r="P8077">
        <f t="shared" si="1599"/>
        <v>5.0077800135809465</v>
      </c>
      <c r="Q8077">
        <v>3</v>
      </c>
      <c r="R8077">
        <v>2.7</v>
      </c>
      <c r="T8077" t="str">
        <f t="shared" si="1600"/>
        <v>GGTCTCAGGATTTTAAATAGATTTAGCTAGAAAATAGCTGACAGACACATATCGATATATCGCTGCGATAGCCACAGCTGTTCACGCCCGCAGTTTAAGCGTAGTGGCAGCCCTGGTCGGCCACCAAAAAATAAACATTGGATCTGTGAGACC</v>
      </c>
      <c r="V8077">
        <v>3.2</v>
      </c>
      <c r="AA8077">
        <v>15</v>
      </c>
      <c r="AB8077">
        <v>5.2</v>
      </c>
      <c r="AL8077">
        <v>12.5</v>
      </c>
      <c r="AM8077">
        <v>7.9</v>
      </c>
      <c r="AN8077">
        <v>14.4</v>
      </c>
      <c r="AP8077">
        <v>9.8000000000000007</v>
      </c>
      <c r="AS8077" t="s">
        <v>192</v>
      </c>
    </row>
    <row r="8078" spans="1:45" hidden="1" x14ac:dyDescent="0.25">
      <c r="A8078">
        <v>77</v>
      </c>
      <c r="B8078" t="s">
        <v>636</v>
      </c>
      <c r="C8078" t="s">
        <v>188</v>
      </c>
      <c r="D8078" t="s">
        <v>619</v>
      </c>
      <c r="E8078" t="s">
        <v>46</v>
      </c>
      <c r="F8078" t="s">
        <v>827</v>
      </c>
      <c r="G8078" t="s">
        <v>48</v>
      </c>
      <c r="H8078">
        <v>657348</v>
      </c>
      <c r="I8078">
        <v>141</v>
      </c>
      <c r="J8078">
        <v>532</v>
      </c>
      <c r="K8078" t="s">
        <v>74</v>
      </c>
      <c r="L8078">
        <v>20160610</v>
      </c>
      <c r="M8078">
        <v>32.177522268200001</v>
      </c>
      <c r="N8078">
        <v>3.9861445000000002E-3</v>
      </c>
      <c r="O8078">
        <v>32.177522268200001</v>
      </c>
      <c r="Q8078">
        <v>3</v>
      </c>
      <c r="R8078">
        <v>2.7</v>
      </c>
      <c r="V8078">
        <v>3.2</v>
      </c>
      <c r="AA8078">
        <v>15</v>
      </c>
      <c r="AB8078">
        <v>5.2</v>
      </c>
      <c r="AL8078">
        <v>12.5</v>
      </c>
      <c r="AM8078">
        <v>7.9</v>
      </c>
      <c r="AN8078">
        <v>14.4</v>
      </c>
      <c r="AP8078">
        <v>9.8000000000000007</v>
      </c>
      <c r="AS8078" t="s">
        <v>192</v>
      </c>
    </row>
    <row r="8079" spans="1:45" hidden="1" x14ac:dyDescent="0.25">
      <c r="A8079">
        <v>2</v>
      </c>
      <c r="B8079" t="s">
        <v>4401</v>
      </c>
      <c r="C8079" t="s">
        <v>119</v>
      </c>
      <c r="D8079" t="s">
        <v>2277</v>
      </c>
      <c r="E8079" t="s">
        <v>46</v>
      </c>
      <c r="F8079" t="s">
        <v>4353</v>
      </c>
      <c r="G8079" t="s">
        <v>185</v>
      </c>
      <c r="H8079">
        <v>4003687</v>
      </c>
      <c r="I8079">
        <v>409</v>
      </c>
      <c r="J8079">
        <v>3084</v>
      </c>
      <c r="K8079" t="s">
        <v>74</v>
      </c>
      <c r="L8079">
        <v>20160607</v>
      </c>
      <c r="M8079">
        <v>32.237926766100003</v>
      </c>
      <c r="N8079">
        <v>2.7699535000000001E-3</v>
      </c>
      <c r="O8079">
        <v>32.237926766100003</v>
      </c>
      <c r="Q8079">
        <v>15</v>
      </c>
      <c r="R8079">
        <v>2.7</v>
      </c>
      <c r="V8079">
        <v>1</v>
      </c>
      <c r="AA8079">
        <v>15</v>
      </c>
      <c r="AB8079">
        <v>11.1</v>
      </c>
      <c r="AC8079">
        <v>24</v>
      </c>
      <c r="AD8079">
        <v>1.1000000000000001</v>
      </c>
      <c r="AF8079">
        <v>29.4</v>
      </c>
      <c r="AS8079" t="s">
        <v>2278</v>
      </c>
    </row>
    <row r="8080" spans="1:45" hidden="1" x14ac:dyDescent="0.25">
      <c r="A8080">
        <v>29</v>
      </c>
      <c r="B8080" t="s">
        <v>1297</v>
      </c>
      <c r="C8080" t="s">
        <v>202</v>
      </c>
      <c r="D8080" t="s">
        <v>1293</v>
      </c>
      <c r="E8080" t="s">
        <v>46</v>
      </c>
      <c r="F8080" t="s">
        <v>1256</v>
      </c>
      <c r="G8080" t="s">
        <v>185</v>
      </c>
      <c r="H8080">
        <v>2836658</v>
      </c>
      <c r="I8080">
        <v>415</v>
      </c>
      <c r="J8080">
        <v>2848</v>
      </c>
      <c r="K8080" t="s">
        <v>74</v>
      </c>
      <c r="L8080" t="s">
        <v>973</v>
      </c>
      <c r="M8080">
        <v>32.282068187199997</v>
      </c>
      <c r="N8080">
        <v>4.0110450000000004E-3</v>
      </c>
      <c r="O8080">
        <v>32.282068187199997</v>
      </c>
      <c r="Q8080">
        <v>1</v>
      </c>
      <c r="R8080">
        <v>2.7</v>
      </c>
      <c r="V8080">
        <v>2</v>
      </c>
      <c r="AA8080">
        <v>15</v>
      </c>
      <c r="AG8080">
        <v>14.6</v>
      </c>
      <c r="AI8080">
        <v>9.8000000000000007</v>
      </c>
      <c r="AS8080" t="s">
        <v>204</v>
      </c>
    </row>
    <row r="8081" spans="1:45" hidden="1" x14ac:dyDescent="0.25">
      <c r="A8081">
        <v>41</v>
      </c>
      <c r="B8081" t="s">
        <v>529</v>
      </c>
      <c r="C8081" t="s">
        <v>188</v>
      </c>
      <c r="D8081" t="s">
        <v>530</v>
      </c>
      <c r="E8081" t="s">
        <v>46</v>
      </c>
      <c r="F8081" t="s">
        <v>474</v>
      </c>
      <c r="G8081" t="s">
        <v>185</v>
      </c>
      <c r="H8081">
        <v>2536874</v>
      </c>
      <c r="I8081">
        <v>37</v>
      </c>
      <c r="J8081">
        <v>2618</v>
      </c>
      <c r="K8081" t="s">
        <v>74</v>
      </c>
      <c r="L8081">
        <v>20160610</v>
      </c>
      <c r="M8081">
        <v>32.341862176299998</v>
      </c>
      <c r="N8081">
        <v>-3.227905E-4</v>
      </c>
      <c r="O8081">
        <v>32.341862176299998</v>
      </c>
      <c r="Q8081">
        <v>2</v>
      </c>
      <c r="R8081">
        <v>2.7</v>
      </c>
      <c r="V8081">
        <v>3.2</v>
      </c>
      <c r="AA8081">
        <v>8</v>
      </c>
      <c r="AB8081">
        <v>5.2</v>
      </c>
      <c r="AL8081">
        <v>12.5</v>
      </c>
      <c r="AM8081">
        <v>7.9</v>
      </c>
      <c r="AN8081">
        <v>14.4</v>
      </c>
      <c r="AP8081">
        <v>9.8000000000000007</v>
      </c>
      <c r="AS8081" t="s">
        <v>192</v>
      </c>
    </row>
    <row r="8082" spans="1:45" hidden="1" x14ac:dyDescent="0.25">
      <c r="A8082">
        <v>62</v>
      </c>
      <c r="B8082" t="s">
        <v>386</v>
      </c>
      <c r="C8082" t="s">
        <v>188</v>
      </c>
      <c r="D8082" t="s">
        <v>189</v>
      </c>
      <c r="E8082" t="s">
        <v>46</v>
      </c>
      <c r="F8082" t="s">
        <v>331</v>
      </c>
      <c r="G8082" t="s">
        <v>185</v>
      </c>
      <c r="H8082">
        <v>893278</v>
      </c>
      <c r="I8082">
        <v>69</v>
      </c>
      <c r="J8082">
        <v>676</v>
      </c>
      <c r="K8082" t="s">
        <v>74</v>
      </c>
      <c r="L8082" t="s">
        <v>191</v>
      </c>
      <c r="M8082">
        <v>32.377562167999997</v>
      </c>
      <c r="N8082">
        <v>-3.1190770000000002E-4</v>
      </c>
      <c r="O8082">
        <v>32.377562167999997</v>
      </c>
      <c r="R8082">
        <v>2.7</v>
      </c>
      <c r="V8082">
        <v>3.2</v>
      </c>
      <c r="AB8082">
        <v>5.2</v>
      </c>
      <c r="AL8082">
        <v>12.5</v>
      </c>
      <c r="AM8082">
        <v>7.9</v>
      </c>
      <c r="AN8082">
        <v>14.4</v>
      </c>
      <c r="AP8082">
        <v>9.8000000000000007</v>
      </c>
      <c r="AS8082" t="s">
        <v>192</v>
      </c>
    </row>
    <row r="8083" spans="1:45" hidden="1" x14ac:dyDescent="0.25">
      <c r="A8083">
        <v>69</v>
      </c>
      <c r="B8083" t="s">
        <v>393</v>
      </c>
      <c r="C8083" t="s">
        <v>86</v>
      </c>
      <c r="D8083" t="s">
        <v>214</v>
      </c>
      <c r="E8083" t="s">
        <v>46</v>
      </c>
      <c r="F8083" t="s">
        <v>331</v>
      </c>
      <c r="G8083" t="s">
        <v>185</v>
      </c>
      <c r="H8083">
        <v>1583962</v>
      </c>
      <c r="I8083">
        <v>1636</v>
      </c>
      <c r="J8083">
        <v>1198</v>
      </c>
      <c r="K8083" t="s">
        <v>74</v>
      </c>
      <c r="L8083" t="s">
        <v>191</v>
      </c>
      <c r="M8083">
        <v>32.397283573099998</v>
      </c>
      <c r="N8083">
        <v>3.1875923299999998E-2</v>
      </c>
      <c r="O8083">
        <v>32.397283573099998</v>
      </c>
      <c r="R8083">
        <v>2.7</v>
      </c>
      <c r="V8083">
        <v>1</v>
      </c>
      <c r="AB8083">
        <v>4.7</v>
      </c>
      <c r="AC8083">
        <v>4.8</v>
      </c>
      <c r="AD8083">
        <v>7.7</v>
      </c>
      <c r="AS8083" t="s">
        <v>88</v>
      </c>
    </row>
    <row r="8084" spans="1:45" x14ac:dyDescent="0.25">
      <c r="A8084">
        <v>35</v>
      </c>
      <c r="B8084" t="s">
        <v>297</v>
      </c>
      <c r="C8084" t="s">
        <v>202</v>
      </c>
      <c r="D8084" t="s">
        <v>203</v>
      </c>
      <c r="E8084" t="s">
        <v>46</v>
      </c>
      <c r="F8084" t="s">
        <v>190</v>
      </c>
      <c r="G8084" t="s">
        <v>185</v>
      </c>
      <c r="H8084">
        <v>4055761</v>
      </c>
      <c r="I8084">
        <v>40</v>
      </c>
      <c r="J8084">
        <v>3616</v>
      </c>
      <c r="K8084" t="s">
        <v>74</v>
      </c>
      <c r="L8084" t="s">
        <v>191</v>
      </c>
      <c r="M8084">
        <v>32.418040986299999</v>
      </c>
      <c r="N8084">
        <v>-1.8600000000000001E-5</v>
      </c>
      <c r="O8084">
        <v>32.418040986299999</v>
      </c>
      <c r="P8084">
        <f t="shared" ref="P8084:P8085" si="1601">LN(O8084)/LN(2)</f>
        <v>5.018725006694595</v>
      </c>
      <c r="R8084">
        <v>2.7</v>
      </c>
      <c r="T8084" t="str">
        <f t="shared" ref="T8084:T8085" si="1602">UPPER(AS8084)</f>
        <v>GGTCTCAGGATCTCAAATAAAAAGTCCCCAATCTGCGACTCGTTTGTCTGGGACTGAGCTATAAAAGCCTCACCATCTCAACGCTCAAAGCATCAATCAATTCCCGCCACCGAGCTAAGTAGCAACTTAATCTTGGAGCGATTCTGTGAGACC</v>
      </c>
      <c r="V8084">
        <v>2</v>
      </c>
      <c r="AG8084">
        <v>14.6</v>
      </c>
      <c r="AI8084">
        <v>9.8000000000000007</v>
      </c>
      <c r="AS8084" t="s">
        <v>204</v>
      </c>
    </row>
    <row r="8085" spans="1:45" x14ac:dyDescent="0.25">
      <c r="A8085">
        <v>35</v>
      </c>
      <c r="B8085" t="s">
        <v>4302</v>
      </c>
      <c r="C8085" t="s">
        <v>188</v>
      </c>
      <c r="D8085" t="s">
        <v>4303</v>
      </c>
      <c r="E8085" t="s">
        <v>46</v>
      </c>
      <c r="F8085" t="s">
        <v>4222</v>
      </c>
      <c r="G8085" t="s">
        <v>185</v>
      </c>
      <c r="H8085">
        <v>5167996</v>
      </c>
      <c r="I8085">
        <v>61</v>
      </c>
      <c r="J8085">
        <v>4117</v>
      </c>
      <c r="K8085" t="s">
        <v>74</v>
      </c>
      <c r="L8085">
        <v>20160607</v>
      </c>
      <c r="M8085">
        <v>32.480440163899999</v>
      </c>
      <c r="N8085">
        <v>-1.209866E-4</v>
      </c>
      <c r="O8085">
        <v>32.480440163899999</v>
      </c>
      <c r="P8085">
        <f t="shared" si="1601"/>
        <v>5.0214992784564147</v>
      </c>
      <c r="Q8085">
        <v>15</v>
      </c>
      <c r="R8085">
        <v>2.7</v>
      </c>
      <c r="T8085" t="str">
        <f t="shared" si="1602"/>
        <v>GGTCTCAGGATTTTAAATAGATTTAGCTAGAAAATAGCTGACAGACACATATCGATATATCGCTGCGATAGCGCGCCGACGACACGCCCTCAACATAAGCGTAGTGGCAGCCCTGGTCGGCCACCAAAAAATAAACATTGGATCTGTGAGACC</v>
      </c>
      <c r="V8085">
        <v>3.2</v>
      </c>
      <c r="AA8085">
        <v>15</v>
      </c>
      <c r="AS8085" t="s">
        <v>4304</v>
      </c>
    </row>
    <row r="8086" spans="1:45" hidden="1" x14ac:dyDescent="0.25">
      <c r="A8086">
        <v>68</v>
      </c>
      <c r="B8086" t="s">
        <v>1497</v>
      </c>
      <c r="C8086" t="s">
        <v>202</v>
      </c>
      <c r="D8086" t="s">
        <v>1498</v>
      </c>
      <c r="E8086" t="s">
        <v>46</v>
      </c>
      <c r="F8086" t="s">
        <v>1348</v>
      </c>
      <c r="G8086" t="s">
        <v>185</v>
      </c>
      <c r="H8086">
        <v>691641</v>
      </c>
      <c r="I8086">
        <v>760</v>
      </c>
      <c r="J8086">
        <v>616</v>
      </c>
      <c r="K8086" t="s">
        <v>74</v>
      </c>
      <c r="L8086" t="s">
        <v>973</v>
      </c>
      <c r="M8086">
        <v>32.5522432956</v>
      </c>
      <c r="N8086">
        <v>3.3858913999999997E-2</v>
      </c>
      <c r="O8086">
        <v>32.5522432956</v>
      </c>
      <c r="Q8086">
        <v>8</v>
      </c>
      <c r="R8086">
        <v>2.7</v>
      </c>
      <c r="V8086">
        <v>2</v>
      </c>
      <c r="AA8086">
        <v>4</v>
      </c>
      <c r="AG8086">
        <v>14.6</v>
      </c>
      <c r="AI8086">
        <v>9.8000000000000007</v>
      </c>
      <c r="AS8086" t="s">
        <v>204</v>
      </c>
    </row>
    <row r="8087" spans="1:45" hidden="1" x14ac:dyDescent="0.25">
      <c r="A8087">
        <v>70</v>
      </c>
      <c r="B8087" t="s">
        <v>2010</v>
      </c>
      <c r="C8087" t="s">
        <v>188</v>
      </c>
      <c r="D8087" t="s">
        <v>2011</v>
      </c>
      <c r="E8087" t="s">
        <v>46</v>
      </c>
      <c r="F8087" t="s">
        <v>1850</v>
      </c>
      <c r="G8087" t="s">
        <v>48</v>
      </c>
      <c r="H8087">
        <v>1150054</v>
      </c>
      <c r="I8087">
        <v>2246</v>
      </c>
      <c r="J8087">
        <v>928</v>
      </c>
      <c r="K8087" t="s">
        <v>74</v>
      </c>
      <c r="L8087">
        <v>20160607</v>
      </c>
      <c r="M8087">
        <v>32.621295615400001</v>
      </c>
      <c r="N8087">
        <v>6.1577379100000003E-2</v>
      </c>
      <c r="O8087">
        <v>32.621295615400001</v>
      </c>
      <c r="Q8087">
        <v>15</v>
      </c>
      <c r="R8087">
        <v>2.7</v>
      </c>
      <c r="V8087">
        <v>3.2</v>
      </c>
      <c r="AA8087">
        <v>15</v>
      </c>
      <c r="AB8087">
        <v>5.2</v>
      </c>
      <c r="AL8087">
        <v>12.5</v>
      </c>
      <c r="AM8087">
        <v>7.9</v>
      </c>
      <c r="AP8087">
        <v>9.8000000000000007</v>
      </c>
      <c r="AS8087" t="s">
        <v>2012</v>
      </c>
    </row>
    <row r="8088" spans="1:45" hidden="1" x14ac:dyDescent="0.25">
      <c r="A8088">
        <v>17</v>
      </c>
      <c r="B8088" t="s">
        <v>4407</v>
      </c>
      <c r="C8088" t="s">
        <v>188</v>
      </c>
      <c r="D8088" t="s">
        <v>4321</v>
      </c>
      <c r="E8088" t="s">
        <v>46</v>
      </c>
      <c r="F8088" t="s">
        <v>4353</v>
      </c>
      <c r="G8088" t="s">
        <v>48</v>
      </c>
      <c r="H8088">
        <v>5238510</v>
      </c>
      <c r="I8088">
        <v>2162</v>
      </c>
      <c r="J8088">
        <v>4006</v>
      </c>
      <c r="K8088" t="s">
        <v>74</v>
      </c>
      <c r="L8088">
        <v>20160607</v>
      </c>
      <c r="M8088">
        <v>32.662131071200001</v>
      </c>
      <c r="N8088">
        <v>1.3001732699999999E-2</v>
      </c>
      <c r="O8088">
        <v>32.662131071200001</v>
      </c>
      <c r="Q8088">
        <v>15</v>
      </c>
      <c r="R8088">
        <v>2.7</v>
      </c>
      <c r="V8088">
        <v>3.2</v>
      </c>
      <c r="AA8088">
        <v>15</v>
      </c>
      <c r="AB8088">
        <v>11.1</v>
      </c>
      <c r="AL8088">
        <v>15.8</v>
      </c>
      <c r="AM8088">
        <v>19.3</v>
      </c>
      <c r="AN8088">
        <v>16.7</v>
      </c>
      <c r="AP8088">
        <v>18.600000000000001</v>
      </c>
      <c r="AS8088" t="s">
        <v>3283</v>
      </c>
    </row>
    <row r="8089" spans="1:45" x14ac:dyDescent="0.25">
      <c r="A8089">
        <v>53</v>
      </c>
      <c r="B8089" t="s">
        <v>311</v>
      </c>
      <c r="C8089" t="s">
        <v>188</v>
      </c>
      <c r="D8089" t="s">
        <v>189</v>
      </c>
      <c r="E8089" t="s">
        <v>46</v>
      </c>
      <c r="F8089" t="s">
        <v>190</v>
      </c>
      <c r="G8089" t="s">
        <v>185</v>
      </c>
      <c r="H8089">
        <v>910907</v>
      </c>
      <c r="I8089">
        <v>1180</v>
      </c>
      <c r="J8089">
        <v>806</v>
      </c>
      <c r="K8089" t="s">
        <v>74</v>
      </c>
      <c r="L8089" t="s">
        <v>191</v>
      </c>
      <c r="M8089">
        <v>32.663760486400001</v>
      </c>
      <c r="N8089">
        <v>4.0797045499999997E-2</v>
      </c>
      <c r="O8089">
        <v>32.663760486400001</v>
      </c>
      <c r="P8089">
        <f t="shared" ref="P8089" si="1603">LN(O8089)/LN(2)</f>
        <v>5.0296189887500029</v>
      </c>
      <c r="R8089">
        <v>2.7</v>
      </c>
      <c r="T8089" t="str">
        <f>UPPER(AS8089)</f>
        <v>GGTCTCAGGATTTTAAATAGATTTAGCTAGAAAATAGCTGACAGACACATATCGATATATCGCTGCGATAGCCACAGCTGTTCACGCCCGCAGTTTAAGCGTAGTGGCAGCCCTGGTCGGCCACCAAAAAATAAACATTGGATCTGTGAGACC</v>
      </c>
      <c r="V8089">
        <v>3.2</v>
      </c>
      <c r="AB8089">
        <v>5.2</v>
      </c>
      <c r="AL8089">
        <v>12.5</v>
      </c>
      <c r="AM8089">
        <v>7.9</v>
      </c>
      <c r="AN8089">
        <v>14.4</v>
      </c>
      <c r="AP8089">
        <v>9.8000000000000007</v>
      </c>
      <c r="AS8089" t="s">
        <v>192</v>
      </c>
    </row>
    <row r="8090" spans="1:45" hidden="1" x14ac:dyDescent="0.25">
      <c r="A8090">
        <v>5</v>
      </c>
      <c r="B8090" t="s">
        <v>334</v>
      </c>
      <c r="C8090" t="s">
        <v>188</v>
      </c>
      <c r="D8090" t="s">
        <v>189</v>
      </c>
      <c r="E8090" t="s">
        <v>46</v>
      </c>
      <c r="F8090" t="s">
        <v>1710</v>
      </c>
      <c r="G8090" t="s">
        <v>185</v>
      </c>
      <c r="H8090">
        <v>2681137</v>
      </c>
      <c r="I8090">
        <v>68</v>
      </c>
      <c r="J8090">
        <v>1740</v>
      </c>
      <c r="K8090" t="s">
        <v>74</v>
      </c>
      <c r="L8090" t="s">
        <v>1711</v>
      </c>
      <c r="M8090">
        <v>32.729869304399998</v>
      </c>
      <c r="N8090">
        <v>1.9532309999999999E-4</v>
      </c>
      <c r="O8090">
        <v>32.729869304399998</v>
      </c>
      <c r="R8090">
        <v>2.7</v>
      </c>
      <c r="V8090">
        <v>3.2</v>
      </c>
      <c r="AB8090">
        <v>5.2</v>
      </c>
      <c r="AL8090">
        <v>12.5</v>
      </c>
      <c r="AM8090">
        <v>7.9</v>
      </c>
      <c r="AN8090">
        <v>14.4</v>
      </c>
      <c r="AP8090">
        <v>9.8000000000000007</v>
      </c>
      <c r="AS8090" t="s">
        <v>192</v>
      </c>
    </row>
    <row r="8091" spans="1:45" x14ac:dyDescent="0.25">
      <c r="A8091">
        <v>37</v>
      </c>
      <c r="B8091" t="s">
        <v>805</v>
      </c>
      <c r="C8091" t="s">
        <v>188</v>
      </c>
      <c r="D8091" t="s">
        <v>806</v>
      </c>
      <c r="E8091" t="s">
        <v>46</v>
      </c>
      <c r="F8091" t="s">
        <v>4643</v>
      </c>
      <c r="G8091" t="s">
        <v>185</v>
      </c>
      <c r="H8091">
        <v>2757941</v>
      </c>
      <c r="I8091">
        <v>868</v>
      </c>
      <c r="J8091">
        <v>1399</v>
      </c>
      <c r="K8091" t="s">
        <v>74</v>
      </c>
      <c r="L8091">
        <v>20160607</v>
      </c>
      <c r="M8091">
        <v>32.794503149999997</v>
      </c>
      <c r="N8091">
        <v>9.7804569999999993E-3</v>
      </c>
      <c r="O8091">
        <v>32.794503149999997</v>
      </c>
      <c r="P8091">
        <f t="shared" ref="P8091" si="1604">LN(O8091)/LN(2)</f>
        <v>5.035382112693676</v>
      </c>
      <c r="Q8091">
        <v>5</v>
      </c>
      <c r="R8091">
        <v>2.7</v>
      </c>
      <c r="T8091" t="str">
        <f>UPPER(AS8091)</f>
        <v>GGTCTCAGGATTTTAAATAGATTTAGCTAGAAAATAGCTGACAGACACATATCGATATATCGCTGCGATAGCCACAGCTGTTCACGCCCGCAGTTTAAGCGTAGTGGCAGCCCTGGTCGGCCACCAAAAAATAAACATTGGATCTGTGAGACC</v>
      </c>
      <c r="V8091">
        <v>3.2</v>
      </c>
      <c r="AA8091">
        <v>8</v>
      </c>
      <c r="AB8091">
        <v>5.2</v>
      </c>
      <c r="AL8091">
        <v>12.5</v>
      </c>
      <c r="AM8091">
        <v>7.9</v>
      </c>
      <c r="AN8091">
        <v>14.4</v>
      </c>
      <c r="AP8091">
        <v>9.8000000000000007</v>
      </c>
      <c r="AS8091" t="s">
        <v>192</v>
      </c>
    </row>
    <row r="8092" spans="1:45" hidden="1" x14ac:dyDescent="0.25">
      <c r="A8092">
        <v>27</v>
      </c>
      <c r="B8092" t="s">
        <v>2471</v>
      </c>
      <c r="C8092" t="s">
        <v>188</v>
      </c>
      <c r="D8092" t="s">
        <v>2472</v>
      </c>
      <c r="E8092" t="s">
        <v>46</v>
      </c>
      <c r="F8092" t="s">
        <v>4635</v>
      </c>
      <c r="G8092" t="s">
        <v>185</v>
      </c>
      <c r="H8092">
        <v>717406</v>
      </c>
      <c r="I8092">
        <v>647</v>
      </c>
      <c r="J8092">
        <v>444</v>
      </c>
      <c r="K8092" t="s">
        <v>74</v>
      </c>
      <c r="L8092">
        <v>20160607</v>
      </c>
      <c r="M8092">
        <v>32.914664909999999</v>
      </c>
      <c r="N8092">
        <v>2.7335027000000001E-2</v>
      </c>
      <c r="O8092">
        <v>32.914664909999999</v>
      </c>
      <c r="Q8092">
        <v>15</v>
      </c>
      <c r="R8092">
        <v>2.7</v>
      </c>
      <c r="V8092">
        <v>3.2</v>
      </c>
      <c r="AA8092">
        <v>15</v>
      </c>
      <c r="AB8092">
        <v>11.1</v>
      </c>
      <c r="AL8092">
        <v>12.5</v>
      </c>
      <c r="AN8092">
        <v>14.4</v>
      </c>
      <c r="AP8092">
        <v>9.8000000000000007</v>
      </c>
      <c r="AS8092" t="s">
        <v>1922</v>
      </c>
    </row>
    <row r="8093" spans="1:45" x14ac:dyDescent="0.25">
      <c r="A8093">
        <v>73</v>
      </c>
      <c r="B8093" t="s">
        <v>2017</v>
      </c>
      <c r="C8093" t="s">
        <v>72</v>
      </c>
      <c r="D8093" t="s">
        <v>2018</v>
      </c>
      <c r="E8093" t="s">
        <v>46</v>
      </c>
      <c r="F8093" t="s">
        <v>1850</v>
      </c>
      <c r="G8093" t="s">
        <v>185</v>
      </c>
      <c r="H8093">
        <v>561057</v>
      </c>
      <c r="I8093">
        <v>797</v>
      </c>
      <c r="J8093">
        <v>459</v>
      </c>
      <c r="K8093" t="s">
        <v>74</v>
      </c>
      <c r="L8093">
        <v>20160607</v>
      </c>
      <c r="M8093">
        <v>32.929296156500001</v>
      </c>
      <c r="N8093">
        <v>4.2014549999999998E-2</v>
      </c>
      <c r="O8093">
        <v>32.929296156500001</v>
      </c>
      <c r="P8093">
        <f t="shared" ref="P8093" si="1605">LN(O8093)/LN(2)</f>
        <v>5.0412997704289122</v>
      </c>
      <c r="Q8093">
        <v>15</v>
      </c>
      <c r="R8093">
        <v>2.7</v>
      </c>
      <c r="T8093" t="str">
        <f>UPPER(AS8093)</f>
        <v>GGTCTCAGGATAGTCTGGCAACCTCTCTGTTACAAGTGTGGAACAACGTGGTATTAACAGCGCTCCGGAATACTATACGGTATATTTCAGCAATCGAAGAACGGCCACATTGCGGTGTGGAAAATAAACAAATTGCAATTATTCTGTGAGACC</v>
      </c>
      <c r="V8093">
        <v>3.1</v>
      </c>
      <c r="AA8093">
        <v>15</v>
      </c>
      <c r="AJ8093">
        <v>13.8</v>
      </c>
      <c r="AP8093">
        <v>12.2</v>
      </c>
      <c r="AS8093" t="s">
        <v>2019</v>
      </c>
    </row>
    <row r="8094" spans="1:45" hidden="1" x14ac:dyDescent="0.25">
      <c r="A8094">
        <v>26</v>
      </c>
      <c r="B8094" t="s">
        <v>1529</v>
      </c>
      <c r="C8094" t="s">
        <v>72</v>
      </c>
      <c r="D8094" t="s">
        <v>1525</v>
      </c>
      <c r="E8094" t="s">
        <v>46</v>
      </c>
      <c r="F8094" t="s">
        <v>1509</v>
      </c>
      <c r="G8094" t="s">
        <v>185</v>
      </c>
      <c r="H8094">
        <v>1658955</v>
      </c>
      <c r="I8094">
        <v>33</v>
      </c>
      <c r="J8094">
        <v>1167</v>
      </c>
      <c r="K8094" t="s">
        <v>74</v>
      </c>
      <c r="L8094">
        <v>20160607</v>
      </c>
      <c r="M8094">
        <v>32.964701148099998</v>
      </c>
      <c r="N8094">
        <v>3.9700000000000003E-5</v>
      </c>
      <c r="O8094">
        <v>32.964701148099998</v>
      </c>
      <c r="Q8094">
        <v>4</v>
      </c>
      <c r="R8094">
        <v>2.7</v>
      </c>
      <c r="V8094">
        <v>3.1</v>
      </c>
      <c r="AA8094">
        <v>4</v>
      </c>
      <c r="AJ8094">
        <v>13.8</v>
      </c>
      <c r="AK8094">
        <v>14.5</v>
      </c>
      <c r="AP8094">
        <v>12.2</v>
      </c>
      <c r="AS8094" t="s">
        <v>75</v>
      </c>
    </row>
    <row r="8095" spans="1:45" hidden="1" x14ac:dyDescent="0.25">
      <c r="A8095">
        <v>48</v>
      </c>
      <c r="B8095" t="s">
        <v>1202</v>
      </c>
      <c r="C8095" t="s">
        <v>86</v>
      </c>
      <c r="D8095" t="s">
        <v>1159</v>
      </c>
      <c r="E8095" t="s">
        <v>46</v>
      </c>
      <c r="F8095" t="s">
        <v>1153</v>
      </c>
      <c r="G8095" t="s">
        <v>185</v>
      </c>
      <c r="H8095">
        <v>561922</v>
      </c>
      <c r="I8095">
        <v>130</v>
      </c>
      <c r="J8095">
        <v>468</v>
      </c>
      <c r="K8095" t="s">
        <v>74</v>
      </c>
      <c r="L8095" t="s">
        <v>973</v>
      </c>
      <c r="M8095">
        <v>32.989251966399998</v>
      </c>
      <c r="N8095">
        <v>4.6845582999999998E-3</v>
      </c>
      <c r="O8095">
        <v>32.989251966399998</v>
      </c>
      <c r="Q8095">
        <v>9</v>
      </c>
      <c r="R8095">
        <v>2.7</v>
      </c>
      <c r="V8095">
        <v>1</v>
      </c>
      <c r="AA8095">
        <v>9</v>
      </c>
      <c r="AB8095">
        <v>4.7</v>
      </c>
      <c r="AC8095">
        <v>4.8</v>
      </c>
      <c r="AD8095">
        <v>7.7</v>
      </c>
      <c r="AS8095" t="s">
        <v>88</v>
      </c>
    </row>
    <row r="8096" spans="1:45" hidden="1" x14ac:dyDescent="0.25">
      <c r="A8096">
        <v>41</v>
      </c>
      <c r="B8096" t="s">
        <v>4539</v>
      </c>
      <c r="C8096" t="s">
        <v>86</v>
      </c>
      <c r="D8096" t="s">
        <v>1908</v>
      </c>
      <c r="E8096" t="s">
        <v>46</v>
      </c>
      <c r="F8096" t="s">
        <v>4516</v>
      </c>
      <c r="G8096" t="s">
        <v>185</v>
      </c>
      <c r="H8096">
        <v>1116966</v>
      </c>
      <c r="I8096">
        <v>923</v>
      </c>
      <c r="J8096">
        <v>800</v>
      </c>
      <c r="K8096" t="s">
        <v>74</v>
      </c>
      <c r="L8096">
        <v>20160607</v>
      </c>
      <c r="M8096">
        <v>32.991311650999997</v>
      </c>
      <c r="N8096">
        <v>2.61628634E-2</v>
      </c>
      <c r="O8096">
        <v>32.991311650999997</v>
      </c>
      <c r="Q8096">
        <v>15</v>
      </c>
      <c r="R8096">
        <v>2.7</v>
      </c>
      <c r="V8096">
        <v>1</v>
      </c>
      <c r="AA8096">
        <v>15</v>
      </c>
      <c r="AB8096">
        <v>4.7</v>
      </c>
      <c r="AC8096">
        <v>4.8</v>
      </c>
      <c r="AS8096" t="s">
        <v>1909</v>
      </c>
    </row>
    <row r="8097" spans="1:45" hidden="1" x14ac:dyDescent="0.25">
      <c r="A8097">
        <v>27</v>
      </c>
      <c r="B8097" t="s">
        <v>290</v>
      </c>
      <c r="C8097" t="s">
        <v>188</v>
      </c>
      <c r="D8097" t="s">
        <v>189</v>
      </c>
      <c r="E8097" t="s">
        <v>46</v>
      </c>
      <c r="F8097" t="s">
        <v>2810</v>
      </c>
      <c r="G8097" t="s">
        <v>185</v>
      </c>
      <c r="H8097">
        <v>2425512</v>
      </c>
      <c r="I8097">
        <v>1068</v>
      </c>
      <c r="J8097">
        <v>1543</v>
      </c>
      <c r="K8097" t="s">
        <v>74</v>
      </c>
      <c r="L8097">
        <v>20160607</v>
      </c>
      <c r="M8097">
        <v>33.031070889799999</v>
      </c>
      <c r="N8097">
        <v>1.4037159699999999E-2</v>
      </c>
      <c r="O8097">
        <v>33.031070889799999</v>
      </c>
      <c r="R8097">
        <v>2.7</v>
      </c>
      <c r="V8097">
        <v>3.2</v>
      </c>
      <c r="AB8097">
        <v>5.2</v>
      </c>
      <c r="AL8097">
        <v>12.5</v>
      </c>
      <c r="AM8097">
        <v>7.9</v>
      </c>
      <c r="AN8097">
        <v>14.4</v>
      </c>
      <c r="AP8097">
        <v>9.8000000000000007</v>
      </c>
      <c r="AS8097" t="s">
        <v>192</v>
      </c>
    </row>
    <row r="8098" spans="1:45" hidden="1" x14ac:dyDescent="0.25">
      <c r="A8098">
        <v>81</v>
      </c>
      <c r="B8098" t="s">
        <v>638</v>
      </c>
      <c r="C8098" t="s">
        <v>188</v>
      </c>
      <c r="D8098" t="s">
        <v>639</v>
      </c>
      <c r="E8098" t="s">
        <v>46</v>
      </c>
      <c r="F8098" t="s">
        <v>827</v>
      </c>
      <c r="G8098" t="s">
        <v>185</v>
      </c>
      <c r="H8098">
        <v>1964639</v>
      </c>
      <c r="I8098">
        <v>46</v>
      </c>
      <c r="J8098">
        <v>1596</v>
      </c>
      <c r="K8098" t="s">
        <v>74</v>
      </c>
      <c r="L8098">
        <v>20160610</v>
      </c>
      <c r="M8098">
        <v>33.034909510299997</v>
      </c>
      <c r="N8098">
        <v>1.408014E-4</v>
      </c>
      <c r="O8098">
        <v>33.034909510299997</v>
      </c>
      <c r="Q8098">
        <v>4</v>
      </c>
      <c r="R8098">
        <v>2.7</v>
      </c>
      <c r="V8098">
        <v>3.2</v>
      </c>
      <c r="AA8098">
        <v>15</v>
      </c>
      <c r="AB8098">
        <v>5.2</v>
      </c>
      <c r="AL8098">
        <v>12.5</v>
      </c>
      <c r="AM8098">
        <v>7.9</v>
      </c>
      <c r="AN8098">
        <v>14.4</v>
      </c>
      <c r="AP8098">
        <v>9.8000000000000007</v>
      </c>
      <c r="AS8098" t="s">
        <v>192</v>
      </c>
    </row>
    <row r="8099" spans="1:45" hidden="1" x14ac:dyDescent="0.25">
      <c r="A8099">
        <v>44</v>
      </c>
      <c r="B8099" t="s">
        <v>369</v>
      </c>
      <c r="C8099" t="s">
        <v>188</v>
      </c>
      <c r="D8099" t="s">
        <v>189</v>
      </c>
      <c r="E8099" t="s">
        <v>46</v>
      </c>
      <c r="F8099" t="s">
        <v>1710</v>
      </c>
      <c r="G8099" t="s">
        <v>185</v>
      </c>
      <c r="H8099">
        <v>2528880</v>
      </c>
      <c r="I8099">
        <v>34</v>
      </c>
      <c r="J8099">
        <v>1620</v>
      </c>
      <c r="K8099" t="s">
        <v>74</v>
      </c>
      <c r="L8099" t="s">
        <v>1711</v>
      </c>
      <c r="M8099">
        <v>33.157914966100002</v>
      </c>
      <c r="N8099">
        <v>-2.3601540000000001E-4</v>
      </c>
      <c r="O8099">
        <v>33.157914966100002</v>
      </c>
      <c r="R8099">
        <v>2.7</v>
      </c>
      <c r="V8099">
        <v>3.2</v>
      </c>
      <c r="AB8099">
        <v>5.2</v>
      </c>
      <c r="AL8099">
        <v>12.5</v>
      </c>
      <c r="AM8099">
        <v>7.9</v>
      </c>
      <c r="AN8099">
        <v>14.4</v>
      </c>
      <c r="AP8099">
        <v>9.8000000000000007</v>
      </c>
      <c r="AS8099" t="s">
        <v>192</v>
      </c>
    </row>
    <row r="8100" spans="1:45" x14ac:dyDescent="0.25">
      <c r="A8100">
        <v>23</v>
      </c>
      <c r="B8100" t="s">
        <v>2463</v>
      </c>
      <c r="C8100" t="s">
        <v>124</v>
      </c>
      <c r="D8100" t="s">
        <v>2464</v>
      </c>
      <c r="E8100" t="s">
        <v>46</v>
      </c>
      <c r="F8100" t="s">
        <v>4635</v>
      </c>
      <c r="G8100" t="s">
        <v>185</v>
      </c>
      <c r="H8100">
        <v>943044</v>
      </c>
      <c r="I8100">
        <v>69</v>
      </c>
      <c r="J8100">
        <v>579</v>
      </c>
      <c r="K8100" t="s">
        <v>74</v>
      </c>
      <c r="L8100">
        <v>20160607</v>
      </c>
      <c r="M8100">
        <v>33.179376449999999</v>
      </c>
      <c r="N8100">
        <v>6.2453699999999999E-4</v>
      </c>
      <c r="O8100">
        <v>33.179376449999999</v>
      </c>
      <c r="P8100">
        <f t="shared" ref="P8100" si="1606">LN(O8100)/LN(2)</f>
        <v>5.0522148684341275</v>
      </c>
      <c r="Q8100">
        <v>15</v>
      </c>
      <c r="R8100">
        <v>2.7</v>
      </c>
      <c r="T8100" t="str">
        <f>UPPER(AS8100)</f>
        <v>GGTCTCAGGATCTTGGTTATAATTAGGTTATTTTTTCGATATTTTGAGGTATATTTCTACGATAGATCGGCGGTCACATCGTATTTACATACCGATTGTTTTCGTTTCCGGCGAAGTAAGTATAATAAAATCTCCACGTTTTTCTGTGAGACC</v>
      </c>
      <c r="V8100">
        <v>4</v>
      </c>
      <c r="AA8100">
        <v>15</v>
      </c>
      <c r="AF8100">
        <v>-13.6</v>
      </c>
      <c r="AJ8100">
        <v>12.8</v>
      </c>
      <c r="AK8100">
        <v>9.9</v>
      </c>
      <c r="AL8100">
        <v>7.9</v>
      </c>
      <c r="AM8100">
        <v>11.2</v>
      </c>
      <c r="AO8100">
        <v>-0.6</v>
      </c>
      <c r="AR8100">
        <v>25.5</v>
      </c>
      <c r="AS8100" t="s">
        <v>2465</v>
      </c>
    </row>
    <row r="8101" spans="1:45" hidden="1" x14ac:dyDescent="0.25">
      <c r="A8101">
        <v>29</v>
      </c>
      <c r="B8101" t="s">
        <v>1041</v>
      </c>
      <c r="C8101" t="s">
        <v>188</v>
      </c>
      <c r="D8101" t="s">
        <v>1001</v>
      </c>
      <c r="E8101" t="s">
        <v>46</v>
      </c>
      <c r="F8101" t="s">
        <v>4634</v>
      </c>
      <c r="G8101" t="s">
        <v>185</v>
      </c>
      <c r="H8101">
        <v>3483294</v>
      </c>
      <c r="I8101">
        <v>63</v>
      </c>
      <c r="J8101">
        <v>1766</v>
      </c>
      <c r="K8101" t="s">
        <v>74</v>
      </c>
      <c r="L8101">
        <v>20160607</v>
      </c>
      <c r="M8101">
        <v>33.202557069999997</v>
      </c>
      <c r="N8101">
        <v>1.91E-5</v>
      </c>
      <c r="O8101">
        <v>33.202557069999997</v>
      </c>
      <c r="Q8101">
        <v>14</v>
      </c>
      <c r="R8101">
        <v>2.7</v>
      </c>
      <c r="V8101">
        <v>3.2</v>
      </c>
      <c r="AA8101">
        <v>16</v>
      </c>
      <c r="AB8101">
        <v>5.2</v>
      </c>
      <c r="AL8101">
        <v>12.5</v>
      </c>
      <c r="AM8101">
        <v>7.9</v>
      </c>
      <c r="AN8101">
        <v>14.4</v>
      </c>
      <c r="AP8101">
        <v>9.8000000000000007</v>
      </c>
      <c r="AS8101" t="s">
        <v>192</v>
      </c>
    </row>
    <row r="8102" spans="1:45" hidden="1" x14ac:dyDescent="0.25">
      <c r="A8102">
        <v>40</v>
      </c>
      <c r="B8102" t="s">
        <v>300</v>
      </c>
      <c r="C8102" t="s">
        <v>188</v>
      </c>
      <c r="D8102" t="s">
        <v>189</v>
      </c>
      <c r="E8102" t="s">
        <v>46</v>
      </c>
      <c r="F8102" t="s">
        <v>2810</v>
      </c>
      <c r="G8102" t="s">
        <v>48</v>
      </c>
      <c r="H8102">
        <v>3403672</v>
      </c>
      <c r="I8102">
        <v>7047</v>
      </c>
      <c r="J8102">
        <v>2167</v>
      </c>
      <c r="K8102" t="s">
        <v>74</v>
      </c>
      <c r="L8102">
        <v>20160607</v>
      </c>
      <c r="M8102">
        <v>33.218106219900001</v>
      </c>
      <c r="N8102">
        <v>6.8200505199999997E-2</v>
      </c>
      <c r="O8102">
        <v>33.218106219900001</v>
      </c>
      <c r="R8102">
        <v>2.7</v>
      </c>
      <c r="V8102">
        <v>3.2</v>
      </c>
      <c r="AB8102">
        <v>5.2</v>
      </c>
      <c r="AL8102">
        <v>12.5</v>
      </c>
      <c r="AM8102">
        <v>7.9</v>
      </c>
      <c r="AN8102">
        <v>14.4</v>
      </c>
      <c r="AP8102">
        <v>9.8000000000000007</v>
      </c>
      <c r="AS8102" t="s">
        <v>192</v>
      </c>
    </row>
    <row r="8103" spans="1:45" x14ac:dyDescent="0.25">
      <c r="A8103">
        <v>33</v>
      </c>
      <c r="B8103" t="s">
        <v>1190</v>
      </c>
      <c r="C8103" t="s">
        <v>188</v>
      </c>
      <c r="D8103" t="s">
        <v>1167</v>
      </c>
      <c r="E8103" t="s">
        <v>46</v>
      </c>
      <c r="F8103" t="s">
        <v>1153</v>
      </c>
      <c r="G8103" t="s">
        <v>185</v>
      </c>
      <c r="H8103">
        <v>878809</v>
      </c>
      <c r="I8103">
        <v>49</v>
      </c>
      <c r="J8103">
        <v>725</v>
      </c>
      <c r="K8103" t="s">
        <v>74</v>
      </c>
      <c r="L8103" t="s">
        <v>973</v>
      </c>
      <c r="M8103">
        <v>33.305255487799997</v>
      </c>
      <c r="N8103">
        <v>-4.6E-5</v>
      </c>
      <c r="O8103">
        <v>33.305255487799997</v>
      </c>
      <c r="P8103">
        <f t="shared" ref="P8103" si="1607">LN(O8103)/LN(2)</f>
        <v>5.0576779438937889</v>
      </c>
      <c r="Q8103">
        <v>9</v>
      </c>
      <c r="R8103">
        <v>2.7</v>
      </c>
      <c r="T8103" t="str">
        <f>UPPER(AS8103)</f>
        <v>GGTCTCAGGATTTTAAATAGATTTAGCTAGAAAATAGCTGACAGACACATATCGATATATCGCTGCGATAGCCACAGCTGTTCACGCCCGCAGTTTAAGCGTAGTGGCAGCCCTGGTCGGCCACCAAAAAATAAACATTGGATCTGTGAGACC</v>
      </c>
      <c r="V8103">
        <v>3.2</v>
      </c>
      <c r="AA8103">
        <v>9</v>
      </c>
      <c r="AB8103">
        <v>5.2</v>
      </c>
      <c r="AL8103">
        <v>12.5</v>
      </c>
      <c r="AM8103">
        <v>7.9</v>
      </c>
      <c r="AN8103">
        <v>14.4</v>
      </c>
      <c r="AP8103">
        <v>9.8000000000000007</v>
      </c>
      <c r="AS8103" t="s">
        <v>192</v>
      </c>
    </row>
    <row r="8104" spans="1:45" hidden="1" x14ac:dyDescent="0.25">
      <c r="A8104">
        <v>22</v>
      </c>
      <c r="B8104" t="s">
        <v>2463</v>
      </c>
      <c r="C8104" t="s">
        <v>124</v>
      </c>
      <c r="D8104" t="s">
        <v>2464</v>
      </c>
      <c r="E8104" t="s">
        <v>46</v>
      </c>
      <c r="F8104" t="s">
        <v>4635</v>
      </c>
      <c r="G8104" t="s">
        <v>185</v>
      </c>
      <c r="H8104">
        <v>1037521</v>
      </c>
      <c r="I8104">
        <v>63</v>
      </c>
      <c r="J8104">
        <v>634</v>
      </c>
      <c r="K8104" t="s">
        <v>74</v>
      </c>
      <c r="L8104">
        <v>20160607</v>
      </c>
      <c r="M8104">
        <v>33.336854119999998</v>
      </c>
      <c r="N8104">
        <v>3.77561E-4</v>
      </c>
      <c r="O8104">
        <v>33.336854119999998</v>
      </c>
      <c r="Q8104">
        <v>15</v>
      </c>
      <c r="R8104">
        <v>2.7</v>
      </c>
      <c r="V8104">
        <v>4</v>
      </c>
      <c r="AA8104">
        <v>15</v>
      </c>
      <c r="AF8104">
        <v>-13.6</v>
      </c>
      <c r="AJ8104">
        <v>12.8</v>
      </c>
      <c r="AK8104">
        <v>9.9</v>
      </c>
      <c r="AL8104">
        <v>7.9</v>
      </c>
      <c r="AM8104">
        <v>11.2</v>
      </c>
      <c r="AO8104">
        <v>-0.6</v>
      </c>
      <c r="AR8104">
        <v>25.5</v>
      </c>
      <c r="AS8104" t="s">
        <v>2465</v>
      </c>
    </row>
    <row r="8105" spans="1:45" hidden="1" x14ac:dyDescent="0.25">
      <c r="A8105">
        <v>76</v>
      </c>
      <c r="B8105" t="s">
        <v>1144</v>
      </c>
      <c r="C8105" t="s">
        <v>188</v>
      </c>
      <c r="D8105" t="s">
        <v>1119</v>
      </c>
      <c r="E8105" t="s">
        <v>46</v>
      </c>
      <c r="F8105" t="s">
        <v>1065</v>
      </c>
      <c r="G8105" t="s">
        <v>185</v>
      </c>
      <c r="H8105">
        <v>778437</v>
      </c>
      <c r="I8105">
        <v>25</v>
      </c>
      <c r="J8105">
        <v>637</v>
      </c>
      <c r="K8105" t="s">
        <v>74</v>
      </c>
      <c r="L8105" t="s">
        <v>973</v>
      </c>
      <c r="M8105">
        <v>33.389184275300003</v>
      </c>
      <c r="N8105">
        <v>-5.9778839999999995E-4</v>
      </c>
      <c r="O8105">
        <v>33.389184275300003</v>
      </c>
      <c r="Q8105">
        <v>16</v>
      </c>
      <c r="R8105">
        <v>2.7</v>
      </c>
      <c r="V8105">
        <v>3.2</v>
      </c>
      <c r="AA8105">
        <v>16</v>
      </c>
      <c r="AB8105">
        <v>5.2</v>
      </c>
      <c r="AL8105">
        <v>12.5</v>
      </c>
      <c r="AM8105">
        <v>7.9</v>
      </c>
      <c r="AN8105">
        <v>14.4</v>
      </c>
      <c r="AP8105">
        <v>9.8000000000000007</v>
      </c>
      <c r="AS8105" t="s">
        <v>192</v>
      </c>
    </row>
    <row r="8106" spans="1:45" hidden="1" x14ac:dyDescent="0.25">
      <c r="A8106">
        <v>44</v>
      </c>
      <c r="B8106" t="s">
        <v>4506</v>
      </c>
      <c r="C8106" t="s">
        <v>115</v>
      </c>
      <c r="D8106" t="s">
        <v>4507</v>
      </c>
      <c r="E8106" t="s">
        <v>46</v>
      </c>
      <c r="F8106" t="s">
        <v>4642</v>
      </c>
      <c r="G8106" t="s">
        <v>185</v>
      </c>
      <c r="H8106">
        <v>3436858</v>
      </c>
      <c r="I8106">
        <v>44</v>
      </c>
      <c r="J8106">
        <v>1755</v>
      </c>
      <c r="K8106" t="s">
        <v>74</v>
      </c>
      <c r="L8106">
        <v>20160607</v>
      </c>
      <c r="M8106">
        <v>33.411063030000001</v>
      </c>
      <c r="N8106">
        <v>-2.16305E-4</v>
      </c>
      <c r="O8106">
        <v>33.411063030000001</v>
      </c>
      <c r="Q8106">
        <v>15</v>
      </c>
      <c r="R8106">
        <v>2.7</v>
      </c>
      <c r="V8106">
        <v>1</v>
      </c>
      <c r="AA8106">
        <v>15</v>
      </c>
      <c r="AB8106">
        <v>5.2</v>
      </c>
      <c r="AC8106">
        <v>5.7</v>
      </c>
      <c r="AG8106">
        <v>-1.2</v>
      </c>
      <c r="AS8106" t="s">
        <v>4508</v>
      </c>
    </row>
    <row r="8107" spans="1:45" hidden="1" x14ac:dyDescent="0.25">
      <c r="A8107">
        <v>75</v>
      </c>
      <c r="B8107" t="s">
        <v>1208</v>
      </c>
      <c r="C8107" t="s">
        <v>202</v>
      </c>
      <c r="D8107" t="s">
        <v>1209</v>
      </c>
      <c r="E8107" t="s">
        <v>46</v>
      </c>
      <c r="F8107" t="s">
        <v>4643</v>
      </c>
      <c r="G8107" t="s">
        <v>185</v>
      </c>
      <c r="H8107">
        <v>1687841</v>
      </c>
      <c r="I8107">
        <v>3331</v>
      </c>
      <c r="J8107">
        <v>837</v>
      </c>
      <c r="K8107" t="s">
        <v>74</v>
      </c>
      <c r="L8107">
        <v>20160607</v>
      </c>
      <c r="M8107">
        <v>33.545581949999999</v>
      </c>
      <c r="N8107">
        <v>6.5300571000000002E-2</v>
      </c>
      <c r="O8107">
        <v>33.545581949999999</v>
      </c>
      <c r="Q8107">
        <v>9</v>
      </c>
      <c r="R8107">
        <v>2.7</v>
      </c>
      <c r="V8107">
        <v>2</v>
      </c>
      <c r="AA8107">
        <v>16</v>
      </c>
      <c r="AG8107">
        <v>14.6</v>
      </c>
      <c r="AI8107">
        <v>9.8000000000000007</v>
      </c>
      <c r="AS8107" t="s">
        <v>204</v>
      </c>
    </row>
    <row r="8108" spans="1:45" x14ac:dyDescent="0.25">
      <c r="A8108">
        <v>31</v>
      </c>
      <c r="B8108" t="s">
        <v>1458</v>
      </c>
      <c r="C8108" t="s">
        <v>202</v>
      </c>
      <c r="D8108" t="s">
        <v>1437</v>
      </c>
      <c r="E8108" t="s">
        <v>46</v>
      </c>
      <c r="F8108" t="s">
        <v>1348</v>
      </c>
      <c r="G8108" t="s">
        <v>185</v>
      </c>
      <c r="H8108">
        <v>1079412</v>
      </c>
      <c r="I8108">
        <v>1131</v>
      </c>
      <c r="J8108">
        <v>929</v>
      </c>
      <c r="K8108" t="s">
        <v>74</v>
      </c>
      <c r="L8108" t="s">
        <v>973</v>
      </c>
      <c r="M8108">
        <v>33.686942885100002</v>
      </c>
      <c r="N8108">
        <v>3.4029948999999997E-2</v>
      </c>
      <c r="O8108">
        <v>33.686942885100002</v>
      </c>
      <c r="P8108">
        <f t="shared" ref="P8108" si="1608">LN(O8108)/LN(2)</f>
        <v>5.0741176036489932</v>
      </c>
      <c r="Q8108">
        <v>8</v>
      </c>
      <c r="R8108">
        <v>2.7</v>
      </c>
      <c r="T8108" t="str">
        <f>UPPER(AS8108)</f>
        <v>GGTCTCAGGATCTCAAATAAAAAGTCCCCAATCTGCGACTCGTTTGTCTGGGACTGAGCTATAAAAGCCTCACCATCTCAACGCTCAAAGCATCAATCAATTCCCGCCACCGAGCTAAGTAGCAACTTAATCTTGGAGCGATTCTGTGAGACC</v>
      </c>
      <c r="V8108">
        <v>2</v>
      </c>
      <c r="AA8108">
        <v>9</v>
      </c>
      <c r="AG8108">
        <v>14.6</v>
      </c>
      <c r="AI8108">
        <v>9.8000000000000007</v>
      </c>
      <c r="AS8108" t="s">
        <v>204</v>
      </c>
    </row>
    <row r="8109" spans="1:45" hidden="1" x14ac:dyDescent="0.25">
      <c r="A8109">
        <v>74</v>
      </c>
      <c r="B8109" t="s">
        <v>570</v>
      </c>
      <c r="C8109" t="s">
        <v>86</v>
      </c>
      <c r="D8109" t="s">
        <v>571</v>
      </c>
      <c r="E8109" t="s">
        <v>46</v>
      </c>
      <c r="F8109" t="s">
        <v>4643</v>
      </c>
      <c r="G8109" t="s">
        <v>185</v>
      </c>
      <c r="H8109">
        <v>1610626</v>
      </c>
      <c r="I8109">
        <v>3510</v>
      </c>
      <c r="J8109">
        <v>725</v>
      </c>
      <c r="K8109" t="s">
        <v>74</v>
      </c>
      <c r="L8109">
        <v>20160607</v>
      </c>
      <c r="M8109">
        <v>33.696378029999998</v>
      </c>
      <c r="N8109">
        <v>7.2400358999999997E-2</v>
      </c>
      <c r="O8109">
        <v>33.696378029999998</v>
      </c>
      <c r="Q8109">
        <v>2</v>
      </c>
      <c r="R8109">
        <v>2.7</v>
      </c>
      <c r="V8109">
        <v>1</v>
      </c>
      <c r="AA8109">
        <v>3</v>
      </c>
      <c r="AB8109">
        <v>4.7</v>
      </c>
      <c r="AC8109">
        <v>4.8</v>
      </c>
      <c r="AD8109">
        <v>7.7</v>
      </c>
      <c r="AS8109" t="s">
        <v>88</v>
      </c>
    </row>
    <row r="8110" spans="1:45" hidden="1" x14ac:dyDescent="0.25">
      <c r="A8110">
        <v>41</v>
      </c>
      <c r="B8110" t="s">
        <v>1648</v>
      </c>
      <c r="C8110" t="s">
        <v>115</v>
      </c>
      <c r="D8110" t="s">
        <v>1649</v>
      </c>
      <c r="E8110" t="s">
        <v>46</v>
      </c>
      <c r="F8110" t="s">
        <v>1623</v>
      </c>
      <c r="G8110" t="s">
        <v>185</v>
      </c>
      <c r="H8110">
        <v>2034611</v>
      </c>
      <c r="I8110">
        <v>104</v>
      </c>
      <c r="J8110">
        <v>1316</v>
      </c>
      <c r="K8110" t="s">
        <v>74</v>
      </c>
      <c r="L8110">
        <v>20160607</v>
      </c>
      <c r="M8110">
        <v>33.719614521499999</v>
      </c>
      <c r="N8110">
        <v>7.5823660000000001E-4</v>
      </c>
      <c r="O8110">
        <v>33.719614521499999</v>
      </c>
      <c r="Q8110">
        <v>3</v>
      </c>
      <c r="R8110">
        <v>2.7</v>
      </c>
      <c r="V8110">
        <v>1</v>
      </c>
      <c r="AA8110">
        <v>3</v>
      </c>
      <c r="AB8110">
        <v>5.2</v>
      </c>
      <c r="AC8110">
        <v>5.7</v>
      </c>
      <c r="AD8110">
        <v>6.2</v>
      </c>
      <c r="AG8110">
        <v>7.4</v>
      </c>
      <c r="AS8110" t="s">
        <v>117</v>
      </c>
    </row>
    <row r="8111" spans="1:45" hidden="1" x14ac:dyDescent="0.25">
      <c r="A8111">
        <v>57</v>
      </c>
      <c r="B8111" t="s">
        <v>314</v>
      </c>
      <c r="C8111" t="s">
        <v>202</v>
      </c>
      <c r="D8111" t="s">
        <v>203</v>
      </c>
      <c r="E8111" t="s">
        <v>46</v>
      </c>
      <c r="F8111" t="s">
        <v>190</v>
      </c>
      <c r="G8111" t="s">
        <v>185</v>
      </c>
      <c r="H8111">
        <v>2205130</v>
      </c>
      <c r="I8111">
        <v>47</v>
      </c>
      <c r="J8111">
        <v>1890</v>
      </c>
      <c r="K8111" t="s">
        <v>74</v>
      </c>
      <c r="L8111" t="s">
        <v>191</v>
      </c>
      <c r="M8111">
        <v>33.721852427599998</v>
      </c>
      <c r="N8111">
        <v>7.1400000000000001E-5</v>
      </c>
      <c r="O8111">
        <v>33.721852427599998</v>
      </c>
      <c r="R8111">
        <v>2.7</v>
      </c>
      <c r="V8111">
        <v>2</v>
      </c>
      <c r="AG8111">
        <v>14.6</v>
      </c>
      <c r="AI8111">
        <v>9.8000000000000007</v>
      </c>
      <c r="AS8111" t="s">
        <v>204</v>
      </c>
    </row>
    <row r="8112" spans="1:45" hidden="1" x14ac:dyDescent="0.25">
      <c r="A8112">
        <v>28</v>
      </c>
      <c r="B8112" t="s">
        <v>2471</v>
      </c>
      <c r="C8112" t="s">
        <v>188</v>
      </c>
      <c r="D8112" t="s">
        <v>2472</v>
      </c>
      <c r="E8112" t="s">
        <v>46</v>
      </c>
      <c r="F8112" t="s">
        <v>4635</v>
      </c>
      <c r="G8112" t="s">
        <v>185</v>
      </c>
      <c r="H8112">
        <v>811239</v>
      </c>
      <c r="I8112">
        <v>95</v>
      </c>
      <c r="J8112">
        <v>490</v>
      </c>
      <c r="K8112" t="s">
        <v>74</v>
      </c>
      <c r="L8112">
        <v>20160607</v>
      </c>
      <c r="M8112">
        <v>33.725914400000001</v>
      </c>
      <c r="N8112">
        <v>1.818949E-3</v>
      </c>
      <c r="O8112">
        <v>33.725914400000001</v>
      </c>
      <c r="Q8112">
        <v>15</v>
      </c>
      <c r="R8112">
        <v>2.7</v>
      </c>
      <c r="V8112">
        <v>3.2</v>
      </c>
      <c r="AA8112">
        <v>15</v>
      </c>
      <c r="AB8112">
        <v>11.1</v>
      </c>
      <c r="AL8112">
        <v>12.5</v>
      </c>
      <c r="AN8112">
        <v>14.4</v>
      </c>
      <c r="AP8112">
        <v>9.8000000000000007</v>
      </c>
      <c r="AS8112" t="s">
        <v>1922</v>
      </c>
    </row>
    <row r="8113" spans="1:45" hidden="1" x14ac:dyDescent="0.25">
      <c r="A8113">
        <v>17</v>
      </c>
      <c r="B8113" t="s">
        <v>1279</v>
      </c>
      <c r="C8113" t="s">
        <v>86</v>
      </c>
      <c r="D8113" t="s">
        <v>1280</v>
      </c>
      <c r="E8113" t="s">
        <v>46</v>
      </c>
      <c r="F8113" t="s">
        <v>1256</v>
      </c>
      <c r="G8113" t="s">
        <v>185</v>
      </c>
      <c r="H8113">
        <v>3416717</v>
      </c>
      <c r="I8113">
        <v>102</v>
      </c>
      <c r="J8113">
        <v>3283</v>
      </c>
      <c r="K8113" t="s">
        <v>74</v>
      </c>
      <c r="L8113" t="s">
        <v>973</v>
      </c>
      <c r="M8113">
        <v>33.731379962600002</v>
      </c>
      <c r="N8113">
        <v>3.8944389999999999E-4</v>
      </c>
      <c r="O8113">
        <v>33.731379962600002</v>
      </c>
      <c r="Q8113">
        <v>1</v>
      </c>
      <c r="R8113">
        <v>2.7</v>
      </c>
      <c r="V8113">
        <v>1</v>
      </c>
      <c r="AA8113">
        <v>3</v>
      </c>
      <c r="AB8113">
        <v>4.7</v>
      </c>
      <c r="AC8113">
        <v>4.8</v>
      </c>
      <c r="AD8113">
        <v>7.7</v>
      </c>
      <c r="AS8113" t="s">
        <v>88</v>
      </c>
    </row>
    <row r="8114" spans="1:45" hidden="1" x14ac:dyDescent="0.25">
      <c r="A8114">
        <v>80</v>
      </c>
      <c r="B8114" t="s">
        <v>996</v>
      </c>
      <c r="C8114" t="s">
        <v>188</v>
      </c>
      <c r="D8114" t="s">
        <v>986</v>
      </c>
      <c r="E8114" t="s">
        <v>46</v>
      </c>
      <c r="F8114" t="s">
        <v>4634</v>
      </c>
      <c r="G8114" t="s">
        <v>48</v>
      </c>
      <c r="H8114">
        <v>991877</v>
      </c>
      <c r="I8114">
        <v>666</v>
      </c>
      <c r="J8114">
        <v>507</v>
      </c>
      <c r="K8114" t="s">
        <v>74</v>
      </c>
      <c r="L8114">
        <v>20160607</v>
      </c>
      <c r="M8114">
        <v>33.741803590000004</v>
      </c>
      <c r="N8114">
        <v>1.9893733E-2</v>
      </c>
      <c r="O8114">
        <v>33.741803590000004</v>
      </c>
      <c r="Q8114">
        <v>14</v>
      </c>
      <c r="R8114">
        <v>2.7</v>
      </c>
      <c r="V8114">
        <v>3.2</v>
      </c>
      <c r="AA8114">
        <v>9</v>
      </c>
      <c r="AB8114">
        <v>5.2</v>
      </c>
      <c r="AL8114">
        <v>12.5</v>
      </c>
      <c r="AM8114">
        <v>7.9</v>
      </c>
      <c r="AN8114">
        <v>14.4</v>
      </c>
      <c r="AP8114">
        <v>9.8000000000000007</v>
      </c>
      <c r="AS8114" t="s">
        <v>192</v>
      </c>
    </row>
    <row r="8115" spans="1:45" hidden="1" x14ac:dyDescent="0.25">
      <c r="A8115">
        <v>19</v>
      </c>
      <c r="B8115" t="s">
        <v>1366</v>
      </c>
      <c r="C8115" t="s">
        <v>202</v>
      </c>
      <c r="D8115" t="s">
        <v>1357</v>
      </c>
      <c r="E8115" t="s">
        <v>46</v>
      </c>
      <c r="F8115" t="s">
        <v>1348</v>
      </c>
      <c r="G8115" t="s">
        <v>185</v>
      </c>
      <c r="H8115">
        <v>995494</v>
      </c>
      <c r="I8115">
        <v>117</v>
      </c>
      <c r="J8115">
        <v>839</v>
      </c>
      <c r="K8115" t="s">
        <v>74</v>
      </c>
      <c r="L8115" t="s">
        <v>973</v>
      </c>
      <c r="M8115">
        <v>33.8206280506</v>
      </c>
      <c r="N8115">
        <v>3.1003622999999998E-3</v>
      </c>
      <c r="O8115">
        <v>33.8206280506</v>
      </c>
      <c r="Q8115">
        <v>7</v>
      </c>
      <c r="R8115">
        <v>2.7</v>
      </c>
      <c r="V8115">
        <v>2</v>
      </c>
      <c r="AA8115">
        <v>15</v>
      </c>
      <c r="AG8115">
        <v>14.6</v>
      </c>
      <c r="AI8115">
        <v>9.8000000000000007</v>
      </c>
      <c r="AS8115" t="s">
        <v>204</v>
      </c>
    </row>
    <row r="8116" spans="1:45" hidden="1" x14ac:dyDescent="0.25">
      <c r="A8116">
        <v>5</v>
      </c>
      <c r="B8116" t="s">
        <v>836</v>
      </c>
      <c r="C8116" t="s">
        <v>188</v>
      </c>
      <c r="D8116" t="s">
        <v>837</v>
      </c>
      <c r="E8116" t="s">
        <v>46</v>
      </c>
      <c r="F8116" t="s">
        <v>2810</v>
      </c>
      <c r="G8116" t="s">
        <v>185</v>
      </c>
      <c r="H8116">
        <v>962710</v>
      </c>
      <c r="I8116">
        <v>1005</v>
      </c>
      <c r="J8116">
        <v>634</v>
      </c>
      <c r="K8116" t="s">
        <v>74</v>
      </c>
      <c r="L8116">
        <v>20160607</v>
      </c>
      <c r="M8116">
        <v>33.896800026199998</v>
      </c>
      <c r="N8116">
        <v>3.36006966E-2</v>
      </c>
      <c r="O8116">
        <v>33.896800026199998</v>
      </c>
      <c r="Q8116">
        <v>15</v>
      </c>
      <c r="R8116">
        <v>2.7</v>
      </c>
      <c r="V8116">
        <v>3.2</v>
      </c>
      <c r="AA8116">
        <v>2</v>
      </c>
      <c r="AB8116">
        <v>5.2</v>
      </c>
      <c r="AL8116">
        <v>12.5</v>
      </c>
      <c r="AM8116">
        <v>7.9</v>
      </c>
      <c r="AN8116">
        <v>14.4</v>
      </c>
      <c r="AP8116">
        <v>9.8000000000000007</v>
      </c>
      <c r="AS8116" t="s">
        <v>192</v>
      </c>
    </row>
    <row r="8117" spans="1:45" hidden="1" x14ac:dyDescent="0.25">
      <c r="A8117">
        <v>66</v>
      </c>
      <c r="B8117" t="s">
        <v>1146</v>
      </c>
      <c r="C8117" t="s">
        <v>188</v>
      </c>
      <c r="D8117" t="s">
        <v>1119</v>
      </c>
      <c r="E8117" t="s">
        <v>46</v>
      </c>
      <c r="F8117" t="s">
        <v>4634</v>
      </c>
      <c r="G8117" t="s">
        <v>48</v>
      </c>
      <c r="H8117">
        <v>2244732</v>
      </c>
      <c r="I8117">
        <v>2363</v>
      </c>
      <c r="J8117">
        <v>1139</v>
      </c>
      <c r="K8117" t="s">
        <v>74</v>
      </c>
      <c r="L8117">
        <v>20160607</v>
      </c>
      <c r="M8117">
        <v>33.99218355</v>
      </c>
      <c r="N8117">
        <v>3.4554001000000001E-2</v>
      </c>
      <c r="O8117">
        <v>33.99218355</v>
      </c>
      <c r="Q8117">
        <v>16</v>
      </c>
      <c r="R8117">
        <v>2.7</v>
      </c>
      <c r="V8117">
        <v>3.2</v>
      </c>
      <c r="AA8117">
        <v>16</v>
      </c>
      <c r="AB8117">
        <v>5.2</v>
      </c>
      <c r="AL8117">
        <v>12.5</v>
      </c>
      <c r="AM8117">
        <v>7.9</v>
      </c>
      <c r="AN8117">
        <v>14.4</v>
      </c>
      <c r="AP8117">
        <v>9.8000000000000007</v>
      </c>
      <c r="AS8117" t="s">
        <v>192</v>
      </c>
    </row>
    <row r="8118" spans="1:45" hidden="1" x14ac:dyDescent="0.25">
      <c r="A8118">
        <v>15</v>
      </c>
      <c r="B8118" t="s">
        <v>282</v>
      </c>
      <c r="C8118" t="s">
        <v>188</v>
      </c>
      <c r="D8118" t="s">
        <v>189</v>
      </c>
      <c r="E8118" t="s">
        <v>46</v>
      </c>
      <c r="F8118" t="s">
        <v>190</v>
      </c>
      <c r="G8118" t="s">
        <v>185</v>
      </c>
      <c r="H8118">
        <v>1576092</v>
      </c>
      <c r="I8118">
        <v>157</v>
      </c>
      <c r="J8118">
        <v>1338</v>
      </c>
      <c r="K8118" t="s">
        <v>74</v>
      </c>
      <c r="L8118" t="s">
        <v>191</v>
      </c>
      <c r="M8118">
        <v>34.045612657600003</v>
      </c>
      <c r="N8118">
        <v>2.4770906000000001E-3</v>
      </c>
      <c r="O8118">
        <v>34.045612657600003</v>
      </c>
      <c r="R8118">
        <v>2.7</v>
      </c>
      <c r="V8118">
        <v>3.2</v>
      </c>
      <c r="AB8118">
        <v>5.2</v>
      </c>
      <c r="AL8118">
        <v>12.5</v>
      </c>
      <c r="AM8118">
        <v>7.9</v>
      </c>
      <c r="AN8118">
        <v>14.4</v>
      </c>
      <c r="AP8118">
        <v>9.8000000000000007</v>
      </c>
      <c r="AS8118" t="s">
        <v>192</v>
      </c>
    </row>
    <row r="8119" spans="1:45" hidden="1" x14ac:dyDescent="0.25">
      <c r="A8119">
        <v>15</v>
      </c>
      <c r="B8119" t="s">
        <v>4287</v>
      </c>
      <c r="C8119" t="s">
        <v>115</v>
      </c>
      <c r="D8119" t="s">
        <v>4049</v>
      </c>
      <c r="E8119" t="s">
        <v>46</v>
      </c>
      <c r="F8119" t="s">
        <v>4222</v>
      </c>
      <c r="G8119" t="s">
        <v>185</v>
      </c>
      <c r="H8119">
        <v>3620843</v>
      </c>
      <c r="I8119">
        <v>165</v>
      </c>
      <c r="J8119">
        <v>2748</v>
      </c>
      <c r="K8119" t="s">
        <v>74</v>
      </c>
      <c r="L8119">
        <v>20160607</v>
      </c>
      <c r="M8119">
        <v>34.093429397599998</v>
      </c>
      <c r="N8119">
        <v>7.980137E-4</v>
      </c>
      <c r="O8119">
        <v>34.093429397599998</v>
      </c>
      <c r="Q8119">
        <v>15</v>
      </c>
      <c r="R8119">
        <v>2.7</v>
      </c>
      <c r="V8119">
        <v>1</v>
      </c>
      <c r="AA8119">
        <v>15</v>
      </c>
      <c r="AS8119" t="s">
        <v>4050</v>
      </c>
    </row>
    <row r="8120" spans="1:45" hidden="1" x14ac:dyDescent="0.25">
      <c r="A8120">
        <v>11</v>
      </c>
      <c r="B8120" t="s">
        <v>1630</v>
      </c>
      <c r="C8120" t="s">
        <v>72</v>
      </c>
      <c r="D8120" t="s">
        <v>1631</v>
      </c>
      <c r="E8120" t="s">
        <v>46</v>
      </c>
      <c r="F8120" t="s">
        <v>1623</v>
      </c>
      <c r="G8120" t="s">
        <v>185</v>
      </c>
      <c r="H8120">
        <v>1965654</v>
      </c>
      <c r="I8120">
        <v>37</v>
      </c>
      <c r="J8120">
        <v>1255</v>
      </c>
      <c r="K8120" t="s">
        <v>74</v>
      </c>
      <c r="L8120">
        <v>20160607</v>
      </c>
      <c r="M8120">
        <v>34.160169327600002</v>
      </c>
      <c r="N8120">
        <v>-3.6930459999999997E-4</v>
      </c>
      <c r="O8120">
        <v>34.160169327600002</v>
      </c>
      <c r="Q8120">
        <v>3</v>
      </c>
      <c r="R8120">
        <v>2.7</v>
      </c>
      <c r="V8120">
        <v>3.1</v>
      </c>
      <c r="AA8120">
        <v>3</v>
      </c>
      <c r="AJ8120">
        <v>13.8</v>
      </c>
      <c r="AK8120">
        <v>14.5</v>
      </c>
      <c r="AP8120">
        <v>12.2</v>
      </c>
      <c r="AS8120" t="s">
        <v>75</v>
      </c>
    </row>
    <row r="8121" spans="1:45" hidden="1" x14ac:dyDescent="0.25">
      <c r="A8121">
        <v>16</v>
      </c>
      <c r="B8121" t="s">
        <v>1094</v>
      </c>
      <c r="C8121" t="s">
        <v>86</v>
      </c>
      <c r="D8121" t="s">
        <v>1095</v>
      </c>
      <c r="E8121" t="s">
        <v>46</v>
      </c>
      <c r="F8121" t="s">
        <v>4634</v>
      </c>
      <c r="G8121" t="s">
        <v>185</v>
      </c>
      <c r="H8121">
        <v>2335167</v>
      </c>
      <c r="I8121">
        <v>2323</v>
      </c>
      <c r="J8121">
        <v>1313</v>
      </c>
      <c r="K8121" t="s">
        <v>74</v>
      </c>
      <c r="L8121">
        <v>20160607</v>
      </c>
      <c r="M8121">
        <v>34.175350709999996</v>
      </c>
      <c r="N8121">
        <v>3.3430730999999998E-2</v>
      </c>
      <c r="O8121">
        <v>34.175350709999996</v>
      </c>
      <c r="Q8121">
        <v>16</v>
      </c>
      <c r="R8121">
        <v>2.7</v>
      </c>
      <c r="V8121">
        <v>1</v>
      </c>
      <c r="AA8121">
        <v>8</v>
      </c>
      <c r="AB8121">
        <v>4.7</v>
      </c>
      <c r="AC8121">
        <v>4.8</v>
      </c>
      <c r="AD8121">
        <v>7.7</v>
      </c>
      <c r="AS8121" t="s">
        <v>88</v>
      </c>
    </row>
    <row r="8122" spans="1:45" hidden="1" x14ac:dyDescent="0.25">
      <c r="A8122">
        <v>41</v>
      </c>
      <c r="B8122" t="s">
        <v>302</v>
      </c>
      <c r="C8122" t="s">
        <v>188</v>
      </c>
      <c r="D8122" t="s">
        <v>189</v>
      </c>
      <c r="E8122" t="s">
        <v>46</v>
      </c>
      <c r="F8122" t="s">
        <v>190</v>
      </c>
      <c r="G8122" t="s">
        <v>185</v>
      </c>
      <c r="H8122">
        <v>1171124</v>
      </c>
      <c r="I8122">
        <v>2362</v>
      </c>
      <c r="J8122">
        <v>986</v>
      </c>
      <c r="K8122" t="s">
        <v>74</v>
      </c>
      <c r="L8122" t="s">
        <v>191</v>
      </c>
      <c r="M8122">
        <v>34.328721969900002</v>
      </c>
      <c r="N8122">
        <v>6.7998087499999998E-2</v>
      </c>
      <c r="O8122">
        <v>34.328721969900002</v>
      </c>
      <c r="R8122">
        <v>2.7</v>
      </c>
      <c r="V8122">
        <v>3.2</v>
      </c>
      <c r="AB8122">
        <v>5.2</v>
      </c>
      <c r="AL8122">
        <v>12.5</v>
      </c>
      <c r="AM8122">
        <v>7.9</v>
      </c>
      <c r="AN8122">
        <v>14.4</v>
      </c>
      <c r="AP8122">
        <v>9.8000000000000007</v>
      </c>
      <c r="AS8122" t="s">
        <v>192</v>
      </c>
    </row>
    <row r="8123" spans="1:45" hidden="1" x14ac:dyDescent="0.25">
      <c r="A8123">
        <v>75</v>
      </c>
      <c r="B8123" t="s">
        <v>570</v>
      </c>
      <c r="C8123" t="s">
        <v>86</v>
      </c>
      <c r="D8123" t="s">
        <v>571</v>
      </c>
      <c r="E8123" t="s">
        <v>46</v>
      </c>
      <c r="F8123" t="s">
        <v>827</v>
      </c>
      <c r="G8123" t="s">
        <v>185</v>
      </c>
      <c r="H8123">
        <v>1534685</v>
      </c>
      <c r="I8123">
        <v>4746</v>
      </c>
      <c r="J8123">
        <v>1206</v>
      </c>
      <c r="K8123" t="s">
        <v>74</v>
      </c>
      <c r="L8123">
        <v>20160610</v>
      </c>
      <c r="M8123">
        <v>34.363680794300002</v>
      </c>
      <c r="N8123">
        <v>0.1051232285</v>
      </c>
      <c r="O8123">
        <v>34.363680794300002</v>
      </c>
      <c r="Q8123">
        <v>2</v>
      </c>
      <c r="R8123">
        <v>2.7</v>
      </c>
      <c r="V8123">
        <v>1</v>
      </c>
      <c r="AA8123">
        <v>3</v>
      </c>
      <c r="AB8123">
        <v>4.7</v>
      </c>
      <c r="AC8123">
        <v>4.8</v>
      </c>
      <c r="AD8123">
        <v>7.7</v>
      </c>
      <c r="AS8123" t="s">
        <v>88</v>
      </c>
    </row>
    <row r="8124" spans="1:45" x14ac:dyDescent="0.25">
      <c r="A8124">
        <v>30</v>
      </c>
      <c r="B8124" t="s">
        <v>293</v>
      </c>
      <c r="C8124" t="s">
        <v>188</v>
      </c>
      <c r="D8124" t="s">
        <v>189</v>
      </c>
      <c r="E8124" t="s">
        <v>46</v>
      </c>
      <c r="F8124" t="s">
        <v>2810</v>
      </c>
      <c r="G8124" t="s">
        <v>48</v>
      </c>
      <c r="H8124">
        <v>2111522</v>
      </c>
      <c r="I8124">
        <v>46</v>
      </c>
      <c r="J8124">
        <v>1299</v>
      </c>
      <c r="K8124" t="s">
        <v>74</v>
      </c>
      <c r="L8124">
        <v>20160607</v>
      </c>
      <c r="M8124">
        <v>34.376996622900002</v>
      </c>
      <c r="N8124">
        <v>-2.1165459999999999E-4</v>
      </c>
      <c r="O8124">
        <v>34.376996622900002</v>
      </c>
      <c r="P8124">
        <f t="shared" ref="P8124" si="1609">LN(O8124)/LN(2)</f>
        <v>5.1033716028645086</v>
      </c>
      <c r="R8124">
        <v>2.7</v>
      </c>
      <c r="T8124" t="str">
        <f>UPPER(AS8124)</f>
        <v>GGTCTCAGGATTTTAAATAGATTTAGCTAGAAAATAGCTGACAGACACATATCGATATATCGCTGCGATAGCCACAGCTGTTCACGCCCGCAGTTTAAGCGTAGTGGCAGCCCTGGTCGGCCACCAAAAAATAAACATTGGATCTGTGAGACC</v>
      </c>
      <c r="V8124">
        <v>3.2</v>
      </c>
      <c r="AB8124">
        <v>5.2</v>
      </c>
      <c r="AL8124">
        <v>12.5</v>
      </c>
      <c r="AM8124">
        <v>7.9</v>
      </c>
      <c r="AN8124">
        <v>14.4</v>
      </c>
      <c r="AP8124">
        <v>9.8000000000000007</v>
      </c>
      <c r="AS8124" t="s">
        <v>192</v>
      </c>
    </row>
    <row r="8125" spans="1:45" hidden="1" x14ac:dyDescent="0.25">
      <c r="A8125">
        <v>14</v>
      </c>
      <c r="B8125" t="s">
        <v>978</v>
      </c>
      <c r="C8125" t="s">
        <v>188</v>
      </c>
      <c r="D8125" t="s">
        <v>979</v>
      </c>
      <c r="E8125" t="s">
        <v>46</v>
      </c>
      <c r="F8125" t="s">
        <v>4634</v>
      </c>
      <c r="G8125" t="s">
        <v>185</v>
      </c>
      <c r="H8125">
        <v>1489634</v>
      </c>
      <c r="I8125">
        <v>2089</v>
      </c>
      <c r="J8125">
        <v>729</v>
      </c>
      <c r="K8125" t="s">
        <v>74</v>
      </c>
      <c r="L8125">
        <v>20160607</v>
      </c>
      <c r="M8125">
        <v>34.396477419999997</v>
      </c>
      <c r="N8125">
        <v>4.6829564999999997E-2</v>
      </c>
      <c r="O8125">
        <v>34.396477419999997</v>
      </c>
      <c r="Q8125">
        <v>14</v>
      </c>
      <c r="R8125">
        <v>2.7</v>
      </c>
      <c r="V8125">
        <v>3.2</v>
      </c>
      <c r="AA8125">
        <v>8</v>
      </c>
      <c r="AB8125">
        <v>5.2</v>
      </c>
      <c r="AL8125">
        <v>12.5</v>
      </c>
      <c r="AM8125">
        <v>7.9</v>
      </c>
      <c r="AN8125">
        <v>14.4</v>
      </c>
      <c r="AP8125">
        <v>9.8000000000000007</v>
      </c>
      <c r="AS8125" t="s">
        <v>192</v>
      </c>
    </row>
    <row r="8126" spans="1:45" hidden="1" x14ac:dyDescent="0.25">
      <c r="A8126">
        <v>85</v>
      </c>
      <c r="B8126" t="s">
        <v>1000</v>
      </c>
      <c r="C8126" t="s">
        <v>188</v>
      </c>
      <c r="D8126" t="s">
        <v>1001</v>
      </c>
      <c r="E8126" t="s">
        <v>46</v>
      </c>
      <c r="F8126" t="s">
        <v>4634</v>
      </c>
      <c r="G8126" t="s">
        <v>48</v>
      </c>
      <c r="H8126">
        <v>1356477</v>
      </c>
      <c r="I8126">
        <v>1939</v>
      </c>
      <c r="J8126">
        <v>680</v>
      </c>
      <c r="K8126" t="s">
        <v>74</v>
      </c>
      <c r="L8126">
        <v>20160607</v>
      </c>
      <c r="M8126">
        <v>34.405788639999997</v>
      </c>
      <c r="N8126">
        <v>4.7122939000000003E-2</v>
      </c>
      <c r="O8126">
        <v>34.405788639999997</v>
      </c>
      <c r="Q8126">
        <v>14</v>
      </c>
      <c r="R8126">
        <v>2.7</v>
      </c>
      <c r="V8126">
        <v>3.2</v>
      </c>
      <c r="AA8126">
        <v>16</v>
      </c>
      <c r="AB8126">
        <v>5.2</v>
      </c>
      <c r="AL8126">
        <v>12.5</v>
      </c>
      <c r="AM8126">
        <v>7.9</v>
      </c>
      <c r="AN8126">
        <v>14.4</v>
      </c>
      <c r="AP8126">
        <v>9.8000000000000007</v>
      </c>
      <c r="AS8126" t="s">
        <v>192</v>
      </c>
    </row>
    <row r="8127" spans="1:45" hidden="1" x14ac:dyDescent="0.25">
      <c r="A8127">
        <v>76</v>
      </c>
      <c r="B8127" t="s">
        <v>4287</v>
      </c>
      <c r="C8127" t="s">
        <v>115</v>
      </c>
      <c r="D8127" t="s">
        <v>4049</v>
      </c>
      <c r="E8127" t="s">
        <v>46</v>
      </c>
      <c r="F8127" t="s">
        <v>4642</v>
      </c>
      <c r="G8127" t="s">
        <v>185</v>
      </c>
      <c r="H8127">
        <v>5115252</v>
      </c>
      <c r="I8127">
        <v>9017</v>
      </c>
      <c r="J8127">
        <v>2457</v>
      </c>
      <c r="K8127" t="s">
        <v>74</v>
      </c>
      <c r="L8127">
        <v>20160607</v>
      </c>
      <c r="M8127">
        <v>34.467545970000003</v>
      </c>
      <c r="N8127">
        <v>6.0440449E-2</v>
      </c>
      <c r="O8127">
        <v>34.467545970000003</v>
      </c>
      <c r="Q8127">
        <v>15</v>
      </c>
      <c r="R8127">
        <v>2.7</v>
      </c>
      <c r="V8127">
        <v>1</v>
      </c>
      <c r="AA8127">
        <v>15</v>
      </c>
      <c r="AS8127" t="s">
        <v>4050</v>
      </c>
    </row>
    <row r="8128" spans="1:45" hidden="1" x14ac:dyDescent="0.25">
      <c r="A8128">
        <v>61</v>
      </c>
      <c r="B8128" t="s">
        <v>2816</v>
      </c>
      <c r="C8128" t="s">
        <v>202</v>
      </c>
      <c r="D8128" t="s">
        <v>2817</v>
      </c>
      <c r="E8128" t="s">
        <v>46</v>
      </c>
      <c r="F8128" t="s">
        <v>2810</v>
      </c>
      <c r="G8128" t="s">
        <v>185</v>
      </c>
      <c r="H8128">
        <v>632025</v>
      </c>
      <c r="I8128">
        <v>26</v>
      </c>
      <c r="J8128">
        <v>409</v>
      </c>
      <c r="K8128" t="s">
        <v>74</v>
      </c>
      <c r="L8128">
        <v>20160607</v>
      </c>
      <c r="M8128">
        <v>34.494626436499999</v>
      </c>
      <c r="N8128">
        <v>-1.3509126000000001E-3</v>
      </c>
      <c r="O8128">
        <v>34.494626436499999</v>
      </c>
      <c r="Q8128">
        <v>15</v>
      </c>
      <c r="R8128">
        <v>2.7</v>
      </c>
      <c r="V8128">
        <v>2</v>
      </c>
      <c r="AA8128">
        <v>14</v>
      </c>
      <c r="AG8128">
        <v>14.6</v>
      </c>
      <c r="AI8128">
        <v>9.8000000000000007</v>
      </c>
      <c r="AS8128" t="s">
        <v>204</v>
      </c>
    </row>
    <row r="8129" spans="1:45" x14ac:dyDescent="0.25">
      <c r="A8129">
        <v>35</v>
      </c>
      <c r="B8129" t="s">
        <v>1463</v>
      </c>
      <c r="C8129" t="s">
        <v>202</v>
      </c>
      <c r="D8129" t="s">
        <v>1464</v>
      </c>
      <c r="E8129" t="s">
        <v>46</v>
      </c>
      <c r="F8129" t="s">
        <v>1348</v>
      </c>
      <c r="G8129" t="s">
        <v>185</v>
      </c>
      <c r="H8129">
        <v>2563334</v>
      </c>
      <c r="I8129">
        <v>45</v>
      </c>
      <c r="J8129">
        <v>2152</v>
      </c>
      <c r="K8129" t="s">
        <v>74</v>
      </c>
      <c r="L8129" t="s">
        <v>973</v>
      </c>
      <c r="M8129">
        <v>34.5352392502</v>
      </c>
      <c r="N8129">
        <v>5.8799999999999999E-5</v>
      </c>
      <c r="O8129">
        <v>34.5352392502</v>
      </c>
      <c r="P8129">
        <f t="shared" ref="P8129" si="1610">LN(O8129)/LN(2)</f>
        <v>5.1099973131476402</v>
      </c>
      <c r="Q8129">
        <v>8</v>
      </c>
      <c r="R8129">
        <v>2.7</v>
      </c>
      <c r="T8129" t="str">
        <f>UPPER(AS8129)</f>
        <v>GGTCTCAGGATCTCAAATAAAAAGTCCCCAATCTGCGACTCGTTTGTCTGGGACTGAGCTATAAAAGCCTCACCATCTCAACGCTCAAAGCATCAATCAATTCCCGCCACCGAGCTAAGTAGCAACTTAATCTTGGAGCGATTCTGTGAGACC</v>
      </c>
      <c r="V8129">
        <v>2</v>
      </c>
      <c r="AA8129">
        <v>15</v>
      </c>
      <c r="AG8129">
        <v>14.6</v>
      </c>
      <c r="AI8129">
        <v>9.8000000000000007</v>
      </c>
      <c r="AS8129" t="s">
        <v>204</v>
      </c>
    </row>
    <row r="8130" spans="1:45" hidden="1" x14ac:dyDescent="0.25">
      <c r="A8130">
        <v>71</v>
      </c>
      <c r="B8130" t="s">
        <v>1233</v>
      </c>
      <c r="C8130" t="s">
        <v>188</v>
      </c>
      <c r="D8130" t="s">
        <v>1234</v>
      </c>
      <c r="E8130" t="s">
        <v>46</v>
      </c>
      <c r="F8130" t="s">
        <v>1153</v>
      </c>
      <c r="G8130" t="s">
        <v>185</v>
      </c>
      <c r="H8130">
        <v>739905</v>
      </c>
      <c r="I8130">
        <v>371</v>
      </c>
      <c r="J8130">
        <v>588</v>
      </c>
      <c r="K8130" t="s">
        <v>74</v>
      </c>
      <c r="L8130" t="s">
        <v>973</v>
      </c>
      <c r="M8130">
        <v>34.5740501374</v>
      </c>
      <c r="N8130">
        <v>1.49906632E-2</v>
      </c>
      <c r="O8130">
        <v>34.5740501374</v>
      </c>
      <c r="Q8130">
        <v>9</v>
      </c>
      <c r="R8130">
        <v>2.7</v>
      </c>
      <c r="V8130">
        <v>3.2</v>
      </c>
      <c r="AA8130">
        <v>2</v>
      </c>
      <c r="AB8130">
        <v>5.2</v>
      </c>
      <c r="AL8130">
        <v>12.5</v>
      </c>
      <c r="AM8130">
        <v>7.9</v>
      </c>
      <c r="AN8130">
        <v>14.4</v>
      </c>
      <c r="AP8130">
        <v>9.8000000000000007</v>
      </c>
      <c r="AS8130" t="s">
        <v>192</v>
      </c>
    </row>
    <row r="8131" spans="1:45" hidden="1" x14ac:dyDescent="0.25">
      <c r="A8131">
        <v>18</v>
      </c>
      <c r="B8131" t="s">
        <v>2045</v>
      </c>
      <c r="C8131" t="s">
        <v>86</v>
      </c>
      <c r="D8131" t="s">
        <v>1908</v>
      </c>
      <c r="E8131" t="s">
        <v>46</v>
      </c>
      <c r="F8131" t="s">
        <v>2032</v>
      </c>
      <c r="G8131" t="s">
        <v>185</v>
      </c>
      <c r="H8131">
        <v>529985</v>
      </c>
      <c r="I8131">
        <v>73</v>
      </c>
      <c r="J8131">
        <v>421</v>
      </c>
      <c r="K8131" t="s">
        <v>74</v>
      </c>
      <c r="L8131">
        <v>20160607</v>
      </c>
      <c r="M8131">
        <v>34.598405824499999</v>
      </c>
      <c r="N8131">
        <v>7.6715050000000003E-4</v>
      </c>
      <c r="O8131">
        <v>34.598405824499999</v>
      </c>
      <c r="Q8131">
        <v>15</v>
      </c>
      <c r="R8131">
        <v>2.7</v>
      </c>
      <c r="V8131">
        <v>1</v>
      </c>
      <c r="AA8131">
        <v>15</v>
      </c>
      <c r="AB8131">
        <v>4.7</v>
      </c>
      <c r="AC8131">
        <v>4.8</v>
      </c>
      <c r="AS8131" t="s">
        <v>1909</v>
      </c>
    </row>
    <row r="8132" spans="1:45" hidden="1" x14ac:dyDescent="0.25">
      <c r="A8132">
        <v>86</v>
      </c>
      <c r="B8132" t="s">
        <v>406</v>
      </c>
      <c r="C8132" t="s">
        <v>86</v>
      </c>
      <c r="D8132" t="s">
        <v>214</v>
      </c>
      <c r="E8132" t="s">
        <v>46</v>
      </c>
      <c r="F8132" t="s">
        <v>1710</v>
      </c>
      <c r="G8132" t="s">
        <v>185</v>
      </c>
      <c r="H8132">
        <v>1664455</v>
      </c>
      <c r="I8132">
        <v>44</v>
      </c>
      <c r="J8132">
        <v>1019</v>
      </c>
      <c r="K8132" t="s">
        <v>74</v>
      </c>
      <c r="L8132" t="s">
        <v>1711</v>
      </c>
      <c r="M8132">
        <v>34.695028006900003</v>
      </c>
      <c r="N8132">
        <v>-1.667626E-4</v>
      </c>
      <c r="O8132">
        <v>34.695028006900003</v>
      </c>
      <c r="R8132">
        <v>2.7</v>
      </c>
      <c r="V8132">
        <v>1</v>
      </c>
      <c r="AB8132">
        <v>4.7</v>
      </c>
      <c r="AC8132">
        <v>4.8</v>
      </c>
      <c r="AD8132">
        <v>7.7</v>
      </c>
      <c r="AS8132" t="s">
        <v>88</v>
      </c>
    </row>
    <row r="8133" spans="1:45" hidden="1" x14ac:dyDescent="0.25">
      <c r="A8133">
        <v>44</v>
      </c>
      <c r="B8133" t="s">
        <v>4374</v>
      </c>
      <c r="C8133" t="s">
        <v>124</v>
      </c>
      <c r="D8133" t="s">
        <v>4323</v>
      </c>
      <c r="E8133" t="s">
        <v>46</v>
      </c>
      <c r="F8133" t="s">
        <v>4353</v>
      </c>
      <c r="G8133" t="s">
        <v>48</v>
      </c>
      <c r="H8133">
        <v>4244649</v>
      </c>
      <c r="I8133">
        <v>48</v>
      </c>
      <c r="J8133">
        <v>2835</v>
      </c>
      <c r="K8133" t="s">
        <v>74</v>
      </c>
      <c r="L8133">
        <v>20160607</v>
      </c>
      <c r="M8133">
        <v>34.770239535899996</v>
      </c>
      <c r="N8133">
        <v>-2.0499999999999999E-6</v>
      </c>
      <c r="O8133">
        <v>34.770239535899996</v>
      </c>
      <c r="Q8133">
        <v>15</v>
      </c>
      <c r="R8133">
        <v>2.7</v>
      </c>
      <c r="V8133">
        <v>4</v>
      </c>
      <c r="AA8133">
        <v>15</v>
      </c>
      <c r="AF8133">
        <v>-12.6</v>
      </c>
      <c r="AJ8133">
        <v>22.4</v>
      </c>
      <c r="AK8133">
        <v>15.9</v>
      </c>
      <c r="AL8133">
        <v>15.8</v>
      </c>
      <c r="AO8133">
        <v>10.1</v>
      </c>
      <c r="AQ8133">
        <v>16.8</v>
      </c>
      <c r="AR8133">
        <v>28.4</v>
      </c>
      <c r="AS8133" t="s">
        <v>3271</v>
      </c>
    </row>
    <row r="8134" spans="1:45" hidden="1" x14ac:dyDescent="0.25">
      <c r="A8134">
        <v>55</v>
      </c>
      <c r="B8134" t="s">
        <v>1130</v>
      </c>
      <c r="C8134" t="s">
        <v>188</v>
      </c>
      <c r="D8134" t="s">
        <v>1088</v>
      </c>
      <c r="E8134" t="s">
        <v>46</v>
      </c>
      <c r="F8134" t="s">
        <v>1065</v>
      </c>
      <c r="G8134" t="s">
        <v>185</v>
      </c>
      <c r="H8134">
        <v>536585</v>
      </c>
      <c r="I8134">
        <v>30</v>
      </c>
      <c r="J8134">
        <v>421</v>
      </c>
      <c r="K8134" t="s">
        <v>74</v>
      </c>
      <c r="L8134" t="s">
        <v>973</v>
      </c>
      <c r="M8134">
        <v>34.823178715700003</v>
      </c>
      <c r="N8134">
        <v>-5.7997980000000005E-4</v>
      </c>
      <c r="O8134">
        <v>34.823178715700003</v>
      </c>
      <c r="Q8134">
        <v>16</v>
      </c>
      <c r="R8134">
        <v>2.7</v>
      </c>
      <c r="V8134">
        <v>3.2</v>
      </c>
      <c r="AA8134">
        <v>9</v>
      </c>
      <c r="AB8134">
        <v>5.2</v>
      </c>
      <c r="AL8134">
        <v>12.5</v>
      </c>
      <c r="AM8134">
        <v>7.9</v>
      </c>
      <c r="AN8134">
        <v>14.4</v>
      </c>
      <c r="AP8134">
        <v>9.8000000000000007</v>
      </c>
      <c r="AS8134" t="s">
        <v>192</v>
      </c>
    </row>
    <row r="8135" spans="1:45" x14ac:dyDescent="0.25">
      <c r="A8135">
        <v>37</v>
      </c>
      <c r="B8135" t="s">
        <v>1307</v>
      </c>
      <c r="C8135" t="s">
        <v>86</v>
      </c>
      <c r="D8135" t="s">
        <v>1308</v>
      </c>
      <c r="E8135" t="s">
        <v>46</v>
      </c>
      <c r="F8135" t="s">
        <v>1256</v>
      </c>
      <c r="G8135" t="s">
        <v>185</v>
      </c>
      <c r="H8135">
        <v>4175607</v>
      </c>
      <c r="I8135">
        <v>92</v>
      </c>
      <c r="J8135">
        <v>3882</v>
      </c>
      <c r="K8135" t="s">
        <v>74</v>
      </c>
      <c r="L8135" t="s">
        <v>973</v>
      </c>
      <c r="M8135">
        <v>34.862739748000003</v>
      </c>
      <c r="N8135">
        <v>2.4585930000000001E-4</v>
      </c>
      <c r="O8135">
        <v>34.862739748000003</v>
      </c>
      <c r="P8135">
        <f t="shared" ref="P8135" si="1611">LN(O8135)/LN(2)</f>
        <v>5.1236140454621797</v>
      </c>
      <c r="Q8135">
        <v>1</v>
      </c>
      <c r="R8135">
        <v>2.7</v>
      </c>
      <c r="T8135" t="str">
        <f>UPPER(AS8135)</f>
        <v>GGTCTCAGGATGAGAGAACCAGTGCGCTCTTATCACGTGAGAACGCTTTTGGGCATTCAGTTTGGCTTTTGCGGCGCTGACCGCTGGCGACAGTTTCGAATCCATAGCCGATCGGAGAGCAACGAACGTAGGCCAGAACGGATCTGTGAGACC</v>
      </c>
      <c r="V8135">
        <v>1</v>
      </c>
      <c r="AA8135">
        <v>9</v>
      </c>
      <c r="AB8135">
        <v>4.7</v>
      </c>
      <c r="AC8135">
        <v>4.8</v>
      </c>
      <c r="AD8135">
        <v>7.7</v>
      </c>
      <c r="AS8135" t="s">
        <v>88</v>
      </c>
    </row>
    <row r="8136" spans="1:45" hidden="1" x14ac:dyDescent="0.25">
      <c r="A8136">
        <v>86</v>
      </c>
      <c r="B8136" t="s">
        <v>4151</v>
      </c>
      <c r="C8136" t="s">
        <v>86</v>
      </c>
      <c r="D8136" t="s">
        <v>4152</v>
      </c>
      <c r="E8136" t="s">
        <v>46</v>
      </c>
      <c r="F8136" t="s">
        <v>4089</v>
      </c>
      <c r="G8136" t="s">
        <v>185</v>
      </c>
      <c r="H8136">
        <v>5859740</v>
      </c>
      <c r="I8136">
        <v>135</v>
      </c>
      <c r="J8136">
        <v>3854</v>
      </c>
      <c r="K8136" t="s">
        <v>74</v>
      </c>
      <c r="L8136">
        <v>20160607</v>
      </c>
      <c r="M8136">
        <v>34.985654779599997</v>
      </c>
      <c r="N8136">
        <v>5.6123220000000001E-4</v>
      </c>
      <c r="O8136">
        <v>34.985654779599997</v>
      </c>
      <c r="Q8136">
        <v>15</v>
      </c>
      <c r="R8136">
        <v>2.7</v>
      </c>
      <c r="V8136">
        <v>1</v>
      </c>
      <c r="AA8136">
        <v>15</v>
      </c>
      <c r="AB8136">
        <v>8.3000000000000007</v>
      </c>
      <c r="AC8136">
        <v>4.8</v>
      </c>
      <c r="AD8136">
        <v>7.7</v>
      </c>
      <c r="AS8136" t="s">
        <v>4153</v>
      </c>
    </row>
    <row r="8137" spans="1:45" hidden="1" x14ac:dyDescent="0.25">
      <c r="A8137">
        <v>41</v>
      </c>
      <c r="B8137" t="s">
        <v>1195</v>
      </c>
      <c r="C8137" t="s">
        <v>86</v>
      </c>
      <c r="D8137" t="s">
        <v>1184</v>
      </c>
      <c r="E8137" t="s">
        <v>46</v>
      </c>
      <c r="F8137" t="s">
        <v>1153</v>
      </c>
      <c r="G8137" t="s">
        <v>185</v>
      </c>
      <c r="H8137">
        <v>519683</v>
      </c>
      <c r="I8137">
        <v>63</v>
      </c>
      <c r="J8137">
        <v>407</v>
      </c>
      <c r="K8137" t="s">
        <v>74</v>
      </c>
      <c r="L8137" t="s">
        <v>973</v>
      </c>
      <c r="M8137">
        <v>35.081910152500001</v>
      </c>
      <c r="N8137">
        <v>8.6330309999999998E-4</v>
      </c>
      <c r="O8137">
        <v>35.081910152500001</v>
      </c>
      <c r="Q8137">
        <v>9</v>
      </c>
      <c r="R8137">
        <v>2.7</v>
      </c>
      <c r="V8137">
        <v>1</v>
      </c>
      <c r="AA8137">
        <v>16</v>
      </c>
      <c r="AB8137">
        <v>4.7</v>
      </c>
      <c r="AC8137">
        <v>4.8</v>
      </c>
      <c r="AD8137">
        <v>7.7</v>
      </c>
      <c r="AS8137" t="s">
        <v>88</v>
      </c>
    </row>
    <row r="8138" spans="1:45" x14ac:dyDescent="0.25">
      <c r="A8138">
        <v>43</v>
      </c>
      <c r="B8138" t="s">
        <v>618</v>
      </c>
      <c r="C8138" t="s">
        <v>188</v>
      </c>
      <c r="D8138" t="s">
        <v>619</v>
      </c>
      <c r="E8138" t="s">
        <v>46</v>
      </c>
      <c r="F8138" t="s">
        <v>474</v>
      </c>
      <c r="G8138" t="s">
        <v>48</v>
      </c>
      <c r="H8138">
        <v>1177625</v>
      </c>
      <c r="I8138">
        <v>1341</v>
      </c>
      <c r="J8138">
        <v>856</v>
      </c>
      <c r="K8138" t="s">
        <v>74</v>
      </c>
      <c r="L8138">
        <v>20160610</v>
      </c>
      <c r="M8138">
        <v>35.155739714200003</v>
      </c>
      <c r="N8138">
        <v>3.8390835599999999E-2</v>
      </c>
      <c r="O8138">
        <v>35.155739714200003</v>
      </c>
      <c r="P8138">
        <f t="shared" ref="P8138" si="1612">LN(O8138)/LN(2)</f>
        <v>5.135688345528088</v>
      </c>
      <c r="Q8138">
        <v>3</v>
      </c>
      <c r="R8138">
        <v>2.7</v>
      </c>
      <c r="T8138" t="str">
        <f>UPPER(AS8138)</f>
        <v>GGTCTCAGGATTTTAAATAGATTTAGCTAGAAAATAGCTGACAGACACATATCGATATATCGCTGCGATAGCCACAGCTGTTCACGCCCGCAGTTTAAGCGTAGTGGCAGCCCTGGTCGGCCACCAAAAAATAAACATTGGATCTGTGAGACC</v>
      </c>
      <c r="V8138">
        <v>3.2</v>
      </c>
      <c r="AA8138">
        <v>15</v>
      </c>
      <c r="AB8138">
        <v>5.2</v>
      </c>
      <c r="AL8138">
        <v>12.5</v>
      </c>
      <c r="AM8138">
        <v>7.9</v>
      </c>
      <c r="AN8138">
        <v>14.4</v>
      </c>
      <c r="AP8138">
        <v>9.8000000000000007</v>
      </c>
      <c r="AS8138" t="s">
        <v>192</v>
      </c>
    </row>
    <row r="8139" spans="1:45" hidden="1" x14ac:dyDescent="0.25">
      <c r="A8139">
        <v>10</v>
      </c>
      <c r="B8139" t="s">
        <v>1074</v>
      </c>
      <c r="C8139" t="s">
        <v>188</v>
      </c>
      <c r="D8139" t="s">
        <v>1075</v>
      </c>
      <c r="E8139" t="s">
        <v>46</v>
      </c>
      <c r="F8139" t="s">
        <v>1065</v>
      </c>
      <c r="G8139" t="s">
        <v>48</v>
      </c>
      <c r="H8139">
        <v>898016</v>
      </c>
      <c r="I8139">
        <v>84</v>
      </c>
      <c r="J8139">
        <v>638</v>
      </c>
      <c r="K8139" t="s">
        <v>74</v>
      </c>
      <c r="L8139" t="s">
        <v>973</v>
      </c>
      <c r="M8139">
        <v>35.172129846099999</v>
      </c>
      <c r="N8139">
        <v>1.4650691999999999E-3</v>
      </c>
      <c r="O8139">
        <v>35.172129846099999</v>
      </c>
      <c r="Q8139">
        <v>16</v>
      </c>
      <c r="R8139">
        <v>2.7</v>
      </c>
      <c r="V8139">
        <v>3.2</v>
      </c>
      <c r="AA8139">
        <v>15</v>
      </c>
      <c r="AB8139">
        <v>5.2</v>
      </c>
      <c r="AL8139">
        <v>12.5</v>
      </c>
      <c r="AM8139">
        <v>7.9</v>
      </c>
      <c r="AN8139">
        <v>14.4</v>
      </c>
      <c r="AP8139">
        <v>9.8000000000000007</v>
      </c>
      <c r="AS8139" t="s">
        <v>192</v>
      </c>
    </row>
    <row r="8140" spans="1:45" hidden="1" x14ac:dyDescent="0.25">
      <c r="A8140">
        <v>12</v>
      </c>
      <c r="B8140" t="s">
        <v>1273</v>
      </c>
      <c r="C8140" t="s">
        <v>86</v>
      </c>
      <c r="D8140" t="s">
        <v>1270</v>
      </c>
      <c r="E8140" t="s">
        <v>46</v>
      </c>
      <c r="F8140" t="s">
        <v>1256</v>
      </c>
      <c r="G8140" t="s">
        <v>185</v>
      </c>
      <c r="H8140">
        <v>5823894</v>
      </c>
      <c r="I8140">
        <v>50</v>
      </c>
      <c r="J8140">
        <v>5364</v>
      </c>
      <c r="K8140" t="s">
        <v>74</v>
      </c>
      <c r="L8140" t="s">
        <v>973</v>
      </c>
      <c r="M8140">
        <v>35.190380441099997</v>
      </c>
      <c r="N8140">
        <v>-7.5900000000000002E-5</v>
      </c>
      <c r="O8140">
        <v>35.190380441099997</v>
      </c>
      <c r="Q8140">
        <v>1</v>
      </c>
      <c r="R8140">
        <v>2.7</v>
      </c>
      <c r="V8140">
        <v>1</v>
      </c>
      <c r="AA8140">
        <v>6</v>
      </c>
      <c r="AB8140">
        <v>4.7</v>
      </c>
      <c r="AC8140">
        <v>4.8</v>
      </c>
      <c r="AD8140">
        <v>7.7</v>
      </c>
      <c r="AS8140" t="s">
        <v>88</v>
      </c>
    </row>
    <row r="8141" spans="1:45" hidden="1" x14ac:dyDescent="0.25">
      <c r="A8141">
        <v>17</v>
      </c>
      <c r="B8141" t="s">
        <v>1024</v>
      </c>
      <c r="C8141" t="s">
        <v>86</v>
      </c>
      <c r="D8141" t="s">
        <v>1025</v>
      </c>
      <c r="E8141" t="s">
        <v>46</v>
      </c>
      <c r="F8141" t="s">
        <v>4634</v>
      </c>
      <c r="G8141" t="s">
        <v>185</v>
      </c>
      <c r="H8141">
        <v>1605081</v>
      </c>
      <c r="I8141">
        <v>120</v>
      </c>
      <c r="J8141">
        <v>767</v>
      </c>
      <c r="K8141" t="s">
        <v>74</v>
      </c>
      <c r="L8141">
        <v>20160607</v>
      </c>
      <c r="M8141">
        <v>35.226118319999998</v>
      </c>
      <c r="N8141">
        <v>1.2949000000000001E-3</v>
      </c>
      <c r="O8141">
        <v>35.226118319999998</v>
      </c>
      <c r="Q8141">
        <v>14</v>
      </c>
      <c r="R8141">
        <v>2.7</v>
      </c>
      <c r="V8141">
        <v>1</v>
      </c>
      <c r="AA8141">
        <v>5</v>
      </c>
      <c r="AB8141">
        <v>4.7</v>
      </c>
      <c r="AC8141">
        <v>4.8</v>
      </c>
      <c r="AD8141">
        <v>7.7</v>
      </c>
      <c r="AS8141" t="s">
        <v>88</v>
      </c>
    </row>
    <row r="8142" spans="1:45" hidden="1" x14ac:dyDescent="0.25">
      <c r="A8142">
        <v>79</v>
      </c>
      <c r="B8142" t="s">
        <v>1214</v>
      </c>
      <c r="C8142" t="s">
        <v>188</v>
      </c>
      <c r="D8142" t="s">
        <v>1215</v>
      </c>
      <c r="E8142" t="s">
        <v>46</v>
      </c>
      <c r="F8142" t="s">
        <v>4643</v>
      </c>
      <c r="G8142" t="s">
        <v>185</v>
      </c>
      <c r="H8142">
        <v>2770832</v>
      </c>
      <c r="I8142">
        <v>5017</v>
      </c>
      <c r="J8142">
        <v>1308</v>
      </c>
      <c r="K8142" t="s">
        <v>74</v>
      </c>
      <c r="L8142">
        <v>20160607</v>
      </c>
      <c r="M8142">
        <v>35.240031080000001</v>
      </c>
      <c r="N8142">
        <v>6.3229632999999993E-2</v>
      </c>
      <c r="O8142">
        <v>35.240031080000001</v>
      </c>
      <c r="Q8142">
        <v>9</v>
      </c>
      <c r="R8142">
        <v>2.7</v>
      </c>
      <c r="V8142">
        <v>3.2</v>
      </c>
      <c r="AA8142">
        <v>5</v>
      </c>
      <c r="AB8142">
        <v>5.2</v>
      </c>
      <c r="AL8142">
        <v>12.5</v>
      </c>
      <c r="AM8142">
        <v>7.9</v>
      </c>
      <c r="AN8142">
        <v>14.4</v>
      </c>
      <c r="AP8142">
        <v>9.8000000000000007</v>
      </c>
      <c r="AS8142" t="s">
        <v>192</v>
      </c>
    </row>
    <row r="8143" spans="1:45" hidden="1" x14ac:dyDescent="0.25">
      <c r="A8143">
        <v>22</v>
      </c>
      <c r="B8143" t="s">
        <v>215</v>
      </c>
      <c r="C8143" t="s">
        <v>202</v>
      </c>
      <c r="D8143" t="s">
        <v>203</v>
      </c>
      <c r="E8143" t="s">
        <v>46</v>
      </c>
      <c r="F8143" t="s">
        <v>190</v>
      </c>
      <c r="G8143" t="s">
        <v>185</v>
      </c>
      <c r="H8143">
        <v>5776247</v>
      </c>
      <c r="I8143">
        <v>112</v>
      </c>
      <c r="J8143">
        <v>4095</v>
      </c>
      <c r="K8143" t="s">
        <v>74</v>
      </c>
      <c r="L8143" t="s">
        <v>191</v>
      </c>
      <c r="M8143">
        <v>35.242921429100001</v>
      </c>
      <c r="N8143">
        <v>5.3150120000000005E-4</v>
      </c>
      <c r="O8143">
        <v>35.242921429100001</v>
      </c>
      <c r="R8143">
        <v>2.7</v>
      </c>
      <c r="V8143">
        <v>2</v>
      </c>
      <c r="AG8143">
        <v>14.6</v>
      </c>
      <c r="AI8143">
        <v>9.8000000000000007</v>
      </c>
      <c r="AS8143" t="s">
        <v>204</v>
      </c>
    </row>
    <row r="8144" spans="1:45" x14ac:dyDescent="0.25">
      <c r="A8144">
        <v>37</v>
      </c>
      <c r="B8144" t="s">
        <v>2010</v>
      </c>
      <c r="C8144" t="s">
        <v>188</v>
      </c>
      <c r="D8144" t="s">
        <v>2011</v>
      </c>
      <c r="E8144" t="s">
        <v>46</v>
      </c>
      <c r="F8144" t="s">
        <v>2799</v>
      </c>
      <c r="G8144" t="s">
        <v>185</v>
      </c>
      <c r="H8144">
        <v>959182</v>
      </c>
      <c r="I8144">
        <v>68</v>
      </c>
      <c r="J8144">
        <v>562</v>
      </c>
      <c r="K8144" t="s">
        <v>74</v>
      </c>
      <c r="L8144">
        <v>20160607</v>
      </c>
      <c r="M8144">
        <v>35.338636937399997</v>
      </c>
      <c r="N8144">
        <v>-3.8687759999999998E-4</v>
      </c>
      <c r="O8144">
        <v>35.338636937399997</v>
      </c>
      <c r="P8144">
        <f t="shared" ref="P8144" si="1613">LN(O8144)/LN(2)</f>
        <v>5.1431744890050188</v>
      </c>
      <c r="Q8144">
        <v>15</v>
      </c>
      <c r="R8144">
        <v>2.7</v>
      </c>
      <c r="T8144" t="str">
        <f>UPPER(AS8144)</f>
        <v>GGTCTCAGGATTTTAAATAGATTTAGCTAGAAAATAGCTGACAGACACATATCGATATATCGCTGCGATAGCACCCCGGTCGCACGCCCGCAGTTTAAGCGTAGTGGCAGCCCTGGTCGGCCACCAAAAAATAAACATTGGATCTGTGAGACC</v>
      </c>
      <c r="V8144">
        <v>3.2</v>
      </c>
      <c r="AA8144">
        <v>15</v>
      </c>
      <c r="AB8144">
        <v>5.2</v>
      </c>
      <c r="AL8144">
        <v>12.5</v>
      </c>
      <c r="AM8144">
        <v>7.9</v>
      </c>
      <c r="AP8144">
        <v>9.8000000000000007</v>
      </c>
      <c r="AS8144" t="s">
        <v>2012</v>
      </c>
    </row>
    <row r="8145" spans="1:45" hidden="1" x14ac:dyDescent="0.25">
      <c r="A8145">
        <v>19</v>
      </c>
      <c r="B8145" t="s">
        <v>994</v>
      </c>
      <c r="C8145" t="s">
        <v>86</v>
      </c>
      <c r="D8145" t="s">
        <v>995</v>
      </c>
      <c r="E8145" t="s">
        <v>46</v>
      </c>
      <c r="F8145" t="s">
        <v>972</v>
      </c>
      <c r="G8145" t="s">
        <v>185</v>
      </c>
      <c r="H8145">
        <v>1538454</v>
      </c>
      <c r="I8145">
        <v>66</v>
      </c>
      <c r="J8145">
        <v>1130</v>
      </c>
      <c r="K8145" t="s">
        <v>74</v>
      </c>
      <c r="L8145" t="s">
        <v>973</v>
      </c>
      <c r="M8145">
        <v>35.352057790300002</v>
      </c>
      <c r="N8145">
        <v>3.7256440000000001E-4</v>
      </c>
      <c r="O8145">
        <v>35.352057790300002</v>
      </c>
      <c r="Q8145">
        <v>14</v>
      </c>
      <c r="R8145">
        <v>2.7</v>
      </c>
      <c r="V8145">
        <v>1</v>
      </c>
      <c r="AA8145">
        <v>16</v>
      </c>
      <c r="AB8145">
        <v>4.7</v>
      </c>
      <c r="AC8145">
        <v>4.8</v>
      </c>
      <c r="AD8145">
        <v>7.7</v>
      </c>
      <c r="AS8145" t="s">
        <v>88</v>
      </c>
    </row>
    <row r="8146" spans="1:45" hidden="1" x14ac:dyDescent="0.25">
      <c r="A8146">
        <v>67</v>
      </c>
      <c r="B8146" t="s">
        <v>4420</v>
      </c>
      <c r="C8146" t="s">
        <v>115</v>
      </c>
      <c r="D8146" t="s">
        <v>3655</v>
      </c>
      <c r="E8146" t="s">
        <v>46</v>
      </c>
      <c r="F8146" t="s">
        <v>4575</v>
      </c>
      <c r="G8146" t="s">
        <v>185</v>
      </c>
      <c r="H8146">
        <v>2225733</v>
      </c>
      <c r="I8146">
        <v>96</v>
      </c>
      <c r="J8146">
        <v>1516</v>
      </c>
      <c r="K8146" t="s">
        <v>74</v>
      </c>
      <c r="L8146">
        <v>20160607</v>
      </c>
      <c r="M8146">
        <v>35.445269247200002</v>
      </c>
      <c r="N8146">
        <v>6.1711779999999998E-4</v>
      </c>
      <c r="O8146">
        <v>35.445269247200002</v>
      </c>
      <c r="Q8146">
        <v>15</v>
      </c>
      <c r="R8146">
        <v>2.7</v>
      </c>
      <c r="V8146">
        <v>1</v>
      </c>
      <c r="Z8146">
        <v>-10</v>
      </c>
      <c r="AA8146">
        <v>15</v>
      </c>
      <c r="AB8146">
        <v>5.2</v>
      </c>
      <c r="AC8146">
        <v>5.7</v>
      </c>
      <c r="AD8146">
        <v>-13.7</v>
      </c>
      <c r="AG8146">
        <v>7.4</v>
      </c>
      <c r="AS8146" t="s">
        <v>3656</v>
      </c>
    </row>
    <row r="8147" spans="1:45" hidden="1" x14ac:dyDescent="0.25">
      <c r="A8147">
        <v>44</v>
      </c>
      <c r="B8147" t="s">
        <v>369</v>
      </c>
      <c r="C8147" t="s">
        <v>188</v>
      </c>
      <c r="D8147" t="s">
        <v>189</v>
      </c>
      <c r="E8147" t="s">
        <v>46</v>
      </c>
      <c r="F8147" t="s">
        <v>331</v>
      </c>
      <c r="G8147" t="s">
        <v>185</v>
      </c>
      <c r="H8147">
        <v>2489365</v>
      </c>
      <c r="I8147">
        <v>46</v>
      </c>
      <c r="J8147">
        <v>1718</v>
      </c>
      <c r="K8147" t="s">
        <v>74</v>
      </c>
      <c r="L8147" t="s">
        <v>191</v>
      </c>
      <c r="M8147">
        <v>35.505351442600002</v>
      </c>
      <c r="N8147">
        <v>-4.5078469999999999E-4</v>
      </c>
      <c r="O8147">
        <v>35.505351442600002</v>
      </c>
      <c r="R8147">
        <v>2.7</v>
      </c>
      <c r="V8147">
        <v>3.2</v>
      </c>
      <c r="AB8147">
        <v>5.2</v>
      </c>
      <c r="AL8147">
        <v>12.5</v>
      </c>
      <c r="AM8147">
        <v>7.9</v>
      </c>
      <c r="AN8147">
        <v>14.4</v>
      </c>
      <c r="AP8147">
        <v>9.8000000000000007</v>
      </c>
      <c r="AS8147" t="s">
        <v>192</v>
      </c>
    </row>
    <row r="8148" spans="1:45" x14ac:dyDescent="0.25">
      <c r="A8148">
        <v>36</v>
      </c>
      <c r="B8148" t="s">
        <v>1305</v>
      </c>
      <c r="C8148" t="s">
        <v>188</v>
      </c>
      <c r="D8148" t="s">
        <v>1306</v>
      </c>
      <c r="E8148" t="s">
        <v>46</v>
      </c>
      <c r="F8148" t="s">
        <v>1256</v>
      </c>
      <c r="G8148" t="s">
        <v>185</v>
      </c>
      <c r="H8148">
        <v>5239160</v>
      </c>
      <c r="I8148">
        <v>50</v>
      </c>
      <c r="J8148">
        <v>4768</v>
      </c>
      <c r="K8148" t="s">
        <v>74</v>
      </c>
      <c r="L8148" t="s">
        <v>973</v>
      </c>
      <c r="M8148">
        <v>35.6142795779</v>
      </c>
      <c r="N8148">
        <v>-8.53E-5</v>
      </c>
      <c r="O8148">
        <v>35.6142795779</v>
      </c>
      <c r="P8148">
        <f t="shared" ref="P8148" si="1614">LN(O8148)/LN(2)</f>
        <v>5.1543839019683633</v>
      </c>
      <c r="Q8148">
        <v>1</v>
      </c>
      <c r="R8148">
        <v>2.7</v>
      </c>
      <c r="T8148" t="str">
        <f>UPPER(AS8148)</f>
        <v>GGTCTCAGGATTTTAAATAGATTTAGCTAGAAAATAGCTGACAGACACATATCGATATATCGCTGCGATAGCCACAGCTGTTCACGCCCGCAGTTTAAGCGTAGTGGCAGCCCTGGTCGGCCACCAAAAAATAAACATTGGATCTGTGAGACC</v>
      </c>
      <c r="V8148">
        <v>3.2</v>
      </c>
      <c r="AA8148">
        <v>15</v>
      </c>
      <c r="AB8148">
        <v>5.2</v>
      </c>
      <c r="AL8148">
        <v>12.5</v>
      </c>
      <c r="AM8148">
        <v>7.9</v>
      </c>
      <c r="AN8148">
        <v>14.4</v>
      </c>
      <c r="AP8148">
        <v>9.8000000000000007</v>
      </c>
      <c r="AS8148" t="s">
        <v>192</v>
      </c>
    </row>
    <row r="8149" spans="1:45" hidden="1" x14ac:dyDescent="0.25">
      <c r="A8149">
        <v>11</v>
      </c>
      <c r="B8149" t="s">
        <v>593</v>
      </c>
      <c r="C8149" t="s">
        <v>86</v>
      </c>
      <c r="D8149" t="s">
        <v>594</v>
      </c>
      <c r="E8149" t="s">
        <v>46</v>
      </c>
      <c r="F8149" t="s">
        <v>827</v>
      </c>
      <c r="G8149" t="s">
        <v>185</v>
      </c>
      <c r="H8149">
        <v>1498703</v>
      </c>
      <c r="I8149">
        <v>64</v>
      </c>
      <c r="J8149">
        <v>1128</v>
      </c>
      <c r="K8149" t="s">
        <v>74</v>
      </c>
      <c r="L8149">
        <v>20160610</v>
      </c>
      <c r="M8149">
        <v>35.6555498902</v>
      </c>
      <c r="N8149">
        <v>6.2746660000000001E-4</v>
      </c>
      <c r="O8149">
        <v>35.6555498902</v>
      </c>
      <c r="Q8149">
        <v>3</v>
      </c>
      <c r="R8149">
        <v>2.7</v>
      </c>
      <c r="V8149">
        <v>1</v>
      </c>
      <c r="AA8149">
        <v>3</v>
      </c>
      <c r="AB8149">
        <v>4.7</v>
      </c>
      <c r="AC8149">
        <v>4.8</v>
      </c>
      <c r="AD8149">
        <v>7.7</v>
      </c>
      <c r="AS8149" t="s">
        <v>88</v>
      </c>
    </row>
    <row r="8150" spans="1:45" hidden="1" x14ac:dyDescent="0.25">
      <c r="A8150">
        <v>74</v>
      </c>
      <c r="B8150" t="s">
        <v>1208</v>
      </c>
      <c r="C8150" t="s">
        <v>202</v>
      </c>
      <c r="D8150" t="s">
        <v>1209</v>
      </c>
      <c r="E8150" t="s">
        <v>46</v>
      </c>
      <c r="F8150" t="s">
        <v>4643</v>
      </c>
      <c r="G8150" t="s">
        <v>185</v>
      </c>
      <c r="H8150">
        <v>1372588</v>
      </c>
      <c r="I8150">
        <v>2338</v>
      </c>
      <c r="J8150">
        <v>638</v>
      </c>
      <c r="K8150" t="s">
        <v>74</v>
      </c>
      <c r="L8150">
        <v>20160607</v>
      </c>
      <c r="M8150">
        <v>35.788713420000001</v>
      </c>
      <c r="N8150">
        <v>5.9776383000000002E-2</v>
      </c>
      <c r="O8150">
        <v>35.788713420000001</v>
      </c>
      <c r="Q8150">
        <v>9</v>
      </c>
      <c r="R8150">
        <v>2.7</v>
      </c>
      <c r="V8150">
        <v>2</v>
      </c>
      <c r="AA8150">
        <v>16</v>
      </c>
      <c r="AG8150">
        <v>14.6</v>
      </c>
      <c r="AI8150">
        <v>9.8000000000000007</v>
      </c>
      <c r="AS8150" t="s">
        <v>204</v>
      </c>
    </row>
    <row r="8151" spans="1:45" hidden="1" x14ac:dyDescent="0.25">
      <c r="A8151">
        <v>85</v>
      </c>
      <c r="B8151" t="s">
        <v>405</v>
      </c>
      <c r="C8151" t="s">
        <v>188</v>
      </c>
      <c r="D8151" t="s">
        <v>189</v>
      </c>
      <c r="E8151" t="s">
        <v>46</v>
      </c>
      <c r="F8151" t="s">
        <v>331</v>
      </c>
      <c r="G8151" t="s">
        <v>48</v>
      </c>
      <c r="H8151">
        <v>917505</v>
      </c>
      <c r="I8151">
        <v>1212</v>
      </c>
      <c r="J8151">
        <v>624</v>
      </c>
      <c r="K8151" t="s">
        <v>74</v>
      </c>
      <c r="L8151" t="s">
        <v>191</v>
      </c>
      <c r="M8151">
        <v>35.805011735400001</v>
      </c>
      <c r="N8151">
        <v>4.4471365899999997E-2</v>
      </c>
      <c r="O8151">
        <v>35.805011735400001</v>
      </c>
      <c r="R8151">
        <v>2.7</v>
      </c>
      <c r="V8151">
        <v>3.2</v>
      </c>
      <c r="AB8151">
        <v>5.2</v>
      </c>
      <c r="AL8151">
        <v>12.5</v>
      </c>
      <c r="AM8151">
        <v>7.9</v>
      </c>
      <c r="AN8151">
        <v>14.4</v>
      </c>
      <c r="AP8151">
        <v>9.8000000000000007</v>
      </c>
      <c r="AS8151" t="s">
        <v>192</v>
      </c>
    </row>
    <row r="8152" spans="1:45" hidden="1" x14ac:dyDescent="0.25">
      <c r="A8152">
        <v>59</v>
      </c>
      <c r="B8152" t="s">
        <v>316</v>
      </c>
      <c r="C8152" t="s">
        <v>188</v>
      </c>
      <c r="D8152" t="s">
        <v>189</v>
      </c>
      <c r="E8152" t="s">
        <v>46</v>
      </c>
      <c r="F8152" t="s">
        <v>190</v>
      </c>
      <c r="G8152" t="s">
        <v>48</v>
      </c>
      <c r="H8152">
        <v>700998</v>
      </c>
      <c r="I8152">
        <v>43</v>
      </c>
      <c r="J8152">
        <v>535</v>
      </c>
      <c r="K8152" t="s">
        <v>74</v>
      </c>
      <c r="L8152" t="s">
        <v>191</v>
      </c>
      <c r="M8152">
        <v>35.849448209099997</v>
      </c>
      <c r="N8152">
        <v>-2.6419777E-3</v>
      </c>
      <c r="O8152">
        <v>35.849448209099997</v>
      </c>
      <c r="R8152">
        <v>2.7</v>
      </c>
      <c r="V8152">
        <v>3.2</v>
      </c>
      <c r="AB8152">
        <v>5.2</v>
      </c>
      <c r="AL8152">
        <v>12.5</v>
      </c>
      <c r="AM8152">
        <v>7.9</v>
      </c>
      <c r="AN8152">
        <v>14.4</v>
      </c>
      <c r="AP8152">
        <v>9.8000000000000007</v>
      </c>
      <c r="AS8152" t="s">
        <v>192</v>
      </c>
    </row>
    <row r="8153" spans="1:45" x14ac:dyDescent="0.25">
      <c r="A8153">
        <v>3</v>
      </c>
      <c r="B8153" t="s">
        <v>1364</v>
      </c>
      <c r="C8153" t="s">
        <v>86</v>
      </c>
      <c r="D8153" t="s">
        <v>1365</v>
      </c>
      <c r="E8153" t="s">
        <v>46</v>
      </c>
      <c r="F8153" t="s">
        <v>4642</v>
      </c>
      <c r="G8153" t="s">
        <v>185</v>
      </c>
      <c r="H8153">
        <v>629054</v>
      </c>
      <c r="I8153">
        <v>76</v>
      </c>
      <c r="J8153">
        <v>299</v>
      </c>
      <c r="K8153" t="s">
        <v>74</v>
      </c>
      <c r="L8153">
        <v>20160607</v>
      </c>
      <c r="M8153">
        <v>35.890970039999999</v>
      </c>
      <c r="N8153">
        <v>5.5634900000000004E-4</v>
      </c>
      <c r="O8153">
        <v>35.890970039999999</v>
      </c>
      <c r="P8153">
        <f t="shared" ref="P8153" si="1615">LN(O8153)/LN(2)</f>
        <v>5.1655490108801727</v>
      </c>
      <c r="Q8153">
        <v>7</v>
      </c>
      <c r="R8153">
        <v>2.7</v>
      </c>
      <c r="T8153" t="str">
        <f>UPPER(AS8153)</f>
        <v>GGTCTCAGGATGAGAGAACCAGTGCGCTCTTATCACGTGAGAACGCTTTTGGGCATTCAGTTTGGCTTTTGCGGCGCTGACCGCTGGCGACAGTTTCGAATCCATAGCCGATCGGAGAGCAACGAACGTAGGCCAGAACGGATCTGTGAGACC</v>
      </c>
      <c r="V8153">
        <v>1</v>
      </c>
      <c r="AA8153">
        <v>14</v>
      </c>
      <c r="AB8153">
        <v>4.7</v>
      </c>
      <c r="AC8153">
        <v>4.8</v>
      </c>
      <c r="AD8153">
        <v>7.7</v>
      </c>
      <c r="AS8153" t="s">
        <v>88</v>
      </c>
    </row>
    <row r="8154" spans="1:45" hidden="1" x14ac:dyDescent="0.25">
      <c r="A8154">
        <v>45</v>
      </c>
      <c r="B8154" t="s">
        <v>697</v>
      </c>
      <c r="C8154" t="s">
        <v>188</v>
      </c>
      <c r="D8154" t="s">
        <v>639</v>
      </c>
      <c r="E8154" t="s">
        <v>46</v>
      </c>
      <c r="F8154" t="s">
        <v>648</v>
      </c>
      <c r="G8154" t="s">
        <v>185</v>
      </c>
      <c r="H8154">
        <v>1780660</v>
      </c>
      <c r="I8154">
        <v>36</v>
      </c>
      <c r="J8154">
        <v>1355</v>
      </c>
      <c r="K8154" t="s">
        <v>74</v>
      </c>
      <c r="L8154">
        <v>20160610</v>
      </c>
      <c r="M8154">
        <v>35.895609749099997</v>
      </c>
      <c r="N8154">
        <v>-1.6315820000000001E-4</v>
      </c>
      <c r="O8154">
        <v>35.895609749099997</v>
      </c>
      <c r="Q8154">
        <v>4</v>
      </c>
      <c r="R8154">
        <v>2.7</v>
      </c>
      <c r="V8154">
        <v>3.2</v>
      </c>
      <c r="AA8154">
        <v>15</v>
      </c>
      <c r="AB8154">
        <v>5.2</v>
      </c>
      <c r="AL8154">
        <v>12.5</v>
      </c>
      <c r="AM8154">
        <v>7.9</v>
      </c>
      <c r="AN8154">
        <v>14.4</v>
      </c>
      <c r="AP8154">
        <v>9.8000000000000007</v>
      </c>
      <c r="AS8154" t="s">
        <v>192</v>
      </c>
    </row>
    <row r="8155" spans="1:45" hidden="1" x14ac:dyDescent="0.25">
      <c r="A8155">
        <v>26</v>
      </c>
      <c r="B8155" t="s">
        <v>1034</v>
      </c>
      <c r="C8155" t="s">
        <v>188</v>
      </c>
      <c r="D8155" t="s">
        <v>1035</v>
      </c>
      <c r="E8155" t="s">
        <v>46</v>
      </c>
      <c r="F8155" t="s">
        <v>4634</v>
      </c>
      <c r="G8155" t="s">
        <v>48</v>
      </c>
      <c r="H8155">
        <v>2058384</v>
      </c>
      <c r="I8155">
        <v>1347</v>
      </c>
      <c r="J8155">
        <v>997</v>
      </c>
      <c r="K8155" t="s">
        <v>74</v>
      </c>
      <c r="L8155">
        <v>20160607</v>
      </c>
      <c r="M8155">
        <v>36.000650329999999</v>
      </c>
      <c r="N8155">
        <v>2.2453173999999999E-2</v>
      </c>
      <c r="O8155">
        <v>36.000650329999999</v>
      </c>
      <c r="Q8155">
        <v>14</v>
      </c>
      <c r="R8155">
        <v>2.7</v>
      </c>
      <c r="V8155">
        <v>3.2</v>
      </c>
      <c r="AA8155">
        <v>15</v>
      </c>
      <c r="AB8155">
        <v>5.2</v>
      </c>
      <c r="AL8155">
        <v>12.5</v>
      </c>
      <c r="AM8155">
        <v>7.9</v>
      </c>
      <c r="AN8155">
        <v>14.4</v>
      </c>
      <c r="AP8155">
        <v>9.8000000000000007</v>
      </c>
      <c r="AS8155" t="s">
        <v>192</v>
      </c>
    </row>
    <row r="8156" spans="1:45" x14ac:dyDescent="0.25">
      <c r="A8156">
        <v>30</v>
      </c>
      <c r="B8156" t="s">
        <v>4418</v>
      </c>
      <c r="C8156" t="s">
        <v>119</v>
      </c>
      <c r="D8156" t="s">
        <v>2277</v>
      </c>
      <c r="E8156" t="s">
        <v>46</v>
      </c>
      <c r="F8156" t="s">
        <v>4353</v>
      </c>
      <c r="G8156" t="s">
        <v>185</v>
      </c>
      <c r="H8156">
        <v>3640396</v>
      </c>
      <c r="I8156">
        <v>109</v>
      </c>
      <c r="J8156">
        <v>2510</v>
      </c>
      <c r="K8156" t="s">
        <v>74</v>
      </c>
      <c r="L8156">
        <v>20160607</v>
      </c>
      <c r="M8156">
        <v>36.0160067666</v>
      </c>
      <c r="N8156">
        <v>4.3531869999999999E-4</v>
      </c>
      <c r="O8156">
        <v>36.0160067666</v>
      </c>
      <c r="P8156">
        <f t="shared" ref="P8156:P8157" si="1616">LN(O8156)/LN(2)</f>
        <v>5.1705663278421401</v>
      </c>
      <c r="Q8156">
        <v>15</v>
      </c>
      <c r="R8156">
        <v>2.7</v>
      </c>
      <c r="T8156" t="str">
        <f t="shared" ref="T8156:T8157" si="1617">UPPER(AS8156)</f>
        <v>GGTCTCAGGATGTGTGGCCCCTGTTAGCTTTCTGTTAAATTTAAATTTCTGTAAAGTGCCCGACGCCTCTCTCTCTCTCTCTCATCAGATCAGTTGTTGTCTGGATATCGACGCGAGCGGTCGGGATCGCGCATTAGTGTCATCTGTGAGACC</v>
      </c>
      <c r="V8156">
        <v>1</v>
      </c>
      <c r="AA8156">
        <v>15</v>
      </c>
      <c r="AB8156">
        <v>11.1</v>
      </c>
      <c r="AC8156">
        <v>24</v>
      </c>
      <c r="AD8156">
        <v>1.1000000000000001</v>
      </c>
      <c r="AF8156">
        <v>29.4</v>
      </c>
      <c r="AS8156" t="s">
        <v>2278</v>
      </c>
    </row>
    <row r="8157" spans="1:45" x14ac:dyDescent="0.25">
      <c r="A8157">
        <v>33</v>
      </c>
      <c r="B8157" t="s">
        <v>517</v>
      </c>
      <c r="C8157" t="s">
        <v>188</v>
      </c>
      <c r="D8157" t="s">
        <v>518</v>
      </c>
      <c r="E8157" t="s">
        <v>46</v>
      </c>
      <c r="F8157" t="s">
        <v>474</v>
      </c>
      <c r="G8157" t="s">
        <v>185</v>
      </c>
      <c r="H8157">
        <v>872329</v>
      </c>
      <c r="I8157">
        <v>730</v>
      </c>
      <c r="J8157">
        <v>806</v>
      </c>
      <c r="K8157" t="s">
        <v>74</v>
      </c>
      <c r="L8157">
        <v>20160610</v>
      </c>
      <c r="M8157">
        <v>36.1210758641</v>
      </c>
      <c r="N8157">
        <v>2.7649068799999999E-2</v>
      </c>
      <c r="O8157">
        <v>36.1210758641</v>
      </c>
      <c r="P8157">
        <f t="shared" si="1616"/>
        <v>5.1747689589322201</v>
      </c>
      <c r="Q8157">
        <v>2</v>
      </c>
      <c r="R8157">
        <v>2.7</v>
      </c>
      <c r="T8157" t="str">
        <f t="shared" si="1617"/>
        <v>GGTCTCAGGATTTTAAATAGATTTAGCTAGAAAATAGCTGACAGACACATATCGATATATCGCTGCGATAGCCACAGCTGTTCACGCCCGCAGTTTAAGCGTAGTGGCAGCCCTGGTCGGCCACCAAAAAATAAACATTGGATCTGTGAGACC</v>
      </c>
      <c r="V8157">
        <v>3.2</v>
      </c>
      <c r="AA8157">
        <v>16</v>
      </c>
      <c r="AB8157">
        <v>5.2</v>
      </c>
      <c r="AL8157">
        <v>12.5</v>
      </c>
      <c r="AM8157">
        <v>7.9</v>
      </c>
      <c r="AN8157">
        <v>14.4</v>
      </c>
      <c r="AP8157">
        <v>9.8000000000000007</v>
      </c>
      <c r="AS8157" t="s">
        <v>192</v>
      </c>
    </row>
    <row r="8158" spans="1:45" hidden="1" x14ac:dyDescent="0.25">
      <c r="A8158">
        <v>46</v>
      </c>
      <c r="B8158" t="s">
        <v>1200</v>
      </c>
      <c r="C8158" t="s">
        <v>86</v>
      </c>
      <c r="D8158" t="s">
        <v>1184</v>
      </c>
      <c r="E8158" t="s">
        <v>46</v>
      </c>
      <c r="F8158" t="s">
        <v>1153</v>
      </c>
      <c r="G8158" t="s">
        <v>185</v>
      </c>
      <c r="H8158">
        <v>1283266</v>
      </c>
      <c r="I8158">
        <v>113</v>
      </c>
      <c r="J8158">
        <v>975</v>
      </c>
      <c r="K8158" t="s">
        <v>74</v>
      </c>
      <c r="L8158" t="s">
        <v>973</v>
      </c>
      <c r="M8158">
        <v>36.1639761048</v>
      </c>
      <c r="N8158">
        <v>1.7694888999999999E-3</v>
      </c>
      <c r="O8158">
        <v>36.1639761048</v>
      </c>
      <c r="Q8158">
        <v>9</v>
      </c>
      <c r="R8158">
        <v>2.7</v>
      </c>
      <c r="V8158">
        <v>1</v>
      </c>
      <c r="AA8158">
        <v>16</v>
      </c>
      <c r="AB8158">
        <v>4.7</v>
      </c>
      <c r="AC8158">
        <v>4.8</v>
      </c>
      <c r="AD8158">
        <v>7.7</v>
      </c>
      <c r="AS8158" t="s">
        <v>88</v>
      </c>
    </row>
    <row r="8159" spans="1:45" x14ac:dyDescent="0.25">
      <c r="A8159">
        <v>31</v>
      </c>
      <c r="B8159" t="s">
        <v>3262</v>
      </c>
      <c r="C8159" t="s">
        <v>4645</v>
      </c>
      <c r="D8159" t="s">
        <v>3250</v>
      </c>
      <c r="E8159" t="s">
        <v>46</v>
      </c>
      <c r="F8159" t="s">
        <v>3229</v>
      </c>
      <c r="G8159" t="s">
        <v>185</v>
      </c>
      <c r="H8159">
        <v>701760</v>
      </c>
      <c r="I8159">
        <v>216</v>
      </c>
      <c r="J8159">
        <v>644</v>
      </c>
      <c r="K8159" t="s">
        <v>74</v>
      </c>
      <c r="L8159">
        <v>20160607</v>
      </c>
      <c r="M8159">
        <v>36.177645454999997</v>
      </c>
      <c r="N8159">
        <v>8.867626E-3</v>
      </c>
      <c r="O8159">
        <v>36.177645454999997</v>
      </c>
      <c r="P8159">
        <f t="shared" ref="P8159" si="1618">LN(O8159)/LN(2)</f>
        <v>5.1770266111679</v>
      </c>
      <c r="T8159" t="str">
        <f>UPPER(AS8159)</f>
        <v>GGTCTCAGGATTTGGCATTTATTATTTTTATTGTATGGTATTTTTTAGTACATTTGTTTCTTGGATCCAATAAGGCCGCACTATTTTCTTTCTTTTCGTTAGTCGTTTCCGGCGAGGGCTGTGTAAAATATTTCTACTCCACTCTGTGAGACC</v>
      </c>
      <c r="AS8159" t="s">
        <v>3251</v>
      </c>
    </row>
    <row r="8160" spans="1:45" hidden="1" x14ac:dyDescent="0.25">
      <c r="A8160">
        <v>61</v>
      </c>
      <c r="B8160" t="s">
        <v>1140</v>
      </c>
      <c r="C8160" t="s">
        <v>188</v>
      </c>
      <c r="D8160" t="s">
        <v>1119</v>
      </c>
      <c r="E8160" t="s">
        <v>46</v>
      </c>
      <c r="F8160" t="s">
        <v>4634</v>
      </c>
      <c r="G8160" t="s">
        <v>185</v>
      </c>
      <c r="H8160">
        <v>2167862</v>
      </c>
      <c r="I8160">
        <v>4192</v>
      </c>
      <c r="J8160">
        <v>1150</v>
      </c>
      <c r="K8160" t="s">
        <v>74</v>
      </c>
      <c r="L8160">
        <v>20160607</v>
      </c>
      <c r="M8160">
        <v>36.223715779999999</v>
      </c>
      <c r="N8160">
        <v>6.9399637E-2</v>
      </c>
      <c r="O8160">
        <v>36.223715779999999</v>
      </c>
      <c r="Q8160">
        <v>16</v>
      </c>
      <c r="R8160">
        <v>2.7</v>
      </c>
      <c r="V8160">
        <v>3.2</v>
      </c>
      <c r="AA8160">
        <v>16</v>
      </c>
      <c r="AB8160">
        <v>5.2</v>
      </c>
      <c r="AL8160">
        <v>12.5</v>
      </c>
      <c r="AM8160">
        <v>7.9</v>
      </c>
      <c r="AN8160">
        <v>14.4</v>
      </c>
      <c r="AP8160">
        <v>9.8000000000000007</v>
      </c>
      <c r="AS8160" t="s">
        <v>192</v>
      </c>
    </row>
    <row r="8161" spans="1:45" hidden="1" x14ac:dyDescent="0.25">
      <c r="A8161">
        <v>49</v>
      </c>
      <c r="B8161" t="s">
        <v>1319</v>
      </c>
      <c r="C8161" t="s">
        <v>202</v>
      </c>
      <c r="D8161" t="s">
        <v>1293</v>
      </c>
      <c r="E8161" t="s">
        <v>46</v>
      </c>
      <c r="F8161" t="s">
        <v>1256</v>
      </c>
      <c r="G8161" t="s">
        <v>185</v>
      </c>
      <c r="H8161">
        <v>2406484</v>
      </c>
      <c r="I8161">
        <v>726</v>
      </c>
      <c r="J8161">
        <v>2150</v>
      </c>
      <c r="K8161" t="s">
        <v>74</v>
      </c>
      <c r="L8161" t="s">
        <v>973</v>
      </c>
      <c r="M8161">
        <v>36.277484365500001</v>
      </c>
      <c r="N8161">
        <v>1.00016484E-2</v>
      </c>
      <c r="O8161">
        <v>36.277484365500001</v>
      </c>
      <c r="Q8161">
        <v>1</v>
      </c>
      <c r="R8161">
        <v>2.7</v>
      </c>
      <c r="V8161">
        <v>2</v>
      </c>
      <c r="AA8161">
        <v>15</v>
      </c>
      <c r="AG8161">
        <v>14.6</v>
      </c>
      <c r="AI8161">
        <v>9.8000000000000007</v>
      </c>
      <c r="AS8161" t="s">
        <v>204</v>
      </c>
    </row>
    <row r="8162" spans="1:45" hidden="1" x14ac:dyDescent="0.25">
      <c r="A8162">
        <v>1</v>
      </c>
      <c r="B8162" t="s">
        <v>329</v>
      </c>
      <c r="C8162" t="s">
        <v>188</v>
      </c>
      <c r="D8162" t="s">
        <v>330</v>
      </c>
      <c r="E8162" t="s">
        <v>46</v>
      </c>
      <c r="F8162" t="s">
        <v>331</v>
      </c>
      <c r="G8162" t="s">
        <v>185</v>
      </c>
      <c r="H8162">
        <v>2435327</v>
      </c>
      <c r="I8162">
        <v>164</v>
      </c>
      <c r="J8162">
        <v>1643</v>
      </c>
      <c r="K8162" t="s">
        <v>74</v>
      </c>
      <c r="L8162" t="s">
        <v>191</v>
      </c>
      <c r="M8162">
        <v>36.3201652646</v>
      </c>
      <c r="N8162">
        <v>1.2885313E-3</v>
      </c>
      <c r="O8162">
        <v>36.3201652646</v>
      </c>
      <c r="Q8162">
        <v>2</v>
      </c>
      <c r="R8162">
        <v>2.7</v>
      </c>
      <c r="V8162">
        <v>3.2</v>
      </c>
      <c r="AB8162">
        <v>5.2</v>
      </c>
      <c r="AL8162">
        <v>12.5</v>
      </c>
      <c r="AM8162">
        <v>7.9</v>
      </c>
      <c r="AN8162">
        <v>14.4</v>
      </c>
      <c r="AP8162">
        <v>9.8000000000000007</v>
      </c>
      <c r="AS8162" t="s">
        <v>192</v>
      </c>
    </row>
    <row r="8163" spans="1:45" x14ac:dyDescent="0.25">
      <c r="A8163">
        <v>43</v>
      </c>
      <c r="B8163" t="s">
        <v>368</v>
      </c>
      <c r="C8163" t="s">
        <v>86</v>
      </c>
      <c r="D8163" t="s">
        <v>214</v>
      </c>
      <c r="E8163" t="s">
        <v>46</v>
      </c>
      <c r="F8163" t="s">
        <v>331</v>
      </c>
      <c r="G8163" t="s">
        <v>185</v>
      </c>
      <c r="H8163">
        <v>2213224</v>
      </c>
      <c r="I8163">
        <v>189</v>
      </c>
      <c r="J8163">
        <v>1493</v>
      </c>
      <c r="K8163" t="s">
        <v>74</v>
      </c>
      <c r="L8163" t="s">
        <v>191</v>
      </c>
      <c r="M8163">
        <v>36.3238831667</v>
      </c>
      <c r="N8163">
        <v>1.8283080000000001E-3</v>
      </c>
      <c r="O8163">
        <v>36.3238831667</v>
      </c>
      <c r="P8163">
        <f t="shared" ref="P8163" si="1619">LN(O8163)/LN(2)</f>
        <v>5.1828465355635567</v>
      </c>
      <c r="R8163">
        <v>2.7</v>
      </c>
      <c r="T8163" t="str">
        <f>UPPER(AS8163)</f>
        <v>GGTCTCAGGATGAGAGAACCAGTGCGCTCTTATCACGTGAGAACGCTTTTGGGCATTCAGTTTGGCTTTTGCGGCGCTGACCGCTGGCGACAGTTTCGAATCCATAGCCGATCGGAGAGCAACGAACGTAGGCCAGAACGGATCTGTGAGACC</v>
      </c>
      <c r="V8163">
        <v>1</v>
      </c>
      <c r="AB8163">
        <v>4.7</v>
      </c>
      <c r="AC8163">
        <v>4.8</v>
      </c>
      <c r="AD8163">
        <v>7.7</v>
      </c>
      <c r="AS8163" t="s">
        <v>88</v>
      </c>
    </row>
    <row r="8164" spans="1:45" hidden="1" x14ac:dyDescent="0.25">
      <c r="A8164">
        <v>21</v>
      </c>
      <c r="B8164" t="s">
        <v>346</v>
      </c>
      <c r="C8164" t="s">
        <v>86</v>
      </c>
      <c r="D8164" t="s">
        <v>214</v>
      </c>
      <c r="E8164" t="s">
        <v>46</v>
      </c>
      <c r="F8164" t="s">
        <v>1710</v>
      </c>
      <c r="G8164" t="s">
        <v>185</v>
      </c>
      <c r="H8164">
        <v>2727949</v>
      </c>
      <c r="I8164">
        <v>118</v>
      </c>
      <c r="J8164">
        <v>1590</v>
      </c>
      <c r="K8164" t="s">
        <v>74</v>
      </c>
      <c r="L8164" t="s">
        <v>1711</v>
      </c>
      <c r="M8164">
        <v>36.442971413000002</v>
      </c>
      <c r="N8164">
        <v>8.8171810000000001E-4</v>
      </c>
      <c r="O8164">
        <v>36.442971413000002</v>
      </c>
      <c r="R8164">
        <v>2.7</v>
      </c>
      <c r="V8164">
        <v>1</v>
      </c>
      <c r="AB8164">
        <v>4.7</v>
      </c>
      <c r="AC8164">
        <v>4.8</v>
      </c>
      <c r="AD8164">
        <v>7.7</v>
      </c>
      <c r="AS8164" t="s">
        <v>88</v>
      </c>
    </row>
    <row r="8165" spans="1:45" hidden="1" x14ac:dyDescent="0.25">
      <c r="A8165">
        <v>50</v>
      </c>
      <c r="B8165" t="s">
        <v>1479</v>
      </c>
      <c r="C8165" t="s">
        <v>202</v>
      </c>
      <c r="D8165" t="s">
        <v>1480</v>
      </c>
      <c r="E8165" t="s">
        <v>46</v>
      </c>
      <c r="F8165" t="s">
        <v>1348</v>
      </c>
      <c r="G8165" t="s">
        <v>185</v>
      </c>
      <c r="H8165">
        <v>925183</v>
      </c>
      <c r="I8165">
        <v>46</v>
      </c>
      <c r="J8165">
        <v>736</v>
      </c>
      <c r="K8165" t="s">
        <v>74</v>
      </c>
      <c r="L8165" t="s">
        <v>973</v>
      </c>
      <c r="M8165">
        <v>36.444934694700002</v>
      </c>
      <c r="N8165">
        <v>2.1121820000000001E-4</v>
      </c>
      <c r="O8165">
        <v>36.444934694700002</v>
      </c>
      <c r="Q8165">
        <v>8</v>
      </c>
      <c r="R8165">
        <v>2.7</v>
      </c>
      <c r="V8165">
        <v>2</v>
      </c>
      <c r="AA8165">
        <v>16</v>
      </c>
      <c r="AG8165">
        <v>14.6</v>
      </c>
      <c r="AI8165">
        <v>9.8000000000000007</v>
      </c>
      <c r="AS8165" t="s">
        <v>204</v>
      </c>
    </row>
    <row r="8166" spans="1:45" x14ac:dyDescent="0.25">
      <c r="A8166">
        <v>31</v>
      </c>
      <c r="B8166" t="s">
        <v>1532</v>
      </c>
      <c r="C8166" t="s">
        <v>72</v>
      </c>
      <c r="D8166" t="s">
        <v>1525</v>
      </c>
      <c r="E8166" t="s">
        <v>46</v>
      </c>
      <c r="F8166" t="s">
        <v>1509</v>
      </c>
      <c r="G8166" t="s">
        <v>185</v>
      </c>
      <c r="H8166">
        <v>1940304</v>
      </c>
      <c r="I8166">
        <v>1309</v>
      </c>
      <c r="J8166">
        <v>1234</v>
      </c>
      <c r="K8166" t="s">
        <v>74</v>
      </c>
      <c r="L8166">
        <v>20160607</v>
      </c>
      <c r="M8166">
        <v>36.4620589819</v>
      </c>
      <c r="N8166">
        <v>2.4016471599999999E-2</v>
      </c>
      <c r="O8166">
        <v>36.4620589819</v>
      </c>
      <c r="P8166">
        <f t="shared" ref="P8166" si="1620">LN(O8166)/LN(2)</f>
        <v>5.1883241263440718</v>
      </c>
      <c r="Q8166">
        <v>4</v>
      </c>
      <c r="R8166">
        <v>2.7</v>
      </c>
      <c r="T8166" t="str">
        <f>UPPER(AS8166)</f>
        <v>GGTCTCAGGATAGTCTGGCAACCTCTCTGTTACGGTATTTTTACAACGTGGTATTAACAGCGCTCCGGAATACTATACGGTATATTTCAGCAATCGAAGAACGGCCACATTGCGGTGTGGAAAATAAACAAATTGCAATTATTCTGTGAGACC</v>
      </c>
      <c r="V8166">
        <v>3.1</v>
      </c>
      <c r="AA8166">
        <v>4</v>
      </c>
      <c r="AJ8166">
        <v>13.8</v>
      </c>
      <c r="AK8166">
        <v>14.5</v>
      </c>
      <c r="AP8166">
        <v>12.2</v>
      </c>
      <c r="AS8166" t="s">
        <v>75</v>
      </c>
    </row>
    <row r="8167" spans="1:45" hidden="1" x14ac:dyDescent="0.25">
      <c r="A8167">
        <v>51</v>
      </c>
      <c r="B8167" t="s">
        <v>4378</v>
      </c>
      <c r="C8167" t="s">
        <v>202</v>
      </c>
      <c r="D8167" t="s">
        <v>4317</v>
      </c>
      <c r="E8167" t="s">
        <v>46</v>
      </c>
      <c r="F8167" t="s">
        <v>4353</v>
      </c>
      <c r="G8167" t="s">
        <v>185</v>
      </c>
      <c r="H8167">
        <v>5953816</v>
      </c>
      <c r="I8167">
        <v>126</v>
      </c>
      <c r="J8167">
        <v>3890</v>
      </c>
      <c r="K8167" t="s">
        <v>74</v>
      </c>
      <c r="L8167">
        <v>20160607</v>
      </c>
      <c r="M8167">
        <v>36.529292023799997</v>
      </c>
      <c r="N8167">
        <v>5.5065929999999999E-4</v>
      </c>
      <c r="O8167">
        <v>36.529292023799997</v>
      </c>
      <c r="Q8167">
        <v>15</v>
      </c>
      <c r="R8167">
        <v>2.7</v>
      </c>
      <c r="V8167">
        <v>2</v>
      </c>
      <c r="AA8167">
        <v>15</v>
      </c>
      <c r="AG8167">
        <v>14.7</v>
      </c>
      <c r="AI8167">
        <v>16.3</v>
      </c>
      <c r="AS8167" t="s">
        <v>3248</v>
      </c>
    </row>
    <row r="8168" spans="1:45" hidden="1" x14ac:dyDescent="0.25">
      <c r="A8168">
        <v>54</v>
      </c>
      <c r="B8168" t="s">
        <v>1210</v>
      </c>
      <c r="C8168" t="s">
        <v>86</v>
      </c>
      <c r="D8168" t="s">
        <v>1211</v>
      </c>
      <c r="E8168" t="s">
        <v>46</v>
      </c>
      <c r="F8168" t="s">
        <v>1153</v>
      </c>
      <c r="G8168" t="s">
        <v>185</v>
      </c>
      <c r="H8168">
        <v>1520314</v>
      </c>
      <c r="I8168">
        <v>159</v>
      </c>
      <c r="J8168">
        <v>1142</v>
      </c>
      <c r="K8168" t="s">
        <v>74</v>
      </c>
      <c r="L8168" t="s">
        <v>973</v>
      </c>
      <c r="M8168">
        <v>36.579178016699998</v>
      </c>
      <c r="N8168">
        <v>2.6175375999999998E-3</v>
      </c>
      <c r="O8168">
        <v>36.579178016699998</v>
      </c>
      <c r="Q8168">
        <v>9</v>
      </c>
      <c r="R8168">
        <v>2.7</v>
      </c>
      <c r="V8168">
        <v>1</v>
      </c>
      <c r="AA8168">
        <v>15</v>
      </c>
      <c r="AB8168">
        <v>4.7</v>
      </c>
      <c r="AC8168">
        <v>4.8</v>
      </c>
      <c r="AD8168">
        <v>7.7</v>
      </c>
      <c r="AS8168" t="s">
        <v>88</v>
      </c>
    </row>
    <row r="8169" spans="1:45" hidden="1" x14ac:dyDescent="0.25">
      <c r="A8169">
        <v>68</v>
      </c>
      <c r="B8169" t="s">
        <v>2390</v>
      </c>
      <c r="C8169" t="s">
        <v>72</v>
      </c>
      <c r="D8169" t="s">
        <v>2314</v>
      </c>
      <c r="E8169" t="s">
        <v>46</v>
      </c>
      <c r="F8169" t="s">
        <v>3025</v>
      </c>
      <c r="G8169" t="s">
        <v>48</v>
      </c>
      <c r="H8169">
        <v>1970196</v>
      </c>
      <c r="I8169">
        <v>117</v>
      </c>
      <c r="J8169">
        <v>1019</v>
      </c>
      <c r="K8169" t="s">
        <v>74</v>
      </c>
      <c r="L8169">
        <v>20160607</v>
      </c>
      <c r="M8169">
        <v>36.619326687899999</v>
      </c>
      <c r="N8169">
        <v>1.5194850999999999E-3</v>
      </c>
      <c r="O8169">
        <v>36.619326687899999</v>
      </c>
      <c r="Q8169">
        <v>15</v>
      </c>
      <c r="R8169">
        <v>2.7</v>
      </c>
      <c r="V8169">
        <v>3.1</v>
      </c>
      <c r="AA8169">
        <v>15</v>
      </c>
      <c r="AS8169" t="s">
        <v>2315</v>
      </c>
    </row>
    <row r="8170" spans="1:45" x14ac:dyDescent="0.25">
      <c r="A8170">
        <v>37</v>
      </c>
      <c r="B8170" t="s">
        <v>4370</v>
      </c>
      <c r="C8170" t="s">
        <v>202</v>
      </c>
      <c r="D8170" t="s">
        <v>4317</v>
      </c>
      <c r="E8170" t="s">
        <v>46</v>
      </c>
      <c r="F8170" t="s">
        <v>4353</v>
      </c>
      <c r="G8170" t="s">
        <v>185</v>
      </c>
      <c r="H8170">
        <v>7522564</v>
      </c>
      <c r="I8170">
        <v>53</v>
      </c>
      <c r="J8170">
        <v>4898</v>
      </c>
      <c r="K8170" t="s">
        <v>74</v>
      </c>
      <c r="L8170">
        <v>20160607</v>
      </c>
      <c r="M8170">
        <v>36.6558343815</v>
      </c>
      <c r="N8170">
        <v>8.1600000000000005E-5</v>
      </c>
      <c r="O8170">
        <v>36.6558343815</v>
      </c>
      <c r="P8170">
        <f t="shared" ref="P8170" si="1621">LN(O8170)/LN(2)</f>
        <v>5.1959709402682863</v>
      </c>
      <c r="Q8170">
        <v>15</v>
      </c>
      <c r="R8170">
        <v>2.7</v>
      </c>
      <c r="T8170" t="str">
        <f>UPPER(AS8170)</f>
        <v>GGTCTCAGGATCTCAAATAAAAAGTCCCCAATCTGCGACTCGTTTGTCTGGGACTGAGGTATAAAAGCCTCACCATCTCAACGCTCAAGGCATCAGTCAATTCCCGCCACCGAGCTAAGTAGCAACTTAATCTTGGAGCGATTCTGTGAGACC</v>
      </c>
      <c r="V8170">
        <v>2</v>
      </c>
      <c r="AA8170">
        <v>15</v>
      </c>
      <c r="AG8170">
        <v>14.7</v>
      </c>
      <c r="AI8170">
        <v>16.3</v>
      </c>
      <c r="AS8170" t="s">
        <v>3248</v>
      </c>
    </row>
    <row r="8171" spans="1:45" hidden="1" x14ac:dyDescent="0.25">
      <c r="A8171">
        <v>78</v>
      </c>
      <c r="B8171" t="s">
        <v>183</v>
      </c>
      <c r="C8171" t="s">
        <v>119</v>
      </c>
      <c r="D8171" t="s">
        <v>139</v>
      </c>
      <c r="E8171" t="s">
        <v>46</v>
      </c>
      <c r="F8171" t="s">
        <v>47</v>
      </c>
      <c r="G8171" t="s">
        <v>185</v>
      </c>
      <c r="H8171">
        <v>39018</v>
      </c>
      <c r="I8171">
        <v>3</v>
      </c>
      <c r="J8171">
        <v>1732</v>
      </c>
      <c r="K8171" t="s">
        <v>74</v>
      </c>
      <c r="L8171">
        <v>20160623</v>
      </c>
      <c r="M8171">
        <v>85.671445339399995</v>
      </c>
      <c r="N8171">
        <v>3.8425811999999999E-3</v>
      </c>
      <c r="O8171">
        <v>36.695477713999999</v>
      </c>
      <c r="Q8171">
        <v>15</v>
      </c>
      <c r="R8171">
        <v>2.7</v>
      </c>
      <c r="V8171">
        <v>1</v>
      </c>
      <c r="AA8171">
        <v>15</v>
      </c>
      <c r="AB8171">
        <v>7.8</v>
      </c>
      <c r="AC8171">
        <v>3</v>
      </c>
      <c r="AD8171">
        <v>5.8</v>
      </c>
      <c r="AF8171">
        <v>2.5</v>
      </c>
      <c r="AS8171" t="s">
        <v>121</v>
      </c>
    </row>
    <row r="8172" spans="1:45" x14ac:dyDescent="0.25">
      <c r="A8172">
        <v>33</v>
      </c>
      <c r="B8172" t="s">
        <v>4587</v>
      </c>
      <c r="C8172" t="s">
        <v>124</v>
      </c>
      <c r="D8172" t="s">
        <v>179</v>
      </c>
      <c r="E8172" t="s">
        <v>46</v>
      </c>
      <c r="F8172" t="s">
        <v>4577</v>
      </c>
      <c r="G8172" t="s">
        <v>185</v>
      </c>
      <c r="H8172">
        <v>2214636</v>
      </c>
      <c r="I8172">
        <v>39</v>
      </c>
      <c r="J8172">
        <v>1503</v>
      </c>
      <c r="K8172" t="s">
        <v>74</v>
      </c>
      <c r="L8172">
        <v>20160607</v>
      </c>
      <c r="M8172">
        <v>36.733250277899998</v>
      </c>
      <c r="N8172">
        <v>-9.9500000000000006E-5</v>
      </c>
      <c r="O8172">
        <v>36.733250277899998</v>
      </c>
      <c r="P8172">
        <f t="shared" ref="P8172" si="1622">LN(O8172)/LN(2)</f>
        <v>5.1990146509717885</v>
      </c>
      <c r="Q8172">
        <v>15</v>
      </c>
      <c r="R8172">
        <v>2.7</v>
      </c>
      <c r="T8172" t="str">
        <f>UPPER(AS8172)</f>
        <v>GGTCTCAGGATCTTGGTTATAATTAGGTTATTTTTTCGATATTTTGAGGTATATTTCTACGATAGATCGGCGGTCACATCGTATTTCCCTCCTTTTCGTTTTCGTTTCCGGCGAAGTAAGTATAATAAAATCTCCACGTTTTTCTGTGAGACC</v>
      </c>
      <c r="V8172">
        <v>4</v>
      </c>
      <c r="AA8172">
        <v>15</v>
      </c>
      <c r="AF8172">
        <v>3.1</v>
      </c>
      <c r="AJ8172">
        <v>12.8</v>
      </c>
      <c r="AK8172">
        <v>9.9</v>
      </c>
      <c r="AL8172">
        <v>7.9</v>
      </c>
      <c r="AO8172">
        <v>10.1</v>
      </c>
      <c r="AQ8172">
        <v>13.5</v>
      </c>
      <c r="AR8172">
        <v>25.5</v>
      </c>
      <c r="AS8172" t="s">
        <v>126</v>
      </c>
    </row>
    <row r="8173" spans="1:45" hidden="1" x14ac:dyDescent="0.25">
      <c r="A8173">
        <v>85</v>
      </c>
      <c r="B8173" t="s">
        <v>405</v>
      </c>
      <c r="C8173" t="s">
        <v>188</v>
      </c>
      <c r="D8173" t="s">
        <v>189</v>
      </c>
      <c r="E8173" t="s">
        <v>46</v>
      </c>
      <c r="F8173" t="s">
        <v>1710</v>
      </c>
      <c r="G8173" t="s">
        <v>185</v>
      </c>
      <c r="H8173">
        <v>2534474</v>
      </c>
      <c r="I8173">
        <v>64</v>
      </c>
      <c r="J8173">
        <v>1464</v>
      </c>
      <c r="K8173" t="s">
        <v>74</v>
      </c>
      <c r="L8173" t="s">
        <v>1711</v>
      </c>
      <c r="M8173">
        <v>36.772299577699997</v>
      </c>
      <c r="N8173">
        <v>1.7410980000000001E-4</v>
      </c>
      <c r="O8173">
        <v>36.772299577699997</v>
      </c>
      <c r="R8173">
        <v>2.7</v>
      </c>
      <c r="V8173">
        <v>3.2</v>
      </c>
      <c r="AB8173">
        <v>5.2</v>
      </c>
      <c r="AL8173">
        <v>12.5</v>
      </c>
      <c r="AM8173">
        <v>7.9</v>
      </c>
      <c r="AN8173">
        <v>14.4</v>
      </c>
      <c r="AP8173">
        <v>9.8000000000000007</v>
      </c>
      <c r="AS8173" t="s">
        <v>192</v>
      </c>
    </row>
    <row r="8174" spans="1:45" hidden="1" x14ac:dyDescent="0.25">
      <c r="A8174">
        <v>58</v>
      </c>
      <c r="B8174" t="s">
        <v>1138</v>
      </c>
      <c r="C8174" t="s">
        <v>86</v>
      </c>
      <c r="D8174" t="s">
        <v>1095</v>
      </c>
      <c r="E8174" t="s">
        <v>46</v>
      </c>
      <c r="F8174" t="s">
        <v>4634</v>
      </c>
      <c r="G8174" t="s">
        <v>185</v>
      </c>
      <c r="H8174">
        <v>3223948</v>
      </c>
      <c r="I8174">
        <v>3269</v>
      </c>
      <c r="J8174">
        <v>1682</v>
      </c>
      <c r="K8174" t="s">
        <v>74</v>
      </c>
      <c r="L8174">
        <v>20160607</v>
      </c>
      <c r="M8174">
        <v>36.831871360000001</v>
      </c>
      <c r="N8174">
        <v>3.6904312000000002E-2</v>
      </c>
      <c r="O8174">
        <v>36.831871360000001</v>
      </c>
      <c r="Q8174">
        <v>16</v>
      </c>
      <c r="R8174">
        <v>2.7</v>
      </c>
      <c r="V8174">
        <v>1</v>
      </c>
      <c r="AA8174">
        <v>8</v>
      </c>
      <c r="AB8174">
        <v>4.7</v>
      </c>
      <c r="AC8174">
        <v>4.8</v>
      </c>
      <c r="AD8174">
        <v>7.7</v>
      </c>
      <c r="AS8174" t="s">
        <v>88</v>
      </c>
    </row>
    <row r="8175" spans="1:45" hidden="1" x14ac:dyDescent="0.25">
      <c r="A8175">
        <v>76</v>
      </c>
      <c r="B8175" t="s">
        <v>4048</v>
      </c>
      <c r="C8175" t="s">
        <v>115</v>
      </c>
      <c r="D8175" t="s">
        <v>4049</v>
      </c>
      <c r="E8175" t="s">
        <v>46</v>
      </c>
      <c r="F8175" t="s">
        <v>4642</v>
      </c>
      <c r="G8175" t="s">
        <v>185</v>
      </c>
      <c r="H8175">
        <v>3472696</v>
      </c>
      <c r="I8175">
        <v>3684</v>
      </c>
      <c r="J8175">
        <v>1607</v>
      </c>
      <c r="K8175" t="s">
        <v>74</v>
      </c>
      <c r="L8175">
        <v>20160607</v>
      </c>
      <c r="M8175">
        <v>36.868613199999999</v>
      </c>
      <c r="N8175">
        <v>3.8409341999999999E-2</v>
      </c>
      <c r="O8175">
        <v>36.868613199999999</v>
      </c>
      <c r="Q8175">
        <v>15</v>
      </c>
      <c r="R8175">
        <v>2.7</v>
      </c>
      <c r="V8175">
        <v>1</v>
      </c>
      <c r="AA8175">
        <v>15</v>
      </c>
      <c r="AS8175" t="s">
        <v>4050</v>
      </c>
    </row>
    <row r="8176" spans="1:45" hidden="1" x14ac:dyDescent="0.25">
      <c r="A8176">
        <v>50</v>
      </c>
      <c r="B8176" t="s">
        <v>3276</v>
      </c>
      <c r="C8176" t="s">
        <v>4645</v>
      </c>
      <c r="D8176" t="s">
        <v>3250</v>
      </c>
      <c r="E8176" t="s">
        <v>46</v>
      </c>
      <c r="F8176" t="s">
        <v>3229</v>
      </c>
      <c r="G8176" t="s">
        <v>185</v>
      </c>
      <c r="H8176">
        <v>376505</v>
      </c>
      <c r="I8176">
        <v>55</v>
      </c>
      <c r="J8176">
        <v>339</v>
      </c>
      <c r="K8176" t="s">
        <v>74</v>
      </c>
      <c r="L8176">
        <v>20160607</v>
      </c>
      <c r="M8176">
        <v>36.871013870600002</v>
      </c>
      <c r="N8176">
        <v>1.0773524000000001E-3</v>
      </c>
      <c r="O8176">
        <v>36.871013870600002</v>
      </c>
      <c r="AS8176" t="s">
        <v>3251</v>
      </c>
    </row>
    <row r="8177" spans="1:45" hidden="1" x14ac:dyDescent="0.25">
      <c r="A8177">
        <v>54</v>
      </c>
      <c r="B8177" t="s">
        <v>311</v>
      </c>
      <c r="C8177" t="s">
        <v>188</v>
      </c>
      <c r="D8177" t="s">
        <v>189</v>
      </c>
      <c r="E8177" t="s">
        <v>46</v>
      </c>
      <c r="F8177" t="s">
        <v>2810</v>
      </c>
      <c r="G8177" t="s">
        <v>48</v>
      </c>
      <c r="H8177">
        <v>2018218</v>
      </c>
      <c r="I8177">
        <v>2724</v>
      </c>
      <c r="J8177">
        <v>1153</v>
      </c>
      <c r="K8177" t="s">
        <v>74</v>
      </c>
      <c r="L8177">
        <v>20160607</v>
      </c>
      <c r="M8177">
        <v>37.018573450399998</v>
      </c>
      <c r="N8177">
        <v>4.8883412199999997E-2</v>
      </c>
      <c r="O8177">
        <v>37.018573450399998</v>
      </c>
      <c r="R8177">
        <v>2.7</v>
      </c>
      <c r="V8177">
        <v>3.2</v>
      </c>
      <c r="AB8177">
        <v>5.2</v>
      </c>
      <c r="AL8177">
        <v>12.5</v>
      </c>
      <c r="AM8177">
        <v>7.9</v>
      </c>
      <c r="AN8177">
        <v>14.4</v>
      </c>
      <c r="AP8177">
        <v>9.8000000000000007</v>
      </c>
      <c r="AS8177" t="s">
        <v>192</v>
      </c>
    </row>
    <row r="8178" spans="1:45" hidden="1" x14ac:dyDescent="0.25">
      <c r="A8178">
        <v>58</v>
      </c>
      <c r="B8178" t="s">
        <v>884</v>
      </c>
      <c r="C8178" t="s">
        <v>202</v>
      </c>
      <c r="D8178" t="s">
        <v>885</v>
      </c>
      <c r="E8178" t="s">
        <v>46</v>
      </c>
      <c r="F8178" t="s">
        <v>2810</v>
      </c>
      <c r="G8178" t="s">
        <v>185</v>
      </c>
      <c r="H8178">
        <v>970287</v>
      </c>
      <c r="I8178">
        <v>412</v>
      </c>
      <c r="J8178">
        <v>585</v>
      </c>
      <c r="K8178" t="s">
        <v>74</v>
      </c>
      <c r="L8178">
        <v>20160607</v>
      </c>
      <c r="M8178">
        <v>37.025164909600001</v>
      </c>
      <c r="N8178">
        <v>1.3785653599999999E-2</v>
      </c>
      <c r="O8178">
        <v>37.025164909600001</v>
      </c>
      <c r="Q8178">
        <v>15</v>
      </c>
      <c r="R8178">
        <v>2.7</v>
      </c>
      <c r="V8178">
        <v>2</v>
      </c>
      <c r="AA8178">
        <v>15</v>
      </c>
      <c r="AG8178">
        <v>14.6</v>
      </c>
      <c r="AI8178">
        <v>9.8000000000000007</v>
      </c>
      <c r="AS8178" t="s">
        <v>204</v>
      </c>
    </row>
    <row r="8179" spans="1:45" hidden="1" x14ac:dyDescent="0.25">
      <c r="A8179">
        <v>62</v>
      </c>
      <c r="B8179" t="s">
        <v>1929</v>
      </c>
      <c r="C8179" t="s">
        <v>119</v>
      </c>
      <c r="D8179" t="s">
        <v>1930</v>
      </c>
      <c r="E8179" t="s">
        <v>46</v>
      </c>
      <c r="F8179" t="s">
        <v>2799</v>
      </c>
      <c r="G8179" t="s">
        <v>185</v>
      </c>
      <c r="H8179">
        <v>1302336</v>
      </c>
      <c r="I8179">
        <v>701</v>
      </c>
      <c r="J8179">
        <v>709</v>
      </c>
      <c r="K8179" t="s">
        <v>74</v>
      </c>
      <c r="L8179">
        <v>20160607</v>
      </c>
      <c r="M8179">
        <v>37.129330762400002</v>
      </c>
      <c r="N8179">
        <v>1.8418104599999999E-2</v>
      </c>
      <c r="O8179">
        <v>37.129330762400002</v>
      </c>
      <c r="Q8179">
        <v>15</v>
      </c>
      <c r="R8179">
        <v>2.7</v>
      </c>
      <c r="V8179">
        <v>1</v>
      </c>
      <c r="AA8179">
        <v>15</v>
      </c>
      <c r="AB8179">
        <v>7.8</v>
      </c>
      <c r="AC8179">
        <v>3</v>
      </c>
      <c r="AD8179">
        <v>-11.7</v>
      </c>
      <c r="AS8179" t="s">
        <v>1931</v>
      </c>
    </row>
    <row r="8180" spans="1:45" hidden="1" x14ac:dyDescent="0.25">
      <c r="A8180">
        <v>19</v>
      </c>
      <c r="B8180" t="s">
        <v>1403</v>
      </c>
      <c r="C8180" t="s">
        <v>202</v>
      </c>
      <c r="D8180" t="s">
        <v>1404</v>
      </c>
      <c r="E8180" t="s">
        <v>46</v>
      </c>
      <c r="F8180" t="s">
        <v>4642</v>
      </c>
      <c r="G8180" t="s">
        <v>185</v>
      </c>
      <c r="H8180">
        <v>3415621</v>
      </c>
      <c r="I8180">
        <v>27</v>
      </c>
      <c r="J8180">
        <v>1565</v>
      </c>
      <c r="K8180" t="s">
        <v>74</v>
      </c>
      <c r="L8180">
        <v>20160607</v>
      </c>
      <c r="M8180">
        <v>37.235835819999998</v>
      </c>
      <c r="N8180">
        <v>-4.27897E-4</v>
      </c>
      <c r="O8180">
        <v>37.235835819999998</v>
      </c>
      <c r="Q8180">
        <v>7</v>
      </c>
      <c r="R8180">
        <v>2.7</v>
      </c>
      <c r="V8180">
        <v>2</v>
      </c>
      <c r="AA8180">
        <v>6</v>
      </c>
      <c r="AG8180">
        <v>14.6</v>
      </c>
      <c r="AI8180">
        <v>9.8000000000000007</v>
      </c>
      <c r="AS8180" t="s">
        <v>204</v>
      </c>
    </row>
    <row r="8181" spans="1:45" x14ac:dyDescent="0.25">
      <c r="A8181">
        <v>36</v>
      </c>
      <c r="B8181" t="s">
        <v>1486</v>
      </c>
      <c r="C8181" t="s">
        <v>188</v>
      </c>
      <c r="D8181" t="s">
        <v>1487</v>
      </c>
      <c r="E8181" t="s">
        <v>46</v>
      </c>
      <c r="F8181" t="s">
        <v>4642</v>
      </c>
      <c r="G8181" t="s">
        <v>185</v>
      </c>
      <c r="H8181">
        <v>1954445</v>
      </c>
      <c r="I8181">
        <v>58</v>
      </c>
      <c r="J8181">
        <v>867</v>
      </c>
      <c r="K8181" t="s">
        <v>74</v>
      </c>
      <c r="L8181">
        <v>20160607</v>
      </c>
      <c r="M8181">
        <v>37.320405530000002</v>
      </c>
      <c r="N8181">
        <v>2.0527800000000001E-4</v>
      </c>
      <c r="O8181">
        <v>37.320405530000002</v>
      </c>
      <c r="P8181">
        <f t="shared" ref="P8181" si="1623">LN(O8181)/LN(2)</f>
        <v>5.221892757736768</v>
      </c>
      <c r="Q8181">
        <v>8</v>
      </c>
      <c r="R8181">
        <v>2.7</v>
      </c>
      <c r="T8181" t="str">
        <f>UPPER(AS8181)</f>
        <v>GGTCTCAGGATTTTAAATAGATTTAGCTAGAAAATAGCTGACAGACACATATCGATATATCGCTGCGATAGCCACAGCTGTTCACGCCCGCAGTTTAAGCGTAGTGGCAGCCCTGGTCGGCCACCAAAAAATAAACATTGGATCTGTGAGACC</v>
      </c>
      <c r="V8181">
        <v>3.2</v>
      </c>
      <c r="AA8181">
        <v>2</v>
      </c>
      <c r="AB8181">
        <v>5.2</v>
      </c>
      <c r="AL8181">
        <v>12.5</v>
      </c>
      <c r="AM8181">
        <v>7.9</v>
      </c>
      <c r="AN8181">
        <v>14.4</v>
      </c>
      <c r="AP8181">
        <v>9.8000000000000007</v>
      </c>
      <c r="AS8181" t="s">
        <v>192</v>
      </c>
    </row>
    <row r="8182" spans="1:45" hidden="1" x14ac:dyDescent="0.25">
      <c r="A8182">
        <v>48</v>
      </c>
      <c r="B8182" t="s">
        <v>1026</v>
      </c>
      <c r="C8182" t="s">
        <v>86</v>
      </c>
      <c r="D8182" t="s">
        <v>982</v>
      </c>
      <c r="E8182" t="s">
        <v>46</v>
      </c>
      <c r="F8182" t="s">
        <v>972</v>
      </c>
      <c r="G8182" t="s">
        <v>185</v>
      </c>
      <c r="H8182">
        <v>1469741</v>
      </c>
      <c r="I8182">
        <v>65</v>
      </c>
      <c r="J8182">
        <v>1022</v>
      </c>
      <c r="K8182" t="s">
        <v>74</v>
      </c>
      <c r="L8182" t="s">
        <v>973</v>
      </c>
      <c r="M8182">
        <v>37.342026536200002</v>
      </c>
      <c r="N8182">
        <v>3.8652709999999999E-4</v>
      </c>
      <c r="O8182">
        <v>37.342026536200002</v>
      </c>
      <c r="Q8182">
        <v>14</v>
      </c>
      <c r="R8182">
        <v>2.7</v>
      </c>
      <c r="V8182">
        <v>1</v>
      </c>
      <c r="AA8182">
        <v>15</v>
      </c>
      <c r="AB8182">
        <v>4.7</v>
      </c>
      <c r="AC8182">
        <v>4.8</v>
      </c>
      <c r="AD8182">
        <v>7.7</v>
      </c>
      <c r="AS8182" t="s">
        <v>88</v>
      </c>
    </row>
    <row r="8183" spans="1:45" hidden="1" x14ac:dyDescent="0.25">
      <c r="A8183">
        <v>67</v>
      </c>
      <c r="B8183" t="s">
        <v>4589</v>
      </c>
      <c r="C8183" t="s">
        <v>86</v>
      </c>
      <c r="D8183" t="s">
        <v>137</v>
      </c>
      <c r="E8183" t="s">
        <v>46</v>
      </c>
      <c r="F8183" t="s">
        <v>4577</v>
      </c>
      <c r="G8183" t="s">
        <v>185</v>
      </c>
      <c r="H8183">
        <v>1740695</v>
      </c>
      <c r="I8183">
        <v>115</v>
      </c>
      <c r="J8183">
        <v>1075</v>
      </c>
      <c r="K8183" t="s">
        <v>74</v>
      </c>
      <c r="L8183">
        <v>20160607</v>
      </c>
      <c r="M8183">
        <v>37.3940229659</v>
      </c>
      <c r="N8183">
        <v>9.6136889999999997E-4</v>
      </c>
      <c r="O8183">
        <v>37.3940229659</v>
      </c>
      <c r="Q8183">
        <v>15</v>
      </c>
      <c r="R8183">
        <v>2.7</v>
      </c>
      <c r="V8183">
        <v>1</v>
      </c>
      <c r="AA8183">
        <v>15</v>
      </c>
      <c r="AB8183">
        <v>4.7</v>
      </c>
      <c r="AC8183">
        <v>4.8</v>
      </c>
      <c r="AD8183">
        <v>7.7</v>
      </c>
      <c r="AS8183" t="s">
        <v>88</v>
      </c>
    </row>
    <row r="8184" spans="1:45" hidden="1" x14ac:dyDescent="0.25">
      <c r="A8184">
        <v>78</v>
      </c>
      <c r="B8184" t="s">
        <v>399</v>
      </c>
      <c r="C8184" t="s">
        <v>188</v>
      </c>
      <c r="D8184" t="s">
        <v>189</v>
      </c>
      <c r="E8184" t="s">
        <v>46</v>
      </c>
      <c r="F8184" t="s">
        <v>1710</v>
      </c>
      <c r="G8184" t="s">
        <v>48</v>
      </c>
      <c r="H8184">
        <v>3181891</v>
      </c>
      <c r="I8184">
        <v>50</v>
      </c>
      <c r="J8184">
        <v>1773</v>
      </c>
      <c r="K8184" t="s">
        <v>74</v>
      </c>
      <c r="L8184" t="s">
        <v>1711</v>
      </c>
      <c r="M8184">
        <v>37.395549966300003</v>
      </c>
      <c r="N8184">
        <v>-3.0851359999999999E-4</v>
      </c>
      <c r="O8184">
        <v>37.395549966300003</v>
      </c>
      <c r="R8184">
        <v>2.7</v>
      </c>
      <c r="V8184">
        <v>3.2</v>
      </c>
      <c r="AB8184">
        <v>5.2</v>
      </c>
      <c r="AL8184">
        <v>12.5</v>
      </c>
      <c r="AM8184">
        <v>7.9</v>
      </c>
      <c r="AN8184">
        <v>14.4</v>
      </c>
      <c r="AP8184">
        <v>9.8000000000000007</v>
      </c>
      <c r="AS8184" t="s">
        <v>192</v>
      </c>
    </row>
    <row r="8185" spans="1:45" hidden="1" x14ac:dyDescent="0.25">
      <c r="A8185">
        <v>50</v>
      </c>
      <c r="B8185" t="s">
        <v>310</v>
      </c>
      <c r="C8185" t="s">
        <v>188</v>
      </c>
      <c r="D8185" t="s">
        <v>189</v>
      </c>
      <c r="E8185" t="s">
        <v>46</v>
      </c>
      <c r="F8185" t="s">
        <v>2810</v>
      </c>
      <c r="G8185" t="s">
        <v>48</v>
      </c>
      <c r="H8185">
        <v>2521863</v>
      </c>
      <c r="I8185">
        <v>2272</v>
      </c>
      <c r="J8185">
        <v>1424</v>
      </c>
      <c r="K8185" t="s">
        <v>74</v>
      </c>
      <c r="L8185">
        <v>20160607</v>
      </c>
      <c r="M8185">
        <v>37.453718927899999</v>
      </c>
      <c r="N8185">
        <v>3.2867375900000002E-2</v>
      </c>
      <c r="O8185">
        <v>37.453718927899999</v>
      </c>
      <c r="R8185">
        <v>2.7</v>
      </c>
      <c r="V8185">
        <v>3.2</v>
      </c>
      <c r="AB8185">
        <v>5.2</v>
      </c>
      <c r="AL8185">
        <v>12.5</v>
      </c>
      <c r="AM8185">
        <v>7.9</v>
      </c>
      <c r="AN8185">
        <v>14.4</v>
      </c>
      <c r="AP8185">
        <v>9.8000000000000007</v>
      </c>
      <c r="AS8185" t="s">
        <v>192</v>
      </c>
    </row>
    <row r="8186" spans="1:45" hidden="1" x14ac:dyDescent="0.25">
      <c r="A8186">
        <v>56</v>
      </c>
      <c r="B8186" t="s">
        <v>4320</v>
      </c>
      <c r="C8186" t="s">
        <v>188</v>
      </c>
      <c r="D8186" t="s">
        <v>4321</v>
      </c>
      <c r="E8186" t="s">
        <v>46</v>
      </c>
      <c r="F8186" t="s">
        <v>4222</v>
      </c>
      <c r="G8186" t="s">
        <v>185</v>
      </c>
      <c r="H8186">
        <v>6900502</v>
      </c>
      <c r="I8186">
        <v>40</v>
      </c>
      <c r="J8186">
        <v>4757</v>
      </c>
      <c r="K8186" t="s">
        <v>74</v>
      </c>
      <c r="L8186">
        <v>20160607</v>
      </c>
      <c r="M8186">
        <v>37.534430605099999</v>
      </c>
      <c r="N8186">
        <v>-2.189375E-4</v>
      </c>
      <c r="O8186">
        <v>37.534430605099999</v>
      </c>
      <c r="Q8186">
        <v>15</v>
      </c>
      <c r="R8186">
        <v>2.7</v>
      </c>
      <c r="V8186">
        <v>3.2</v>
      </c>
      <c r="AA8186">
        <v>15</v>
      </c>
      <c r="AB8186">
        <v>11.1</v>
      </c>
      <c r="AL8186">
        <v>15.8</v>
      </c>
      <c r="AM8186">
        <v>19.3</v>
      </c>
      <c r="AN8186">
        <v>16.7</v>
      </c>
      <c r="AP8186">
        <v>18.600000000000001</v>
      </c>
      <c r="AS8186" t="s">
        <v>3283</v>
      </c>
    </row>
    <row r="8187" spans="1:45" x14ac:dyDescent="0.25">
      <c r="A8187">
        <v>83</v>
      </c>
      <c r="B8187" t="s">
        <v>3982</v>
      </c>
      <c r="C8187" t="s">
        <v>115</v>
      </c>
      <c r="D8187" t="s">
        <v>3659</v>
      </c>
      <c r="E8187" t="s">
        <v>46</v>
      </c>
      <c r="F8187" t="s">
        <v>4575</v>
      </c>
      <c r="G8187" t="s">
        <v>185</v>
      </c>
      <c r="H8187">
        <v>981866</v>
      </c>
      <c r="I8187">
        <v>13</v>
      </c>
      <c r="J8187">
        <v>635</v>
      </c>
      <c r="K8187" t="s">
        <v>74</v>
      </c>
      <c r="L8187">
        <v>20160607</v>
      </c>
      <c r="M8187">
        <v>37.592643199900003</v>
      </c>
      <c r="N8187">
        <v>-1.1582309E-3</v>
      </c>
      <c r="O8187">
        <v>37.592643199900003</v>
      </c>
      <c r="P8187">
        <f t="shared" ref="P8187" si="1624">LN(O8187)/LN(2)</f>
        <v>5.2323784520699395</v>
      </c>
      <c r="Q8187">
        <v>15</v>
      </c>
      <c r="R8187">
        <v>2.7</v>
      </c>
      <c r="T8187" t="str">
        <f>UPPER(AS8187)</f>
        <v>GGTCTCAGGATCGGTGGCGAGAGGGTTGCACTTGGGCATGGATTTGCGCAATTTTTGCGGAGCTATATTAGCGCCGCGGAAGAGTTGAAGCAGTTTGAGCCTCGCAGCCGAACTTTGAGGATCGCTGAGACGAGACGCCGTGTCTGTGAGACC</v>
      </c>
      <c r="V8187">
        <v>1</v>
      </c>
      <c r="Z8187">
        <v>5</v>
      </c>
      <c r="AA8187">
        <v>15</v>
      </c>
      <c r="AB8187">
        <v>5.2</v>
      </c>
      <c r="AC8187">
        <v>5.7</v>
      </c>
      <c r="AD8187">
        <v>-13.9</v>
      </c>
      <c r="AG8187">
        <v>-21.6</v>
      </c>
      <c r="AS8187" t="s">
        <v>3660</v>
      </c>
    </row>
    <row r="8188" spans="1:45" hidden="1" x14ac:dyDescent="0.25">
      <c r="A8188">
        <v>59</v>
      </c>
      <c r="B8188" t="s">
        <v>1034</v>
      </c>
      <c r="C8188" t="s">
        <v>188</v>
      </c>
      <c r="D8188" t="s">
        <v>1035</v>
      </c>
      <c r="E8188" t="s">
        <v>46</v>
      </c>
      <c r="F8188" t="s">
        <v>972</v>
      </c>
      <c r="G8188" t="s">
        <v>185</v>
      </c>
      <c r="H8188">
        <v>2078823</v>
      </c>
      <c r="I8188">
        <v>46</v>
      </c>
      <c r="J8188">
        <v>1430</v>
      </c>
      <c r="K8188" t="s">
        <v>74</v>
      </c>
      <c r="L8188" t="s">
        <v>973</v>
      </c>
      <c r="M8188">
        <v>37.7479834397</v>
      </c>
      <c r="N8188">
        <v>-6.8800000000000005E-5</v>
      </c>
      <c r="O8188">
        <v>37.7479834397</v>
      </c>
      <c r="Q8188">
        <v>14</v>
      </c>
      <c r="R8188">
        <v>2.7</v>
      </c>
      <c r="V8188">
        <v>3.2</v>
      </c>
      <c r="AA8188">
        <v>15</v>
      </c>
      <c r="AB8188">
        <v>5.2</v>
      </c>
      <c r="AL8188">
        <v>12.5</v>
      </c>
      <c r="AM8188">
        <v>7.9</v>
      </c>
      <c r="AN8188">
        <v>14.4</v>
      </c>
      <c r="AP8188">
        <v>9.8000000000000007</v>
      </c>
      <c r="AS8188" t="s">
        <v>192</v>
      </c>
    </row>
    <row r="8189" spans="1:45" hidden="1" x14ac:dyDescent="0.25">
      <c r="A8189">
        <v>67</v>
      </c>
      <c r="B8189" t="s">
        <v>561</v>
      </c>
      <c r="C8189" t="s">
        <v>86</v>
      </c>
      <c r="D8189" t="s">
        <v>562</v>
      </c>
      <c r="E8189" t="s">
        <v>46</v>
      </c>
      <c r="F8189" t="s">
        <v>474</v>
      </c>
      <c r="G8189" t="s">
        <v>185</v>
      </c>
      <c r="H8189">
        <v>2043037</v>
      </c>
      <c r="I8189">
        <v>229</v>
      </c>
      <c r="J8189">
        <v>1805</v>
      </c>
      <c r="K8189" t="s">
        <v>74</v>
      </c>
      <c r="L8189">
        <v>20160610</v>
      </c>
      <c r="M8189">
        <v>37.777412959599999</v>
      </c>
      <c r="N8189">
        <v>3.0821638E-3</v>
      </c>
      <c r="O8189">
        <v>37.777412959599999</v>
      </c>
      <c r="Q8189">
        <v>2</v>
      </c>
      <c r="R8189">
        <v>2.7</v>
      </c>
      <c r="V8189">
        <v>1</v>
      </c>
      <c r="AA8189">
        <v>8</v>
      </c>
      <c r="AB8189">
        <v>4.7</v>
      </c>
      <c r="AC8189">
        <v>4.8</v>
      </c>
      <c r="AD8189">
        <v>7.7</v>
      </c>
      <c r="AS8189" t="s">
        <v>88</v>
      </c>
    </row>
    <row r="8190" spans="1:45" hidden="1" x14ac:dyDescent="0.25">
      <c r="A8190">
        <v>7</v>
      </c>
      <c r="B8190" t="s">
        <v>3236</v>
      </c>
      <c r="C8190" t="s">
        <v>4645</v>
      </c>
      <c r="D8190" t="s">
        <v>3237</v>
      </c>
      <c r="E8190" t="s">
        <v>46</v>
      </c>
      <c r="F8190" t="s">
        <v>3229</v>
      </c>
      <c r="G8190" t="s">
        <v>185</v>
      </c>
      <c r="H8190">
        <v>1450048</v>
      </c>
      <c r="I8190">
        <v>84</v>
      </c>
      <c r="J8190">
        <v>1273</v>
      </c>
      <c r="K8190" t="s">
        <v>74</v>
      </c>
      <c r="L8190">
        <v>20160607</v>
      </c>
      <c r="M8190">
        <v>37.818611796900001</v>
      </c>
      <c r="N8190">
        <v>1.0432691999999999E-3</v>
      </c>
      <c r="O8190">
        <v>37.818611796900001</v>
      </c>
      <c r="AS8190" t="s">
        <v>3238</v>
      </c>
    </row>
    <row r="8191" spans="1:45" hidden="1" x14ac:dyDescent="0.25">
      <c r="A8191">
        <v>68</v>
      </c>
      <c r="B8191" t="s">
        <v>4262</v>
      </c>
      <c r="C8191" t="s">
        <v>72</v>
      </c>
      <c r="D8191" t="s">
        <v>2314</v>
      </c>
      <c r="E8191" t="s">
        <v>46</v>
      </c>
      <c r="F8191" t="s">
        <v>4222</v>
      </c>
      <c r="G8191" t="s">
        <v>48</v>
      </c>
      <c r="H8191">
        <v>3950931</v>
      </c>
      <c r="I8191">
        <v>59</v>
      </c>
      <c r="J8191">
        <v>2399</v>
      </c>
      <c r="K8191" t="s">
        <v>74</v>
      </c>
      <c r="L8191">
        <v>20160607</v>
      </c>
      <c r="M8191">
        <v>37.853875426000002</v>
      </c>
      <c r="N8191">
        <v>1.269497E-4</v>
      </c>
      <c r="O8191">
        <v>37.853875426000002</v>
      </c>
      <c r="Q8191">
        <v>15</v>
      </c>
      <c r="R8191">
        <v>2.7</v>
      </c>
      <c r="V8191">
        <v>3.1</v>
      </c>
      <c r="AA8191">
        <v>15</v>
      </c>
      <c r="AS8191" t="s">
        <v>2315</v>
      </c>
    </row>
    <row r="8192" spans="1:45" hidden="1" x14ac:dyDescent="0.25">
      <c r="A8192">
        <v>71</v>
      </c>
      <c r="B8192" t="s">
        <v>394</v>
      </c>
      <c r="C8192" t="s">
        <v>188</v>
      </c>
      <c r="D8192" t="s">
        <v>189</v>
      </c>
      <c r="E8192" t="s">
        <v>46</v>
      </c>
      <c r="F8192" t="s">
        <v>1710</v>
      </c>
      <c r="G8192" t="s">
        <v>48</v>
      </c>
      <c r="H8192">
        <v>2330125</v>
      </c>
      <c r="I8192">
        <v>37</v>
      </c>
      <c r="J8192">
        <v>1280</v>
      </c>
      <c r="K8192" t="s">
        <v>74</v>
      </c>
      <c r="L8192" t="s">
        <v>1711</v>
      </c>
      <c r="M8192">
        <v>37.932267748100003</v>
      </c>
      <c r="N8192">
        <v>-6.3897439999999997E-4</v>
      </c>
      <c r="O8192">
        <v>37.932267748100003</v>
      </c>
      <c r="R8192">
        <v>2.7</v>
      </c>
      <c r="V8192">
        <v>3.2</v>
      </c>
      <c r="AB8192">
        <v>5.2</v>
      </c>
      <c r="AL8192">
        <v>12.5</v>
      </c>
      <c r="AM8192">
        <v>7.9</v>
      </c>
      <c r="AN8192">
        <v>14.4</v>
      </c>
      <c r="AP8192">
        <v>9.8000000000000007</v>
      </c>
      <c r="AS8192" t="s">
        <v>192</v>
      </c>
    </row>
    <row r="8193" spans="1:45" hidden="1" x14ac:dyDescent="0.25">
      <c r="A8193">
        <v>56</v>
      </c>
      <c r="B8193" t="s">
        <v>472</v>
      </c>
      <c r="C8193" t="s">
        <v>188</v>
      </c>
      <c r="D8193" t="s">
        <v>473</v>
      </c>
      <c r="E8193" t="s">
        <v>46</v>
      </c>
      <c r="F8193" t="s">
        <v>4643</v>
      </c>
      <c r="G8193" t="s">
        <v>48</v>
      </c>
      <c r="H8193">
        <v>2824959</v>
      </c>
      <c r="I8193">
        <v>5444</v>
      </c>
      <c r="J8193">
        <v>1094</v>
      </c>
      <c r="K8193" t="s">
        <v>74</v>
      </c>
      <c r="L8193">
        <v>20160607</v>
      </c>
      <c r="M8193">
        <v>37.993320330000003</v>
      </c>
      <c r="N8193">
        <v>7.2599737999999997E-2</v>
      </c>
      <c r="O8193">
        <v>37.993320330000003</v>
      </c>
      <c r="Q8193">
        <v>2</v>
      </c>
      <c r="R8193">
        <v>2.7</v>
      </c>
      <c r="V8193">
        <v>3.2</v>
      </c>
      <c r="AA8193">
        <v>15</v>
      </c>
      <c r="AB8193">
        <v>5.2</v>
      </c>
      <c r="AL8193">
        <v>12.5</v>
      </c>
      <c r="AM8193">
        <v>7.9</v>
      </c>
      <c r="AN8193">
        <v>14.4</v>
      </c>
      <c r="AP8193">
        <v>9.8000000000000007</v>
      </c>
      <c r="AS8193" t="s">
        <v>192</v>
      </c>
    </row>
    <row r="8194" spans="1:45" hidden="1" x14ac:dyDescent="0.25">
      <c r="A8194">
        <v>29</v>
      </c>
      <c r="B8194" t="s">
        <v>293</v>
      </c>
      <c r="C8194" t="s">
        <v>188</v>
      </c>
      <c r="D8194" t="s">
        <v>189</v>
      </c>
      <c r="E8194" t="s">
        <v>46</v>
      </c>
      <c r="F8194" t="s">
        <v>190</v>
      </c>
      <c r="G8194" t="s">
        <v>185</v>
      </c>
      <c r="H8194">
        <v>2572184</v>
      </c>
      <c r="I8194">
        <v>208</v>
      </c>
      <c r="J8194">
        <v>1956</v>
      </c>
      <c r="K8194" t="s">
        <v>74</v>
      </c>
      <c r="L8194" t="s">
        <v>191</v>
      </c>
      <c r="M8194">
        <v>38.007858592399998</v>
      </c>
      <c r="N8194">
        <v>2.4480651000000002E-3</v>
      </c>
      <c r="O8194">
        <v>38.007858592399998</v>
      </c>
      <c r="R8194">
        <v>2.7</v>
      </c>
      <c r="V8194">
        <v>3.2</v>
      </c>
      <c r="AB8194">
        <v>5.2</v>
      </c>
      <c r="AL8194">
        <v>12.5</v>
      </c>
      <c r="AM8194">
        <v>7.9</v>
      </c>
      <c r="AN8194">
        <v>14.4</v>
      </c>
      <c r="AP8194">
        <v>9.8000000000000007</v>
      </c>
      <c r="AS8194" t="s">
        <v>192</v>
      </c>
    </row>
    <row r="8195" spans="1:45" x14ac:dyDescent="0.25">
      <c r="A8195">
        <v>39</v>
      </c>
      <c r="B8195" t="s">
        <v>868</v>
      </c>
      <c r="C8195" t="s">
        <v>188</v>
      </c>
      <c r="D8195" t="s">
        <v>869</v>
      </c>
      <c r="E8195" t="s">
        <v>46</v>
      </c>
      <c r="F8195" t="s">
        <v>833</v>
      </c>
      <c r="G8195" t="s">
        <v>48</v>
      </c>
      <c r="H8195">
        <v>2186741</v>
      </c>
      <c r="I8195">
        <v>22</v>
      </c>
      <c r="J8195">
        <v>1674</v>
      </c>
      <c r="K8195" t="s">
        <v>74</v>
      </c>
      <c r="L8195">
        <v>20160610</v>
      </c>
      <c r="M8195">
        <v>38.109253433600003</v>
      </c>
      <c r="N8195">
        <v>-5.3531800000000001E-4</v>
      </c>
      <c r="O8195">
        <v>38.109253433600003</v>
      </c>
      <c r="P8195">
        <f t="shared" ref="P8195" si="1625">LN(O8195)/LN(2)</f>
        <v>5.252069440686542</v>
      </c>
      <c r="Q8195">
        <v>15</v>
      </c>
      <c r="R8195">
        <v>2.7</v>
      </c>
      <c r="T8195" t="str">
        <f>UPPER(AS8195)</f>
        <v>GGTCTCAGGATTTTAAATAGATTTAGCTAGAAAATAGCTGACAGACACATATCGATATATCGCTGCGATAGCCACAGCTGTTCACGCCCGCAGTTTAAGCGTAGTGGCAGCCCTGGTCGGCCACCAAAAAATAAACATTGGATCTGTGAGACC</v>
      </c>
      <c r="V8195">
        <v>3.2</v>
      </c>
      <c r="AA8195">
        <v>15</v>
      </c>
      <c r="AB8195">
        <v>5.2</v>
      </c>
      <c r="AL8195">
        <v>12.5</v>
      </c>
      <c r="AM8195">
        <v>7.9</v>
      </c>
      <c r="AN8195">
        <v>14.4</v>
      </c>
      <c r="AP8195">
        <v>9.8000000000000007</v>
      </c>
      <c r="AS8195" t="s">
        <v>192</v>
      </c>
    </row>
    <row r="8196" spans="1:45" hidden="1" x14ac:dyDescent="0.25">
      <c r="A8196">
        <v>10</v>
      </c>
      <c r="B8196" t="s">
        <v>278</v>
      </c>
      <c r="C8196" t="s">
        <v>202</v>
      </c>
      <c r="D8196" t="s">
        <v>203</v>
      </c>
      <c r="E8196" t="s">
        <v>46</v>
      </c>
      <c r="F8196" t="s">
        <v>190</v>
      </c>
      <c r="G8196" t="s">
        <v>185</v>
      </c>
      <c r="H8196">
        <v>4063412</v>
      </c>
      <c r="I8196">
        <v>361</v>
      </c>
      <c r="J8196">
        <v>3076</v>
      </c>
      <c r="K8196" t="s">
        <v>74</v>
      </c>
      <c r="L8196" t="s">
        <v>191</v>
      </c>
      <c r="M8196">
        <v>38.181006281599998</v>
      </c>
      <c r="N8196">
        <v>2.9943496000000001E-3</v>
      </c>
      <c r="O8196">
        <v>38.181006281599998</v>
      </c>
      <c r="R8196">
        <v>2.7</v>
      </c>
      <c r="V8196">
        <v>2</v>
      </c>
      <c r="AG8196">
        <v>14.6</v>
      </c>
      <c r="AI8196">
        <v>9.8000000000000007</v>
      </c>
      <c r="AS8196" t="s">
        <v>204</v>
      </c>
    </row>
    <row r="8197" spans="1:45" hidden="1" x14ac:dyDescent="0.25">
      <c r="A8197">
        <v>72</v>
      </c>
      <c r="B8197" t="s">
        <v>4617</v>
      </c>
      <c r="C8197" t="s">
        <v>72</v>
      </c>
      <c r="D8197" t="s">
        <v>174</v>
      </c>
      <c r="E8197" t="s">
        <v>46</v>
      </c>
      <c r="F8197" t="s">
        <v>4577</v>
      </c>
      <c r="G8197" t="s">
        <v>48</v>
      </c>
      <c r="H8197">
        <v>5161426</v>
      </c>
      <c r="I8197">
        <v>60</v>
      </c>
      <c r="J8197">
        <v>3211</v>
      </c>
      <c r="K8197" t="s">
        <v>74</v>
      </c>
      <c r="L8197">
        <v>20160607</v>
      </c>
      <c r="M8197">
        <v>38.199893296699997</v>
      </c>
      <c r="N8197">
        <v>-1.8499999999999999E-5</v>
      </c>
      <c r="O8197">
        <v>38.199893296699997</v>
      </c>
      <c r="Q8197">
        <v>15</v>
      </c>
      <c r="R8197">
        <v>2.7</v>
      </c>
      <c r="V8197">
        <v>3.1</v>
      </c>
      <c r="AA8197">
        <v>15</v>
      </c>
      <c r="AJ8197">
        <v>13.8</v>
      </c>
      <c r="AK8197">
        <v>14.5</v>
      </c>
      <c r="AP8197">
        <v>12.2</v>
      </c>
      <c r="AS8197" t="s">
        <v>75</v>
      </c>
    </row>
    <row r="8198" spans="1:45" hidden="1" x14ac:dyDescent="0.25">
      <c r="A8198">
        <v>50</v>
      </c>
      <c r="B8198" t="s">
        <v>310</v>
      </c>
      <c r="C8198" t="s">
        <v>188</v>
      </c>
      <c r="D8198" t="s">
        <v>189</v>
      </c>
      <c r="E8198" t="s">
        <v>46</v>
      </c>
      <c r="F8198" t="s">
        <v>2810</v>
      </c>
      <c r="G8198" t="s">
        <v>185</v>
      </c>
      <c r="H8198">
        <v>2907118</v>
      </c>
      <c r="I8198">
        <v>70</v>
      </c>
      <c r="J8198">
        <v>1599</v>
      </c>
      <c r="K8198" t="s">
        <v>74</v>
      </c>
      <c r="L8198">
        <v>20160607</v>
      </c>
      <c r="M8198">
        <v>38.203262613</v>
      </c>
      <c r="N8198">
        <v>4.3038259999999997E-4</v>
      </c>
      <c r="O8198">
        <v>38.203262613</v>
      </c>
      <c r="R8198">
        <v>2.7</v>
      </c>
      <c r="V8198">
        <v>3.2</v>
      </c>
      <c r="AB8198">
        <v>5.2</v>
      </c>
      <c r="AL8198">
        <v>12.5</v>
      </c>
      <c r="AM8198">
        <v>7.9</v>
      </c>
      <c r="AN8198">
        <v>14.4</v>
      </c>
      <c r="AP8198">
        <v>9.8000000000000007</v>
      </c>
      <c r="AS8198" t="s">
        <v>192</v>
      </c>
    </row>
    <row r="8199" spans="1:45" x14ac:dyDescent="0.25">
      <c r="A8199">
        <v>38</v>
      </c>
      <c r="B8199" t="s">
        <v>1019</v>
      </c>
      <c r="C8199" t="s">
        <v>86</v>
      </c>
      <c r="D8199" t="s">
        <v>982</v>
      </c>
      <c r="E8199" t="s">
        <v>46</v>
      </c>
      <c r="F8199" t="s">
        <v>972</v>
      </c>
      <c r="G8199" t="s">
        <v>185</v>
      </c>
      <c r="H8199">
        <v>888861</v>
      </c>
      <c r="I8199">
        <v>130</v>
      </c>
      <c r="J8199">
        <v>604</v>
      </c>
      <c r="K8199" t="s">
        <v>74</v>
      </c>
      <c r="L8199" t="s">
        <v>973</v>
      </c>
      <c r="M8199">
        <v>38.2116039382</v>
      </c>
      <c r="N8199">
        <v>3.4484921000000001E-3</v>
      </c>
      <c r="O8199">
        <v>38.2116039382</v>
      </c>
      <c r="P8199">
        <f t="shared" ref="P8199" si="1626">LN(O8199)/LN(2)</f>
        <v>5.2559389112093564</v>
      </c>
      <c r="Q8199">
        <v>14</v>
      </c>
      <c r="R8199">
        <v>2.7</v>
      </c>
      <c r="T8199" t="str">
        <f>UPPER(AS8199)</f>
        <v>GGTCTCAGGATGAGAGAACCAGTGCGCTCTTATCACGTGAGAACGCTTTTGGGCATTCAGTTTGGCTTTTGCGGCGCTGACCGCTGGCGACAGTTTCGAATCCATAGCCGATCGGAGAGCAACGAACGTAGGCCAGAACGGATCTGTGAGACC</v>
      </c>
      <c r="V8199">
        <v>1</v>
      </c>
      <c r="AA8199">
        <v>15</v>
      </c>
      <c r="AB8199">
        <v>4.7</v>
      </c>
      <c r="AC8199">
        <v>4.8</v>
      </c>
      <c r="AD8199">
        <v>7.7</v>
      </c>
      <c r="AS8199" t="s">
        <v>88</v>
      </c>
    </row>
    <row r="8200" spans="1:45" hidden="1" x14ac:dyDescent="0.25">
      <c r="A8200">
        <v>79</v>
      </c>
      <c r="B8200" t="s">
        <v>4590</v>
      </c>
      <c r="C8200" t="s">
        <v>86</v>
      </c>
      <c r="D8200" t="s">
        <v>137</v>
      </c>
      <c r="E8200" t="s">
        <v>46</v>
      </c>
      <c r="F8200" t="s">
        <v>4577</v>
      </c>
      <c r="G8200" t="s">
        <v>185</v>
      </c>
      <c r="H8200">
        <v>3521104</v>
      </c>
      <c r="I8200">
        <v>102</v>
      </c>
      <c r="J8200">
        <v>2125</v>
      </c>
      <c r="K8200" t="s">
        <v>74</v>
      </c>
      <c r="L8200">
        <v>20160607</v>
      </c>
      <c r="M8200">
        <v>38.266324826499996</v>
      </c>
      <c r="N8200">
        <v>3.4505659999999999E-4</v>
      </c>
      <c r="O8200">
        <v>38.266324826499996</v>
      </c>
      <c r="Q8200">
        <v>15</v>
      </c>
      <c r="R8200">
        <v>2.7</v>
      </c>
      <c r="V8200">
        <v>1</v>
      </c>
      <c r="AA8200">
        <v>15</v>
      </c>
      <c r="AB8200">
        <v>4.7</v>
      </c>
      <c r="AC8200">
        <v>4.8</v>
      </c>
      <c r="AD8200">
        <v>7.7</v>
      </c>
      <c r="AS8200" t="s">
        <v>88</v>
      </c>
    </row>
    <row r="8201" spans="1:45" hidden="1" x14ac:dyDescent="0.25">
      <c r="A8201">
        <v>17</v>
      </c>
      <c r="B8201" t="s">
        <v>4407</v>
      </c>
      <c r="C8201" t="s">
        <v>188</v>
      </c>
      <c r="D8201" t="s">
        <v>4321</v>
      </c>
      <c r="E8201" t="s">
        <v>46</v>
      </c>
      <c r="F8201" t="s">
        <v>4353</v>
      </c>
      <c r="G8201" t="s">
        <v>185</v>
      </c>
      <c r="H8201">
        <v>6313640</v>
      </c>
      <c r="I8201">
        <v>33</v>
      </c>
      <c r="J8201">
        <v>4092</v>
      </c>
      <c r="K8201" t="s">
        <v>74</v>
      </c>
      <c r="L8201">
        <v>20160607</v>
      </c>
      <c r="M8201">
        <v>38.314937861799997</v>
      </c>
      <c r="N8201">
        <v>-1.9419709999999999E-4</v>
      </c>
      <c r="O8201">
        <v>38.314937861799997</v>
      </c>
      <c r="Q8201">
        <v>15</v>
      </c>
      <c r="R8201">
        <v>2.7</v>
      </c>
      <c r="V8201">
        <v>3.2</v>
      </c>
      <c r="AA8201">
        <v>15</v>
      </c>
      <c r="AB8201">
        <v>11.1</v>
      </c>
      <c r="AL8201">
        <v>15.8</v>
      </c>
      <c r="AM8201">
        <v>19.3</v>
      </c>
      <c r="AN8201">
        <v>16.7</v>
      </c>
      <c r="AP8201">
        <v>18.600000000000001</v>
      </c>
      <c r="AS8201" t="s">
        <v>3283</v>
      </c>
    </row>
    <row r="8202" spans="1:45" x14ac:dyDescent="0.25">
      <c r="A8202">
        <v>73</v>
      </c>
      <c r="B8202" t="s">
        <v>396</v>
      </c>
      <c r="C8202" t="s">
        <v>188</v>
      </c>
      <c r="D8202" t="s">
        <v>189</v>
      </c>
      <c r="E8202" t="s">
        <v>46</v>
      </c>
      <c r="F8202" t="s">
        <v>1710</v>
      </c>
      <c r="G8202" t="s">
        <v>48</v>
      </c>
      <c r="H8202">
        <v>2651632</v>
      </c>
      <c r="I8202">
        <v>66</v>
      </c>
      <c r="J8202">
        <v>1441</v>
      </c>
      <c r="K8202" t="s">
        <v>74</v>
      </c>
      <c r="L8202" t="s">
        <v>1711</v>
      </c>
      <c r="M8202">
        <v>38.343393931400001</v>
      </c>
      <c r="N8202">
        <v>-1.4822230000000001E-4</v>
      </c>
      <c r="O8202">
        <v>38.343393931400001</v>
      </c>
      <c r="P8202">
        <f t="shared" ref="P8202" si="1627">LN(O8202)/LN(2)</f>
        <v>5.2609061364133245</v>
      </c>
      <c r="R8202">
        <v>2.7</v>
      </c>
      <c r="T8202" t="str">
        <f>UPPER(AS8202)</f>
        <v>GGTCTCAGGATTTTAAATAGATTTAGCTAGAAAATAGCTGACAGACACATATCGATATATCGCTGCGATAGCCACAGCTGTTCACGCCCGCAGTTTAAGCGTAGTGGCAGCCCTGGTCGGCCACCAAAAAATAAACATTGGATCTGTGAGACC</v>
      </c>
      <c r="V8202">
        <v>3.2</v>
      </c>
      <c r="AB8202">
        <v>5.2</v>
      </c>
      <c r="AL8202">
        <v>12.5</v>
      </c>
      <c r="AM8202">
        <v>7.9</v>
      </c>
      <c r="AN8202">
        <v>14.4</v>
      </c>
      <c r="AP8202">
        <v>9.8000000000000007</v>
      </c>
      <c r="AS8202" t="s">
        <v>192</v>
      </c>
    </row>
    <row r="8203" spans="1:45" hidden="1" x14ac:dyDescent="0.25">
      <c r="A8203">
        <v>78</v>
      </c>
      <c r="B8203" t="s">
        <v>898</v>
      </c>
      <c r="C8203" t="s">
        <v>86</v>
      </c>
      <c r="D8203" t="s">
        <v>846</v>
      </c>
      <c r="E8203" t="s">
        <v>46</v>
      </c>
      <c r="F8203" t="s">
        <v>2810</v>
      </c>
      <c r="G8203" t="s">
        <v>185</v>
      </c>
      <c r="H8203">
        <v>2310116</v>
      </c>
      <c r="I8203">
        <v>411</v>
      </c>
      <c r="J8203">
        <v>1343</v>
      </c>
      <c r="K8203" t="s">
        <v>74</v>
      </c>
      <c r="L8203">
        <v>20160607</v>
      </c>
      <c r="M8203">
        <v>38.3993263391</v>
      </c>
      <c r="N8203">
        <v>5.9882972000000001E-3</v>
      </c>
      <c r="O8203">
        <v>38.3993263391</v>
      </c>
      <c r="Q8203">
        <v>15</v>
      </c>
      <c r="R8203">
        <v>2.7</v>
      </c>
      <c r="V8203">
        <v>1</v>
      </c>
      <c r="AA8203">
        <v>9</v>
      </c>
      <c r="AB8203">
        <v>4.7</v>
      </c>
      <c r="AC8203">
        <v>4.8</v>
      </c>
      <c r="AD8203">
        <v>7.7</v>
      </c>
      <c r="AS8203" t="s">
        <v>88</v>
      </c>
    </row>
    <row r="8204" spans="1:45" hidden="1" x14ac:dyDescent="0.25">
      <c r="A8204">
        <v>69</v>
      </c>
      <c r="B8204" t="s">
        <v>2009</v>
      </c>
      <c r="C8204" t="s">
        <v>188</v>
      </c>
      <c r="D8204" t="s">
        <v>2006</v>
      </c>
      <c r="E8204" t="s">
        <v>46</v>
      </c>
      <c r="F8204" t="s">
        <v>1850</v>
      </c>
      <c r="G8204" t="s">
        <v>185</v>
      </c>
      <c r="H8204">
        <v>1077715</v>
      </c>
      <c r="I8204">
        <v>1226</v>
      </c>
      <c r="J8204">
        <v>756</v>
      </c>
      <c r="K8204" t="s">
        <v>74</v>
      </c>
      <c r="L8204">
        <v>20160607</v>
      </c>
      <c r="M8204">
        <v>38.4061200083</v>
      </c>
      <c r="N8204">
        <v>4.07980966E-2</v>
      </c>
      <c r="O8204">
        <v>38.4061200083</v>
      </c>
      <c r="Q8204">
        <v>15</v>
      </c>
      <c r="R8204">
        <v>2.7</v>
      </c>
      <c r="V8204">
        <v>3.2</v>
      </c>
      <c r="AA8204">
        <v>15</v>
      </c>
      <c r="AB8204">
        <v>5.2</v>
      </c>
      <c r="AL8204">
        <v>12.5</v>
      </c>
      <c r="AM8204">
        <v>7.9</v>
      </c>
      <c r="AP8204">
        <v>9.8000000000000007</v>
      </c>
      <c r="AS8204" t="s">
        <v>2007</v>
      </c>
    </row>
    <row r="8205" spans="1:45" hidden="1" x14ac:dyDescent="0.25">
      <c r="A8205">
        <v>67</v>
      </c>
      <c r="B8205" t="s">
        <v>2999</v>
      </c>
      <c r="C8205" t="s">
        <v>124</v>
      </c>
      <c r="D8205" t="s">
        <v>3000</v>
      </c>
      <c r="E8205" t="s">
        <v>46</v>
      </c>
      <c r="F8205" t="s">
        <v>4635</v>
      </c>
      <c r="G8205" t="s">
        <v>185</v>
      </c>
      <c r="H8205">
        <v>2810948</v>
      </c>
      <c r="I8205">
        <v>781</v>
      </c>
      <c r="J8205">
        <v>1895</v>
      </c>
      <c r="K8205" t="s">
        <v>74</v>
      </c>
      <c r="L8205">
        <v>20160607</v>
      </c>
      <c r="M8205">
        <v>38.450716919999998</v>
      </c>
      <c r="N8205">
        <v>1.0019978000000001E-2</v>
      </c>
      <c r="O8205">
        <v>38.450716919999998</v>
      </c>
      <c r="Q8205">
        <v>15</v>
      </c>
      <c r="R8205">
        <v>2.7</v>
      </c>
      <c r="V8205">
        <v>4</v>
      </c>
      <c r="AA8205">
        <v>15</v>
      </c>
      <c r="AF8205">
        <v>-7</v>
      </c>
      <c r="AJ8205">
        <v>17.7</v>
      </c>
      <c r="AK8205">
        <v>9.9</v>
      </c>
      <c r="AL8205">
        <v>7.9</v>
      </c>
      <c r="AO8205">
        <v>10.1</v>
      </c>
      <c r="AR8205">
        <v>25.5</v>
      </c>
      <c r="AS8205" t="s">
        <v>2465</v>
      </c>
    </row>
    <row r="8206" spans="1:45" x14ac:dyDescent="0.25">
      <c r="A8206">
        <v>36</v>
      </c>
      <c r="B8206" t="s">
        <v>2487</v>
      </c>
      <c r="C8206" t="s">
        <v>188</v>
      </c>
      <c r="D8206" t="s">
        <v>2488</v>
      </c>
      <c r="E8206" t="s">
        <v>46</v>
      </c>
      <c r="F8206" t="s">
        <v>4635</v>
      </c>
      <c r="G8206" t="s">
        <v>185</v>
      </c>
      <c r="H8206">
        <v>645664</v>
      </c>
      <c r="I8206">
        <v>503</v>
      </c>
      <c r="J8206">
        <v>342</v>
      </c>
      <c r="K8206" t="s">
        <v>74</v>
      </c>
      <c r="L8206">
        <v>20160607</v>
      </c>
      <c r="M8206">
        <v>38.457798740000001</v>
      </c>
      <c r="N8206">
        <v>2.6909801000000001E-2</v>
      </c>
      <c r="O8206">
        <v>38.457798740000001</v>
      </c>
      <c r="P8206">
        <f t="shared" ref="P8206" si="1628">LN(O8206)/LN(2)</f>
        <v>5.2652042824801182</v>
      </c>
      <c r="Q8206">
        <v>15</v>
      </c>
      <c r="R8206">
        <v>2.7</v>
      </c>
      <c r="T8206" t="str">
        <f>UPPER(AS8206)</f>
        <v>GGTCTCAGGATTTTAAATAGATTTAGCTAGAAAATAGCTGACAGACACATATCGATATATCGCTGCGATAGCCACAGCTGTTCACGCCCGCAGTTTAAGCGTAGATCACCGAAGCTACGGCCACCAAAAAATAAACATTGGATCTGTGAGACC</v>
      </c>
      <c r="V8206">
        <v>3.2</v>
      </c>
      <c r="AA8206">
        <v>15</v>
      </c>
      <c r="AB8206">
        <v>-0.8</v>
      </c>
      <c r="AJ8206">
        <v>17.7</v>
      </c>
      <c r="AL8206">
        <v>12.5</v>
      </c>
      <c r="AN8206">
        <v>14.4</v>
      </c>
      <c r="AP8206">
        <v>9.8000000000000007</v>
      </c>
      <c r="AS8206" t="s">
        <v>1922</v>
      </c>
    </row>
    <row r="8207" spans="1:45" hidden="1" x14ac:dyDescent="0.25">
      <c r="A8207">
        <v>51</v>
      </c>
      <c r="B8207" t="s">
        <v>150</v>
      </c>
      <c r="C8207" t="s">
        <v>119</v>
      </c>
      <c r="D8207" t="s">
        <v>139</v>
      </c>
      <c r="E8207" t="s">
        <v>46</v>
      </c>
      <c r="F8207" t="s">
        <v>47</v>
      </c>
      <c r="G8207" t="s">
        <v>185</v>
      </c>
      <c r="H8207">
        <v>55594</v>
      </c>
      <c r="I8207">
        <v>3</v>
      </c>
      <c r="J8207">
        <v>2325</v>
      </c>
      <c r="K8207" t="s">
        <v>74</v>
      </c>
      <c r="L8207">
        <v>20160623</v>
      </c>
      <c r="M8207">
        <v>90.934376036200007</v>
      </c>
      <c r="N8207">
        <v>2.8625164E-3</v>
      </c>
      <c r="O8207">
        <v>38.6066776742</v>
      </c>
      <c r="Q8207">
        <v>15</v>
      </c>
      <c r="R8207">
        <v>2.7</v>
      </c>
      <c r="V8207">
        <v>1</v>
      </c>
      <c r="AA8207">
        <v>15</v>
      </c>
      <c r="AB8207">
        <v>7.8</v>
      </c>
      <c r="AC8207">
        <v>3</v>
      </c>
      <c r="AD8207">
        <v>5.8</v>
      </c>
      <c r="AF8207">
        <v>2.5</v>
      </c>
      <c r="AS8207" t="s">
        <v>121</v>
      </c>
    </row>
    <row r="8208" spans="1:45" hidden="1" x14ac:dyDescent="0.25">
      <c r="A8208">
        <v>18</v>
      </c>
      <c r="B8208" t="s">
        <v>1026</v>
      </c>
      <c r="C8208" t="s">
        <v>86</v>
      </c>
      <c r="D8208" t="s">
        <v>982</v>
      </c>
      <c r="E8208" t="s">
        <v>46</v>
      </c>
      <c r="F8208" t="s">
        <v>4634</v>
      </c>
      <c r="G8208" t="s">
        <v>185</v>
      </c>
      <c r="H8208">
        <v>1525163</v>
      </c>
      <c r="I8208">
        <v>1653</v>
      </c>
      <c r="J8208">
        <v>664</v>
      </c>
      <c r="K8208" t="s">
        <v>74</v>
      </c>
      <c r="L8208">
        <v>20160607</v>
      </c>
      <c r="M8208">
        <v>38.664332430000002</v>
      </c>
      <c r="N8208">
        <v>4.0360328000000001E-2</v>
      </c>
      <c r="O8208">
        <v>38.664332430000002</v>
      </c>
      <c r="Q8208">
        <v>14</v>
      </c>
      <c r="R8208">
        <v>2.7</v>
      </c>
      <c r="V8208">
        <v>1</v>
      </c>
      <c r="AA8208">
        <v>15</v>
      </c>
      <c r="AB8208">
        <v>4.7</v>
      </c>
      <c r="AC8208">
        <v>4.8</v>
      </c>
      <c r="AD8208">
        <v>7.7</v>
      </c>
      <c r="AS8208" t="s">
        <v>88</v>
      </c>
    </row>
    <row r="8209" spans="1:45" hidden="1" x14ac:dyDescent="0.25">
      <c r="A8209">
        <v>55</v>
      </c>
      <c r="B8209" t="s">
        <v>884</v>
      </c>
      <c r="C8209" t="s">
        <v>202</v>
      </c>
      <c r="D8209" t="s">
        <v>885</v>
      </c>
      <c r="E8209" t="s">
        <v>46</v>
      </c>
      <c r="F8209" t="s">
        <v>833</v>
      </c>
      <c r="G8209" t="s">
        <v>185</v>
      </c>
      <c r="H8209">
        <v>910734</v>
      </c>
      <c r="I8209">
        <v>110</v>
      </c>
      <c r="J8209">
        <v>688</v>
      </c>
      <c r="K8209" t="s">
        <v>74</v>
      </c>
      <c r="L8209">
        <v>20160610</v>
      </c>
      <c r="M8209">
        <v>38.676432101400003</v>
      </c>
      <c r="N8209">
        <v>2.216446E-3</v>
      </c>
      <c r="O8209">
        <v>38.676432101400003</v>
      </c>
      <c r="Q8209">
        <v>15</v>
      </c>
      <c r="R8209">
        <v>2.7</v>
      </c>
      <c r="V8209">
        <v>2</v>
      </c>
      <c r="AA8209">
        <v>15</v>
      </c>
      <c r="AG8209">
        <v>14.6</v>
      </c>
      <c r="AI8209">
        <v>9.8000000000000007</v>
      </c>
      <c r="AS8209" t="s">
        <v>204</v>
      </c>
    </row>
    <row r="8210" spans="1:45" hidden="1" x14ac:dyDescent="0.25">
      <c r="A8210">
        <v>5</v>
      </c>
      <c r="B8210" t="s">
        <v>4591</v>
      </c>
      <c r="C8210" t="s">
        <v>86</v>
      </c>
      <c r="D8210" t="s">
        <v>137</v>
      </c>
      <c r="E8210" t="s">
        <v>46</v>
      </c>
      <c r="F8210" t="s">
        <v>4577</v>
      </c>
      <c r="G8210" t="s">
        <v>185</v>
      </c>
      <c r="H8210">
        <v>2537360</v>
      </c>
      <c r="I8210">
        <v>3374</v>
      </c>
      <c r="J8210">
        <v>1634</v>
      </c>
      <c r="K8210" t="s">
        <v>74</v>
      </c>
      <c r="L8210">
        <v>20160607</v>
      </c>
      <c r="M8210">
        <v>38.712136685499999</v>
      </c>
      <c r="N8210">
        <v>5.0790975100000003E-2</v>
      </c>
      <c r="O8210">
        <v>38.712136685499999</v>
      </c>
      <c r="Q8210">
        <v>15</v>
      </c>
      <c r="R8210">
        <v>2.7</v>
      </c>
      <c r="V8210">
        <v>1</v>
      </c>
      <c r="AA8210">
        <v>15</v>
      </c>
      <c r="AB8210">
        <v>4.7</v>
      </c>
      <c r="AC8210">
        <v>4.8</v>
      </c>
      <c r="AD8210">
        <v>7.7</v>
      </c>
      <c r="AS8210" t="s">
        <v>88</v>
      </c>
    </row>
    <row r="8211" spans="1:45" x14ac:dyDescent="0.25">
      <c r="A8211">
        <v>13</v>
      </c>
      <c r="B8211" t="s">
        <v>847</v>
      </c>
      <c r="C8211" t="s">
        <v>86</v>
      </c>
      <c r="D8211" t="s">
        <v>137</v>
      </c>
      <c r="E8211" t="s">
        <v>46</v>
      </c>
      <c r="F8211" t="s">
        <v>833</v>
      </c>
      <c r="G8211" t="s">
        <v>185</v>
      </c>
      <c r="H8211">
        <v>452981</v>
      </c>
      <c r="I8211">
        <v>468419</v>
      </c>
      <c r="J8211">
        <v>353</v>
      </c>
      <c r="K8211" t="s">
        <v>46</v>
      </c>
      <c r="L8211">
        <v>20160610</v>
      </c>
      <c r="M8211">
        <v>37.490455002899999</v>
      </c>
      <c r="N8211">
        <v>38.768326525100001</v>
      </c>
      <c r="O8211">
        <v>38.768326525100001</v>
      </c>
      <c r="P8211">
        <f t="shared" ref="P8211" si="1629">LN(O8211)/LN(2)</f>
        <v>5.2768065558973563</v>
      </c>
      <c r="Q8211">
        <v>15</v>
      </c>
      <c r="R8211">
        <v>2.7</v>
      </c>
      <c r="T8211" t="str">
        <f>UPPER(AS8211)</f>
        <v>GGTCTCAGGATGAGAGAACCAGTGCGCTCTTATCACGTGAGAACGCTTTTGGGCATTCAGTTTGGCTTTTGCGGCGCTGACCGCTGGCGACAGTTTCGAATCCATAGCCGATCGGAGAGCAACGAACGTAGGCCAGAACGGATCTGTGAGACC</v>
      </c>
      <c r="V8211">
        <v>1</v>
      </c>
      <c r="AA8211">
        <v>15</v>
      </c>
      <c r="AB8211">
        <v>4.7</v>
      </c>
      <c r="AC8211">
        <v>4.8</v>
      </c>
      <c r="AD8211">
        <v>7.7</v>
      </c>
      <c r="AS8211" t="s">
        <v>88</v>
      </c>
    </row>
    <row r="8212" spans="1:45" hidden="1" x14ac:dyDescent="0.25">
      <c r="A8212">
        <v>52</v>
      </c>
      <c r="B8212" t="s">
        <v>4551</v>
      </c>
      <c r="C8212" t="s">
        <v>72</v>
      </c>
      <c r="D8212" t="s">
        <v>2018</v>
      </c>
      <c r="E8212" t="s">
        <v>46</v>
      </c>
      <c r="F8212" t="s">
        <v>4516</v>
      </c>
      <c r="G8212" t="s">
        <v>48</v>
      </c>
      <c r="H8212">
        <v>1573834</v>
      </c>
      <c r="I8212">
        <v>105</v>
      </c>
      <c r="J8212">
        <v>900</v>
      </c>
      <c r="K8212" t="s">
        <v>74</v>
      </c>
      <c r="L8212">
        <v>20160607</v>
      </c>
      <c r="M8212">
        <v>38.789422817000002</v>
      </c>
      <c r="N8212">
        <v>1.1152943000000001E-3</v>
      </c>
      <c r="O8212">
        <v>38.789422817000002</v>
      </c>
      <c r="Q8212">
        <v>15</v>
      </c>
      <c r="R8212">
        <v>2.7</v>
      </c>
      <c r="V8212">
        <v>3.1</v>
      </c>
      <c r="AA8212">
        <v>15</v>
      </c>
      <c r="AJ8212">
        <v>13.8</v>
      </c>
      <c r="AP8212">
        <v>12.2</v>
      </c>
      <c r="AS8212" t="s">
        <v>2019</v>
      </c>
    </row>
    <row r="8213" spans="1:45" hidden="1" x14ac:dyDescent="0.25">
      <c r="A8213">
        <v>65</v>
      </c>
      <c r="B8213" t="s">
        <v>1407</v>
      </c>
      <c r="C8213" t="s">
        <v>86</v>
      </c>
      <c r="D8213" t="s">
        <v>1408</v>
      </c>
      <c r="E8213" t="s">
        <v>46</v>
      </c>
      <c r="F8213" t="s">
        <v>1348</v>
      </c>
      <c r="G8213" t="s">
        <v>185</v>
      </c>
      <c r="H8213">
        <v>1010532</v>
      </c>
      <c r="I8213">
        <v>46</v>
      </c>
      <c r="J8213">
        <v>742</v>
      </c>
      <c r="K8213" t="s">
        <v>74</v>
      </c>
      <c r="L8213" t="s">
        <v>973</v>
      </c>
      <c r="M8213">
        <v>38.819623120700001</v>
      </c>
      <c r="N8213">
        <v>7.7812859999999999E-4</v>
      </c>
      <c r="O8213">
        <v>38.819623120700001</v>
      </c>
      <c r="Q8213">
        <v>7</v>
      </c>
      <c r="R8213">
        <v>2.7</v>
      </c>
      <c r="V8213">
        <v>1</v>
      </c>
      <c r="AA8213">
        <v>16</v>
      </c>
      <c r="AB8213">
        <v>4.7</v>
      </c>
      <c r="AC8213">
        <v>4.8</v>
      </c>
      <c r="AD8213">
        <v>7.7</v>
      </c>
      <c r="AS8213" t="s">
        <v>88</v>
      </c>
    </row>
    <row r="8214" spans="1:45" x14ac:dyDescent="0.25">
      <c r="A8214">
        <v>83</v>
      </c>
      <c r="B8214" t="s">
        <v>4302</v>
      </c>
      <c r="C8214" t="s">
        <v>188</v>
      </c>
      <c r="D8214" t="s">
        <v>4303</v>
      </c>
      <c r="E8214" t="s">
        <v>46</v>
      </c>
      <c r="F8214" t="s">
        <v>4642</v>
      </c>
      <c r="G8214" t="s">
        <v>185</v>
      </c>
      <c r="H8214">
        <v>6904837</v>
      </c>
      <c r="I8214">
        <v>5368</v>
      </c>
      <c r="J8214">
        <v>2940</v>
      </c>
      <c r="K8214" t="s">
        <v>74</v>
      </c>
      <c r="L8214">
        <v>20160607</v>
      </c>
      <c r="M8214">
        <v>38.882629420000001</v>
      </c>
      <c r="N8214">
        <v>2.9962498000000001E-2</v>
      </c>
      <c r="O8214">
        <v>38.882629420000001</v>
      </c>
      <c r="P8214">
        <f t="shared" ref="P8214" si="1630">LN(O8214)/LN(2)</f>
        <v>5.2810538787211367</v>
      </c>
      <c r="Q8214">
        <v>15</v>
      </c>
      <c r="R8214">
        <v>2.7</v>
      </c>
      <c r="T8214" t="str">
        <f>UPPER(AS8214)</f>
        <v>GGTCTCAGGATTTTAAATAGATTTAGCTAGAAAATAGCTGACAGACACATATCGATATATCGCTGCGATAGCGCGCCGACGACACGCCCTCAACATAAGCGTAGTGGCAGCCCTGGTCGGCCACCAAAAAATAAACATTGGATCTGTGAGACC</v>
      </c>
      <c r="V8214">
        <v>3.2</v>
      </c>
      <c r="AA8214">
        <v>15</v>
      </c>
      <c r="AS8214" t="s">
        <v>4304</v>
      </c>
    </row>
    <row r="8215" spans="1:45" hidden="1" x14ac:dyDescent="0.25">
      <c r="A8215">
        <v>52</v>
      </c>
      <c r="B8215" t="s">
        <v>1481</v>
      </c>
      <c r="C8215" t="s">
        <v>86</v>
      </c>
      <c r="D8215" t="s">
        <v>1482</v>
      </c>
      <c r="E8215" t="s">
        <v>46</v>
      </c>
      <c r="F8215" t="s">
        <v>1348</v>
      </c>
      <c r="G8215" t="s">
        <v>185</v>
      </c>
      <c r="H8215">
        <v>2623716</v>
      </c>
      <c r="I8215">
        <v>70</v>
      </c>
      <c r="J8215">
        <v>1953</v>
      </c>
      <c r="K8215" t="s">
        <v>74</v>
      </c>
      <c r="L8215" t="s">
        <v>973</v>
      </c>
      <c r="M8215">
        <v>38.950611201000001</v>
      </c>
      <c r="N8215">
        <v>4.358985E-4</v>
      </c>
      <c r="O8215">
        <v>38.950611201000001</v>
      </c>
      <c r="Q8215">
        <v>8</v>
      </c>
      <c r="R8215">
        <v>2.7</v>
      </c>
      <c r="V8215">
        <v>1</v>
      </c>
      <c r="AA8215">
        <v>8</v>
      </c>
      <c r="AB8215">
        <v>4.7</v>
      </c>
      <c r="AC8215">
        <v>4.8</v>
      </c>
      <c r="AD8215">
        <v>7.7</v>
      </c>
      <c r="AS8215" t="s">
        <v>88</v>
      </c>
    </row>
    <row r="8216" spans="1:45" hidden="1" x14ac:dyDescent="0.25">
      <c r="A8216">
        <v>44</v>
      </c>
      <c r="B8216" t="s">
        <v>2864</v>
      </c>
      <c r="C8216" t="s">
        <v>188</v>
      </c>
      <c r="D8216" t="s">
        <v>2840</v>
      </c>
      <c r="E8216" t="s">
        <v>46</v>
      </c>
      <c r="F8216" t="s">
        <v>2820</v>
      </c>
      <c r="G8216" t="s">
        <v>48</v>
      </c>
      <c r="H8216">
        <v>5559435</v>
      </c>
      <c r="I8216">
        <v>6917</v>
      </c>
      <c r="J8216">
        <v>3153</v>
      </c>
      <c r="K8216" t="s">
        <v>74</v>
      </c>
      <c r="L8216" t="s">
        <v>1711</v>
      </c>
      <c r="M8216">
        <v>38.964509947899998</v>
      </c>
      <c r="N8216">
        <v>4.7826539000000001E-2</v>
      </c>
      <c r="O8216">
        <v>38.964509947899998</v>
      </c>
      <c r="Q8216">
        <v>15</v>
      </c>
      <c r="R8216">
        <v>2.7</v>
      </c>
      <c r="V8216">
        <v>3.2</v>
      </c>
      <c r="AA8216">
        <v>15</v>
      </c>
      <c r="AB8216">
        <v>5.2</v>
      </c>
      <c r="AL8216">
        <v>12.5</v>
      </c>
      <c r="AM8216">
        <v>7.9</v>
      </c>
      <c r="AN8216">
        <v>14.4</v>
      </c>
      <c r="AP8216">
        <v>9.8000000000000007</v>
      </c>
      <c r="AS8216" t="s">
        <v>2841</v>
      </c>
    </row>
    <row r="8217" spans="1:45" hidden="1" x14ac:dyDescent="0.25">
      <c r="A8217">
        <v>46</v>
      </c>
      <c r="B8217" t="s">
        <v>876</v>
      </c>
      <c r="C8217" t="s">
        <v>188</v>
      </c>
      <c r="D8217" t="s">
        <v>877</v>
      </c>
      <c r="E8217" t="s">
        <v>46</v>
      </c>
      <c r="F8217" t="s">
        <v>833</v>
      </c>
      <c r="G8217" t="s">
        <v>48</v>
      </c>
      <c r="H8217">
        <v>884272</v>
      </c>
      <c r="I8217">
        <v>151</v>
      </c>
      <c r="J8217">
        <v>662</v>
      </c>
      <c r="K8217" t="s">
        <v>74</v>
      </c>
      <c r="L8217">
        <v>20160610</v>
      </c>
      <c r="M8217">
        <v>38.9673622882</v>
      </c>
      <c r="N8217">
        <v>4.3313442999999997E-3</v>
      </c>
      <c r="O8217">
        <v>38.9673622882</v>
      </c>
      <c r="Q8217">
        <v>15</v>
      </c>
      <c r="R8217">
        <v>2.7</v>
      </c>
      <c r="V8217">
        <v>3.2</v>
      </c>
      <c r="AA8217">
        <v>8</v>
      </c>
      <c r="AB8217">
        <v>5.2</v>
      </c>
      <c r="AL8217">
        <v>12.5</v>
      </c>
      <c r="AM8217">
        <v>7.9</v>
      </c>
      <c r="AN8217">
        <v>14.4</v>
      </c>
      <c r="AP8217">
        <v>9.8000000000000007</v>
      </c>
      <c r="AS8217" t="s">
        <v>192</v>
      </c>
    </row>
    <row r="8218" spans="1:45" hidden="1" x14ac:dyDescent="0.25">
      <c r="A8218">
        <v>19</v>
      </c>
      <c r="B8218" t="s">
        <v>345</v>
      </c>
      <c r="C8218" t="s">
        <v>188</v>
      </c>
      <c r="D8218" t="s">
        <v>189</v>
      </c>
      <c r="E8218" t="s">
        <v>46</v>
      </c>
      <c r="F8218" t="s">
        <v>331</v>
      </c>
      <c r="G8218" t="s">
        <v>185</v>
      </c>
      <c r="H8218">
        <v>1907385</v>
      </c>
      <c r="I8218">
        <v>295</v>
      </c>
      <c r="J8218">
        <v>1199</v>
      </c>
      <c r="K8218" t="s">
        <v>74</v>
      </c>
      <c r="L8218" t="s">
        <v>191</v>
      </c>
      <c r="M8218">
        <v>38.980144510800002</v>
      </c>
      <c r="N8218">
        <v>4.4429671000000004E-3</v>
      </c>
      <c r="O8218">
        <v>38.980144510800002</v>
      </c>
      <c r="R8218">
        <v>2.7</v>
      </c>
      <c r="V8218">
        <v>3.2</v>
      </c>
      <c r="AB8218">
        <v>5.2</v>
      </c>
      <c r="AL8218">
        <v>12.5</v>
      </c>
      <c r="AM8218">
        <v>7.9</v>
      </c>
      <c r="AN8218">
        <v>14.4</v>
      </c>
      <c r="AP8218">
        <v>9.8000000000000007</v>
      </c>
      <c r="AS8218" t="s">
        <v>192</v>
      </c>
    </row>
    <row r="8219" spans="1:45" hidden="1" x14ac:dyDescent="0.25">
      <c r="A8219">
        <v>67</v>
      </c>
      <c r="B8219" t="s">
        <v>561</v>
      </c>
      <c r="C8219" t="s">
        <v>86</v>
      </c>
      <c r="D8219" t="s">
        <v>562</v>
      </c>
      <c r="E8219" t="s">
        <v>46</v>
      </c>
      <c r="F8219" t="s">
        <v>827</v>
      </c>
      <c r="G8219" t="s">
        <v>185</v>
      </c>
      <c r="H8219">
        <v>1335496</v>
      </c>
      <c r="I8219">
        <v>179</v>
      </c>
      <c r="J8219">
        <v>923</v>
      </c>
      <c r="K8219" t="s">
        <v>74</v>
      </c>
      <c r="L8219">
        <v>20160610</v>
      </c>
      <c r="M8219">
        <v>39.0720734816</v>
      </c>
      <c r="N8219">
        <v>3.7349108E-3</v>
      </c>
      <c r="O8219">
        <v>39.0720734816</v>
      </c>
      <c r="Q8219">
        <v>2</v>
      </c>
      <c r="R8219">
        <v>2.7</v>
      </c>
      <c r="V8219">
        <v>1</v>
      </c>
      <c r="AA8219">
        <v>8</v>
      </c>
      <c r="AB8219">
        <v>4.7</v>
      </c>
      <c r="AC8219">
        <v>4.8</v>
      </c>
      <c r="AD8219">
        <v>7.7</v>
      </c>
      <c r="AS8219" t="s">
        <v>88</v>
      </c>
    </row>
    <row r="8220" spans="1:45" hidden="1" x14ac:dyDescent="0.25">
      <c r="A8220">
        <v>70</v>
      </c>
      <c r="B8220" t="s">
        <v>2010</v>
      </c>
      <c r="C8220" t="s">
        <v>188</v>
      </c>
      <c r="D8220" t="s">
        <v>2011</v>
      </c>
      <c r="E8220" t="s">
        <v>46</v>
      </c>
      <c r="F8220" t="s">
        <v>1850</v>
      </c>
      <c r="G8220" t="s">
        <v>185</v>
      </c>
      <c r="H8220">
        <v>1204735</v>
      </c>
      <c r="I8220">
        <v>3913</v>
      </c>
      <c r="J8220">
        <v>828</v>
      </c>
      <c r="K8220" t="s">
        <v>74</v>
      </c>
      <c r="L8220">
        <v>20160607</v>
      </c>
      <c r="M8220">
        <v>39.199718275999999</v>
      </c>
      <c r="N8220">
        <v>0.1246860523</v>
      </c>
      <c r="O8220">
        <v>39.199718275999999</v>
      </c>
      <c r="Q8220">
        <v>15</v>
      </c>
      <c r="R8220">
        <v>2.7</v>
      </c>
      <c r="V8220">
        <v>3.2</v>
      </c>
      <c r="AA8220">
        <v>15</v>
      </c>
      <c r="AB8220">
        <v>5.2</v>
      </c>
      <c r="AL8220">
        <v>12.5</v>
      </c>
      <c r="AM8220">
        <v>7.9</v>
      </c>
      <c r="AP8220">
        <v>9.8000000000000007</v>
      </c>
      <c r="AS8220" t="s">
        <v>2012</v>
      </c>
    </row>
    <row r="8221" spans="1:45" x14ac:dyDescent="0.25">
      <c r="A8221">
        <v>34</v>
      </c>
      <c r="B8221" t="s">
        <v>1191</v>
      </c>
      <c r="C8221" t="s">
        <v>188</v>
      </c>
      <c r="D8221" t="s">
        <v>1163</v>
      </c>
      <c r="E8221" t="s">
        <v>46</v>
      </c>
      <c r="F8221" t="s">
        <v>1153</v>
      </c>
      <c r="G8221" t="s">
        <v>185</v>
      </c>
      <c r="H8221">
        <v>2233032</v>
      </c>
      <c r="I8221">
        <v>73</v>
      </c>
      <c r="J8221">
        <v>1565</v>
      </c>
      <c r="K8221" t="s">
        <v>74</v>
      </c>
      <c r="L8221" t="s">
        <v>973</v>
      </c>
      <c r="M8221">
        <v>39.205945715799999</v>
      </c>
      <c r="N8221">
        <v>4.0009060000000001E-4</v>
      </c>
      <c r="O8221">
        <v>39.205945715799999</v>
      </c>
      <c r="P8221">
        <f t="shared" ref="P8221:P8222" si="1631">LN(O8221)/LN(2)</f>
        <v>5.2930005554583515</v>
      </c>
      <c r="Q8221">
        <v>9</v>
      </c>
      <c r="R8221">
        <v>2.7</v>
      </c>
      <c r="T8221" t="str">
        <f t="shared" ref="T8221:T8222" si="1632">UPPER(AS8221)</f>
        <v>GGTCTCAGGATTTTAAATAGATTTAGCTAGAAAATAGCTGACAGACACATATCGATATATCGCTGCGATAGCCACAGCTGTTCACGCCCGCAGTTTAAGCGTAGTGGCAGCCCTGGTCGGCCACCAAAAAATAAACATTGGATCTGTGAGACC</v>
      </c>
      <c r="V8221">
        <v>3.2</v>
      </c>
      <c r="AA8221">
        <v>16</v>
      </c>
      <c r="AB8221">
        <v>5.2</v>
      </c>
      <c r="AL8221">
        <v>12.5</v>
      </c>
      <c r="AM8221">
        <v>7.9</v>
      </c>
      <c r="AN8221">
        <v>14.4</v>
      </c>
      <c r="AP8221">
        <v>9.8000000000000007</v>
      </c>
      <c r="AS8221" t="s">
        <v>192</v>
      </c>
    </row>
    <row r="8222" spans="1:45" x14ac:dyDescent="0.25">
      <c r="A8222">
        <v>43</v>
      </c>
      <c r="B8222" t="s">
        <v>1474</v>
      </c>
      <c r="C8222" t="s">
        <v>86</v>
      </c>
      <c r="D8222" t="s">
        <v>1454</v>
      </c>
      <c r="E8222" t="s">
        <v>46</v>
      </c>
      <c r="F8222" t="s">
        <v>1348</v>
      </c>
      <c r="G8222" t="s">
        <v>185</v>
      </c>
      <c r="H8222">
        <v>1925933</v>
      </c>
      <c r="I8222">
        <v>1622</v>
      </c>
      <c r="J8222">
        <v>1424</v>
      </c>
      <c r="K8222" t="s">
        <v>74</v>
      </c>
      <c r="L8222" t="s">
        <v>973</v>
      </c>
      <c r="M8222">
        <v>39.212853298500001</v>
      </c>
      <c r="N8222">
        <v>3.21979077E-2</v>
      </c>
      <c r="O8222">
        <v>39.212853298500001</v>
      </c>
      <c r="P8222">
        <f t="shared" si="1631"/>
        <v>5.2932547173546531</v>
      </c>
      <c r="Q8222">
        <v>8</v>
      </c>
      <c r="R8222">
        <v>2.7</v>
      </c>
      <c r="T8222" t="str">
        <f t="shared" si="1632"/>
        <v>GGTCTCAGGATGAGAGAACCAGTGCGCTCTTATCACGTGAGAACGCTTTTGGGCATTCAGTTTGGCTTTTGCGGCGCTGACCGCTGGCGACAGTTTCGAATCCATAGCCGATCGGAGAGCAACGAACGTAGGCCAGAACGGATCTGTGAGACC</v>
      </c>
      <c r="V8222">
        <v>1</v>
      </c>
      <c r="AA8222">
        <v>9</v>
      </c>
      <c r="AB8222">
        <v>4.7</v>
      </c>
      <c r="AC8222">
        <v>4.8</v>
      </c>
      <c r="AD8222">
        <v>7.7</v>
      </c>
      <c r="AS8222" t="s">
        <v>88</v>
      </c>
    </row>
    <row r="8223" spans="1:45" hidden="1" x14ac:dyDescent="0.25">
      <c r="A8223">
        <v>17</v>
      </c>
      <c r="B8223" t="s">
        <v>1581</v>
      </c>
      <c r="C8223" t="s">
        <v>72</v>
      </c>
      <c r="D8223" t="s">
        <v>1582</v>
      </c>
      <c r="E8223" t="s">
        <v>46</v>
      </c>
      <c r="F8223" t="s">
        <v>1509</v>
      </c>
      <c r="G8223" t="s">
        <v>185</v>
      </c>
      <c r="H8223">
        <v>2736240</v>
      </c>
      <c r="I8223">
        <v>55</v>
      </c>
      <c r="J8223">
        <v>1564</v>
      </c>
      <c r="K8223" t="s">
        <v>74</v>
      </c>
      <c r="L8223">
        <v>20160607</v>
      </c>
      <c r="M8223">
        <v>39.2263576458</v>
      </c>
      <c r="N8223">
        <v>-2.9389329999999998E-4</v>
      </c>
      <c r="O8223">
        <v>39.2263576458</v>
      </c>
      <c r="Q8223">
        <v>9</v>
      </c>
      <c r="R8223">
        <v>2.7</v>
      </c>
      <c r="V8223">
        <v>3.1</v>
      </c>
      <c r="AA8223">
        <v>9</v>
      </c>
      <c r="AJ8223">
        <v>13.8</v>
      </c>
      <c r="AK8223">
        <v>14.5</v>
      </c>
      <c r="AP8223">
        <v>12.2</v>
      </c>
      <c r="AS8223" t="s">
        <v>75</v>
      </c>
    </row>
    <row r="8224" spans="1:45" hidden="1" x14ac:dyDescent="0.25">
      <c r="A8224">
        <v>29</v>
      </c>
      <c r="B8224" t="s">
        <v>4365</v>
      </c>
      <c r="C8224" t="s">
        <v>124</v>
      </c>
      <c r="D8224" t="s">
        <v>4323</v>
      </c>
      <c r="E8224" t="s">
        <v>46</v>
      </c>
      <c r="F8224" t="s">
        <v>4353</v>
      </c>
      <c r="G8224" t="s">
        <v>48</v>
      </c>
      <c r="H8224">
        <v>4956262</v>
      </c>
      <c r="I8224">
        <v>2112</v>
      </c>
      <c r="J8224">
        <v>2933</v>
      </c>
      <c r="K8224" t="s">
        <v>74</v>
      </c>
      <c r="L8224">
        <v>20160607</v>
      </c>
      <c r="M8224">
        <v>39.242969658200003</v>
      </c>
      <c r="N8224">
        <v>1.63406348E-2</v>
      </c>
      <c r="O8224">
        <v>39.242969658200003</v>
      </c>
      <c r="Q8224">
        <v>15</v>
      </c>
      <c r="R8224">
        <v>2.7</v>
      </c>
      <c r="V8224">
        <v>4</v>
      </c>
      <c r="AA8224">
        <v>15</v>
      </c>
      <c r="AF8224">
        <v>-12.6</v>
      </c>
      <c r="AJ8224">
        <v>22.4</v>
      </c>
      <c r="AK8224">
        <v>15.9</v>
      </c>
      <c r="AL8224">
        <v>15.8</v>
      </c>
      <c r="AO8224">
        <v>10.1</v>
      </c>
      <c r="AQ8224">
        <v>16.8</v>
      </c>
      <c r="AR8224">
        <v>28.4</v>
      </c>
      <c r="AS8224" t="s">
        <v>3271</v>
      </c>
    </row>
    <row r="8225" spans="1:45" hidden="1" x14ac:dyDescent="0.25">
      <c r="A8225">
        <v>8</v>
      </c>
      <c r="B8225" t="s">
        <v>746</v>
      </c>
      <c r="C8225" t="s">
        <v>86</v>
      </c>
      <c r="D8225" t="s">
        <v>747</v>
      </c>
      <c r="E8225" t="s">
        <v>46</v>
      </c>
      <c r="F8225" t="s">
        <v>4643</v>
      </c>
      <c r="G8225" t="s">
        <v>185</v>
      </c>
      <c r="H8225">
        <v>5509376</v>
      </c>
      <c r="I8225">
        <v>4915</v>
      </c>
      <c r="J8225">
        <v>2334</v>
      </c>
      <c r="K8225" t="s">
        <v>74</v>
      </c>
      <c r="L8225">
        <v>20160607</v>
      </c>
      <c r="M8225">
        <v>39.268014100000002</v>
      </c>
      <c r="N8225">
        <v>3.4707592000000002E-2</v>
      </c>
      <c r="O8225">
        <v>39.268014100000002</v>
      </c>
      <c r="Q8225">
        <v>5</v>
      </c>
      <c r="R8225">
        <v>2.7</v>
      </c>
      <c r="V8225">
        <v>1</v>
      </c>
      <c r="AA8225">
        <v>2</v>
      </c>
      <c r="AB8225">
        <v>4.7</v>
      </c>
      <c r="AC8225">
        <v>4.8</v>
      </c>
      <c r="AD8225">
        <v>7.7</v>
      </c>
      <c r="AS8225" t="s">
        <v>88</v>
      </c>
    </row>
    <row r="8226" spans="1:45" hidden="1" x14ac:dyDescent="0.25">
      <c r="A8226">
        <v>65</v>
      </c>
      <c r="B8226" t="s">
        <v>4327</v>
      </c>
      <c r="C8226" t="s">
        <v>124</v>
      </c>
      <c r="D8226" t="s">
        <v>4323</v>
      </c>
      <c r="E8226" t="s">
        <v>46</v>
      </c>
      <c r="F8226" t="s">
        <v>4222</v>
      </c>
      <c r="G8226" t="s">
        <v>48</v>
      </c>
      <c r="H8226">
        <v>6385784</v>
      </c>
      <c r="I8226">
        <v>37</v>
      </c>
      <c r="J8226">
        <v>3618</v>
      </c>
      <c r="K8226" t="s">
        <v>74</v>
      </c>
      <c r="L8226">
        <v>20160607</v>
      </c>
      <c r="M8226">
        <v>39.310002254099999</v>
      </c>
      <c r="N8226">
        <v>-5.1710220000000004E-4</v>
      </c>
      <c r="O8226">
        <v>39.310002254099999</v>
      </c>
      <c r="Q8226">
        <v>15</v>
      </c>
      <c r="R8226">
        <v>2.7</v>
      </c>
      <c r="V8226">
        <v>4</v>
      </c>
      <c r="AA8226">
        <v>15</v>
      </c>
      <c r="AF8226">
        <v>-12.6</v>
      </c>
      <c r="AJ8226">
        <v>22.4</v>
      </c>
      <c r="AK8226">
        <v>15.9</v>
      </c>
      <c r="AL8226">
        <v>15.8</v>
      </c>
      <c r="AO8226">
        <v>10.1</v>
      </c>
      <c r="AQ8226">
        <v>16.8</v>
      </c>
      <c r="AR8226">
        <v>28.4</v>
      </c>
      <c r="AS8226" t="s">
        <v>3271</v>
      </c>
    </row>
    <row r="8227" spans="1:45" hidden="1" x14ac:dyDescent="0.25">
      <c r="A8227">
        <v>12</v>
      </c>
      <c r="B8227" t="s">
        <v>4404</v>
      </c>
      <c r="C8227" t="s">
        <v>86</v>
      </c>
      <c r="D8227" t="s">
        <v>4338</v>
      </c>
      <c r="E8227" t="s">
        <v>46</v>
      </c>
      <c r="F8227" t="s">
        <v>4353</v>
      </c>
      <c r="G8227" t="s">
        <v>185</v>
      </c>
      <c r="H8227">
        <v>4181447</v>
      </c>
      <c r="I8227">
        <v>63</v>
      </c>
      <c r="J8227">
        <v>2640</v>
      </c>
      <c r="K8227" t="s">
        <v>74</v>
      </c>
      <c r="L8227">
        <v>20160607</v>
      </c>
      <c r="M8227">
        <v>39.331845560600001</v>
      </c>
      <c r="N8227">
        <v>-1.88E-5</v>
      </c>
      <c r="O8227">
        <v>39.331845560600001</v>
      </c>
      <c r="Q8227">
        <v>15</v>
      </c>
      <c r="R8227">
        <v>2.7</v>
      </c>
      <c r="V8227">
        <v>1</v>
      </c>
      <c r="AA8227">
        <v>15</v>
      </c>
      <c r="AB8227">
        <v>11.1</v>
      </c>
      <c r="AC8227">
        <v>24</v>
      </c>
      <c r="AD8227">
        <v>26.5</v>
      </c>
      <c r="AS8227" t="s">
        <v>3245</v>
      </c>
    </row>
    <row r="8228" spans="1:45" hidden="1" x14ac:dyDescent="0.25">
      <c r="A8228">
        <v>77</v>
      </c>
      <c r="B8228" t="s">
        <v>636</v>
      </c>
      <c r="C8228" t="s">
        <v>188</v>
      </c>
      <c r="D8228" t="s">
        <v>619</v>
      </c>
      <c r="E8228" t="s">
        <v>46</v>
      </c>
      <c r="F8228" t="s">
        <v>827</v>
      </c>
      <c r="G8228" t="s">
        <v>185</v>
      </c>
      <c r="H8228">
        <v>845897</v>
      </c>
      <c r="I8228">
        <v>59</v>
      </c>
      <c r="J8228">
        <v>577</v>
      </c>
      <c r="K8228" t="s">
        <v>74</v>
      </c>
      <c r="L8228">
        <v>20160610</v>
      </c>
      <c r="M8228">
        <v>39.341772113200001</v>
      </c>
      <c r="N8228">
        <v>9.9410420000000006E-4</v>
      </c>
      <c r="O8228">
        <v>39.341772113200001</v>
      </c>
      <c r="Q8228">
        <v>3</v>
      </c>
      <c r="R8228">
        <v>2.7</v>
      </c>
      <c r="V8228">
        <v>3.2</v>
      </c>
      <c r="AA8228">
        <v>15</v>
      </c>
      <c r="AB8228">
        <v>5.2</v>
      </c>
      <c r="AL8228">
        <v>12.5</v>
      </c>
      <c r="AM8228">
        <v>7.9</v>
      </c>
      <c r="AN8228">
        <v>14.4</v>
      </c>
      <c r="AP8228">
        <v>9.8000000000000007</v>
      </c>
      <c r="AS8228" t="s">
        <v>192</v>
      </c>
    </row>
    <row r="8229" spans="1:45" x14ac:dyDescent="0.25">
      <c r="A8229">
        <v>13</v>
      </c>
      <c r="B8229" t="s">
        <v>4225</v>
      </c>
      <c r="C8229" t="s">
        <v>86</v>
      </c>
      <c r="D8229" t="s">
        <v>4152</v>
      </c>
      <c r="E8229" t="s">
        <v>46</v>
      </c>
      <c r="F8229" t="s">
        <v>4222</v>
      </c>
      <c r="G8229" t="s">
        <v>185</v>
      </c>
      <c r="H8229">
        <v>2996254</v>
      </c>
      <c r="I8229">
        <v>212</v>
      </c>
      <c r="J8229">
        <v>1872</v>
      </c>
      <c r="K8229" t="s">
        <v>74</v>
      </c>
      <c r="L8229">
        <v>20160607</v>
      </c>
      <c r="M8229">
        <v>39.350195356599997</v>
      </c>
      <c r="N8229">
        <v>2.2457961E-3</v>
      </c>
      <c r="O8229">
        <v>39.350195356599997</v>
      </c>
      <c r="P8229">
        <f t="shared" ref="P8229:P8230" si="1633">LN(O8229)/LN(2)</f>
        <v>5.298298892991113</v>
      </c>
      <c r="Q8229">
        <v>15</v>
      </c>
      <c r="R8229">
        <v>2.7</v>
      </c>
      <c r="T8229" t="str">
        <f t="shared" ref="T8229:T8230" si="1634">UPPER(AS8229)</f>
        <v>GGTCTCAGGATGAGAGAACCAGTGCGCTCTTATCACGTGAGAACGCTTTTGGGCATTCAGTTTGGCTTTTGCGGCGCTGACCGCTGGCGTTAGTTGCGAATCCATAGCCGATCGGAGAGCAACGAACGTAGGCCAGAACGGATCTGTGAGACC</v>
      </c>
      <c r="V8229">
        <v>1</v>
      </c>
      <c r="AA8229">
        <v>15</v>
      </c>
      <c r="AB8229">
        <v>8.3000000000000007</v>
      </c>
      <c r="AC8229">
        <v>4.8</v>
      </c>
      <c r="AD8229">
        <v>7.7</v>
      </c>
      <c r="AS8229" t="s">
        <v>4153</v>
      </c>
    </row>
    <row r="8230" spans="1:45" x14ac:dyDescent="0.25">
      <c r="A8230">
        <v>43</v>
      </c>
      <c r="B8230" t="s">
        <v>4506</v>
      </c>
      <c r="C8230" t="s">
        <v>115</v>
      </c>
      <c r="D8230" t="s">
        <v>4507</v>
      </c>
      <c r="E8230" t="s">
        <v>46</v>
      </c>
      <c r="F8230" t="s">
        <v>4642</v>
      </c>
      <c r="G8230" t="s">
        <v>185</v>
      </c>
      <c r="H8230">
        <v>4686224</v>
      </c>
      <c r="I8230">
        <v>10253</v>
      </c>
      <c r="J8230">
        <v>2031</v>
      </c>
      <c r="K8230" t="s">
        <v>74</v>
      </c>
      <c r="L8230">
        <v>20160607</v>
      </c>
      <c r="M8230">
        <v>39.365990019999998</v>
      </c>
      <c r="N8230">
        <v>8.5573623000000001E-2</v>
      </c>
      <c r="O8230">
        <v>39.365990019999998</v>
      </c>
      <c r="P8230">
        <f t="shared" si="1633"/>
        <v>5.2988778560787297</v>
      </c>
      <c r="Q8230">
        <v>15</v>
      </c>
      <c r="R8230">
        <v>2.7</v>
      </c>
      <c r="T8230" t="str">
        <f t="shared" si="1634"/>
        <v>GGTCTCAGGATCGGTGGCGAGAGGGTTGCACTTGGGCATGGATTTGCGCAATTTTTGCTATATTGTCTGTGGTTTATTAAAGAGTTGAAGCAGTTTGAGCCTCGCAGCCGAACTTTGAGGATCGCTGAGACGAGACGCCGTGTCTGTGAGACC</v>
      </c>
      <c r="V8230">
        <v>1</v>
      </c>
      <c r="AA8230">
        <v>15</v>
      </c>
      <c r="AB8230">
        <v>5.2</v>
      </c>
      <c r="AC8230">
        <v>5.7</v>
      </c>
      <c r="AG8230">
        <v>-1.2</v>
      </c>
      <c r="AS8230" t="s">
        <v>4508</v>
      </c>
    </row>
    <row r="8231" spans="1:45" hidden="1" x14ac:dyDescent="0.25">
      <c r="A8231">
        <v>81</v>
      </c>
      <c r="B8231" t="s">
        <v>401</v>
      </c>
      <c r="C8231" t="s">
        <v>188</v>
      </c>
      <c r="D8231" t="s">
        <v>189</v>
      </c>
      <c r="E8231" t="s">
        <v>46</v>
      </c>
      <c r="F8231" t="s">
        <v>1710</v>
      </c>
      <c r="G8231" t="s">
        <v>185</v>
      </c>
      <c r="H8231">
        <v>2131700</v>
      </c>
      <c r="I8231">
        <v>50</v>
      </c>
      <c r="J8231">
        <v>1150</v>
      </c>
      <c r="K8231" t="s">
        <v>74</v>
      </c>
      <c r="L8231" t="s">
        <v>1711</v>
      </c>
      <c r="M8231">
        <v>39.373188603099997</v>
      </c>
      <c r="N8231">
        <v>-3.6900000000000002E-5</v>
      </c>
      <c r="O8231">
        <v>39.373188603099997</v>
      </c>
      <c r="R8231">
        <v>2.7</v>
      </c>
      <c r="V8231">
        <v>3.2</v>
      </c>
      <c r="AB8231">
        <v>5.2</v>
      </c>
      <c r="AL8231">
        <v>12.5</v>
      </c>
      <c r="AM8231">
        <v>7.9</v>
      </c>
      <c r="AN8231">
        <v>14.4</v>
      </c>
      <c r="AP8231">
        <v>9.8000000000000007</v>
      </c>
      <c r="AS8231" t="s">
        <v>192</v>
      </c>
    </row>
    <row r="8232" spans="1:45" hidden="1" x14ac:dyDescent="0.25">
      <c r="A8232">
        <v>25</v>
      </c>
      <c r="B8232" t="s">
        <v>2619</v>
      </c>
      <c r="C8232" t="s">
        <v>188</v>
      </c>
      <c r="D8232" t="s">
        <v>2620</v>
      </c>
      <c r="E8232" t="s">
        <v>46</v>
      </c>
      <c r="F8232" t="s">
        <v>2523</v>
      </c>
      <c r="G8232" t="s">
        <v>185</v>
      </c>
      <c r="H8232">
        <v>2472268</v>
      </c>
      <c r="I8232">
        <v>66</v>
      </c>
      <c r="J8232">
        <v>1777</v>
      </c>
      <c r="K8232" t="s">
        <v>74</v>
      </c>
      <c r="L8232">
        <v>20160607</v>
      </c>
      <c r="M8232">
        <v>39.467297735899997</v>
      </c>
      <c r="N8232">
        <v>2.115276E-4</v>
      </c>
      <c r="O8232">
        <v>39.467297735899997</v>
      </c>
      <c r="Q8232">
        <v>15</v>
      </c>
      <c r="R8232">
        <v>2.7</v>
      </c>
      <c r="V8232">
        <v>3.2</v>
      </c>
      <c r="AA8232">
        <v>15</v>
      </c>
      <c r="AL8232">
        <v>12.5</v>
      </c>
      <c r="AM8232">
        <v>11.2</v>
      </c>
      <c r="AN8232">
        <v>14.4</v>
      </c>
      <c r="AP8232">
        <v>9.8000000000000007</v>
      </c>
      <c r="AS8232" t="s">
        <v>2599</v>
      </c>
    </row>
    <row r="8233" spans="1:45" hidden="1" x14ac:dyDescent="0.25">
      <c r="A8233">
        <v>8</v>
      </c>
      <c r="B8233" t="s">
        <v>980</v>
      </c>
      <c r="C8233" t="s">
        <v>188</v>
      </c>
      <c r="D8233" t="s">
        <v>979</v>
      </c>
      <c r="E8233" t="s">
        <v>46</v>
      </c>
      <c r="F8233" t="s">
        <v>972</v>
      </c>
      <c r="G8233" t="s">
        <v>185</v>
      </c>
      <c r="H8233">
        <v>2372570</v>
      </c>
      <c r="I8233">
        <v>155</v>
      </c>
      <c r="J8233">
        <v>1559</v>
      </c>
      <c r="K8233" t="s">
        <v>74</v>
      </c>
      <c r="L8233" t="s">
        <v>973</v>
      </c>
      <c r="M8233">
        <v>39.517229337400003</v>
      </c>
      <c r="N8233">
        <v>1.7524475E-3</v>
      </c>
      <c r="O8233">
        <v>39.517229337400003</v>
      </c>
      <c r="Q8233">
        <v>14</v>
      </c>
      <c r="R8233">
        <v>2.7</v>
      </c>
      <c r="V8233">
        <v>3.2</v>
      </c>
      <c r="AA8233">
        <v>8</v>
      </c>
      <c r="AB8233">
        <v>5.2</v>
      </c>
      <c r="AL8233">
        <v>12.5</v>
      </c>
      <c r="AM8233">
        <v>7.9</v>
      </c>
      <c r="AN8233">
        <v>14.4</v>
      </c>
      <c r="AP8233">
        <v>9.8000000000000007</v>
      </c>
      <c r="AS8233" t="s">
        <v>192</v>
      </c>
    </row>
    <row r="8234" spans="1:45" hidden="1" x14ac:dyDescent="0.25">
      <c r="A8234">
        <v>60</v>
      </c>
      <c r="B8234" t="s">
        <v>1219</v>
      </c>
      <c r="C8234" t="s">
        <v>188</v>
      </c>
      <c r="D8234" t="s">
        <v>1174</v>
      </c>
      <c r="E8234" t="s">
        <v>46</v>
      </c>
      <c r="F8234" t="s">
        <v>1153</v>
      </c>
      <c r="G8234" t="s">
        <v>48</v>
      </c>
      <c r="H8234">
        <v>1271409</v>
      </c>
      <c r="I8234">
        <v>1047</v>
      </c>
      <c r="J8234">
        <v>902</v>
      </c>
      <c r="K8234" t="s">
        <v>74</v>
      </c>
      <c r="L8234" t="s">
        <v>973</v>
      </c>
      <c r="M8234">
        <v>39.662051110699998</v>
      </c>
      <c r="N8234">
        <v>3.14942946E-2</v>
      </c>
      <c r="O8234">
        <v>39.662051110699998</v>
      </c>
      <c r="Q8234">
        <v>9</v>
      </c>
      <c r="R8234">
        <v>2.7</v>
      </c>
      <c r="V8234">
        <v>3.2</v>
      </c>
      <c r="AA8234">
        <v>15</v>
      </c>
      <c r="AB8234">
        <v>5.2</v>
      </c>
      <c r="AL8234">
        <v>12.5</v>
      </c>
      <c r="AM8234">
        <v>7.9</v>
      </c>
      <c r="AN8234">
        <v>14.4</v>
      </c>
      <c r="AP8234">
        <v>9.8000000000000007</v>
      </c>
      <c r="AS8234" t="s">
        <v>192</v>
      </c>
    </row>
    <row r="8235" spans="1:45" hidden="1" x14ac:dyDescent="0.25">
      <c r="A8235">
        <v>62</v>
      </c>
      <c r="B8235" t="s">
        <v>3341</v>
      </c>
      <c r="C8235" t="s">
        <v>86</v>
      </c>
      <c r="D8235" t="s">
        <v>3342</v>
      </c>
      <c r="E8235" t="s">
        <v>46</v>
      </c>
      <c r="F8235" t="s">
        <v>3229</v>
      </c>
      <c r="G8235" t="s">
        <v>185</v>
      </c>
      <c r="H8235">
        <v>2442325</v>
      </c>
      <c r="I8235">
        <v>67</v>
      </c>
      <c r="J8235">
        <v>1901</v>
      </c>
      <c r="K8235" t="s">
        <v>74</v>
      </c>
      <c r="L8235">
        <v>20160607</v>
      </c>
      <c r="M8235">
        <v>39.671777721799998</v>
      </c>
      <c r="N8235">
        <v>-2.1117170000000001E-4</v>
      </c>
      <c r="O8235">
        <v>39.671777721799998</v>
      </c>
      <c r="Q8235">
        <v>15</v>
      </c>
      <c r="R8235">
        <v>2.7</v>
      </c>
      <c r="V8235">
        <v>1</v>
      </c>
      <c r="AA8235">
        <v>15</v>
      </c>
      <c r="AB8235">
        <v>5.9</v>
      </c>
      <c r="AC8235">
        <v>4.8</v>
      </c>
      <c r="AD8235">
        <v>7.7</v>
      </c>
      <c r="AS8235" t="s">
        <v>3343</v>
      </c>
    </row>
    <row r="8236" spans="1:45" hidden="1" x14ac:dyDescent="0.25">
      <c r="A8236">
        <v>25</v>
      </c>
      <c r="B8236" t="s">
        <v>4529</v>
      </c>
      <c r="C8236" t="s">
        <v>72</v>
      </c>
      <c r="D8236" t="s">
        <v>2018</v>
      </c>
      <c r="E8236" t="s">
        <v>46</v>
      </c>
      <c r="F8236" t="s">
        <v>4516</v>
      </c>
      <c r="G8236" t="s">
        <v>185</v>
      </c>
      <c r="H8236">
        <v>1743151</v>
      </c>
      <c r="I8236">
        <v>89</v>
      </c>
      <c r="J8236">
        <v>1038</v>
      </c>
      <c r="K8236" t="s">
        <v>74</v>
      </c>
      <c r="L8236">
        <v>20160607</v>
      </c>
      <c r="M8236">
        <v>39.681901485499999</v>
      </c>
      <c r="N8236">
        <v>1.1780862999999999E-3</v>
      </c>
      <c r="O8236">
        <v>39.681901485499999</v>
      </c>
      <c r="Q8236">
        <v>15</v>
      </c>
      <c r="R8236">
        <v>2.7</v>
      </c>
      <c r="V8236">
        <v>3.1</v>
      </c>
      <c r="AA8236">
        <v>15</v>
      </c>
      <c r="AJ8236">
        <v>13.8</v>
      </c>
      <c r="AP8236">
        <v>12.2</v>
      </c>
      <c r="AS8236" t="s">
        <v>2019</v>
      </c>
    </row>
    <row r="8237" spans="1:45" hidden="1" x14ac:dyDescent="0.25">
      <c r="A8237">
        <v>45</v>
      </c>
      <c r="B8237" t="s">
        <v>305</v>
      </c>
      <c r="C8237" t="s">
        <v>86</v>
      </c>
      <c r="D8237" t="s">
        <v>214</v>
      </c>
      <c r="E8237" t="s">
        <v>46</v>
      </c>
      <c r="F8237" t="s">
        <v>2810</v>
      </c>
      <c r="G8237" t="s">
        <v>185</v>
      </c>
      <c r="H8237">
        <v>2235160</v>
      </c>
      <c r="I8237">
        <v>4982</v>
      </c>
      <c r="J8237">
        <v>1183</v>
      </c>
      <c r="K8237" t="s">
        <v>74</v>
      </c>
      <c r="L8237">
        <v>20160607</v>
      </c>
      <c r="M8237">
        <v>39.701640879999999</v>
      </c>
      <c r="N8237">
        <v>8.7831725900000004E-2</v>
      </c>
      <c r="O8237">
        <v>39.701640879999999</v>
      </c>
      <c r="R8237">
        <v>2.7</v>
      </c>
      <c r="V8237">
        <v>1</v>
      </c>
      <c r="AB8237">
        <v>4.7</v>
      </c>
      <c r="AC8237">
        <v>4.8</v>
      </c>
      <c r="AD8237">
        <v>7.7</v>
      </c>
      <c r="AS8237" t="s">
        <v>88</v>
      </c>
    </row>
    <row r="8238" spans="1:45" hidden="1" x14ac:dyDescent="0.25">
      <c r="A8238">
        <v>27</v>
      </c>
      <c r="B8238" t="s">
        <v>2854</v>
      </c>
      <c r="C8238" t="s">
        <v>188</v>
      </c>
      <c r="D8238" t="s">
        <v>2840</v>
      </c>
      <c r="E8238" t="s">
        <v>46</v>
      </c>
      <c r="F8238" t="s">
        <v>2820</v>
      </c>
      <c r="G8238" t="s">
        <v>185</v>
      </c>
      <c r="H8238">
        <v>3235280</v>
      </c>
      <c r="I8238">
        <v>91</v>
      </c>
      <c r="J8238">
        <v>1862</v>
      </c>
      <c r="K8238" t="s">
        <v>74</v>
      </c>
      <c r="L8238" t="s">
        <v>1711</v>
      </c>
      <c r="M8238">
        <v>39.708189775699999</v>
      </c>
      <c r="N8238">
        <v>6.412977E-4</v>
      </c>
      <c r="O8238">
        <v>39.708189775699999</v>
      </c>
      <c r="Q8238">
        <v>15</v>
      </c>
      <c r="R8238">
        <v>2.7</v>
      </c>
      <c r="V8238">
        <v>3.2</v>
      </c>
      <c r="AA8238">
        <v>15</v>
      </c>
      <c r="AB8238">
        <v>5.2</v>
      </c>
      <c r="AL8238">
        <v>12.5</v>
      </c>
      <c r="AM8238">
        <v>7.9</v>
      </c>
      <c r="AN8238">
        <v>14.4</v>
      </c>
      <c r="AP8238">
        <v>9.8000000000000007</v>
      </c>
      <c r="AS8238" t="s">
        <v>2841</v>
      </c>
    </row>
    <row r="8239" spans="1:45" hidden="1" x14ac:dyDescent="0.25">
      <c r="A8239">
        <v>75</v>
      </c>
      <c r="B8239" t="s">
        <v>323</v>
      </c>
      <c r="C8239" t="s">
        <v>188</v>
      </c>
      <c r="D8239" t="s">
        <v>189</v>
      </c>
      <c r="E8239" t="s">
        <v>46</v>
      </c>
      <c r="F8239" t="s">
        <v>190</v>
      </c>
      <c r="G8239" t="s">
        <v>185</v>
      </c>
      <c r="H8239">
        <v>2235960</v>
      </c>
      <c r="I8239">
        <v>35</v>
      </c>
      <c r="J8239">
        <v>1624</v>
      </c>
      <c r="K8239" t="s">
        <v>74</v>
      </c>
      <c r="L8239" t="s">
        <v>191</v>
      </c>
      <c r="M8239">
        <v>39.793959172599997</v>
      </c>
      <c r="N8239">
        <v>-1.3045250000000001E-4</v>
      </c>
      <c r="O8239">
        <v>39.793959172599997</v>
      </c>
      <c r="R8239">
        <v>2.7</v>
      </c>
      <c r="V8239">
        <v>3.2</v>
      </c>
      <c r="AB8239">
        <v>5.2</v>
      </c>
      <c r="AL8239">
        <v>12.5</v>
      </c>
      <c r="AM8239">
        <v>7.9</v>
      </c>
      <c r="AN8239">
        <v>14.4</v>
      </c>
      <c r="AP8239">
        <v>9.8000000000000007</v>
      </c>
      <c r="AS8239" t="s">
        <v>192</v>
      </c>
    </row>
    <row r="8240" spans="1:45" hidden="1" x14ac:dyDescent="0.25">
      <c r="A8240">
        <v>11</v>
      </c>
      <c r="B8240" t="s">
        <v>1359</v>
      </c>
      <c r="C8240" t="s">
        <v>86</v>
      </c>
      <c r="D8240" t="s">
        <v>1360</v>
      </c>
      <c r="E8240" t="s">
        <v>46</v>
      </c>
      <c r="F8240" t="s">
        <v>1348</v>
      </c>
      <c r="G8240" t="s">
        <v>185</v>
      </c>
      <c r="H8240">
        <v>438800</v>
      </c>
      <c r="I8240">
        <v>73</v>
      </c>
      <c r="J8240">
        <v>314</v>
      </c>
      <c r="K8240" t="s">
        <v>74</v>
      </c>
      <c r="L8240" t="s">
        <v>973</v>
      </c>
      <c r="M8240">
        <v>39.831595552700001</v>
      </c>
      <c r="N8240">
        <v>4.2898021999999997E-3</v>
      </c>
      <c r="O8240">
        <v>39.831595552700001</v>
      </c>
      <c r="Q8240">
        <v>7</v>
      </c>
      <c r="R8240">
        <v>2.7</v>
      </c>
      <c r="V8240">
        <v>1</v>
      </c>
      <c r="AA8240">
        <v>15</v>
      </c>
      <c r="AB8240">
        <v>4.7</v>
      </c>
      <c r="AC8240">
        <v>4.8</v>
      </c>
      <c r="AD8240">
        <v>7.7</v>
      </c>
      <c r="AS8240" t="s">
        <v>88</v>
      </c>
    </row>
    <row r="8241" spans="1:45" hidden="1" x14ac:dyDescent="0.25">
      <c r="A8241">
        <v>71</v>
      </c>
      <c r="B8241" t="s">
        <v>320</v>
      </c>
      <c r="C8241" t="s">
        <v>188</v>
      </c>
      <c r="D8241" t="s">
        <v>189</v>
      </c>
      <c r="E8241" t="s">
        <v>46</v>
      </c>
      <c r="F8241" t="s">
        <v>190</v>
      </c>
      <c r="G8241" t="s">
        <v>185</v>
      </c>
      <c r="H8241">
        <v>1184711</v>
      </c>
      <c r="I8241">
        <v>167</v>
      </c>
      <c r="J8241">
        <v>856</v>
      </c>
      <c r="K8241" t="s">
        <v>74</v>
      </c>
      <c r="L8241" t="s">
        <v>191</v>
      </c>
      <c r="M8241">
        <v>40.000968389800001</v>
      </c>
      <c r="N8241">
        <v>4.2095561999999998E-3</v>
      </c>
      <c r="O8241">
        <v>40.000968389800001</v>
      </c>
      <c r="R8241">
        <v>2.7</v>
      </c>
      <c r="V8241">
        <v>3.2</v>
      </c>
      <c r="AB8241">
        <v>5.2</v>
      </c>
      <c r="AL8241">
        <v>12.5</v>
      </c>
      <c r="AM8241">
        <v>7.9</v>
      </c>
      <c r="AN8241">
        <v>14.4</v>
      </c>
      <c r="AP8241">
        <v>9.8000000000000007</v>
      </c>
      <c r="AS8241" t="s">
        <v>192</v>
      </c>
    </row>
    <row r="8242" spans="1:45" hidden="1" x14ac:dyDescent="0.25">
      <c r="A8242">
        <v>5</v>
      </c>
      <c r="B8242" t="s">
        <v>1367</v>
      </c>
      <c r="C8242" t="s">
        <v>124</v>
      </c>
      <c r="D8242" t="s">
        <v>1368</v>
      </c>
      <c r="E8242" t="s">
        <v>46</v>
      </c>
      <c r="F8242" t="s">
        <v>4642</v>
      </c>
      <c r="G8242" t="s">
        <v>185</v>
      </c>
      <c r="H8242">
        <v>631132</v>
      </c>
      <c r="I8242">
        <v>147</v>
      </c>
      <c r="J8242">
        <v>269</v>
      </c>
      <c r="K8242" t="s">
        <v>74</v>
      </c>
      <c r="L8242">
        <v>20160607</v>
      </c>
      <c r="M8242">
        <v>40.025478040000003</v>
      </c>
      <c r="N8242">
        <v>5.121586E-3</v>
      </c>
      <c r="O8242">
        <v>40.025478040000003</v>
      </c>
      <c r="Q8242">
        <v>7</v>
      </c>
      <c r="R8242">
        <v>2.7</v>
      </c>
      <c r="V8242">
        <v>4</v>
      </c>
      <c r="AA8242">
        <v>15</v>
      </c>
      <c r="AF8242">
        <v>3.1</v>
      </c>
      <c r="AJ8242">
        <v>12.8</v>
      </c>
      <c r="AK8242">
        <v>9.9</v>
      </c>
      <c r="AL8242">
        <v>7.9</v>
      </c>
      <c r="AO8242">
        <v>10.1</v>
      </c>
      <c r="AQ8242">
        <v>13.5</v>
      </c>
      <c r="AR8242">
        <v>25.5</v>
      </c>
      <c r="AS8242" t="s">
        <v>126</v>
      </c>
    </row>
    <row r="8243" spans="1:45" x14ac:dyDescent="0.25">
      <c r="A8243">
        <v>53</v>
      </c>
      <c r="B8243" t="s">
        <v>2010</v>
      </c>
      <c r="C8243" t="s">
        <v>188</v>
      </c>
      <c r="D8243" t="s">
        <v>2011</v>
      </c>
      <c r="E8243" t="s">
        <v>46</v>
      </c>
      <c r="F8243" t="s">
        <v>4643</v>
      </c>
      <c r="G8243" t="s">
        <v>48</v>
      </c>
      <c r="H8243">
        <v>2493902</v>
      </c>
      <c r="I8243">
        <v>4415</v>
      </c>
      <c r="J8243">
        <v>1036</v>
      </c>
      <c r="K8243" t="s">
        <v>74</v>
      </c>
      <c r="L8243">
        <v>20160607</v>
      </c>
      <c r="M8243">
        <v>40.097375280000001</v>
      </c>
      <c r="N8243">
        <v>6.9893702000000002E-2</v>
      </c>
      <c r="O8243">
        <v>40.097375280000001</v>
      </c>
      <c r="P8243">
        <f t="shared" ref="P8243" si="1635">LN(O8243)/LN(2)</f>
        <v>5.3254358977904959</v>
      </c>
      <c r="Q8243">
        <v>15</v>
      </c>
      <c r="R8243">
        <v>2.7</v>
      </c>
      <c r="T8243" t="str">
        <f>UPPER(AS8243)</f>
        <v>GGTCTCAGGATTTTAAATAGATTTAGCTAGAAAATAGCTGACAGACACATATCGATATATCGCTGCGATAGCACCCCGGTCGCACGCCCGCAGTTTAAGCGTAGTGGCAGCCCTGGTCGGCCACCAAAAAATAAACATTGGATCTGTGAGACC</v>
      </c>
      <c r="V8243">
        <v>3.2</v>
      </c>
      <c r="AA8243">
        <v>15</v>
      </c>
      <c r="AB8243">
        <v>5.2</v>
      </c>
      <c r="AL8243">
        <v>12.5</v>
      </c>
      <c r="AM8243">
        <v>7.9</v>
      </c>
      <c r="AP8243">
        <v>9.8000000000000007</v>
      </c>
      <c r="AS8243" t="s">
        <v>2012</v>
      </c>
    </row>
    <row r="8244" spans="1:45" hidden="1" x14ac:dyDescent="0.25">
      <c r="A8244">
        <v>64</v>
      </c>
      <c r="B8244" t="s">
        <v>884</v>
      </c>
      <c r="C8244" t="s">
        <v>202</v>
      </c>
      <c r="D8244" t="s">
        <v>885</v>
      </c>
      <c r="E8244" t="s">
        <v>46</v>
      </c>
      <c r="F8244" t="s">
        <v>4634</v>
      </c>
      <c r="G8244" t="s">
        <v>185</v>
      </c>
      <c r="H8244">
        <v>1936568</v>
      </c>
      <c r="I8244">
        <v>1160</v>
      </c>
      <c r="J8244">
        <v>812</v>
      </c>
      <c r="K8244" t="s">
        <v>74</v>
      </c>
      <c r="L8244">
        <v>20160607</v>
      </c>
      <c r="M8244">
        <v>40.146043130000002</v>
      </c>
      <c r="N8244">
        <v>2.2783549E-2</v>
      </c>
      <c r="O8244">
        <v>40.146043130000002</v>
      </c>
      <c r="Q8244">
        <v>15</v>
      </c>
      <c r="R8244">
        <v>2.7</v>
      </c>
      <c r="V8244">
        <v>2</v>
      </c>
      <c r="AA8244">
        <v>15</v>
      </c>
      <c r="AG8244">
        <v>14.6</v>
      </c>
      <c r="AI8244">
        <v>9.8000000000000007</v>
      </c>
      <c r="AS8244" t="s">
        <v>204</v>
      </c>
    </row>
    <row r="8245" spans="1:45" hidden="1" x14ac:dyDescent="0.25">
      <c r="A8245">
        <v>64</v>
      </c>
      <c r="B8245" t="s">
        <v>1144</v>
      </c>
      <c r="C8245" t="s">
        <v>188</v>
      </c>
      <c r="D8245" t="s">
        <v>1119</v>
      </c>
      <c r="E8245" t="s">
        <v>46</v>
      </c>
      <c r="F8245" t="s">
        <v>4634</v>
      </c>
      <c r="G8245" t="s">
        <v>48</v>
      </c>
      <c r="H8245">
        <v>2506952</v>
      </c>
      <c r="I8245">
        <v>1455</v>
      </c>
      <c r="J8245">
        <v>1077</v>
      </c>
      <c r="K8245" t="s">
        <v>74</v>
      </c>
      <c r="L8245">
        <v>20160607</v>
      </c>
      <c r="M8245">
        <v>40.148585529999998</v>
      </c>
      <c r="N8245">
        <v>2.2001182000000001E-2</v>
      </c>
      <c r="O8245">
        <v>40.148585529999998</v>
      </c>
      <c r="Q8245">
        <v>16</v>
      </c>
      <c r="R8245">
        <v>2.7</v>
      </c>
      <c r="V8245">
        <v>3.2</v>
      </c>
      <c r="AA8245">
        <v>16</v>
      </c>
      <c r="AB8245">
        <v>5.2</v>
      </c>
      <c r="AL8245">
        <v>12.5</v>
      </c>
      <c r="AM8245">
        <v>7.9</v>
      </c>
      <c r="AN8245">
        <v>14.4</v>
      </c>
      <c r="AP8245">
        <v>9.8000000000000007</v>
      </c>
      <c r="AS8245" t="s">
        <v>192</v>
      </c>
    </row>
    <row r="8246" spans="1:45" hidden="1" x14ac:dyDescent="0.25">
      <c r="A8246">
        <v>55</v>
      </c>
      <c r="B8246" t="s">
        <v>1398</v>
      </c>
      <c r="C8246" t="s">
        <v>188</v>
      </c>
      <c r="D8246" t="s">
        <v>1377</v>
      </c>
      <c r="E8246" t="s">
        <v>46</v>
      </c>
      <c r="F8246" t="s">
        <v>1348</v>
      </c>
      <c r="G8246" t="s">
        <v>185</v>
      </c>
      <c r="H8246">
        <v>1548863</v>
      </c>
      <c r="I8246">
        <v>49</v>
      </c>
      <c r="J8246">
        <v>1097</v>
      </c>
      <c r="K8246" t="s">
        <v>74</v>
      </c>
      <c r="L8246" t="s">
        <v>973</v>
      </c>
      <c r="M8246">
        <v>40.245318864799998</v>
      </c>
      <c r="N8246">
        <v>6.0427120000000004E-4</v>
      </c>
      <c r="O8246">
        <v>40.245318864799998</v>
      </c>
      <c r="Q8246">
        <v>7</v>
      </c>
      <c r="R8246">
        <v>2.7</v>
      </c>
      <c r="V8246">
        <v>3.2</v>
      </c>
      <c r="AA8246">
        <v>15</v>
      </c>
      <c r="AB8246">
        <v>5.2</v>
      </c>
      <c r="AL8246">
        <v>12.5</v>
      </c>
      <c r="AM8246">
        <v>7.9</v>
      </c>
      <c r="AN8246">
        <v>14.4</v>
      </c>
      <c r="AP8246">
        <v>9.8000000000000007</v>
      </c>
      <c r="AS8246" t="s">
        <v>192</v>
      </c>
    </row>
    <row r="8247" spans="1:45" hidden="1" x14ac:dyDescent="0.25">
      <c r="A8247">
        <v>48</v>
      </c>
      <c r="B8247" t="s">
        <v>876</v>
      </c>
      <c r="C8247" t="s">
        <v>188</v>
      </c>
      <c r="D8247" t="s">
        <v>877</v>
      </c>
      <c r="E8247" t="s">
        <v>46</v>
      </c>
      <c r="F8247" t="s">
        <v>2810</v>
      </c>
      <c r="G8247" t="s">
        <v>48</v>
      </c>
      <c r="H8247">
        <v>1693203</v>
      </c>
      <c r="I8247">
        <v>46</v>
      </c>
      <c r="J8247">
        <v>884</v>
      </c>
      <c r="K8247" t="s">
        <v>74</v>
      </c>
      <c r="L8247">
        <v>20160607</v>
      </c>
      <c r="M8247">
        <v>40.2630033748</v>
      </c>
      <c r="N8247">
        <v>-1.0403948999999999E-3</v>
      </c>
      <c r="O8247">
        <v>40.2630033748</v>
      </c>
      <c r="Q8247">
        <v>15</v>
      </c>
      <c r="R8247">
        <v>2.7</v>
      </c>
      <c r="V8247">
        <v>3.2</v>
      </c>
      <c r="AA8247">
        <v>8</v>
      </c>
      <c r="AB8247">
        <v>5.2</v>
      </c>
      <c r="AL8247">
        <v>12.5</v>
      </c>
      <c r="AM8247">
        <v>7.9</v>
      </c>
      <c r="AN8247">
        <v>14.4</v>
      </c>
      <c r="AP8247">
        <v>9.8000000000000007</v>
      </c>
      <c r="AS8247" t="s">
        <v>192</v>
      </c>
    </row>
    <row r="8248" spans="1:45" hidden="1" x14ac:dyDescent="0.25">
      <c r="A8248">
        <v>80</v>
      </c>
      <c r="B8248" t="s">
        <v>901</v>
      </c>
      <c r="C8248" t="s">
        <v>86</v>
      </c>
      <c r="D8248" t="s">
        <v>846</v>
      </c>
      <c r="E8248" t="s">
        <v>46</v>
      </c>
      <c r="F8248" t="s">
        <v>2810</v>
      </c>
      <c r="G8248" t="s">
        <v>185</v>
      </c>
      <c r="H8248">
        <v>1937410</v>
      </c>
      <c r="I8248">
        <v>59</v>
      </c>
      <c r="J8248">
        <v>1066</v>
      </c>
      <c r="K8248" t="s">
        <v>74</v>
      </c>
      <c r="L8248">
        <v>20160607</v>
      </c>
      <c r="M8248">
        <v>40.572178437200002</v>
      </c>
      <c r="N8248">
        <v>1.7277150000000001E-4</v>
      </c>
      <c r="O8248">
        <v>40.572178437200002</v>
      </c>
      <c r="Q8248">
        <v>15</v>
      </c>
      <c r="R8248">
        <v>2.7</v>
      </c>
      <c r="V8248">
        <v>1</v>
      </c>
      <c r="AA8248">
        <v>9</v>
      </c>
      <c r="AB8248">
        <v>4.7</v>
      </c>
      <c r="AC8248">
        <v>4.8</v>
      </c>
      <c r="AD8248">
        <v>7.7</v>
      </c>
      <c r="AS8248" t="s">
        <v>88</v>
      </c>
    </row>
    <row r="8249" spans="1:45" hidden="1" x14ac:dyDescent="0.25">
      <c r="A8249">
        <v>66</v>
      </c>
      <c r="B8249" t="s">
        <v>1039</v>
      </c>
      <c r="C8249" t="s">
        <v>86</v>
      </c>
      <c r="D8249" t="s">
        <v>982</v>
      </c>
      <c r="E8249" t="s">
        <v>46</v>
      </c>
      <c r="F8249" t="s">
        <v>972</v>
      </c>
      <c r="G8249" t="s">
        <v>185</v>
      </c>
      <c r="H8249">
        <v>2458745</v>
      </c>
      <c r="I8249">
        <v>53</v>
      </c>
      <c r="J8249">
        <v>1571</v>
      </c>
      <c r="K8249" t="s">
        <v>74</v>
      </c>
      <c r="L8249" t="s">
        <v>973</v>
      </c>
      <c r="M8249">
        <v>40.639765383499999</v>
      </c>
      <c r="N8249">
        <v>5.3100000000000003E-5</v>
      </c>
      <c r="O8249">
        <v>40.639765383499999</v>
      </c>
      <c r="Q8249">
        <v>14</v>
      </c>
      <c r="R8249">
        <v>2.7</v>
      </c>
      <c r="V8249">
        <v>1</v>
      </c>
      <c r="AA8249">
        <v>15</v>
      </c>
      <c r="AB8249">
        <v>4.7</v>
      </c>
      <c r="AC8249">
        <v>4.8</v>
      </c>
      <c r="AD8249">
        <v>7.7</v>
      </c>
      <c r="AS8249" t="s">
        <v>88</v>
      </c>
    </row>
    <row r="8250" spans="1:45" hidden="1" x14ac:dyDescent="0.25">
      <c r="A8250">
        <v>78</v>
      </c>
      <c r="B8250" t="s">
        <v>399</v>
      </c>
      <c r="C8250" t="s">
        <v>188</v>
      </c>
      <c r="D8250" t="s">
        <v>189</v>
      </c>
      <c r="E8250" t="s">
        <v>46</v>
      </c>
      <c r="F8250" t="s">
        <v>331</v>
      </c>
      <c r="G8250" t="s">
        <v>185</v>
      </c>
      <c r="H8250">
        <v>3622924</v>
      </c>
      <c r="I8250">
        <v>243</v>
      </c>
      <c r="J8250">
        <v>2180</v>
      </c>
      <c r="K8250" t="s">
        <v>74</v>
      </c>
      <c r="L8250" t="s">
        <v>191</v>
      </c>
      <c r="M8250">
        <v>40.7225872482</v>
      </c>
      <c r="N8250">
        <v>1.8591261E-3</v>
      </c>
      <c r="O8250">
        <v>40.7225872482</v>
      </c>
      <c r="R8250">
        <v>2.7</v>
      </c>
      <c r="V8250">
        <v>3.2</v>
      </c>
      <c r="AB8250">
        <v>5.2</v>
      </c>
      <c r="AL8250">
        <v>12.5</v>
      </c>
      <c r="AM8250">
        <v>7.9</v>
      </c>
      <c r="AN8250">
        <v>14.4</v>
      </c>
      <c r="AP8250">
        <v>9.8000000000000007</v>
      </c>
      <c r="AS8250" t="s">
        <v>192</v>
      </c>
    </row>
    <row r="8251" spans="1:45" hidden="1" x14ac:dyDescent="0.25">
      <c r="A8251">
        <v>56</v>
      </c>
      <c r="B8251" t="s">
        <v>1214</v>
      </c>
      <c r="C8251" t="s">
        <v>188</v>
      </c>
      <c r="D8251" t="s">
        <v>1215</v>
      </c>
      <c r="E8251" t="s">
        <v>46</v>
      </c>
      <c r="F8251" t="s">
        <v>1153</v>
      </c>
      <c r="G8251" t="s">
        <v>185</v>
      </c>
      <c r="H8251">
        <v>2242736</v>
      </c>
      <c r="I8251">
        <v>57</v>
      </c>
      <c r="J8251">
        <v>1511</v>
      </c>
      <c r="K8251" t="s">
        <v>74</v>
      </c>
      <c r="L8251" t="s">
        <v>973</v>
      </c>
      <c r="M8251">
        <v>40.783553333299999</v>
      </c>
      <c r="N8251">
        <v>1.234268E-4</v>
      </c>
      <c r="O8251">
        <v>40.783553333299999</v>
      </c>
      <c r="Q8251">
        <v>9</v>
      </c>
      <c r="R8251">
        <v>2.7</v>
      </c>
      <c r="V8251">
        <v>3.2</v>
      </c>
      <c r="AA8251">
        <v>5</v>
      </c>
      <c r="AB8251">
        <v>5.2</v>
      </c>
      <c r="AL8251">
        <v>12.5</v>
      </c>
      <c r="AM8251">
        <v>7.9</v>
      </c>
      <c r="AN8251">
        <v>14.4</v>
      </c>
      <c r="AP8251">
        <v>9.8000000000000007</v>
      </c>
      <c r="AS8251" t="s">
        <v>192</v>
      </c>
    </row>
    <row r="8252" spans="1:45" hidden="1" x14ac:dyDescent="0.25">
      <c r="A8252">
        <v>67</v>
      </c>
      <c r="B8252" t="s">
        <v>391</v>
      </c>
      <c r="C8252" t="s">
        <v>202</v>
      </c>
      <c r="D8252" t="s">
        <v>203</v>
      </c>
      <c r="E8252" t="s">
        <v>46</v>
      </c>
      <c r="F8252" t="s">
        <v>1710</v>
      </c>
      <c r="G8252" t="s">
        <v>185</v>
      </c>
      <c r="H8252">
        <v>3183586</v>
      </c>
      <c r="I8252">
        <v>23</v>
      </c>
      <c r="J8252">
        <v>1657</v>
      </c>
      <c r="K8252" t="s">
        <v>74</v>
      </c>
      <c r="L8252" t="s">
        <v>1711</v>
      </c>
      <c r="M8252">
        <v>40.810312519</v>
      </c>
      <c r="N8252">
        <v>-3.7175640000000002E-4</v>
      </c>
      <c r="O8252">
        <v>40.810312519</v>
      </c>
      <c r="R8252">
        <v>2.7</v>
      </c>
      <c r="V8252">
        <v>2</v>
      </c>
      <c r="AG8252">
        <v>14.6</v>
      </c>
      <c r="AI8252">
        <v>9.8000000000000007</v>
      </c>
      <c r="AS8252" t="s">
        <v>204</v>
      </c>
    </row>
    <row r="8253" spans="1:45" x14ac:dyDescent="0.25">
      <c r="A8253">
        <v>73</v>
      </c>
      <c r="B8253" t="s">
        <v>396</v>
      </c>
      <c r="C8253" t="s">
        <v>188</v>
      </c>
      <c r="D8253" t="s">
        <v>189</v>
      </c>
      <c r="E8253" t="s">
        <v>46</v>
      </c>
      <c r="F8253" t="s">
        <v>331</v>
      </c>
      <c r="G8253" t="s">
        <v>185</v>
      </c>
      <c r="H8253">
        <v>1877319</v>
      </c>
      <c r="I8253">
        <v>297</v>
      </c>
      <c r="J8253">
        <v>1125</v>
      </c>
      <c r="K8253" t="s">
        <v>74</v>
      </c>
      <c r="L8253" t="s">
        <v>191</v>
      </c>
      <c r="M8253">
        <v>40.889286759900003</v>
      </c>
      <c r="N8253">
        <v>4.7787786999999998E-3</v>
      </c>
      <c r="O8253">
        <v>40.889286759900003</v>
      </c>
      <c r="P8253">
        <f t="shared" ref="P8253:P8254" si="1636">LN(O8253)/LN(2)</f>
        <v>5.3536509927496949</v>
      </c>
      <c r="R8253">
        <v>2.7</v>
      </c>
      <c r="T8253" t="str">
        <f t="shared" ref="T8253:T8254" si="1637">UPPER(AS8253)</f>
        <v>GGTCTCAGGATTTTAAATAGATTTAGCTAGAAAATAGCTGACAGACACATATCGATATATCGCTGCGATAGCCACAGCTGTTCACGCCCGCAGTTTAAGCGTAGTGGCAGCCCTGGTCGGCCACCAAAAAATAAACATTGGATCTGTGAGACC</v>
      </c>
      <c r="V8253">
        <v>3.2</v>
      </c>
      <c r="AB8253">
        <v>5.2</v>
      </c>
      <c r="AL8253">
        <v>12.5</v>
      </c>
      <c r="AM8253">
        <v>7.9</v>
      </c>
      <c r="AN8253">
        <v>14.4</v>
      </c>
      <c r="AP8253">
        <v>9.8000000000000007</v>
      </c>
      <c r="AS8253" t="s">
        <v>192</v>
      </c>
    </row>
    <row r="8254" spans="1:45" x14ac:dyDescent="0.25">
      <c r="A8254">
        <v>32</v>
      </c>
      <c r="B8254" t="s">
        <v>980</v>
      </c>
      <c r="C8254" t="s">
        <v>188</v>
      </c>
      <c r="D8254" t="s">
        <v>979</v>
      </c>
      <c r="E8254" t="s">
        <v>46</v>
      </c>
      <c r="F8254" t="s">
        <v>4634</v>
      </c>
      <c r="G8254" t="s">
        <v>48</v>
      </c>
      <c r="H8254">
        <v>2287189</v>
      </c>
      <c r="I8254">
        <v>2484</v>
      </c>
      <c r="J8254">
        <v>975</v>
      </c>
      <c r="K8254" t="s">
        <v>74</v>
      </c>
      <c r="L8254">
        <v>20160607</v>
      </c>
      <c r="M8254">
        <v>40.905139679999998</v>
      </c>
      <c r="N8254">
        <v>4.3295002999999999E-2</v>
      </c>
      <c r="O8254">
        <v>40.905139679999998</v>
      </c>
      <c r="P8254">
        <f t="shared" si="1636"/>
        <v>5.354210222283875</v>
      </c>
      <c r="Q8254">
        <v>14</v>
      </c>
      <c r="R8254">
        <v>2.7</v>
      </c>
      <c r="T8254" t="str">
        <f t="shared" si="1637"/>
        <v>GGTCTCAGGATTTTAAATAGATTTAGCTAGAAAATAGCTGACAGACACATATCGATATATCGCTGCGATAGCCACAGCTGTTCACGCCCGCAGTTTAAGCGTAGTGGCAGCCCTGGTCGGCCACCAAAAAATAAACATTGGATCTGTGAGACC</v>
      </c>
      <c r="V8254">
        <v>3.2</v>
      </c>
      <c r="AA8254">
        <v>8</v>
      </c>
      <c r="AB8254">
        <v>5.2</v>
      </c>
      <c r="AL8254">
        <v>12.5</v>
      </c>
      <c r="AM8254">
        <v>7.9</v>
      </c>
      <c r="AN8254">
        <v>14.4</v>
      </c>
      <c r="AP8254">
        <v>9.8000000000000007</v>
      </c>
      <c r="AS8254" t="s">
        <v>192</v>
      </c>
    </row>
    <row r="8255" spans="1:45" hidden="1" x14ac:dyDescent="0.25">
      <c r="A8255">
        <v>14</v>
      </c>
      <c r="B8255" t="s">
        <v>1632</v>
      </c>
      <c r="C8255" t="s">
        <v>86</v>
      </c>
      <c r="D8255" t="s">
        <v>594</v>
      </c>
      <c r="E8255" t="s">
        <v>46</v>
      </c>
      <c r="F8255" t="s">
        <v>1623</v>
      </c>
      <c r="G8255" t="s">
        <v>185</v>
      </c>
      <c r="H8255">
        <v>4565388</v>
      </c>
      <c r="I8255">
        <v>146</v>
      </c>
      <c r="J8255">
        <v>2430</v>
      </c>
      <c r="K8255" t="s">
        <v>74</v>
      </c>
      <c r="L8255">
        <v>20160607</v>
      </c>
      <c r="M8255">
        <v>40.976552252700003</v>
      </c>
      <c r="N8255">
        <v>7.8760850000000003E-4</v>
      </c>
      <c r="O8255">
        <v>40.976552252700003</v>
      </c>
      <c r="Q8255">
        <v>3</v>
      </c>
      <c r="R8255">
        <v>2.7</v>
      </c>
      <c r="V8255">
        <v>1</v>
      </c>
      <c r="AA8255">
        <v>3</v>
      </c>
      <c r="AB8255">
        <v>4.7</v>
      </c>
      <c r="AC8255">
        <v>4.8</v>
      </c>
      <c r="AD8255">
        <v>7.7</v>
      </c>
      <c r="AS8255" t="s">
        <v>88</v>
      </c>
    </row>
    <row r="8256" spans="1:45" hidden="1" x14ac:dyDescent="0.25">
      <c r="A8256">
        <v>42</v>
      </c>
      <c r="B8256" t="s">
        <v>2313</v>
      </c>
      <c r="C8256" t="s">
        <v>72</v>
      </c>
      <c r="D8256" t="s">
        <v>2314</v>
      </c>
      <c r="E8256" t="s">
        <v>46</v>
      </c>
      <c r="F8256" t="s">
        <v>2159</v>
      </c>
      <c r="G8256" t="s">
        <v>48</v>
      </c>
      <c r="H8256">
        <v>3071318</v>
      </c>
      <c r="I8256">
        <v>1840</v>
      </c>
      <c r="J8256">
        <v>2023</v>
      </c>
      <c r="K8256" t="s">
        <v>74</v>
      </c>
      <c r="L8256">
        <v>20160607</v>
      </c>
      <c r="M8256">
        <v>40.991430750100001</v>
      </c>
      <c r="N8256">
        <v>2.3443813300000001E-2</v>
      </c>
      <c r="O8256">
        <v>40.991430750100001</v>
      </c>
      <c r="Q8256">
        <v>15</v>
      </c>
      <c r="R8256">
        <v>2.7</v>
      </c>
      <c r="V8256">
        <v>3.1</v>
      </c>
      <c r="AA8256">
        <v>15</v>
      </c>
      <c r="AS8256" t="s">
        <v>2315</v>
      </c>
    </row>
    <row r="8257" spans="1:45" x14ac:dyDescent="0.25">
      <c r="A8257">
        <v>39</v>
      </c>
      <c r="B8257" t="s">
        <v>868</v>
      </c>
      <c r="C8257" t="s">
        <v>188</v>
      </c>
      <c r="D8257" t="s">
        <v>869</v>
      </c>
      <c r="E8257" t="s">
        <v>46</v>
      </c>
      <c r="F8257" t="s">
        <v>833</v>
      </c>
      <c r="G8257" t="s">
        <v>185</v>
      </c>
      <c r="H8257">
        <v>1978951</v>
      </c>
      <c r="I8257">
        <v>13</v>
      </c>
      <c r="J8257">
        <v>1410</v>
      </c>
      <c r="K8257" t="s">
        <v>74</v>
      </c>
      <c r="L8257">
        <v>20160610</v>
      </c>
      <c r="M8257">
        <v>41.008520545300001</v>
      </c>
      <c r="N8257">
        <v>-9.2862710000000005E-4</v>
      </c>
      <c r="O8257">
        <v>41.008520545300001</v>
      </c>
      <c r="P8257">
        <f t="shared" ref="P8257" si="1638">LN(O8257)/LN(2)</f>
        <v>5.3578517917234354</v>
      </c>
      <c r="Q8257">
        <v>15</v>
      </c>
      <c r="R8257">
        <v>2.7</v>
      </c>
      <c r="T8257" t="str">
        <f>UPPER(AS8257)</f>
        <v>GGTCTCAGGATTTTAAATAGATTTAGCTAGAAAATAGCTGACAGACACATATCGATATATCGCTGCGATAGCCACAGCTGTTCACGCCCGCAGTTTAAGCGTAGTGGCAGCCCTGGTCGGCCACCAAAAAATAAACATTGGATCTGTGAGACC</v>
      </c>
      <c r="V8257">
        <v>3.2</v>
      </c>
      <c r="AA8257">
        <v>15</v>
      </c>
      <c r="AB8257">
        <v>5.2</v>
      </c>
      <c r="AL8257">
        <v>12.5</v>
      </c>
      <c r="AM8257">
        <v>7.9</v>
      </c>
      <c r="AN8257">
        <v>14.4</v>
      </c>
      <c r="AP8257">
        <v>9.8000000000000007</v>
      </c>
      <c r="AS8257" t="s">
        <v>192</v>
      </c>
    </row>
    <row r="8258" spans="1:45" hidden="1" x14ac:dyDescent="0.25">
      <c r="A8258">
        <v>54</v>
      </c>
      <c r="B8258" t="s">
        <v>381</v>
      </c>
      <c r="C8258" t="s">
        <v>188</v>
      </c>
      <c r="D8258" t="s">
        <v>189</v>
      </c>
      <c r="E8258" t="s">
        <v>46</v>
      </c>
      <c r="F8258" t="s">
        <v>331</v>
      </c>
      <c r="G8258" t="s">
        <v>48</v>
      </c>
      <c r="H8258">
        <v>916990</v>
      </c>
      <c r="I8258">
        <v>1179</v>
      </c>
      <c r="J8258">
        <v>543</v>
      </c>
      <c r="K8258" t="s">
        <v>74</v>
      </c>
      <c r="L8258" t="s">
        <v>191</v>
      </c>
      <c r="M8258">
        <v>41.122993508599997</v>
      </c>
      <c r="N8258">
        <v>4.9625193300000002E-2</v>
      </c>
      <c r="O8258">
        <v>41.122993508599997</v>
      </c>
      <c r="R8258">
        <v>2.7</v>
      </c>
      <c r="V8258">
        <v>3.2</v>
      </c>
      <c r="AB8258">
        <v>5.2</v>
      </c>
      <c r="AL8258">
        <v>12.5</v>
      </c>
      <c r="AM8258">
        <v>7.9</v>
      </c>
      <c r="AN8258">
        <v>14.4</v>
      </c>
      <c r="AP8258">
        <v>9.8000000000000007</v>
      </c>
      <c r="AS8258" t="s">
        <v>192</v>
      </c>
    </row>
    <row r="8259" spans="1:45" x14ac:dyDescent="0.25">
      <c r="A8259">
        <v>39</v>
      </c>
      <c r="B8259" t="s">
        <v>364</v>
      </c>
      <c r="C8259" t="s">
        <v>86</v>
      </c>
      <c r="D8259" t="s">
        <v>214</v>
      </c>
      <c r="E8259" t="s">
        <v>46</v>
      </c>
      <c r="F8259" t="s">
        <v>1710</v>
      </c>
      <c r="G8259" t="s">
        <v>185</v>
      </c>
      <c r="H8259">
        <v>1342482</v>
      </c>
      <c r="I8259">
        <v>110</v>
      </c>
      <c r="J8259">
        <v>693</v>
      </c>
      <c r="K8259" t="s">
        <v>74</v>
      </c>
      <c r="L8259" t="s">
        <v>1711</v>
      </c>
      <c r="M8259">
        <v>41.147300748600003</v>
      </c>
      <c r="N8259">
        <v>1.7777787000000001E-3</v>
      </c>
      <c r="O8259">
        <v>41.147300748600003</v>
      </c>
      <c r="P8259">
        <f t="shared" ref="P8259" si="1639">LN(O8259)/LN(2)</f>
        <v>5.3627258882478674</v>
      </c>
      <c r="R8259">
        <v>2.7</v>
      </c>
      <c r="T8259" t="str">
        <f>UPPER(AS8259)</f>
        <v>GGTCTCAGGATGAGAGAACCAGTGCGCTCTTATCACGTGAGAACGCTTTTGGGCATTCAGTTTGGCTTTTGCGGCGCTGACCGCTGGCGACAGTTTCGAATCCATAGCCGATCGGAGAGCAACGAACGTAGGCCAGAACGGATCTGTGAGACC</v>
      </c>
      <c r="V8259">
        <v>1</v>
      </c>
      <c r="AB8259">
        <v>4.7</v>
      </c>
      <c r="AC8259">
        <v>4.8</v>
      </c>
      <c r="AD8259">
        <v>7.7</v>
      </c>
      <c r="AS8259" t="s">
        <v>88</v>
      </c>
    </row>
    <row r="8260" spans="1:45" hidden="1" x14ac:dyDescent="0.25">
      <c r="A8260">
        <v>82</v>
      </c>
      <c r="B8260" t="s">
        <v>1807</v>
      </c>
      <c r="C8260" t="s">
        <v>427</v>
      </c>
      <c r="D8260" t="s">
        <v>1808</v>
      </c>
      <c r="E8260" t="s">
        <v>46</v>
      </c>
      <c r="F8260" t="s">
        <v>1710</v>
      </c>
      <c r="G8260" t="s">
        <v>48</v>
      </c>
      <c r="H8260">
        <v>1170112</v>
      </c>
      <c r="I8260">
        <v>43</v>
      </c>
      <c r="J8260">
        <v>707</v>
      </c>
      <c r="K8260" t="s">
        <v>74</v>
      </c>
      <c r="L8260" t="s">
        <v>1711</v>
      </c>
      <c r="M8260">
        <v>41.153315524299998</v>
      </c>
      <c r="N8260">
        <v>-1.2398398E-3</v>
      </c>
      <c r="O8260">
        <v>41.153315524299998</v>
      </c>
      <c r="Q8260">
        <v>15</v>
      </c>
      <c r="R8260">
        <v>2.7</v>
      </c>
      <c r="V8260">
        <v>0</v>
      </c>
      <c r="AA8260">
        <v>15</v>
      </c>
      <c r="AJ8260">
        <v>22.4</v>
      </c>
      <c r="AS8260" t="s">
        <v>1809</v>
      </c>
    </row>
    <row r="8261" spans="1:45" hidden="1" x14ac:dyDescent="0.25">
      <c r="A8261">
        <v>60</v>
      </c>
      <c r="B8261" t="s">
        <v>316</v>
      </c>
      <c r="C8261" t="s">
        <v>188</v>
      </c>
      <c r="D8261" t="s">
        <v>189</v>
      </c>
      <c r="E8261" t="s">
        <v>46</v>
      </c>
      <c r="F8261" t="s">
        <v>2810</v>
      </c>
      <c r="G8261" t="s">
        <v>48</v>
      </c>
      <c r="H8261">
        <v>1210671</v>
      </c>
      <c r="I8261">
        <v>1437</v>
      </c>
      <c r="J8261">
        <v>622</v>
      </c>
      <c r="K8261" t="s">
        <v>74</v>
      </c>
      <c r="L8261">
        <v>20160607</v>
      </c>
      <c r="M8261">
        <v>41.163111630800003</v>
      </c>
      <c r="N8261">
        <v>4.68546221E-2</v>
      </c>
      <c r="O8261">
        <v>41.163111630800003</v>
      </c>
      <c r="R8261">
        <v>2.7</v>
      </c>
      <c r="V8261">
        <v>3.2</v>
      </c>
      <c r="AB8261">
        <v>5.2</v>
      </c>
      <c r="AL8261">
        <v>12.5</v>
      </c>
      <c r="AM8261">
        <v>7.9</v>
      </c>
      <c r="AN8261">
        <v>14.4</v>
      </c>
      <c r="AP8261">
        <v>9.8000000000000007</v>
      </c>
      <c r="AS8261" t="s">
        <v>192</v>
      </c>
    </row>
    <row r="8262" spans="1:45" hidden="1" x14ac:dyDescent="0.25">
      <c r="A8262">
        <v>60</v>
      </c>
      <c r="B8262" t="s">
        <v>1400</v>
      </c>
      <c r="C8262" t="s">
        <v>86</v>
      </c>
      <c r="D8262" t="s">
        <v>1401</v>
      </c>
      <c r="E8262" t="s">
        <v>46</v>
      </c>
      <c r="F8262" t="s">
        <v>1348</v>
      </c>
      <c r="G8262" t="s">
        <v>185</v>
      </c>
      <c r="H8262">
        <v>602373</v>
      </c>
      <c r="I8262">
        <v>70</v>
      </c>
      <c r="J8262">
        <v>417</v>
      </c>
      <c r="K8262" t="s">
        <v>74</v>
      </c>
      <c r="L8262" t="s">
        <v>973</v>
      </c>
      <c r="M8262">
        <v>41.174382484799999</v>
      </c>
      <c r="N8262">
        <v>3.0251410999999999E-3</v>
      </c>
      <c r="O8262">
        <v>41.174382484799999</v>
      </c>
      <c r="Q8262">
        <v>7</v>
      </c>
      <c r="R8262">
        <v>2.7</v>
      </c>
      <c r="V8262">
        <v>1</v>
      </c>
      <c r="AA8262">
        <v>2</v>
      </c>
      <c r="AB8262">
        <v>4.7</v>
      </c>
      <c r="AC8262">
        <v>4.8</v>
      </c>
      <c r="AD8262">
        <v>7.7</v>
      </c>
      <c r="AS8262" t="s">
        <v>88</v>
      </c>
    </row>
    <row r="8263" spans="1:45" hidden="1" x14ac:dyDescent="0.25">
      <c r="A8263">
        <v>9</v>
      </c>
      <c r="B8263" t="s">
        <v>1436</v>
      </c>
      <c r="C8263" t="s">
        <v>202</v>
      </c>
      <c r="D8263" t="s">
        <v>1437</v>
      </c>
      <c r="E8263" t="s">
        <v>46</v>
      </c>
      <c r="F8263" t="s">
        <v>1348</v>
      </c>
      <c r="G8263" t="s">
        <v>185</v>
      </c>
      <c r="H8263">
        <v>1393486</v>
      </c>
      <c r="I8263">
        <v>66</v>
      </c>
      <c r="J8263">
        <v>981</v>
      </c>
      <c r="K8263" t="s">
        <v>74</v>
      </c>
      <c r="L8263" t="s">
        <v>973</v>
      </c>
      <c r="M8263">
        <v>41.1838895132</v>
      </c>
      <c r="N8263">
        <v>7.4957620000000002E-4</v>
      </c>
      <c r="O8263">
        <v>41.1838895132</v>
      </c>
      <c r="Q8263">
        <v>8</v>
      </c>
      <c r="R8263">
        <v>2.7</v>
      </c>
      <c r="V8263">
        <v>2</v>
      </c>
      <c r="AA8263">
        <v>9</v>
      </c>
      <c r="AG8263">
        <v>14.6</v>
      </c>
      <c r="AI8263">
        <v>9.8000000000000007</v>
      </c>
      <c r="AS8263" t="s">
        <v>204</v>
      </c>
    </row>
    <row r="8264" spans="1:45" hidden="1" x14ac:dyDescent="0.25">
      <c r="A8264">
        <v>12</v>
      </c>
      <c r="B8264" t="s">
        <v>280</v>
      </c>
      <c r="C8264" t="s">
        <v>188</v>
      </c>
      <c r="D8264" t="s">
        <v>189</v>
      </c>
      <c r="E8264" t="s">
        <v>46</v>
      </c>
      <c r="F8264" t="s">
        <v>190</v>
      </c>
      <c r="G8264" t="s">
        <v>185</v>
      </c>
      <c r="H8264">
        <v>2094705</v>
      </c>
      <c r="I8264">
        <v>3056</v>
      </c>
      <c r="J8264">
        <v>1468</v>
      </c>
      <c r="K8264" t="s">
        <v>74</v>
      </c>
      <c r="L8264" t="s">
        <v>191</v>
      </c>
      <c r="M8264">
        <v>41.241590364399997</v>
      </c>
      <c r="N8264">
        <v>5.9335832099999999E-2</v>
      </c>
      <c r="O8264">
        <v>41.241590364399997</v>
      </c>
      <c r="R8264">
        <v>2.7</v>
      </c>
      <c r="V8264">
        <v>3.2</v>
      </c>
      <c r="AB8264">
        <v>5.2</v>
      </c>
      <c r="AL8264">
        <v>12.5</v>
      </c>
      <c r="AM8264">
        <v>7.9</v>
      </c>
      <c r="AN8264">
        <v>14.4</v>
      </c>
      <c r="AP8264">
        <v>9.8000000000000007</v>
      </c>
      <c r="AS8264" t="s">
        <v>192</v>
      </c>
    </row>
    <row r="8265" spans="1:45" hidden="1" x14ac:dyDescent="0.25">
      <c r="A8265">
        <v>62</v>
      </c>
      <c r="B8265" t="s">
        <v>386</v>
      </c>
      <c r="C8265" t="s">
        <v>188</v>
      </c>
      <c r="D8265" t="s">
        <v>189</v>
      </c>
      <c r="E8265" t="s">
        <v>46</v>
      </c>
      <c r="F8265" t="s">
        <v>1710</v>
      </c>
      <c r="G8265" t="s">
        <v>48</v>
      </c>
      <c r="H8265">
        <v>880951</v>
      </c>
      <c r="I8265">
        <v>54</v>
      </c>
      <c r="J8265">
        <v>445</v>
      </c>
      <c r="K8265" t="s">
        <v>74</v>
      </c>
      <c r="L8265" t="s">
        <v>1711</v>
      </c>
      <c r="M8265">
        <v>41.248477174900003</v>
      </c>
      <c r="N8265">
        <v>-1.0418946E-3</v>
      </c>
      <c r="O8265">
        <v>41.248477174900003</v>
      </c>
      <c r="R8265">
        <v>2.7</v>
      </c>
      <c r="V8265">
        <v>3.2</v>
      </c>
      <c r="AB8265">
        <v>5.2</v>
      </c>
      <c r="AL8265">
        <v>12.5</v>
      </c>
      <c r="AM8265">
        <v>7.9</v>
      </c>
      <c r="AN8265">
        <v>14.4</v>
      </c>
      <c r="AP8265">
        <v>9.8000000000000007</v>
      </c>
      <c r="AS8265" t="s">
        <v>192</v>
      </c>
    </row>
    <row r="8266" spans="1:45" x14ac:dyDescent="0.25">
      <c r="A8266">
        <v>13</v>
      </c>
      <c r="B8266" t="s">
        <v>4171</v>
      </c>
      <c r="C8266" t="s">
        <v>86</v>
      </c>
      <c r="D8266" t="s">
        <v>4172</v>
      </c>
      <c r="E8266" t="s">
        <v>46</v>
      </c>
      <c r="F8266" t="s">
        <v>4640</v>
      </c>
      <c r="G8266" t="s">
        <v>185</v>
      </c>
      <c r="H8266">
        <v>2472751</v>
      </c>
      <c r="I8266">
        <v>95</v>
      </c>
      <c r="J8266">
        <v>1399</v>
      </c>
      <c r="K8266" t="s">
        <v>74</v>
      </c>
      <c r="L8266">
        <v>20160607</v>
      </c>
      <c r="M8266">
        <v>41.349165710000001</v>
      </c>
      <c r="N8266">
        <v>7.1099999999999994E-5</v>
      </c>
      <c r="O8266">
        <v>41.349165710000001</v>
      </c>
      <c r="P8266">
        <f t="shared" ref="P8266" si="1640">LN(O8266)/LN(2)</f>
        <v>5.3697863157424814</v>
      </c>
      <c r="Q8266">
        <v>15</v>
      </c>
      <c r="R8266">
        <v>2.7</v>
      </c>
      <c r="T8266" t="str">
        <f>UPPER(AS8266)</f>
        <v>GGTCTCAGGATGAGAGAACCAGTGCGCTCTTATCACGTGAGAACGCTTTTGGGCATTCAGTTTGGCTTTTGCGGCGCTGACCGCTGGCGTCAGTTCCGAATCCATAGCCGATCGGAGAGCAACGAACGTAGGCCAGAACGGATCTGTGAGACC</v>
      </c>
      <c r="V8266">
        <v>1</v>
      </c>
      <c r="AA8266">
        <v>15</v>
      </c>
      <c r="AB8266">
        <v>10</v>
      </c>
      <c r="AC8266">
        <v>4.8</v>
      </c>
      <c r="AD8266">
        <v>7.7</v>
      </c>
      <c r="AS8266" t="s">
        <v>4173</v>
      </c>
    </row>
    <row r="8267" spans="1:45" hidden="1" x14ac:dyDescent="0.25">
      <c r="A8267">
        <v>60</v>
      </c>
      <c r="B8267" t="s">
        <v>4069</v>
      </c>
      <c r="C8267" t="s">
        <v>72</v>
      </c>
      <c r="D8267" t="s">
        <v>2314</v>
      </c>
      <c r="E8267" t="s">
        <v>46</v>
      </c>
      <c r="F8267" t="s">
        <v>3952</v>
      </c>
      <c r="G8267" t="s">
        <v>48</v>
      </c>
      <c r="H8267">
        <v>4017738</v>
      </c>
      <c r="I8267">
        <v>63</v>
      </c>
      <c r="J8267">
        <v>2060</v>
      </c>
      <c r="K8267" t="s">
        <v>74</v>
      </c>
      <c r="L8267">
        <v>20160607</v>
      </c>
      <c r="M8267">
        <v>41.367211339999997</v>
      </c>
      <c r="N8267">
        <v>5.66E-5</v>
      </c>
      <c r="O8267">
        <v>41.367211339999997</v>
      </c>
      <c r="Q8267">
        <v>15</v>
      </c>
      <c r="R8267">
        <v>2.7</v>
      </c>
      <c r="V8267">
        <v>3.1</v>
      </c>
      <c r="AA8267">
        <v>15</v>
      </c>
      <c r="AS8267" t="s">
        <v>2315</v>
      </c>
    </row>
    <row r="8268" spans="1:45" hidden="1" x14ac:dyDescent="0.25">
      <c r="A8268">
        <v>42</v>
      </c>
      <c r="B8268" t="s">
        <v>302</v>
      </c>
      <c r="C8268" t="s">
        <v>188</v>
      </c>
      <c r="D8268" t="s">
        <v>189</v>
      </c>
      <c r="E8268" t="s">
        <v>46</v>
      </c>
      <c r="F8268" t="s">
        <v>2810</v>
      </c>
      <c r="G8268" t="s">
        <v>48</v>
      </c>
      <c r="H8268">
        <v>2170564</v>
      </c>
      <c r="I8268">
        <v>3666</v>
      </c>
      <c r="J8268">
        <v>1105</v>
      </c>
      <c r="K8268" t="s">
        <v>74</v>
      </c>
      <c r="L8268">
        <v>20160607</v>
      </c>
      <c r="M8268">
        <v>41.542451321500003</v>
      </c>
      <c r="N8268">
        <v>6.9036294299999995E-2</v>
      </c>
      <c r="O8268">
        <v>41.542451321500003</v>
      </c>
      <c r="R8268">
        <v>2.7</v>
      </c>
      <c r="V8268">
        <v>3.2</v>
      </c>
      <c r="AB8268">
        <v>5.2</v>
      </c>
      <c r="AL8268">
        <v>12.5</v>
      </c>
      <c r="AM8268">
        <v>7.9</v>
      </c>
      <c r="AN8268">
        <v>14.4</v>
      </c>
      <c r="AP8268">
        <v>9.8000000000000007</v>
      </c>
      <c r="AS8268" t="s">
        <v>192</v>
      </c>
    </row>
    <row r="8269" spans="1:45" hidden="1" x14ac:dyDescent="0.25">
      <c r="A8269">
        <v>75</v>
      </c>
      <c r="B8269" t="s">
        <v>1504</v>
      </c>
      <c r="C8269" t="s">
        <v>202</v>
      </c>
      <c r="D8269" t="s">
        <v>1477</v>
      </c>
      <c r="E8269" t="s">
        <v>46</v>
      </c>
      <c r="F8269" t="s">
        <v>1348</v>
      </c>
      <c r="G8269" t="s">
        <v>185</v>
      </c>
      <c r="H8269">
        <v>4459258</v>
      </c>
      <c r="I8269">
        <v>1144</v>
      </c>
      <c r="J8269">
        <v>3111</v>
      </c>
      <c r="K8269" t="s">
        <v>74</v>
      </c>
      <c r="L8269" t="s">
        <v>973</v>
      </c>
      <c r="M8269">
        <v>41.558996691799997</v>
      </c>
      <c r="N8269">
        <v>1.02831061E-2</v>
      </c>
      <c r="O8269">
        <v>41.558996691799997</v>
      </c>
      <c r="Q8269">
        <v>8</v>
      </c>
      <c r="R8269">
        <v>2.7</v>
      </c>
      <c r="V8269">
        <v>2</v>
      </c>
      <c r="AA8269">
        <v>3</v>
      </c>
      <c r="AG8269">
        <v>14.6</v>
      </c>
      <c r="AI8269">
        <v>9.8000000000000007</v>
      </c>
      <c r="AS8269" t="s">
        <v>204</v>
      </c>
    </row>
    <row r="8270" spans="1:45" hidden="1" x14ac:dyDescent="0.25">
      <c r="A8270">
        <v>74</v>
      </c>
      <c r="B8270" t="s">
        <v>1045</v>
      </c>
      <c r="C8270" t="s">
        <v>86</v>
      </c>
      <c r="D8270" t="s">
        <v>999</v>
      </c>
      <c r="E8270" t="s">
        <v>46</v>
      </c>
      <c r="F8270" t="s">
        <v>972</v>
      </c>
      <c r="G8270" t="s">
        <v>185</v>
      </c>
      <c r="H8270">
        <v>1100120</v>
      </c>
      <c r="I8270">
        <v>128</v>
      </c>
      <c r="J8270">
        <v>686</v>
      </c>
      <c r="K8270" t="s">
        <v>74</v>
      </c>
      <c r="L8270" t="s">
        <v>973</v>
      </c>
      <c r="M8270">
        <v>41.640791027200002</v>
      </c>
      <c r="N8270">
        <v>2.9605759999999999E-3</v>
      </c>
      <c r="O8270">
        <v>41.640791027200002</v>
      </c>
      <c r="Q8270">
        <v>14</v>
      </c>
      <c r="R8270">
        <v>2.7</v>
      </c>
      <c r="V8270">
        <v>1</v>
      </c>
      <c r="AA8270">
        <v>9</v>
      </c>
      <c r="AB8270">
        <v>4.7</v>
      </c>
      <c r="AC8270">
        <v>4.8</v>
      </c>
      <c r="AD8270">
        <v>7.7</v>
      </c>
      <c r="AS8270" t="s">
        <v>88</v>
      </c>
    </row>
    <row r="8271" spans="1:45" hidden="1" x14ac:dyDescent="0.25">
      <c r="A8271">
        <v>21</v>
      </c>
      <c r="B8271" t="s">
        <v>346</v>
      </c>
      <c r="C8271" t="s">
        <v>86</v>
      </c>
      <c r="D8271" t="s">
        <v>214</v>
      </c>
      <c r="E8271" t="s">
        <v>46</v>
      </c>
      <c r="F8271" t="s">
        <v>331</v>
      </c>
      <c r="G8271" t="s">
        <v>185</v>
      </c>
      <c r="H8271">
        <v>3894000</v>
      </c>
      <c r="I8271">
        <v>262</v>
      </c>
      <c r="J8271">
        <v>2289</v>
      </c>
      <c r="K8271" t="s">
        <v>74</v>
      </c>
      <c r="L8271" t="s">
        <v>191</v>
      </c>
      <c r="M8271">
        <v>41.6853482904</v>
      </c>
      <c r="N8271">
        <v>1.9739957999999999E-3</v>
      </c>
      <c r="O8271">
        <v>41.6853482904</v>
      </c>
      <c r="R8271">
        <v>2.7</v>
      </c>
      <c r="V8271">
        <v>1</v>
      </c>
      <c r="AB8271">
        <v>4.7</v>
      </c>
      <c r="AC8271">
        <v>4.8</v>
      </c>
      <c r="AD8271">
        <v>7.7</v>
      </c>
      <c r="AS8271" t="s">
        <v>88</v>
      </c>
    </row>
    <row r="8272" spans="1:45" hidden="1" x14ac:dyDescent="0.25">
      <c r="A8272">
        <v>85</v>
      </c>
      <c r="B8272" t="s">
        <v>405</v>
      </c>
      <c r="C8272" t="s">
        <v>188</v>
      </c>
      <c r="D8272" t="s">
        <v>189</v>
      </c>
      <c r="E8272" t="s">
        <v>46</v>
      </c>
      <c r="F8272" t="s">
        <v>1710</v>
      </c>
      <c r="G8272" t="s">
        <v>48</v>
      </c>
      <c r="H8272">
        <v>1475424</v>
      </c>
      <c r="I8272">
        <v>43</v>
      </c>
      <c r="J8272">
        <v>736</v>
      </c>
      <c r="K8272" t="s">
        <v>74</v>
      </c>
      <c r="L8272" t="s">
        <v>1711</v>
      </c>
      <c r="M8272">
        <v>41.770565398999999</v>
      </c>
      <c r="N8272">
        <v>-9.4138570000000001E-4</v>
      </c>
      <c r="O8272">
        <v>41.770565398999999</v>
      </c>
      <c r="R8272">
        <v>2.7</v>
      </c>
      <c r="V8272">
        <v>3.2</v>
      </c>
      <c r="AB8272">
        <v>5.2</v>
      </c>
      <c r="AL8272">
        <v>12.5</v>
      </c>
      <c r="AM8272">
        <v>7.9</v>
      </c>
      <c r="AN8272">
        <v>14.4</v>
      </c>
      <c r="AP8272">
        <v>9.8000000000000007</v>
      </c>
      <c r="AS8272" t="s">
        <v>192</v>
      </c>
    </row>
    <row r="8273" spans="1:45" x14ac:dyDescent="0.25">
      <c r="A8273">
        <v>53</v>
      </c>
      <c r="B8273" t="s">
        <v>3278</v>
      </c>
      <c r="C8273" t="s">
        <v>4645</v>
      </c>
      <c r="D8273" t="s">
        <v>3253</v>
      </c>
      <c r="E8273" t="s">
        <v>46</v>
      </c>
      <c r="F8273" t="s">
        <v>3229</v>
      </c>
      <c r="G8273" t="s">
        <v>185</v>
      </c>
      <c r="H8273">
        <v>620811</v>
      </c>
      <c r="I8273">
        <v>101</v>
      </c>
      <c r="J8273">
        <v>492</v>
      </c>
      <c r="K8273" t="s">
        <v>74</v>
      </c>
      <c r="L8273">
        <v>20160607</v>
      </c>
      <c r="M8273">
        <v>41.891730944899997</v>
      </c>
      <c r="N8273">
        <v>3.8465779999999998E-3</v>
      </c>
      <c r="O8273">
        <v>41.891730944899997</v>
      </c>
      <c r="P8273">
        <f t="shared" ref="P8273" si="1641">LN(O8273)/LN(2)</f>
        <v>5.3885935917447121</v>
      </c>
      <c r="T8273" t="str">
        <f>UPPER(AS8273)</f>
        <v>GGTCTCAGGATTGTAGTATTTGTGTTCTGATATGAGAGAGAGAGATATCGATAGCATCGTTAAAGGATTGCCATCTCTAGCAGCCACGGTCACACTGGATCTCAAAATCTGGCGCAAAAGAAAACAAAAGGAAGCGTCGCAGTCTGTGAGACC</v>
      </c>
      <c r="AS8273" t="s">
        <v>3254</v>
      </c>
    </row>
    <row r="8274" spans="1:45" hidden="1" x14ac:dyDescent="0.25">
      <c r="A8274">
        <v>51</v>
      </c>
      <c r="B8274" t="s">
        <v>1205</v>
      </c>
      <c r="C8274" t="s">
        <v>202</v>
      </c>
      <c r="D8274" t="s">
        <v>1188</v>
      </c>
      <c r="E8274" t="s">
        <v>46</v>
      </c>
      <c r="F8274" t="s">
        <v>1153</v>
      </c>
      <c r="G8274" t="s">
        <v>185</v>
      </c>
      <c r="H8274">
        <v>999907</v>
      </c>
      <c r="I8274">
        <v>53</v>
      </c>
      <c r="J8274">
        <v>654</v>
      </c>
      <c r="K8274" t="s">
        <v>74</v>
      </c>
      <c r="L8274" t="s">
        <v>973</v>
      </c>
      <c r="M8274">
        <v>42.008884161700003</v>
      </c>
      <c r="N8274">
        <v>1.171054E-4</v>
      </c>
      <c r="O8274">
        <v>42.008884161700003</v>
      </c>
      <c r="Q8274">
        <v>9</v>
      </c>
      <c r="R8274">
        <v>2.7</v>
      </c>
      <c r="V8274">
        <v>2</v>
      </c>
      <c r="AA8274">
        <v>15</v>
      </c>
      <c r="AG8274">
        <v>14.6</v>
      </c>
      <c r="AI8274">
        <v>9.8000000000000007</v>
      </c>
      <c r="AS8274" t="s">
        <v>204</v>
      </c>
    </row>
    <row r="8275" spans="1:45" hidden="1" x14ac:dyDescent="0.25">
      <c r="A8275">
        <v>26</v>
      </c>
      <c r="B8275" t="s">
        <v>350</v>
      </c>
      <c r="C8275" t="s">
        <v>188</v>
      </c>
      <c r="D8275" t="s">
        <v>189</v>
      </c>
      <c r="E8275" t="s">
        <v>46</v>
      </c>
      <c r="F8275" t="s">
        <v>1710</v>
      </c>
      <c r="G8275" t="s">
        <v>48</v>
      </c>
      <c r="H8275">
        <v>3011963</v>
      </c>
      <c r="I8275">
        <v>56</v>
      </c>
      <c r="J8275">
        <v>1493</v>
      </c>
      <c r="K8275" t="s">
        <v>74</v>
      </c>
      <c r="L8275" t="s">
        <v>1711</v>
      </c>
      <c r="M8275">
        <v>42.037085657799999</v>
      </c>
      <c r="N8275">
        <v>-2.8263049999999998E-4</v>
      </c>
      <c r="O8275">
        <v>42.037085657799999</v>
      </c>
      <c r="R8275">
        <v>2.7</v>
      </c>
      <c r="V8275">
        <v>3.2</v>
      </c>
      <c r="AB8275">
        <v>5.2</v>
      </c>
      <c r="AL8275">
        <v>12.5</v>
      </c>
      <c r="AM8275">
        <v>7.9</v>
      </c>
      <c r="AN8275">
        <v>14.4</v>
      </c>
      <c r="AP8275">
        <v>9.8000000000000007</v>
      </c>
      <c r="AS8275" t="s">
        <v>192</v>
      </c>
    </row>
    <row r="8276" spans="1:45" x14ac:dyDescent="0.25">
      <c r="A8276">
        <v>30</v>
      </c>
      <c r="B8276" t="s">
        <v>2037</v>
      </c>
      <c r="C8276" t="s">
        <v>72</v>
      </c>
      <c r="D8276" t="s">
        <v>2038</v>
      </c>
      <c r="E8276" t="s">
        <v>46</v>
      </c>
      <c r="F8276" t="s">
        <v>2631</v>
      </c>
      <c r="G8276" t="s">
        <v>185</v>
      </c>
      <c r="H8276">
        <v>3448232</v>
      </c>
      <c r="I8276">
        <v>101</v>
      </c>
      <c r="J8276">
        <v>2053</v>
      </c>
      <c r="K8276" t="s">
        <v>74</v>
      </c>
      <c r="L8276">
        <v>20160607</v>
      </c>
      <c r="M8276">
        <v>42.1248693159</v>
      </c>
      <c r="N8276">
        <v>6.2915200000000001E-4</v>
      </c>
      <c r="O8276">
        <v>42.1248693159</v>
      </c>
      <c r="P8276">
        <f t="shared" ref="P8276" si="1642">LN(O8276)/LN(2)</f>
        <v>5.3966003055119369</v>
      </c>
      <c r="Q8276">
        <v>15</v>
      </c>
      <c r="R8276">
        <v>2.7</v>
      </c>
      <c r="T8276" t="str">
        <f>UPPER(AS8276)</f>
        <v>GGTCTCAGGATAGTCTGGCAACCTCTCTGTTACATGATGTTCACAACGTGGTATTAACAGCGCTCCGGAATACTATACGGTATATTTCAGCAATCGAAGAACGGCCACATTGCGGTGTGGAAAATAAACAAATTGCAATTATTCTGTGAGACC</v>
      </c>
      <c r="V8276">
        <v>3.1</v>
      </c>
      <c r="AA8276">
        <v>15</v>
      </c>
      <c r="AJ8276">
        <v>13.8</v>
      </c>
      <c r="AP8276">
        <v>12.2</v>
      </c>
      <c r="AS8276" t="s">
        <v>2039</v>
      </c>
    </row>
    <row r="8277" spans="1:45" hidden="1" x14ac:dyDescent="0.25">
      <c r="A8277">
        <v>6</v>
      </c>
      <c r="B8277" t="s">
        <v>1367</v>
      </c>
      <c r="C8277" t="s">
        <v>124</v>
      </c>
      <c r="D8277" t="s">
        <v>1368</v>
      </c>
      <c r="E8277" t="s">
        <v>46</v>
      </c>
      <c r="F8277" t="s">
        <v>4642</v>
      </c>
      <c r="G8277" t="s">
        <v>185</v>
      </c>
      <c r="H8277">
        <v>718698</v>
      </c>
      <c r="I8277">
        <v>86</v>
      </c>
      <c r="J8277">
        <v>291</v>
      </c>
      <c r="K8277" t="s">
        <v>74</v>
      </c>
      <c r="L8277">
        <v>20160607</v>
      </c>
      <c r="M8277">
        <v>42.133507000000002</v>
      </c>
      <c r="N8277">
        <v>1.157946E-3</v>
      </c>
      <c r="O8277">
        <v>42.133507000000002</v>
      </c>
      <c r="Q8277">
        <v>7</v>
      </c>
      <c r="R8277">
        <v>2.7</v>
      </c>
      <c r="V8277">
        <v>4</v>
      </c>
      <c r="AA8277">
        <v>15</v>
      </c>
      <c r="AF8277">
        <v>3.1</v>
      </c>
      <c r="AJ8277">
        <v>12.8</v>
      </c>
      <c r="AK8277">
        <v>9.9</v>
      </c>
      <c r="AL8277">
        <v>7.9</v>
      </c>
      <c r="AO8277">
        <v>10.1</v>
      </c>
      <c r="AQ8277">
        <v>13.5</v>
      </c>
      <c r="AR8277">
        <v>25.5</v>
      </c>
      <c r="AS8277" t="s">
        <v>126</v>
      </c>
    </row>
    <row r="8278" spans="1:45" hidden="1" x14ac:dyDescent="0.25">
      <c r="A8278">
        <v>4</v>
      </c>
      <c r="B8278" t="s">
        <v>1364</v>
      </c>
      <c r="C8278" t="s">
        <v>86</v>
      </c>
      <c r="D8278" t="s">
        <v>1365</v>
      </c>
      <c r="E8278" t="s">
        <v>46</v>
      </c>
      <c r="F8278" t="s">
        <v>4642</v>
      </c>
      <c r="G8278" t="s">
        <v>185</v>
      </c>
      <c r="H8278">
        <v>635378</v>
      </c>
      <c r="I8278">
        <v>153</v>
      </c>
      <c r="J8278">
        <v>257</v>
      </c>
      <c r="K8278" t="s">
        <v>74</v>
      </c>
      <c r="L8278">
        <v>20160607</v>
      </c>
      <c r="M8278">
        <v>42.17624988</v>
      </c>
      <c r="N8278">
        <v>5.7590460000000003E-3</v>
      </c>
      <c r="O8278">
        <v>42.17624988</v>
      </c>
      <c r="Q8278">
        <v>7</v>
      </c>
      <c r="R8278">
        <v>2.7</v>
      </c>
      <c r="V8278">
        <v>1</v>
      </c>
      <c r="AA8278">
        <v>14</v>
      </c>
      <c r="AB8278">
        <v>4.7</v>
      </c>
      <c r="AC8278">
        <v>4.8</v>
      </c>
      <c r="AD8278">
        <v>7.7</v>
      </c>
      <c r="AS8278" t="s">
        <v>88</v>
      </c>
    </row>
    <row r="8279" spans="1:45" hidden="1" x14ac:dyDescent="0.25">
      <c r="A8279">
        <v>14</v>
      </c>
      <c r="B8279" t="s">
        <v>4171</v>
      </c>
      <c r="C8279" t="s">
        <v>86</v>
      </c>
      <c r="D8279" t="s">
        <v>4172</v>
      </c>
      <c r="E8279" t="s">
        <v>46</v>
      </c>
      <c r="F8279" t="s">
        <v>4640</v>
      </c>
      <c r="G8279" t="s">
        <v>185</v>
      </c>
      <c r="H8279">
        <v>2871383</v>
      </c>
      <c r="I8279">
        <v>61</v>
      </c>
      <c r="J8279">
        <v>1590</v>
      </c>
      <c r="K8279" t="s">
        <v>74</v>
      </c>
      <c r="L8279">
        <v>20160607</v>
      </c>
      <c r="M8279">
        <v>42.247429799999999</v>
      </c>
      <c r="N8279">
        <v>-4.3773400000000001E-4</v>
      </c>
      <c r="O8279">
        <v>42.247429799999999</v>
      </c>
      <c r="Q8279">
        <v>15</v>
      </c>
      <c r="R8279">
        <v>2.7</v>
      </c>
      <c r="V8279">
        <v>1</v>
      </c>
      <c r="AA8279">
        <v>15</v>
      </c>
      <c r="AB8279">
        <v>10</v>
      </c>
      <c r="AC8279">
        <v>4.8</v>
      </c>
      <c r="AD8279">
        <v>7.7</v>
      </c>
      <c r="AS8279" t="s">
        <v>4173</v>
      </c>
    </row>
    <row r="8280" spans="1:45" hidden="1" x14ac:dyDescent="0.25">
      <c r="A8280">
        <v>46</v>
      </c>
      <c r="B8280" t="s">
        <v>876</v>
      </c>
      <c r="C8280" t="s">
        <v>188</v>
      </c>
      <c r="D8280" t="s">
        <v>877</v>
      </c>
      <c r="E8280" t="s">
        <v>46</v>
      </c>
      <c r="F8280" t="s">
        <v>833</v>
      </c>
      <c r="G8280" t="s">
        <v>185</v>
      </c>
      <c r="H8280">
        <v>936647</v>
      </c>
      <c r="I8280">
        <v>1406</v>
      </c>
      <c r="J8280">
        <v>647</v>
      </c>
      <c r="K8280" t="s">
        <v>74</v>
      </c>
      <c r="L8280">
        <v>20160610</v>
      </c>
      <c r="M8280">
        <v>42.297599448</v>
      </c>
      <c r="N8280">
        <v>6.0885965100000002E-2</v>
      </c>
      <c r="O8280">
        <v>42.297599448</v>
      </c>
      <c r="Q8280">
        <v>15</v>
      </c>
      <c r="R8280">
        <v>2.7</v>
      </c>
      <c r="V8280">
        <v>3.2</v>
      </c>
      <c r="AA8280">
        <v>8</v>
      </c>
      <c r="AB8280">
        <v>5.2</v>
      </c>
      <c r="AL8280">
        <v>12.5</v>
      </c>
      <c r="AM8280">
        <v>7.9</v>
      </c>
      <c r="AN8280">
        <v>14.4</v>
      </c>
      <c r="AP8280">
        <v>9.8000000000000007</v>
      </c>
      <c r="AS8280" t="s">
        <v>192</v>
      </c>
    </row>
    <row r="8281" spans="1:45" hidden="1" x14ac:dyDescent="0.25">
      <c r="A8281">
        <v>27</v>
      </c>
      <c r="B8281" t="s">
        <v>1105</v>
      </c>
      <c r="C8281" t="s">
        <v>86</v>
      </c>
      <c r="D8281" t="s">
        <v>1095</v>
      </c>
      <c r="E8281" t="s">
        <v>46</v>
      </c>
      <c r="F8281" t="s">
        <v>4634</v>
      </c>
      <c r="G8281" t="s">
        <v>185</v>
      </c>
      <c r="H8281">
        <v>1696222</v>
      </c>
      <c r="I8281">
        <v>813</v>
      </c>
      <c r="J8281">
        <v>770</v>
      </c>
      <c r="K8281" t="s">
        <v>74</v>
      </c>
      <c r="L8281">
        <v>20160607</v>
      </c>
      <c r="M8281">
        <v>42.33007259</v>
      </c>
      <c r="N8281">
        <v>1.9322239000000001E-2</v>
      </c>
      <c r="O8281">
        <v>42.33007259</v>
      </c>
      <c r="Q8281">
        <v>16</v>
      </c>
      <c r="R8281">
        <v>2.7</v>
      </c>
      <c r="V8281">
        <v>1</v>
      </c>
      <c r="AA8281">
        <v>8</v>
      </c>
      <c r="AB8281">
        <v>4.7</v>
      </c>
      <c r="AC8281">
        <v>4.8</v>
      </c>
      <c r="AD8281">
        <v>7.7</v>
      </c>
      <c r="AS8281" t="s">
        <v>88</v>
      </c>
    </row>
    <row r="8282" spans="1:45" x14ac:dyDescent="0.25">
      <c r="A8282">
        <v>83</v>
      </c>
      <c r="B8282" t="s">
        <v>1345</v>
      </c>
      <c r="C8282" t="s">
        <v>188</v>
      </c>
      <c r="D8282" t="s">
        <v>1306</v>
      </c>
      <c r="E8282" t="s">
        <v>46</v>
      </c>
      <c r="F8282" t="s">
        <v>1256</v>
      </c>
      <c r="G8282" t="s">
        <v>185</v>
      </c>
      <c r="H8282">
        <v>2185456</v>
      </c>
      <c r="I8282">
        <v>5040</v>
      </c>
      <c r="J8282">
        <v>1671</v>
      </c>
      <c r="K8282" t="s">
        <v>74</v>
      </c>
      <c r="L8282" t="s">
        <v>973</v>
      </c>
      <c r="M8282">
        <v>42.389385475099999</v>
      </c>
      <c r="N8282">
        <v>9.6545961400000005E-2</v>
      </c>
      <c r="O8282">
        <v>42.389385475099999</v>
      </c>
      <c r="P8282">
        <f t="shared" ref="P8282" si="1643">LN(O8282)/LN(2)</f>
        <v>5.4056311464784823</v>
      </c>
      <c r="Q8282">
        <v>1</v>
      </c>
      <c r="R8282">
        <v>2.7</v>
      </c>
      <c r="T8282" t="str">
        <f>UPPER(AS8282)</f>
        <v>GGTCTCAGGATTTTAAATAGATTTAGCTAGAAAATAGCTGACAGACACATATCGATATATCGCTGCGATAGCCACAGCTGTTCACGCCCGCAGTTTAAGCGTAGTGGCAGCCCTGGTCGGCCACCAAAAAATAAACATTGGATCTGTGAGACC</v>
      </c>
      <c r="V8282">
        <v>3.2</v>
      </c>
      <c r="AA8282">
        <v>15</v>
      </c>
      <c r="AB8282">
        <v>5.2</v>
      </c>
      <c r="AL8282">
        <v>12.5</v>
      </c>
      <c r="AM8282">
        <v>7.9</v>
      </c>
      <c r="AN8282">
        <v>14.4</v>
      </c>
      <c r="AP8282">
        <v>9.8000000000000007</v>
      </c>
      <c r="AS8282" t="s">
        <v>192</v>
      </c>
    </row>
    <row r="8283" spans="1:45" hidden="1" x14ac:dyDescent="0.25">
      <c r="A8283">
        <v>48</v>
      </c>
      <c r="B8283" t="s">
        <v>2037</v>
      </c>
      <c r="C8283" t="s">
        <v>72</v>
      </c>
      <c r="D8283" t="s">
        <v>2038</v>
      </c>
      <c r="E8283" t="s">
        <v>46</v>
      </c>
      <c r="F8283" t="s">
        <v>4642</v>
      </c>
      <c r="G8283" t="s">
        <v>48</v>
      </c>
      <c r="H8283">
        <v>2176029</v>
      </c>
      <c r="I8283">
        <v>17</v>
      </c>
      <c r="J8283">
        <v>783</v>
      </c>
      <c r="K8283" t="s">
        <v>74</v>
      </c>
      <c r="L8283">
        <v>20160607</v>
      </c>
      <c r="M8283">
        <v>42.43430669</v>
      </c>
      <c r="N8283">
        <v>-5.7041100000000005E-4</v>
      </c>
      <c r="O8283">
        <v>42.43430669</v>
      </c>
      <c r="Q8283">
        <v>15</v>
      </c>
      <c r="R8283">
        <v>2.7</v>
      </c>
      <c r="V8283">
        <v>3.1</v>
      </c>
      <c r="AA8283">
        <v>15</v>
      </c>
      <c r="AJ8283">
        <v>13.8</v>
      </c>
      <c r="AP8283">
        <v>12.2</v>
      </c>
      <c r="AS8283" t="s">
        <v>2039</v>
      </c>
    </row>
    <row r="8284" spans="1:45" hidden="1" x14ac:dyDescent="0.25">
      <c r="A8284">
        <v>5</v>
      </c>
      <c r="B8284" t="s">
        <v>739</v>
      </c>
      <c r="C8284" t="s">
        <v>86</v>
      </c>
      <c r="D8284" t="s">
        <v>740</v>
      </c>
      <c r="E8284" t="s">
        <v>46</v>
      </c>
      <c r="F8284" t="s">
        <v>4643</v>
      </c>
      <c r="G8284" t="s">
        <v>185</v>
      </c>
      <c r="H8284">
        <v>7095536</v>
      </c>
      <c r="I8284">
        <v>6241</v>
      </c>
      <c r="J8284">
        <v>2779</v>
      </c>
      <c r="K8284" t="s">
        <v>74</v>
      </c>
      <c r="L8284">
        <v>20160607</v>
      </c>
      <c r="M8284">
        <v>42.475142050000002</v>
      </c>
      <c r="N8284">
        <v>3.7087604000000003E-2</v>
      </c>
      <c r="O8284">
        <v>42.475142050000002</v>
      </c>
      <c r="Q8284">
        <v>5</v>
      </c>
      <c r="R8284">
        <v>2.7</v>
      </c>
      <c r="V8284">
        <v>1</v>
      </c>
      <c r="AA8284">
        <v>3</v>
      </c>
      <c r="AB8284">
        <v>4.7</v>
      </c>
      <c r="AC8284">
        <v>4.8</v>
      </c>
      <c r="AD8284">
        <v>7.7</v>
      </c>
      <c r="AS8284" t="s">
        <v>88</v>
      </c>
    </row>
    <row r="8285" spans="1:45" hidden="1" x14ac:dyDescent="0.25">
      <c r="A8285">
        <v>48</v>
      </c>
      <c r="B8285" t="s">
        <v>2313</v>
      </c>
      <c r="C8285" t="s">
        <v>72</v>
      </c>
      <c r="D8285" t="s">
        <v>2314</v>
      </c>
      <c r="E8285" t="s">
        <v>46</v>
      </c>
      <c r="F8285" t="s">
        <v>2799</v>
      </c>
      <c r="G8285" t="s">
        <v>48</v>
      </c>
      <c r="H8285">
        <v>3918760</v>
      </c>
      <c r="I8285">
        <v>2969</v>
      </c>
      <c r="J8285">
        <v>1784</v>
      </c>
      <c r="K8285" t="s">
        <v>74</v>
      </c>
      <c r="L8285">
        <v>20160607</v>
      </c>
      <c r="M8285">
        <v>42.497645038899996</v>
      </c>
      <c r="N8285">
        <v>3.1065375400000001E-2</v>
      </c>
      <c r="O8285">
        <v>42.497645038899996</v>
      </c>
      <c r="Q8285">
        <v>15</v>
      </c>
      <c r="R8285">
        <v>2.7</v>
      </c>
      <c r="V8285">
        <v>3.1</v>
      </c>
      <c r="AA8285">
        <v>15</v>
      </c>
      <c r="AS8285" t="s">
        <v>2315</v>
      </c>
    </row>
    <row r="8286" spans="1:45" hidden="1" x14ac:dyDescent="0.25">
      <c r="A8286">
        <v>45</v>
      </c>
      <c r="B8286" t="s">
        <v>370</v>
      </c>
      <c r="C8286" t="s">
        <v>202</v>
      </c>
      <c r="D8286" t="s">
        <v>203</v>
      </c>
      <c r="E8286" t="s">
        <v>46</v>
      </c>
      <c r="F8286" t="s">
        <v>331</v>
      </c>
      <c r="G8286" t="s">
        <v>185</v>
      </c>
      <c r="H8286">
        <v>3891382</v>
      </c>
      <c r="I8286">
        <v>132</v>
      </c>
      <c r="J8286">
        <v>2241</v>
      </c>
      <c r="K8286" t="s">
        <v>74</v>
      </c>
      <c r="L8286" t="s">
        <v>191</v>
      </c>
      <c r="M8286">
        <v>42.549580559299997</v>
      </c>
      <c r="N8286">
        <v>5.9478799999999996E-4</v>
      </c>
      <c r="O8286">
        <v>42.549580559299997</v>
      </c>
      <c r="R8286">
        <v>2.7</v>
      </c>
      <c r="V8286">
        <v>2</v>
      </c>
      <c r="AG8286">
        <v>14.6</v>
      </c>
      <c r="AI8286">
        <v>9.8000000000000007</v>
      </c>
      <c r="AS8286" t="s">
        <v>204</v>
      </c>
    </row>
    <row r="8287" spans="1:45" hidden="1" x14ac:dyDescent="0.25">
      <c r="A8287">
        <v>45</v>
      </c>
      <c r="B8287" t="s">
        <v>138</v>
      </c>
      <c r="C8287" t="s">
        <v>119</v>
      </c>
      <c r="D8287" t="s">
        <v>139</v>
      </c>
      <c r="E8287" t="s">
        <v>46</v>
      </c>
      <c r="F8287" t="s">
        <v>47</v>
      </c>
      <c r="G8287" t="s">
        <v>185</v>
      </c>
      <c r="H8287">
        <v>42929</v>
      </c>
      <c r="I8287">
        <v>2</v>
      </c>
      <c r="J8287">
        <v>1590</v>
      </c>
      <c r="K8287" t="s">
        <v>74</v>
      </c>
      <c r="L8287">
        <v>20160623</v>
      </c>
      <c r="M8287">
        <v>102.6771705483</v>
      </c>
      <c r="N8287">
        <v>1.793895E-3</v>
      </c>
      <c r="O8287">
        <v>42.813554091</v>
      </c>
      <c r="Q8287">
        <v>15</v>
      </c>
      <c r="R8287">
        <v>2.7</v>
      </c>
      <c r="V8287">
        <v>1</v>
      </c>
      <c r="AA8287">
        <v>15</v>
      </c>
      <c r="AB8287">
        <v>7.8</v>
      </c>
      <c r="AC8287">
        <v>3</v>
      </c>
      <c r="AD8287">
        <v>5.8</v>
      </c>
      <c r="AF8287">
        <v>2.5</v>
      </c>
      <c r="AS8287" t="s">
        <v>121</v>
      </c>
    </row>
    <row r="8288" spans="1:45" hidden="1" x14ac:dyDescent="0.25">
      <c r="A8288">
        <v>25</v>
      </c>
      <c r="B8288" t="s">
        <v>349</v>
      </c>
      <c r="C8288" t="s">
        <v>188</v>
      </c>
      <c r="D8288" t="s">
        <v>189</v>
      </c>
      <c r="E8288" t="s">
        <v>46</v>
      </c>
      <c r="F8288" t="s">
        <v>1710</v>
      </c>
      <c r="G8288" t="s">
        <v>48</v>
      </c>
      <c r="H8288">
        <v>1464566</v>
      </c>
      <c r="I8288">
        <v>26</v>
      </c>
      <c r="J8288">
        <v>712</v>
      </c>
      <c r="K8288" t="s">
        <v>74</v>
      </c>
      <c r="L8288" t="s">
        <v>1711</v>
      </c>
      <c r="M8288">
        <v>42.860784142299998</v>
      </c>
      <c r="N8288">
        <v>-1.4706516999999999E-3</v>
      </c>
      <c r="O8288">
        <v>42.860784142299998</v>
      </c>
      <c r="R8288">
        <v>2.7</v>
      </c>
      <c r="V8288">
        <v>3.2</v>
      </c>
      <c r="AB8288">
        <v>5.2</v>
      </c>
      <c r="AL8288">
        <v>12.5</v>
      </c>
      <c r="AM8288">
        <v>7.9</v>
      </c>
      <c r="AN8288">
        <v>14.4</v>
      </c>
      <c r="AP8288">
        <v>9.8000000000000007</v>
      </c>
      <c r="AS8288" t="s">
        <v>192</v>
      </c>
    </row>
    <row r="8289" spans="1:45" hidden="1" x14ac:dyDescent="0.25">
      <c r="A8289">
        <v>6</v>
      </c>
      <c r="B8289" t="s">
        <v>838</v>
      </c>
      <c r="C8289" t="s">
        <v>202</v>
      </c>
      <c r="D8289" t="s">
        <v>839</v>
      </c>
      <c r="E8289" t="s">
        <v>46</v>
      </c>
      <c r="F8289" t="s">
        <v>2810</v>
      </c>
      <c r="G8289" t="s">
        <v>185</v>
      </c>
      <c r="H8289">
        <v>1367362</v>
      </c>
      <c r="I8289">
        <v>67</v>
      </c>
      <c r="J8289">
        <v>712</v>
      </c>
      <c r="K8289" t="s">
        <v>74</v>
      </c>
      <c r="L8289">
        <v>20160607</v>
      </c>
      <c r="M8289">
        <v>42.870916141400002</v>
      </c>
      <c r="N8289">
        <v>5.0950530000000004E-4</v>
      </c>
      <c r="O8289">
        <v>42.870916141400002</v>
      </c>
      <c r="Q8289">
        <v>15</v>
      </c>
      <c r="R8289">
        <v>2.7</v>
      </c>
      <c r="V8289">
        <v>2</v>
      </c>
      <c r="AA8289">
        <v>8</v>
      </c>
      <c r="AG8289">
        <v>14.6</v>
      </c>
      <c r="AI8289">
        <v>9.8000000000000007</v>
      </c>
      <c r="AS8289" t="s">
        <v>204</v>
      </c>
    </row>
    <row r="8290" spans="1:45" hidden="1" x14ac:dyDescent="0.25">
      <c r="A8290">
        <v>25</v>
      </c>
      <c r="B8290" t="s">
        <v>1034</v>
      </c>
      <c r="C8290" t="s">
        <v>188</v>
      </c>
      <c r="D8290" t="s">
        <v>1035</v>
      </c>
      <c r="E8290" t="s">
        <v>46</v>
      </c>
      <c r="F8290" t="s">
        <v>4634</v>
      </c>
      <c r="G8290" t="s">
        <v>48</v>
      </c>
      <c r="H8290">
        <v>2535708</v>
      </c>
      <c r="I8290">
        <v>2644</v>
      </c>
      <c r="J8290">
        <v>1030</v>
      </c>
      <c r="K8290" t="s">
        <v>74</v>
      </c>
      <c r="L8290">
        <v>20160607</v>
      </c>
      <c r="M8290">
        <v>42.928294549999997</v>
      </c>
      <c r="N8290">
        <v>4.3691923000000001E-2</v>
      </c>
      <c r="O8290">
        <v>42.928294549999997</v>
      </c>
      <c r="Q8290">
        <v>14</v>
      </c>
      <c r="R8290">
        <v>2.7</v>
      </c>
      <c r="V8290">
        <v>3.2</v>
      </c>
      <c r="AA8290">
        <v>15</v>
      </c>
      <c r="AB8290">
        <v>5.2</v>
      </c>
      <c r="AL8290">
        <v>12.5</v>
      </c>
      <c r="AM8290">
        <v>7.9</v>
      </c>
      <c r="AN8290">
        <v>14.4</v>
      </c>
      <c r="AP8290">
        <v>9.8000000000000007</v>
      </c>
      <c r="AS8290" t="s">
        <v>192</v>
      </c>
    </row>
    <row r="8291" spans="1:45" hidden="1" x14ac:dyDescent="0.25">
      <c r="A8291">
        <v>40</v>
      </c>
      <c r="B8291" t="s">
        <v>300</v>
      </c>
      <c r="C8291" t="s">
        <v>188</v>
      </c>
      <c r="D8291" t="s">
        <v>189</v>
      </c>
      <c r="E8291" t="s">
        <v>46</v>
      </c>
      <c r="F8291" t="s">
        <v>2810</v>
      </c>
      <c r="G8291" t="s">
        <v>185</v>
      </c>
      <c r="H8291">
        <v>4302485</v>
      </c>
      <c r="I8291">
        <v>14264</v>
      </c>
      <c r="J8291">
        <v>2106</v>
      </c>
      <c r="K8291" t="s">
        <v>74</v>
      </c>
      <c r="L8291">
        <v>20160607</v>
      </c>
      <c r="M8291">
        <v>42.928830797899998</v>
      </c>
      <c r="N8291">
        <v>0.1419512285</v>
      </c>
      <c r="O8291">
        <v>42.928830797899998</v>
      </c>
      <c r="R8291">
        <v>2.7</v>
      </c>
      <c r="V8291">
        <v>3.2</v>
      </c>
      <c r="AB8291">
        <v>5.2</v>
      </c>
      <c r="AL8291">
        <v>12.5</v>
      </c>
      <c r="AM8291">
        <v>7.9</v>
      </c>
      <c r="AN8291">
        <v>14.4</v>
      </c>
      <c r="AP8291">
        <v>9.8000000000000007</v>
      </c>
      <c r="AS8291" t="s">
        <v>192</v>
      </c>
    </row>
    <row r="8292" spans="1:45" hidden="1" x14ac:dyDescent="0.25">
      <c r="A8292">
        <v>21</v>
      </c>
      <c r="B8292" t="s">
        <v>1405</v>
      </c>
      <c r="C8292" t="s">
        <v>188</v>
      </c>
      <c r="D8292" t="s">
        <v>1406</v>
      </c>
      <c r="E8292" t="s">
        <v>46</v>
      </c>
      <c r="F8292" t="s">
        <v>4642</v>
      </c>
      <c r="G8292" t="s">
        <v>185</v>
      </c>
      <c r="H8292">
        <v>1968312</v>
      </c>
      <c r="I8292">
        <v>56</v>
      </c>
      <c r="J8292">
        <v>781</v>
      </c>
      <c r="K8292" t="s">
        <v>74</v>
      </c>
      <c r="L8292">
        <v>20160607</v>
      </c>
      <c r="M8292">
        <v>42.99742878</v>
      </c>
      <c r="N8292">
        <v>-2.2391699999999999E-4</v>
      </c>
      <c r="O8292">
        <v>42.99742878</v>
      </c>
      <c r="Q8292">
        <v>7</v>
      </c>
      <c r="R8292">
        <v>2.7</v>
      </c>
      <c r="V8292">
        <v>3.2</v>
      </c>
      <c r="AA8292">
        <v>9</v>
      </c>
      <c r="AB8292">
        <v>5.2</v>
      </c>
      <c r="AL8292">
        <v>12.5</v>
      </c>
      <c r="AM8292">
        <v>7.9</v>
      </c>
      <c r="AN8292">
        <v>14.4</v>
      </c>
      <c r="AP8292">
        <v>9.8000000000000007</v>
      </c>
      <c r="AS8292" t="s">
        <v>192</v>
      </c>
    </row>
    <row r="8293" spans="1:45" hidden="1" x14ac:dyDescent="0.25">
      <c r="A8293">
        <v>40</v>
      </c>
      <c r="B8293" t="s">
        <v>2017</v>
      </c>
      <c r="C8293" t="s">
        <v>72</v>
      </c>
      <c r="D8293" t="s">
        <v>2018</v>
      </c>
      <c r="E8293" t="s">
        <v>46</v>
      </c>
      <c r="F8293" t="s">
        <v>2799</v>
      </c>
      <c r="G8293" t="s">
        <v>48</v>
      </c>
      <c r="H8293">
        <v>1382205</v>
      </c>
      <c r="I8293">
        <v>1514</v>
      </c>
      <c r="J8293">
        <v>621</v>
      </c>
      <c r="K8293" t="s">
        <v>74</v>
      </c>
      <c r="L8293">
        <v>20160607</v>
      </c>
      <c r="M8293">
        <v>43.0596656807</v>
      </c>
      <c r="N8293">
        <v>4.39133035E-2</v>
      </c>
      <c r="O8293">
        <v>43.0596656807</v>
      </c>
      <c r="Q8293">
        <v>15</v>
      </c>
      <c r="R8293">
        <v>2.7</v>
      </c>
      <c r="V8293">
        <v>3.1</v>
      </c>
      <c r="AA8293">
        <v>15</v>
      </c>
      <c r="AJ8293">
        <v>13.8</v>
      </c>
      <c r="AP8293">
        <v>12.2</v>
      </c>
      <c r="AS8293" t="s">
        <v>2019</v>
      </c>
    </row>
    <row r="8294" spans="1:45" hidden="1" x14ac:dyDescent="0.25">
      <c r="A8294">
        <v>80</v>
      </c>
      <c r="B8294" t="s">
        <v>1146</v>
      </c>
      <c r="C8294" t="s">
        <v>188</v>
      </c>
      <c r="D8294" t="s">
        <v>1119</v>
      </c>
      <c r="E8294" t="s">
        <v>46</v>
      </c>
      <c r="F8294" t="s">
        <v>1065</v>
      </c>
      <c r="G8294" t="s">
        <v>185</v>
      </c>
      <c r="H8294">
        <v>1283559</v>
      </c>
      <c r="I8294">
        <v>39</v>
      </c>
      <c r="J8294">
        <v>814</v>
      </c>
      <c r="K8294" t="s">
        <v>74</v>
      </c>
      <c r="L8294" t="s">
        <v>973</v>
      </c>
      <c r="M8294">
        <v>43.084568856600001</v>
      </c>
      <c r="N8294">
        <v>2.1399999999999998E-6</v>
      </c>
      <c r="O8294">
        <v>43.084568856600001</v>
      </c>
      <c r="Q8294">
        <v>16</v>
      </c>
      <c r="R8294">
        <v>2.7</v>
      </c>
      <c r="V8294">
        <v>3.2</v>
      </c>
      <c r="AA8294">
        <v>16</v>
      </c>
      <c r="AB8294">
        <v>5.2</v>
      </c>
      <c r="AL8294">
        <v>12.5</v>
      </c>
      <c r="AM8294">
        <v>7.9</v>
      </c>
      <c r="AN8294">
        <v>14.4</v>
      </c>
      <c r="AP8294">
        <v>9.8000000000000007</v>
      </c>
      <c r="AS8294" t="s">
        <v>192</v>
      </c>
    </row>
    <row r="8295" spans="1:45" x14ac:dyDescent="0.25">
      <c r="A8295">
        <v>30</v>
      </c>
      <c r="B8295" t="s">
        <v>2100</v>
      </c>
      <c r="C8295" t="s">
        <v>188</v>
      </c>
      <c r="D8295" t="s">
        <v>2006</v>
      </c>
      <c r="E8295" t="s">
        <v>46</v>
      </c>
      <c r="F8295" t="s">
        <v>2631</v>
      </c>
      <c r="G8295" t="s">
        <v>185</v>
      </c>
      <c r="H8295">
        <v>1874229</v>
      </c>
      <c r="I8295">
        <v>143</v>
      </c>
      <c r="J8295">
        <v>1100</v>
      </c>
      <c r="K8295" t="s">
        <v>74</v>
      </c>
      <c r="L8295">
        <v>20160607</v>
      </c>
      <c r="M8295">
        <v>43.152441958300003</v>
      </c>
      <c r="N8295">
        <v>2.3369981999999999E-3</v>
      </c>
      <c r="O8295">
        <v>43.152441958300003</v>
      </c>
      <c r="P8295">
        <f t="shared" ref="P8295" si="1644">LN(O8295)/LN(2)</f>
        <v>5.4313702974305462</v>
      </c>
      <c r="Q8295">
        <v>15</v>
      </c>
      <c r="R8295">
        <v>2.7</v>
      </c>
      <c r="T8295" t="str">
        <f>UPPER(AS8295)</f>
        <v>GGTCTCAGGATTTTAAATAGATTTAGCTAGAAAATAGCTGACAGACACATATCGATATATCGCTGCGATAGCAGTGTAGCTACACGCCCGCAGTTTAAGCGTAGTGGCAGCCCTGGTCGGCCACCAAAAAATAAACATTGGATCTGTGAGACC</v>
      </c>
      <c r="V8295">
        <v>3.2</v>
      </c>
      <c r="AA8295">
        <v>15</v>
      </c>
      <c r="AB8295">
        <v>5.2</v>
      </c>
      <c r="AL8295">
        <v>12.5</v>
      </c>
      <c r="AM8295">
        <v>7.9</v>
      </c>
      <c r="AP8295">
        <v>9.8000000000000007</v>
      </c>
      <c r="AS8295" t="s">
        <v>2007</v>
      </c>
    </row>
    <row r="8296" spans="1:45" hidden="1" x14ac:dyDescent="0.25">
      <c r="A8296">
        <v>8</v>
      </c>
      <c r="B8296" t="s">
        <v>76</v>
      </c>
      <c r="C8296" t="s">
        <v>72</v>
      </c>
      <c r="D8296" t="s">
        <v>73</v>
      </c>
      <c r="E8296" t="s">
        <v>46</v>
      </c>
      <c r="F8296" t="s">
        <v>47</v>
      </c>
      <c r="G8296" t="s">
        <v>185</v>
      </c>
      <c r="H8296">
        <v>52851</v>
      </c>
      <c r="I8296">
        <v>5</v>
      </c>
      <c r="J8296">
        <v>1939</v>
      </c>
      <c r="K8296" t="s">
        <v>74</v>
      </c>
      <c r="L8296">
        <v>20160623</v>
      </c>
      <c r="M8296">
        <v>103.6568528049</v>
      </c>
      <c r="N8296">
        <v>7.3550622E-3</v>
      </c>
      <c r="O8296">
        <v>43.161191853600002</v>
      </c>
      <c r="Q8296">
        <v>14</v>
      </c>
      <c r="R8296">
        <v>2.7</v>
      </c>
      <c r="V8296">
        <v>3.1</v>
      </c>
      <c r="AA8296">
        <v>14</v>
      </c>
      <c r="AJ8296">
        <v>13.8</v>
      </c>
      <c r="AK8296">
        <v>14.5</v>
      </c>
      <c r="AP8296">
        <v>12.2</v>
      </c>
      <c r="AS8296" t="s">
        <v>75</v>
      </c>
    </row>
    <row r="8297" spans="1:45" hidden="1" x14ac:dyDescent="0.25">
      <c r="A8297">
        <v>6</v>
      </c>
      <c r="B8297" t="s">
        <v>739</v>
      </c>
      <c r="C8297" t="s">
        <v>86</v>
      </c>
      <c r="D8297" t="s">
        <v>740</v>
      </c>
      <c r="E8297" t="s">
        <v>46</v>
      </c>
      <c r="F8297" t="s">
        <v>4643</v>
      </c>
      <c r="G8297" t="s">
        <v>185</v>
      </c>
      <c r="H8297">
        <v>5673652</v>
      </c>
      <c r="I8297">
        <v>4793</v>
      </c>
      <c r="J8297">
        <v>2180</v>
      </c>
      <c r="K8297" t="s">
        <v>74</v>
      </c>
      <c r="L8297">
        <v>20160607</v>
      </c>
      <c r="M8297">
        <v>43.295591940000001</v>
      </c>
      <c r="N8297">
        <v>3.6228424000000002E-2</v>
      </c>
      <c r="O8297">
        <v>43.295591940000001</v>
      </c>
      <c r="Q8297">
        <v>5</v>
      </c>
      <c r="R8297">
        <v>2.7</v>
      </c>
      <c r="V8297">
        <v>1</v>
      </c>
      <c r="AA8297">
        <v>3</v>
      </c>
      <c r="AB8297">
        <v>4.7</v>
      </c>
      <c r="AC8297">
        <v>4.8</v>
      </c>
      <c r="AD8297">
        <v>7.7</v>
      </c>
      <c r="AS8297" t="s">
        <v>88</v>
      </c>
    </row>
    <row r="8298" spans="1:45" hidden="1" x14ac:dyDescent="0.25">
      <c r="A8298">
        <v>20</v>
      </c>
      <c r="B8298" t="s">
        <v>1403</v>
      </c>
      <c r="C8298" t="s">
        <v>202</v>
      </c>
      <c r="D8298" t="s">
        <v>1404</v>
      </c>
      <c r="E8298" t="s">
        <v>46</v>
      </c>
      <c r="F8298" t="s">
        <v>4642</v>
      </c>
      <c r="G8298" t="s">
        <v>185</v>
      </c>
      <c r="H8298">
        <v>3793404</v>
      </c>
      <c r="I8298">
        <v>2639</v>
      </c>
      <c r="J8298">
        <v>1492</v>
      </c>
      <c r="K8298" t="s">
        <v>74</v>
      </c>
      <c r="L8298">
        <v>20160607</v>
      </c>
      <c r="M8298">
        <v>43.377736589999998</v>
      </c>
      <c r="N8298">
        <v>2.9420020000000002E-2</v>
      </c>
      <c r="O8298">
        <v>43.377736589999998</v>
      </c>
      <c r="Q8298">
        <v>7</v>
      </c>
      <c r="R8298">
        <v>2.7</v>
      </c>
      <c r="V8298">
        <v>2</v>
      </c>
      <c r="AA8298">
        <v>6</v>
      </c>
      <c r="AG8298">
        <v>14.6</v>
      </c>
      <c r="AI8298">
        <v>9.8000000000000007</v>
      </c>
      <c r="AS8298" t="s">
        <v>204</v>
      </c>
    </row>
    <row r="8299" spans="1:45" hidden="1" x14ac:dyDescent="0.25">
      <c r="A8299">
        <v>68</v>
      </c>
      <c r="B8299" t="s">
        <v>892</v>
      </c>
      <c r="C8299" t="s">
        <v>202</v>
      </c>
      <c r="D8299" t="s">
        <v>893</v>
      </c>
      <c r="E8299" t="s">
        <v>46</v>
      </c>
      <c r="F8299" t="s">
        <v>4634</v>
      </c>
      <c r="G8299" t="s">
        <v>185</v>
      </c>
      <c r="H8299">
        <v>2129786</v>
      </c>
      <c r="I8299">
        <v>3099</v>
      </c>
      <c r="J8299">
        <v>826</v>
      </c>
      <c r="K8299" t="s">
        <v>74</v>
      </c>
      <c r="L8299">
        <v>20160607</v>
      </c>
      <c r="M8299">
        <v>43.403343560000003</v>
      </c>
      <c r="N8299">
        <v>6.1913795000000001E-2</v>
      </c>
      <c r="O8299">
        <v>43.403343560000003</v>
      </c>
      <c r="Q8299">
        <v>15</v>
      </c>
      <c r="R8299">
        <v>2.7</v>
      </c>
      <c r="V8299">
        <v>2</v>
      </c>
      <c r="AA8299">
        <v>16</v>
      </c>
      <c r="AG8299">
        <v>14.6</v>
      </c>
      <c r="AI8299">
        <v>9.8000000000000007</v>
      </c>
      <c r="AS8299" t="s">
        <v>204</v>
      </c>
    </row>
    <row r="8300" spans="1:45" hidden="1" x14ac:dyDescent="0.25">
      <c r="A8300">
        <v>15</v>
      </c>
      <c r="B8300" t="s">
        <v>991</v>
      </c>
      <c r="C8300" t="s">
        <v>202</v>
      </c>
      <c r="D8300" t="s">
        <v>990</v>
      </c>
      <c r="E8300" t="s">
        <v>46</v>
      </c>
      <c r="F8300" t="s">
        <v>972</v>
      </c>
      <c r="G8300" t="s">
        <v>185</v>
      </c>
      <c r="H8300">
        <v>2597234</v>
      </c>
      <c r="I8300">
        <v>90</v>
      </c>
      <c r="J8300">
        <v>1552</v>
      </c>
      <c r="K8300" t="s">
        <v>74</v>
      </c>
      <c r="L8300" t="s">
        <v>973</v>
      </c>
      <c r="M8300">
        <v>43.454396109699999</v>
      </c>
      <c r="N8300">
        <v>6.7281380000000003E-4</v>
      </c>
      <c r="O8300">
        <v>43.454396109699999</v>
      </c>
      <c r="Q8300">
        <v>14</v>
      </c>
      <c r="R8300">
        <v>2.7</v>
      </c>
      <c r="V8300">
        <v>2</v>
      </c>
      <c r="AA8300">
        <v>15</v>
      </c>
      <c r="AG8300">
        <v>14.6</v>
      </c>
      <c r="AI8300">
        <v>9.8000000000000007</v>
      </c>
      <c r="AS8300" t="s">
        <v>204</v>
      </c>
    </row>
    <row r="8301" spans="1:45" hidden="1" x14ac:dyDescent="0.25">
      <c r="A8301">
        <v>86</v>
      </c>
      <c r="B8301" t="s">
        <v>268</v>
      </c>
      <c r="C8301" t="s">
        <v>188</v>
      </c>
      <c r="D8301" t="s">
        <v>189</v>
      </c>
      <c r="E8301" t="s">
        <v>46</v>
      </c>
      <c r="F8301" t="s">
        <v>190</v>
      </c>
      <c r="G8301" t="s">
        <v>185</v>
      </c>
      <c r="H8301">
        <v>2853996</v>
      </c>
      <c r="I8301">
        <v>47</v>
      </c>
      <c r="J8301">
        <v>1640</v>
      </c>
      <c r="K8301" t="s">
        <v>74</v>
      </c>
      <c r="L8301" t="s">
        <v>191</v>
      </c>
      <c r="M8301">
        <v>43.479811021099998</v>
      </c>
      <c r="N8301">
        <v>3.3686769999999999E-4</v>
      </c>
      <c r="O8301">
        <v>43.479811021099998</v>
      </c>
      <c r="R8301">
        <v>2.7</v>
      </c>
      <c r="V8301">
        <v>3.2</v>
      </c>
      <c r="AB8301">
        <v>5.2</v>
      </c>
      <c r="AL8301">
        <v>12.5</v>
      </c>
      <c r="AM8301">
        <v>7.9</v>
      </c>
      <c r="AN8301">
        <v>14.4</v>
      </c>
      <c r="AP8301">
        <v>9.8000000000000007</v>
      </c>
      <c r="AS8301" t="s">
        <v>192</v>
      </c>
    </row>
    <row r="8302" spans="1:45" x14ac:dyDescent="0.25">
      <c r="A8302">
        <v>30</v>
      </c>
      <c r="B8302" t="s">
        <v>2037</v>
      </c>
      <c r="C8302" t="s">
        <v>72</v>
      </c>
      <c r="D8302" t="s">
        <v>2038</v>
      </c>
      <c r="E8302" t="s">
        <v>46</v>
      </c>
      <c r="F8302" t="s">
        <v>2631</v>
      </c>
      <c r="G8302" t="s">
        <v>48</v>
      </c>
      <c r="H8302">
        <v>2688190</v>
      </c>
      <c r="I8302">
        <v>80</v>
      </c>
      <c r="J8302">
        <v>1471</v>
      </c>
      <c r="K8302" t="s">
        <v>74</v>
      </c>
      <c r="L8302">
        <v>20160607</v>
      </c>
      <c r="M8302">
        <v>43.500639290400002</v>
      </c>
      <c r="N8302">
        <v>-3.6815749999999999E-4</v>
      </c>
      <c r="O8302">
        <v>43.500639290400002</v>
      </c>
      <c r="P8302">
        <f t="shared" ref="P8302:P8303" si="1645">LN(O8302)/LN(2)</f>
        <v>5.4429646980168345</v>
      </c>
      <c r="Q8302">
        <v>15</v>
      </c>
      <c r="R8302">
        <v>2.7</v>
      </c>
      <c r="T8302" t="str">
        <f t="shared" ref="T8302:T8303" si="1646">UPPER(AS8302)</f>
        <v>GGTCTCAGGATAGTCTGGCAACCTCTCTGTTACATGATGTTCACAACGTGGTATTAACAGCGCTCCGGAATACTATACGGTATATTTCAGCAATCGAAGAACGGCCACATTGCGGTGTGGAAAATAAACAAATTGCAATTATTCTGTGAGACC</v>
      </c>
      <c r="V8302">
        <v>3.1</v>
      </c>
      <c r="AA8302">
        <v>15</v>
      </c>
      <c r="AJ8302">
        <v>13.8</v>
      </c>
      <c r="AP8302">
        <v>12.2</v>
      </c>
      <c r="AS8302" t="s">
        <v>2039</v>
      </c>
    </row>
    <row r="8303" spans="1:45" x14ac:dyDescent="0.25">
      <c r="A8303">
        <v>30</v>
      </c>
      <c r="B8303" t="s">
        <v>2100</v>
      </c>
      <c r="C8303" t="s">
        <v>188</v>
      </c>
      <c r="D8303" t="s">
        <v>2006</v>
      </c>
      <c r="E8303" t="s">
        <v>46</v>
      </c>
      <c r="F8303" t="s">
        <v>2631</v>
      </c>
      <c r="G8303" t="s">
        <v>48</v>
      </c>
      <c r="H8303">
        <v>2194669</v>
      </c>
      <c r="I8303">
        <v>5805</v>
      </c>
      <c r="J8303">
        <v>1168</v>
      </c>
      <c r="K8303" t="s">
        <v>74</v>
      </c>
      <c r="L8303">
        <v>20160607</v>
      </c>
      <c r="M8303">
        <v>43.508209747800002</v>
      </c>
      <c r="N8303">
        <v>0.1131286282</v>
      </c>
      <c r="O8303">
        <v>43.508209747800002</v>
      </c>
      <c r="P8303">
        <f t="shared" si="1645"/>
        <v>5.4432157497545957</v>
      </c>
      <c r="Q8303">
        <v>15</v>
      </c>
      <c r="R8303">
        <v>2.7</v>
      </c>
      <c r="T8303" t="str">
        <f t="shared" si="1646"/>
        <v>GGTCTCAGGATTTTAAATAGATTTAGCTAGAAAATAGCTGACAGACACATATCGATATATCGCTGCGATAGCAGTGTAGCTACACGCCCGCAGTTTAAGCGTAGTGGCAGCCCTGGTCGGCCACCAAAAAATAAACATTGGATCTGTGAGACC</v>
      </c>
      <c r="V8303">
        <v>3.2</v>
      </c>
      <c r="AA8303">
        <v>15</v>
      </c>
      <c r="AB8303">
        <v>5.2</v>
      </c>
      <c r="AL8303">
        <v>12.5</v>
      </c>
      <c r="AM8303">
        <v>7.9</v>
      </c>
      <c r="AP8303">
        <v>9.8000000000000007</v>
      </c>
      <c r="AS8303" t="s">
        <v>2007</v>
      </c>
    </row>
    <row r="8304" spans="1:45" hidden="1" x14ac:dyDescent="0.25">
      <c r="A8304">
        <v>44</v>
      </c>
      <c r="B8304" t="s">
        <v>1497</v>
      </c>
      <c r="C8304" t="s">
        <v>202</v>
      </c>
      <c r="D8304" t="s">
        <v>1498</v>
      </c>
      <c r="E8304" t="s">
        <v>46</v>
      </c>
      <c r="F8304" t="s">
        <v>4642</v>
      </c>
      <c r="G8304" t="s">
        <v>185</v>
      </c>
      <c r="H8304">
        <v>1597540</v>
      </c>
      <c r="I8304">
        <v>1095</v>
      </c>
      <c r="J8304">
        <v>607</v>
      </c>
      <c r="K8304" t="s">
        <v>74</v>
      </c>
      <c r="L8304">
        <v>20160607</v>
      </c>
      <c r="M8304">
        <v>43.571519180000003</v>
      </c>
      <c r="N8304">
        <v>2.8577319E-2</v>
      </c>
      <c r="O8304">
        <v>43.571519180000003</v>
      </c>
      <c r="Q8304">
        <v>8</v>
      </c>
      <c r="R8304">
        <v>2.7</v>
      </c>
      <c r="V8304">
        <v>2</v>
      </c>
      <c r="AA8304">
        <v>4</v>
      </c>
      <c r="AG8304">
        <v>14.6</v>
      </c>
      <c r="AI8304">
        <v>9.8000000000000007</v>
      </c>
      <c r="AS8304" t="s">
        <v>204</v>
      </c>
    </row>
    <row r="8305" spans="1:45" hidden="1" x14ac:dyDescent="0.25">
      <c r="A8305">
        <v>57</v>
      </c>
      <c r="B8305" t="s">
        <v>313</v>
      </c>
      <c r="C8305" t="s">
        <v>188</v>
      </c>
      <c r="D8305" t="s">
        <v>189</v>
      </c>
      <c r="E8305" t="s">
        <v>46</v>
      </c>
      <c r="F8305" t="s">
        <v>2810</v>
      </c>
      <c r="G8305" t="s">
        <v>185</v>
      </c>
      <c r="H8305">
        <v>1833546</v>
      </c>
      <c r="I8305">
        <v>46</v>
      </c>
      <c r="J8305">
        <v>884</v>
      </c>
      <c r="K8305" t="s">
        <v>74</v>
      </c>
      <c r="L8305">
        <v>20160607</v>
      </c>
      <c r="M8305">
        <v>43.583544209400003</v>
      </c>
      <c r="N8305">
        <v>2.079925E-4</v>
      </c>
      <c r="O8305">
        <v>43.583544209400003</v>
      </c>
      <c r="R8305">
        <v>2.7</v>
      </c>
      <c r="V8305">
        <v>3.2</v>
      </c>
      <c r="AB8305">
        <v>5.2</v>
      </c>
      <c r="AL8305">
        <v>12.5</v>
      </c>
      <c r="AM8305">
        <v>7.9</v>
      </c>
      <c r="AN8305">
        <v>14.4</v>
      </c>
      <c r="AP8305">
        <v>9.8000000000000007</v>
      </c>
      <c r="AS8305" t="s">
        <v>192</v>
      </c>
    </row>
    <row r="8306" spans="1:45" hidden="1" x14ac:dyDescent="0.25">
      <c r="A8306">
        <v>27</v>
      </c>
      <c r="B8306" t="s">
        <v>2854</v>
      </c>
      <c r="C8306" t="s">
        <v>188</v>
      </c>
      <c r="D8306" t="s">
        <v>2840</v>
      </c>
      <c r="E8306" t="s">
        <v>46</v>
      </c>
      <c r="F8306" t="s">
        <v>2820</v>
      </c>
      <c r="G8306" t="s">
        <v>48</v>
      </c>
      <c r="H8306">
        <v>4502069</v>
      </c>
      <c r="I8306">
        <v>62</v>
      </c>
      <c r="J8306">
        <v>2275</v>
      </c>
      <c r="K8306" t="s">
        <v>74</v>
      </c>
      <c r="L8306" t="s">
        <v>1711</v>
      </c>
      <c r="M8306">
        <v>43.731217383000001</v>
      </c>
      <c r="N8306">
        <v>-3.0355570000000003E-4</v>
      </c>
      <c r="O8306">
        <v>43.731217383000001</v>
      </c>
      <c r="Q8306">
        <v>15</v>
      </c>
      <c r="R8306">
        <v>2.7</v>
      </c>
      <c r="V8306">
        <v>3.2</v>
      </c>
      <c r="AA8306">
        <v>15</v>
      </c>
      <c r="AB8306">
        <v>5.2</v>
      </c>
      <c r="AL8306">
        <v>12.5</v>
      </c>
      <c r="AM8306">
        <v>7.9</v>
      </c>
      <c r="AN8306">
        <v>14.4</v>
      </c>
      <c r="AP8306">
        <v>9.8000000000000007</v>
      </c>
      <c r="AS8306" t="s">
        <v>2841</v>
      </c>
    </row>
    <row r="8307" spans="1:45" hidden="1" x14ac:dyDescent="0.25">
      <c r="A8307">
        <v>51</v>
      </c>
      <c r="B8307" t="s">
        <v>4625</v>
      </c>
      <c r="C8307" t="s">
        <v>119</v>
      </c>
      <c r="D8307" t="s">
        <v>139</v>
      </c>
      <c r="E8307" t="s">
        <v>46</v>
      </c>
      <c r="F8307" t="s">
        <v>4577</v>
      </c>
      <c r="G8307" t="s">
        <v>185</v>
      </c>
      <c r="H8307">
        <v>3689821</v>
      </c>
      <c r="I8307">
        <v>4325</v>
      </c>
      <c r="J8307">
        <v>2098</v>
      </c>
      <c r="K8307" t="s">
        <v>74</v>
      </c>
      <c r="L8307">
        <v>20160607</v>
      </c>
      <c r="M8307">
        <v>43.844924404499999</v>
      </c>
      <c r="N8307">
        <v>5.0858446799999998E-2</v>
      </c>
      <c r="O8307">
        <v>43.844924404499999</v>
      </c>
      <c r="Q8307">
        <v>15</v>
      </c>
      <c r="R8307">
        <v>2.7</v>
      </c>
      <c r="V8307">
        <v>1</v>
      </c>
      <c r="AA8307">
        <v>15</v>
      </c>
      <c r="AB8307">
        <v>7.8</v>
      </c>
      <c r="AC8307">
        <v>3</v>
      </c>
      <c r="AD8307">
        <v>5.8</v>
      </c>
      <c r="AF8307">
        <v>2.5</v>
      </c>
      <c r="AS8307" t="s">
        <v>121</v>
      </c>
    </row>
    <row r="8308" spans="1:45" hidden="1" x14ac:dyDescent="0.25">
      <c r="A8308">
        <v>52</v>
      </c>
      <c r="B8308" t="s">
        <v>2619</v>
      </c>
      <c r="C8308" t="s">
        <v>188</v>
      </c>
      <c r="D8308" t="s">
        <v>2620</v>
      </c>
      <c r="E8308" t="s">
        <v>46</v>
      </c>
      <c r="F8308" t="s">
        <v>4635</v>
      </c>
      <c r="G8308" t="s">
        <v>48</v>
      </c>
      <c r="H8308">
        <v>2901034</v>
      </c>
      <c r="I8308">
        <v>1539</v>
      </c>
      <c r="J8308">
        <v>1380</v>
      </c>
      <c r="K8308" t="s">
        <v>74</v>
      </c>
      <c r="L8308">
        <v>20160607</v>
      </c>
      <c r="M8308">
        <v>43.862255519999998</v>
      </c>
      <c r="N8308">
        <v>2.2146890999999998E-2</v>
      </c>
      <c r="O8308">
        <v>43.862255519999998</v>
      </c>
      <c r="Q8308">
        <v>15</v>
      </c>
      <c r="R8308">
        <v>2.7</v>
      </c>
      <c r="V8308">
        <v>3.2</v>
      </c>
      <c r="AA8308">
        <v>15</v>
      </c>
      <c r="AL8308">
        <v>12.5</v>
      </c>
      <c r="AM8308">
        <v>11.2</v>
      </c>
      <c r="AN8308">
        <v>14.4</v>
      </c>
      <c r="AP8308">
        <v>9.8000000000000007</v>
      </c>
      <c r="AS8308" t="s">
        <v>2599</v>
      </c>
    </row>
    <row r="8309" spans="1:45" hidden="1" x14ac:dyDescent="0.25">
      <c r="A8309">
        <v>40</v>
      </c>
      <c r="B8309" t="s">
        <v>1052</v>
      </c>
      <c r="C8309" t="s">
        <v>202</v>
      </c>
      <c r="D8309" t="s">
        <v>971</v>
      </c>
      <c r="E8309" t="s">
        <v>46</v>
      </c>
      <c r="F8309" t="s">
        <v>4634</v>
      </c>
      <c r="G8309" t="s">
        <v>185</v>
      </c>
      <c r="H8309">
        <v>1937890</v>
      </c>
      <c r="I8309">
        <v>2635</v>
      </c>
      <c r="J8309">
        <v>743</v>
      </c>
      <c r="K8309" t="s">
        <v>74</v>
      </c>
      <c r="L8309">
        <v>20160607</v>
      </c>
      <c r="M8309">
        <v>43.9042277</v>
      </c>
      <c r="N8309">
        <v>5.8317571999999998E-2</v>
      </c>
      <c r="O8309">
        <v>43.9042277</v>
      </c>
      <c r="Q8309">
        <v>14</v>
      </c>
      <c r="R8309">
        <v>2.7</v>
      </c>
      <c r="V8309">
        <v>2</v>
      </c>
      <c r="AA8309">
        <v>3</v>
      </c>
      <c r="AG8309">
        <v>14.6</v>
      </c>
      <c r="AI8309">
        <v>9.8000000000000007</v>
      </c>
      <c r="AS8309" t="s">
        <v>204</v>
      </c>
    </row>
    <row r="8310" spans="1:45" hidden="1" x14ac:dyDescent="0.25">
      <c r="A8310">
        <v>9</v>
      </c>
      <c r="B8310" t="s">
        <v>1929</v>
      </c>
      <c r="C8310" t="s">
        <v>119</v>
      </c>
      <c r="D8310" t="s">
        <v>1930</v>
      </c>
      <c r="E8310" t="s">
        <v>46</v>
      </c>
      <c r="F8310" t="s">
        <v>1850</v>
      </c>
      <c r="G8310" t="s">
        <v>185</v>
      </c>
      <c r="H8310">
        <v>1410241</v>
      </c>
      <c r="I8310">
        <v>214</v>
      </c>
      <c r="J8310">
        <v>865</v>
      </c>
      <c r="K8310" t="s">
        <v>74</v>
      </c>
      <c r="L8310">
        <v>20160607</v>
      </c>
      <c r="M8310">
        <v>43.924138547200002</v>
      </c>
      <c r="N8310">
        <v>4.1349424000000001E-3</v>
      </c>
      <c r="O8310">
        <v>43.924138547200002</v>
      </c>
      <c r="Q8310">
        <v>15</v>
      </c>
      <c r="R8310">
        <v>2.7</v>
      </c>
      <c r="V8310">
        <v>1</v>
      </c>
      <c r="AA8310">
        <v>15</v>
      </c>
      <c r="AB8310">
        <v>7.8</v>
      </c>
      <c r="AC8310">
        <v>3</v>
      </c>
      <c r="AD8310">
        <v>-11.7</v>
      </c>
      <c r="AS8310" t="s">
        <v>1931</v>
      </c>
    </row>
    <row r="8311" spans="1:45" hidden="1" x14ac:dyDescent="0.25">
      <c r="A8311">
        <v>4</v>
      </c>
      <c r="B8311" t="s">
        <v>1078</v>
      </c>
      <c r="C8311" t="s">
        <v>188</v>
      </c>
      <c r="D8311" t="s">
        <v>1075</v>
      </c>
      <c r="E8311" t="s">
        <v>46</v>
      </c>
      <c r="F8311" t="s">
        <v>4634</v>
      </c>
      <c r="G8311" t="s">
        <v>48</v>
      </c>
      <c r="H8311">
        <v>4830791</v>
      </c>
      <c r="I8311">
        <v>1351</v>
      </c>
      <c r="J8311">
        <v>1895</v>
      </c>
      <c r="K8311" t="s">
        <v>74</v>
      </c>
      <c r="L8311">
        <v>20160607</v>
      </c>
      <c r="M8311">
        <v>43.969926450000003</v>
      </c>
      <c r="N8311">
        <v>1.1557476000000001E-2</v>
      </c>
      <c r="O8311">
        <v>43.969926450000003</v>
      </c>
      <c r="Q8311">
        <v>16</v>
      </c>
      <c r="R8311">
        <v>2.7</v>
      </c>
      <c r="V8311">
        <v>3.2</v>
      </c>
      <c r="AA8311">
        <v>15</v>
      </c>
      <c r="AB8311">
        <v>5.2</v>
      </c>
      <c r="AL8311">
        <v>12.5</v>
      </c>
      <c r="AM8311">
        <v>7.9</v>
      </c>
      <c r="AN8311">
        <v>14.4</v>
      </c>
      <c r="AP8311">
        <v>9.8000000000000007</v>
      </c>
      <c r="AS8311" t="s">
        <v>192</v>
      </c>
    </row>
    <row r="8312" spans="1:45" hidden="1" x14ac:dyDescent="0.25">
      <c r="A8312">
        <v>2</v>
      </c>
      <c r="B8312" t="s">
        <v>4573</v>
      </c>
      <c r="C8312" t="s">
        <v>72</v>
      </c>
      <c r="D8312" t="s">
        <v>2018</v>
      </c>
      <c r="E8312" t="s">
        <v>46</v>
      </c>
      <c r="F8312" t="s">
        <v>4516</v>
      </c>
      <c r="G8312" t="s">
        <v>185</v>
      </c>
      <c r="H8312">
        <v>2255908</v>
      </c>
      <c r="I8312">
        <v>3076</v>
      </c>
      <c r="J8312">
        <v>1250</v>
      </c>
      <c r="K8312" t="s">
        <v>74</v>
      </c>
      <c r="L8312">
        <v>20160607</v>
      </c>
      <c r="M8312">
        <v>43.993919986100003</v>
      </c>
      <c r="N8312">
        <v>5.9208048100000001E-2</v>
      </c>
      <c r="O8312">
        <v>43.993919986100003</v>
      </c>
      <c r="Q8312">
        <v>15</v>
      </c>
      <c r="R8312">
        <v>2.7</v>
      </c>
      <c r="V8312">
        <v>3.1</v>
      </c>
      <c r="AA8312">
        <v>15</v>
      </c>
      <c r="AJ8312">
        <v>13.8</v>
      </c>
      <c r="AP8312">
        <v>12.2</v>
      </c>
      <c r="AS8312" t="s">
        <v>2019</v>
      </c>
    </row>
    <row r="8313" spans="1:45" hidden="1" x14ac:dyDescent="0.25">
      <c r="A8313">
        <v>40</v>
      </c>
      <c r="B8313" t="s">
        <v>1116</v>
      </c>
      <c r="C8313" t="s">
        <v>86</v>
      </c>
      <c r="D8313" t="s">
        <v>1117</v>
      </c>
      <c r="E8313" t="s">
        <v>46</v>
      </c>
      <c r="F8313" t="s">
        <v>4634</v>
      </c>
      <c r="G8313" t="s">
        <v>185</v>
      </c>
      <c r="H8313">
        <v>2194018</v>
      </c>
      <c r="I8313">
        <v>2529</v>
      </c>
      <c r="J8313">
        <v>957</v>
      </c>
      <c r="K8313" t="s">
        <v>74</v>
      </c>
      <c r="L8313">
        <v>20160607</v>
      </c>
      <c r="M8313">
        <v>44.054223039999997</v>
      </c>
      <c r="N8313">
        <v>5.0003221E-2</v>
      </c>
      <c r="O8313">
        <v>44.054223039999997</v>
      </c>
      <c r="Q8313">
        <v>16</v>
      </c>
      <c r="R8313">
        <v>2.7</v>
      </c>
      <c r="V8313">
        <v>1</v>
      </c>
      <c r="AA8313">
        <v>3</v>
      </c>
      <c r="AB8313">
        <v>4.7</v>
      </c>
      <c r="AC8313">
        <v>4.8</v>
      </c>
      <c r="AD8313">
        <v>7.7</v>
      </c>
      <c r="AS8313" t="s">
        <v>88</v>
      </c>
    </row>
    <row r="8314" spans="1:45" hidden="1" x14ac:dyDescent="0.25">
      <c r="A8314">
        <v>81</v>
      </c>
      <c r="B8314" t="s">
        <v>638</v>
      </c>
      <c r="C8314" t="s">
        <v>188</v>
      </c>
      <c r="D8314" t="s">
        <v>639</v>
      </c>
      <c r="E8314" t="s">
        <v>46</v>
      </c>
      <c r="F8314" t="s">
        <v>474</v>
      </c>
      <c r="G8314" t="s">
        <v>185</v>
      </c>
      <c r="H8314">
        <v>3666208</v>
      </c>
      <c r="I8314">
        <v>30</v>
      </c>
      <c r="J8314">
        <v>2558</v>
      </c>
      <c r="K8314" t="s">
        <v>74</v>
      </c>
      <c r="L8314">
        <v>20160610</v>
      </c>
      <c r="M8314">
        <v>44.068126670399998</v>
      </c>
      <c r="N8314">
        <v>-1.5291799999999999E-4</v>
      </c>
      <c r="O8314">
        <v>44.068126670399998</v>
      </c>
      <c r="Q8314">
        <v>4</v>
      </c>
      <c r="R8314">
        <v>2.7</v>
      </c>
      <c r="V8314">
        <v>3.2</v>
      </c>
      <c r="AA8314">
        <v>15</v>
      </c>
      <c r="AB8314">
        <v>5.2</v>
      </c>
      <c r="AL8314">
        <v>12.5</v>
      </c>
      <c r="AM8314">
        <v>7.9</v>
      </c>
      <c r="AN8314">
        <v>14.4</v>
      </c>
      <c r="AP8314">
        <v>9.8000000000000007</v>
      </c>
      <c r="AS8314" t="s">
        <v>192</v>
      </c>
    </row>
    <row r="8315" spans="1:45" x14ac:dyDescent="0.25">
      <c r="A8315">
        <v>43</v>
      </c>
      <c r="B8315" t="s">
        <v>618</v>
      </c>
      <c r="C8315" t="s">
        <v>188</v>
      </c>
      <c r="D8315" t="s">
        <v>619</v>
      </c>
      <c r="E8315" t="s">
        <v>46</v>
      </c>
      <c r="F8315" t="s">
        <v>827</v>
      </c>
      <c r="G8315" t="s">
        <v>185</v>
      </c>
      <c r="H8315">
        <v>1092171</v>
      </c>
      <c r="I8315">
        <v>2430</v>
      </c>
      <c r="J8315">
        <v>665</v>
      </c>
      <c r="K8315" t="s">
        <v>74</v>
      </c>
      <c r="L8315">
        <v>20160610</v>
      </c>
      <c r="M8315">
        <v>44.074317756799999</v>
      </c>
      <c r="N8315">
        <v>9.6547027600000002E-2</v>
      </c>
      <c r="O8315">
        <v>44.074317756799999</v>
      </c>
      <c r="P8315">
        <f t="shared" ref="P8315" si="1647">LN(O8315)/LN(2)</f>
        <v>5.4618663325780439</v>
      </c>
      <c r="Q8315">
        <v>3</v>
      </c>
      <c r="R8315">
        <v>2.7</v>
      </c>
      <c r="T8315" t="str">
        <f>UPPER(AS8315)</f>
        <v>GGTCTCAGGATTTTAAATAGATTTAGCTAGAAAATAGCTGACAGACACATATCGATATATCGCTGCGATAGCCACAGCTGTTCACGCCCGCAGTTTAAGCGTAGTGGCAGCCCTGGTCGGCCACCAAAAAATAAACATTGGATCTGTGAGACC</v>
      </c>
      <c r="V8315">
        <v>3.2</v>
      </c>
      <c r="AA8315">
        <v>15</v>
      </c>
      <c r="AB8315">
        <v>5.2</v>
      </c>
      <c r="AL8315">
        <v>12.5</v>
      </c>
      <c r="AM8315">
        <v>7.9</v>
      </c>
      <c r="AN8315">
        <v>14.4</v>
      </c>
      <c r="AP8315">
        <v>9.8000000000000007</v>
      </c>
      <c r="AS8315" t="s">
        <v>192</v>
      </c>
    </row>
    <row r="8316" spans="1:45" hidden="1" x14ac:dyDescent="0.25">
      <c r="A8316">
        <v>52</v>
      </c>
      <c r="B8316" t="s">
        <v>1321</v>
      </c>
      <c r="C8316" t="s">
        <v>86</v>
      </c>
      <c r="D8316" t="s">
        <v>1322</v>
      </c>
      <c r="E8316" t="s">
        <v>46</v>
      </c>
      <c r="F8316" t="s">
        <v>1256</v>
      </c>
      <c r="G8316" t="s">
        <v>185</v>
      </c>
      <c r="H8316">
        <v>2002136</v>
      </c>
      <c r="I8316">
        <v>148</v>
      </c>
      <c r="J8316">
        <v>1471</v>
      </c>
      <c r="K8316" t="s">
        <v>74</v>
      </c>
      <c r="L8316" t="s">
        <v>973</v>
      </c>
      <c r="M8316">
        <v>44.113474664599998</v>
      </c>
      <c r="N8316">
        <v>1.8827258999999999E-3</v>
      </c>
      <c r="O8316">
        <v>44.113474664599998</v>
      </c>
      <c r="Q8316">
        <v>1</v>
      </c>
      <c r="R8316">
        <v>2.7</v>
      </c>
      <c r="V8316">
        <v>1</v>
      </c>
      <c r="AA8316">
        <v>2</v>
      </c>
      <c r="AB8316">
        <v>4.7</v>
      </c>
      <c r="AC8316">
        <v>4.8</v>
      </c>
      <c r="AD8316">
        <v>7.7</v>
      </c>
      <c r="AS8316" t="s">
        <v>88</v>
      </c>
    </row>
    <row r="8317" spans="1:45" x14ac:dyDescent="0.25">
      <c r="A8317">
        <v>13</v>
      </c>
      <c r="B8317" t="s">
        <v>280</v>
      </c>
      <c r="C8317" t="s">
        <v>188</v>
      </c>
      <c r="D8317" t="s">
        <v>189</v>
      </c>
      <c r="E8317" t="s">
        <v>46</v>
      </c>
      <c r="F8317" t="s">
        <v>2810</v>
      </c>
      <c r="G8317" t="s">
        <v>48</v>
      </c>
      <c r="H8317">
        <v>872891</v>
      </c>
      <c r="I8317">
        <v>86</v>
      </c>
      <c r="J8317">
        <v>418</v>
      </c>
      <c r="K8317" t="s">
        <v>74</v>
      </c>
      <c r="L8317">
        <v>20160607</v>
      </c>
      <c r="M8317">
        <v>44.161923933200001</v>
      </c>
      <c r="N8317">
        <v>1.3660956000000001E-3</v>
      </c>
      <c r="O8317">
        <v>44.161923933200001</v>
      </c>
      <c r="P8317">
        <f t="shared" ref="P8317:P8319" si="1648">LN(O8317)/LN(2)</f>
        <v>5.46473112000219</v>
      </c>
      <c r="R8317">
        <v>2.7</v>
      </c>
      <c r="T8317" t="str">
        <f t="shared" ref="T8317:T8319" si="1649">UPPER(AS8317)</f>
        <v>GGTCTCAGGATTTTAAATAGATTTAGCTAGAAAATAGCTGACAGACACATATCGATATATCGCTGCGATAGCCACAGCTGTTCACGCCCGCAGTTTAAGCGTAGTGGCAGCCCTGGTCGGCCACCAAAAAATAAACATTGGATCTGTGAGACC</v>
      </c>
      <c r="V8317">
        <v>3.2</v>
      </c>
      <c r="AB8317">
        <v>5.2</v>
      </c>
      <c r="AL8317">
        <v>12.5</v>
      </c>
      <c r="AM8317">
        <v>7.9</v>
      </c>
      <c r="AN8317">
        <v>14.4</v>
      </c>
      <c r="AP8317">
        <v>9.8000000000000007</v>
      </c>
      <c r="AS8317" t="s">
        <v>192</v>
      </c>
    </row>
    <row r="8318" spans="1:45" x14ac:dyDescent="0.25">
      <c r="A8318">
        <v>43</v>
      </c>
      <c r="B8318" t="s">
        <v>1314</v>
      </c>
      <c r="C8318" t="s">
        <v>86</v>
      </c>
      <c r="D8318" t="s">
        <v>1308</v>
      </c>
      <c r="E8318" t="s">
        <v>46</v>
      </c>
      <c r="F8318" t="s">
        <v>1256</v>
      </c>
      <c r="G8318" t="s">
        <v>185</v>
      </c>
      <c r="H8318">
        <v>4399533</v>
      </c>
      <c r="I8318">
        <v>158</v>
      </c>
      <c r="J8318">
        <v>3224</v>
      </c>
      <c r="K8318" t="s">
        <v>74</v>
      </c>
      <c r="L8318" t="s">
        <v>973</v>
      </c>
      <c r="M8318">
        <v>44.229222557299998</v>
      </c>
      <c r="N8318">
        <v>9.5955599999999997E-4</v>
      </c>
      <c r="O8318">
        <v>44.229222557299998</v>
      </c>
      <c r="P8318">
        <f t="shared" si="1648"/>
        <v>5.4669279782592346</v>
      </c>
      <c r="Q8318">
        <v>1</v>
      </c>
      <c r="R8318">
        <v>2.7</v>
      </c>
      <c r="T8318" t="str">
        <f t="shared" si="1649"/>
        <v>GGTCTCAGGATGAGAGAACCAGTGCGCTCTTATCACGTGAGAACGCTTTTGGGCATTCAGTTTGGCTTTTGCGGCGCTGACCGCTGGCGACAGTTTCGAATCCATAGCCGATCGGAGAGCAACGAACGTAGGCCAGAACGGATCTGTGAGACC</v>
      </c>
      <c r="V8318">
        <v>1</v>
      </c>
      <c r="AA8318">
        <v>9</v>
      </c>
      <c r="AB8318">
        <v>4.7</v>
      </c>
      <c r="AC8318">
        <v>4.8</v>
      </c>
      <c r="AD8318">
        <v>7.7</v>
      </c>
      <c r="AS8318" t="s">
        <v>88</v>
      </c>
    </row>
    <row r="8319" spans="1:45" x14ac:dyDescent="0.25">
      <c r="A8319">
        <v>33</v>
      </c>
      <c r="B8319" t="s">
        <v>4367</v>
      </c>
      <c r="C8319" t="s">
        <v>202</v>
      </c>
      <c r="D8319" t="s">
        <v>4317</v>
      </c>
      <c r="E8319" t="s">
        <v>46</v>
      </c>
      <c r="F8319" t="s">
        <v>4353</v>
      </c>
      <c r="G8319" t="s">
        <v>185</v>
      </c>
      <c r="H8319">
        <v>7945435</v>
      </c>
      <c r="I8319">
        <v>111</v>
      </c>
      <c r="J8319">
        <v>4286</v>
      </c>
      <c r="K8319" t="s">
        <v>74</v>
      </c>
      <c r="L8319">
        <v>20160607</v>
      </c>
      <c r="M8319">
        <v>44.244737510900002</v>
      </c>
      <c r="N8319">
        <v>4.1625279999999999E-4</v>
      </c>
      <c r="O8319">
        <v>44.244737510900002</v>
      </c>
      <c r="P8319">
        <f t="shared" si="1648"/>
        <v>5.4674339654859967</v>
      </c>
      <c r="Q8319">
        <v>15</v>
      </c>
      <c r="R8319">
        <v>2.7</v>
      </c>
      <c r="T8319" t="str">
        <f t="shared" si="1649"/>
        <v>GGTCTCAGGATCTCAAATAAAAAGTCCCCAATCTGCGACTCGTTTGTCTGGGACTGAGGTATAAAAGCCTCACCATCTCAACGCTCAAGGCATCAGTCAATTCCCGCCACCGAGCTAAGTAGCAACTTAATCTTGGAGCGATTCTGTGAGACC</v>
      </c>
      <c r="V8319">
        <v>2</v>
      </c>
      <c r="AA8319">
        <v>15</v>
      </c>
      <c r="AG8319">
        <v>14.7</v>
      </c>
      <c r="AI8319">
        <v>16.3</v>
      </c>
      <c r="AS8319" t="s">
        <v>3248</v>
      </c>
    </row>
    <row r="8320" spans="1:45" hidden="1" x14ac:dyDescent="0.25">
      <c r="A8320">
        <v>20</v>
      </c>
      <c r="B8320" t="s">
        <v>2458</v>
      </c>
      <c r="C8320" t="s">
        <v>64</v>
      </c>
      <c r="D8320" t="s">
        <v>2459</v>
      </c>
      <c r="E8320" t="s">
        <v>46</v>
      </c>
      <c r="F8320" t="s">
        <v>4635</v>
      </c>
      <c r="G8320" t="s">
        <v>185</v>
      </c>
      <c r="H8320">
        <v>1643467</v>
      </c>
      <c r="I8320">
        <v>75</v>
      </c>
      <c r="J8320">
        <v>756</v>
      </c>
      <c r="K8320" t="s">
        <v>74</v>
      </c>
      <c r="L8320">
        <v>20160607</v>
      </c>
      <c r="M8320">
        <v>44.285757660000002</v>
      </c>
      <c r="N8320">
        <v>6.4000000000000005E-4</v>
      </c>
      <c r="O8320">
        <v>44.285757660000002</v>
      </c>
      <c r="Q8320">
        <v>15</v>
      </c>
      <c r="R8320">
        <v>2.7</v>
      </c>
      <c r="V8320">
        <v>2</v>
      </c>
      <c r="AA8320">
        <v>15</v>
      </c>
      <c r="AB8320">
        <v>10</v>
      </c>
      <c r="AC8320">
        <v>17.5</v>
      </c>
      <c r="AG8320">
        <v>11.1</v>
      </c>
      <c r="AP8320">
        <v>-20.3</v>
      </c>
      <c r="AS8320" t="s">
        <v>2460</v>
      </c>
    </row>
    <row r="8321" spans="1:45" hidden="1" x14ac:dyDescent="0.25">
      <c r="A8321">
        <v>54</v>
      </c>
      <c r="B8321" t="s">
        <v>1325</v>
      </c>
      <c r="C8321" t="s">
        <v>86</v>
      </c>
      <c r="D8321" t="s">
        <v>1270</v>
      </c>
      <c r="E8321" t="s">
        <v>46</v>
      </c>
      <c r="F8321" t="s">
        <v>1256</v>
      </c>
      <c r="G8321" t="s">
        <v>185</v>
      </c>
      <c r="H8321">
        <v>7542413</v>
      </c>
      <c r="I8321">
        <v>500</v>
      </c>
      <c r="J8321">
        <v>5516</v>
      </c>
      <c r="K8321" t="s">
        <v>74</v>
      </c>
      <c r="L8321" t="s">
        <v>973</v>
      </c>
      <c r="M8321">
        <v>44.318635843999999</v>
      </c>
      <c r="N8321">
        <v>2.5704249999999999E-3</v>
      </c>
      <c r="O8321">
        <v>44.318635843999999</v>
      </c>
      <c r="Q8321">
        <v>1</v>
      </c>
      <c r="R8321">
        <v>2.7</v>
      </c>
      <c r="V8321">
        <v>1</v>
      </c>
      <c r="AA8321">
        <v>6</v>
      </c>
      <c r="AB8321">
        <v>4.7</v>
      </c>
      <c r="AC8321">
        <v>4.8</v>
      </c>
      <c r="AD8321">
        <v>7.7</v>
      </c>
      <c r="AS8321" t="s">
        <v>88</v>
      </c>
    </row>
    <row r="8322" spans="1:45" x14ac:dyDescent="0.25">
      <c r="A8322">
        <v>43</v>
      </c>
      <c r="B8322" t="s">
        <v>1122</v>
      </c>
      <c r="C8322" t="s">
        <v>86</v>
      </c>
      <c r="D8322" t="s">
        <v>1123</v>
      </c>
      <c r="E8322" t="s">
        <v>46</v>
      </c>
      <c r="F8322" t="s">
        <v>4634</v>
      </c>
      <c r="G8322" t="s">
        <v>185</v>
      </c>
      <c r="H8322">
        <v>1413952</v>
      </c>
      <c r="I8322">
        <v>2572</v>
      </c>
      <c r="J8322">
        <v>613</v>
      </c>
      <c r="K8322" t="s">
        <v>74</v>
      </c>
      <c r="L8322">
        <v>20160607</v>
      </c>
      <c r="M8322">
        <v>44.32301124</v>
      </c>
      <c r="N8322">
        <v>7.9411708999999997E-2</v>
      </c>
      <c r="O8322">
        <v>44.32301124</v>
      </c>
      <c r="P8322">
        <f t="shared" ref="P8322" si="1650">LN(O8322)/LN(2)</f>
        <v>5.4699839941769657</v>
      </c>
      <c r="Q8322">
        <v>16</v>
      </c>
      <c r="R8322">
        <v>2.7</v>
      </c>
      <c r="T8322" t="str">
        <f>UPPER(AS8322)</f>
        <v>GGTCTCAGGATGAGAGAACCAGTGCGCTCTTATCACGTGAGAACGCTTTTGGGCATTCAGTTTGGCTTTTGCGGCGCTGACCGCTGGCGACAGTTTCGAATCCATAGCCGATCGGAGAGCAACGAACGTAGGCCAGAACGGATCTGTGAGACC</v>
      </c>
      <c r="V8322">
        <v>1</v>
      </c>
      <c r="AA8322">
        <v>16</v>
      </c>
      <c r="AB8322">
        <v>4.7</v>
      </c>
      <c r="AC8322">
        <v>4.8</v>
      </c>
      <c r="AD8322">
        <v>7.7</v>
      </c>
      <c r="AS8322" t="s">
        <v>88</v>
      </c>
    </row>
    <row r="8323" spans="1:45" hidden="1" x14ac:dyDescent="0.25">
      <c r="A8323">
        <v>7</v>
      </c>
      <c r="B8323" t="s">
        <v>1011</v>
      </c>
      <c r="C8323" t="s">
        <v>86</v>
      </c>
      <c r="D8323" t="s">
        <v>982</v>
      </c>
      <c r="E8323" t="s">
        <v>46</v>
      </c>
      <c r="F8323" t="s">
        <v>4634</v>
      </c>
      <c r="G8323" t="s">
        <v>185</v>
      </c>
      <c r="H8323">
        <v>3524189</v>
      </c>
      <c r="I8323">
        <v>7543</v>
      </c>
      <c r="J8323">
        <v>1332</v>
      </c>
      <c r="K8323" t="s">
        <v>74</v>
      </c>
      <c r="L8323">
        <v>20160607</v>
      </c>
      <c r="M8323">
        <v>44.53763524</v>
      </c>
      <c r="N8323">
        <v>9.4556891000000004E-2</v>
      </c>
      <c r="O8323">
        <v>44.53763524</v>
      </c>
      <c r="Q8323">
        <v>14</v>
      </c>
      <c r="R8323">
        <v>2.7</v>
      </c>
      <c r="V8323">
        <v>1</v>
      </c>
      <c r="AA8323">
        <v>15</v>
      </c>
      <c r="AB8323">
        <v>4.7</v>
      </c>
      <c r="AC8323">
        <v>4.8</v>
      </c>
      <c r="AD8323">
        <v>7.7</v>
      </c>
      <c r="AS8323" t="s">
        <v>88</v>
      </c>
    </row>
    <row r="8324" spans="1:45" hidden="1" x14ac:dyDescent="0.25">
      <c r="A8324">
        <v>48</v>
      </c>
      <c r="B8324" t="s">
        <v>3996</v>
      </c>
      <c r="C8324" t="s">
        <v>115</v>
      </c>
      <c r="D8324" t="s">
        <v>3997</v>
      </c>
      <c r="E8324" t="s">
        <v>46</v>
      </c>
      <c r="F8324" t="s">
        <v>3952</v>
      </c>
      <c r="G8324" t="s">
        <v>185</v>
      </c>
      <c r="H8324">
        <v>628342</v>
      </c>
      <c r="I8324">
        <v>868</v>
      </c>
      <c r="J8324">
        <v>333</v>
      </c>
      <c r="K8324" t="s">
        <v>74</v>
      </c>
      <c r="L8324">
        <v>20160607</v>
      </c>
      <c r="M8324">
        <v>44.660276256800003</v>
      </c>
      <c r="N8324">
        <v>5.96358372E-2</v>
      </c>
      <c r="O8324">
        <v>44.660276256800003</v>
      </c>
      <c r="Q8324">
        <v>15</v>
      </c>
      <c r="R8324">
        <v>2.7</v>
      </c>
      <c r="V8324">
        <v>1</v>
      </c>
      <c r="Z8324">
        <v>-1</v>
      </c>
      <c r="AA8324">
        <v>15</v>
      </c>
      <c r="AB8324">
        <v>5.2</v>
      </c>
      <c r="AC8324">
        <v>5.7</v>
      </c>
      <c r="AD8324">
        <v>-1.1000000000000001</v>
      </c>
      <c r="AG8324">
        <v>-20.8</v>
      </c>
      <c r="AS8324" t="s">
        <v>3998</v>
      </c>
    </row>
    <row r="8325" spans="1:45" hidden="1" x14ac:dyDescent="0.25">
      <c r="A8325">
        <v>67</v>
      </c>
      <c r="B8325" t="s">
        <v>317</v>
      </c>
      <c r="C8325" t="s">
        <v>202</v>
      </c>
      <c r="D8325" t="s">
        <v>203</v>
      </c>
      <c r="E8325" t="s">
        <v>46</v>
      </c>
      <c r="F8325" t="s">
        <v>2810</v>
      </c>
      <c r="G8325" t="s">
        <v>185</v>
      </c>
      <c r="H8325">
        <v>2943287</v>
      </c>
      <c r="I8325">
        <v>35</v>
      </c>
      <c r="J8325">
        <v>1377</v>
      </c>
      <c r="K8325" t="s">
        <v>74</v>
      </c>
      <c r="L8325">
        <v>20160607</v>
      </c>
      <c r="M8325">
        <v>44.9143374716</v>
      </c>
      <c r="N8325">
        <v>-3.43E-5</v>
      </c>
      <c r="O8325">
        <v>44.9143374716</v>
      </c>
      <c r="R8325">
        <v>2.7</v>
      </c>
      <c r="V8325">
        <v>2</v>
      </c>
      <c r="AG8325">
        <v>14.6</v>
      </c>
      <c r="AI8325">
        <v>9.8000000000000007</v>
      </c>
      <c r="AS8325" t="s">
        <v>204</v>
      </c>
    </row>
    <row r="8326" spans="1:45" hidden="1" x14ac:dyDescent="0.25">
      <c r="A8326">
        <v>19</v>
      </c>
      <c r="B8326" t="s">
        <v>2839</v>
      </c>
      <c r="C8326" t="s">
        <v>188</v>
      </c>
      <c r="D8326" t="s">
        <v>2840</v>
      </c>
      <c r="E8326" t="s">
        <v>46</v>
      </c>
      <c r="F8326" t="s">
        <v>2820</v>
      </c>
      <c r="G8326" t="s">
        <v>48</v>
      </c>
      <c r="H8326">
        <v>8438830</v>
      </c>
      <c r="I8326">
        <v>484</v>
      </c>
      <c r="J8326">
        <v>4142</v>
      </c>
      <c r="K8326" t="s">
        <v>74</v>
      </c>
      <c r="L8326" t="s">
        <v>1711</v>
      </c>
      <c r="M8326">
        <v>45.0232831975</v>
      </c>
      <c r="N8326">
        <v>2.0847727000000002E-3</v>
      </c>
      <c r="O8326">
        <v>45.0232831975</v>
      </c>
      <c r="Q8326">
        <v>15</v>
      </c>
      <c r="R8326">
        <v>2.7</v>
      </c>
      <c r="V8326">
        <v>3.2</v>
      </c>
      <c r="AA8326">
        <v>15</v>
      </c>
      <c r="AB8326">
        <v>5.2</v>
      </c>
      <c r="AL8326">
        <v>12.5</v>
      </c>
      <c r="AM8326">
        <v>7.9</v>
      </c>
      <c r="AN8326">
        <v>14.4</v>
      </c>
      <c r="AP8326">
        <v>9.8000000000000007</v>
      </c>
      <c r="AS8326" t="s">
        <v>2841</v>
      </c>
    </row>
    <row r="8327" spans="1:45" x14ac:dyDescent="0.25">
      <c r="A8327">
        <v>36</v>
      </c>
      <c r="B8327" t="s">
        <v>805</v>
      </c>
      <c r="C8327" t="s">
        <v>188</v>
      </c>
      <c r="D8327" t="s">
        <v>806</v>
      </c>
      <c r="E8327" t="s">
        <v>46</v>
      </c>
      <c r="F8327" t="s">
        <v>4643</v>
      </c>
      <c r="G8327" t="s">
        <v>185</v>
      </c>
      <c r="H8327">
        <v>3410993</v>
      </c>
      <c r="I8327">
        <v>4135</v>
      </c>
      <c r="J8327">
        <v>1259</v>
      </c>
      <c r="K8327" t="s">
        <v>74</v>
      </c>
      <c r="L8327">
        <v>20160607</v>
      </c>
      <c r="M8327">
        <v>45.070281299999998</v>
      </c>
      <c r="N8327">
        <v>5.4036279999999999E-2</v>
      </c>
      <c r="O8327">
        <v>45.070281299999998</v>
      </c>
      <c r="P8327">
        <f t="shared" ref="P8327" si="1651">LN(O8327)/LN(2)</f>
        <v>5.4941045493526275</v>
      </c>
      <c r="Q8327">
        <v>5</v>
      </c>
      <c r="R8327">
        <v>2.7</v>
      </c>
      <c r="T8327" t="str">
        <f>UPPER(AS8327)</f>
        <v>GGTCTCAGGATTTTAAATAGATTTAGCTAGAAAATAGCTGACAGACACATATCGATATATCGCTGCGATAGCCACAGCTGTTCACGCCCGCAGTTTAAGCGTAGTGGCAGCCCTGGTCGGCCACCAAAAAATAAACATTGGATCTGTGAGACC</v>
      </c>
      <c r="V8327">
        <v>3.2</v>
      </c>
      <c r="AA8327">
        <v>8</v>
      </c>
      <c r="AB8327">
        <v>5.2</v>
      </c>
      <c r="AL8327">
        <v>12.5</v>
      </c>
      <c r="AM8327">
        <v>7.9</v>
      </c>
      <c r="AN8327">
        <v>14.4</v>
      </c>
      <c r="AP8327">
        <v>9.8000000000000007</v>
      </c>
      <c r="AS8327" t="s">
        <v>192</v>
      </c>
    </row>
    <row r="8328" spans="1:45" hidden="1" x14ac:dyDescent="0.25">
      <c r="A8328">
        <v>11</v>
      </c>
      <c r="B8328" t="s">
        <v>593</v>
      </c>
      <c r="C8328" t="s">
        <v>86</v>
      </c>
      <c r="D8328" t="s">
        <v>594</v>
      </c>
      <c r="E8328" t="s">
        <v>46</v>
      </c>
      <c r="F8328" t="s">
        <v>474</v>
      </c>
      <c r="G8328" t="s">
        <v>185</v>
      </c>
      <c r="H8328">
        <v>2433750</v>
      </c>
      <c r="I8328">
        <v>2638</v>
      </c>
      <c r="J8328">
        <v>1660</v>
      </c>
      <c r="K8328" t="s">
        <v>74</v>
      </c>
      <c r="L8328">
        <v>20160610</v>
      </c>
      <c r="M8328">
        <v>45.078903339100002</v>
      </c>
      <c r="N8328">
        <v>4.8071639300000003E-2</v>
      </c>
      <c r="O8328">
        <v>45.078903339100002</v>
      </c>
      <c r="Q8328">
        <v>3</v>
      </c>
      <c r="R8328">
        <v>2.7</v>
      </c>
      <c r="V8328">
        <v>1</v>
      </c>
      <c r="AA8328">
        <v>3</v>
      </c>
      <c r="AB8328">
        <v>4.7</v>
      </c>
      <c r="AC8328">
        <v>4.8</v>
      </c>
      <c r="AD8328">
        <v>7.7</v>
      </c>
      <c r="AS8328" t="s">
        <v>88</v>
      </c>
    </row>
    <row r="8329" spans="1:45" hidden="1" x14ac:dyDescent="0.25">
      <c r="A8329">
        <v>62</v>
      </c>
      <c r="B8329" t="s">
        <v>1330</v>
      </c>
      <c r="C8329" t="s">
        <v>86</v>
      </c>
      <c r="D8329" t="s">
        <v>1280</v>
      </c>
      <c r="E8329" t="s">
        <v>46</v>
      </c>
      <c r="F8329" t="s">
        <v>1256</v>
      </c>
      <c r="G8329" t="s">
        <v>185</v>
      </c>
      <c r="H8329">
        <v>3038461</v>
      </c>
      <c r="I8329">
        <v>107</v>
      </c>
      <c r="J8329">
        <v>2183</v>
      </c>
      <c r="K8329" t="s">
        <v>74</v>
      </c>
      <c r="L8329" t="s">
        <v>973</v>
      </c>
      <c r="M8329">
        <v>45.112295224299999</v>
      </c>
      <c r="N8329">
        <v>6.5991919999999998E-4</v>
      </c>
      <c r="O8329">
        <v>45.112295224299999</v>
      </c>
      <c r="Q8329">
        <v>1</v>
      </c>
      <c r="R8329">
        <v>2.7</v>
      </c>
      <c r="V8329">
        <v>1</v>
      </c>
      <c r="AA8329">
        <v>3</v>
      </c>
      <c r="AB8329">
        <v>4.7</v>
      </c>
      <c r="AC8329">
        <v>4.8</v>
      </c>
      <c r="AD8329">
        <v>7.7</v>
      </c>
      <c r="AS8329" t="s">
        <v>88</v>
      </c>
    </row>
    <row r="8330" spans="1:45" hidden="1" x14ac:dyDescent="0.25">
      <c r="A8330">
        <v>71</v>
      </c>
      <c r="B8330" t="s">
        <v>1158</v>
      </c>
      <c r="C8330" t="s">
        <v>86</v>
      </c>
      <c r="D8330" t="s">
        <v>1159</v>
      </c>
      <c r="E8330" t="s">
        <v>46</v>
      </c>
      <c r="F8330" t="s">
        <v>4643</v>
      </c>
      <c r="G8330" t="s">
        <v>185</v>
      </c>
      <c r="H8330">
        <v>1947732</v>
      </c>
      <c r="I8330">
        <v>2688</v>
      </c>
      <c r="J8330">
        <v>718</v>
      </c>
      <c r="K8330" t="s">
        <v>74</v>
      </c>
      <c r="L8330">
        <v>20160607</v>
      </c>
      <c r="M8330">
        <v>45.126907590000002</v>
      </c>
      <c r="N8330">
        <v>6.1225384000000001E-2</v>
      </c>
      <c r="O8330">
        <v>45.126907590000002</v>
      </c>
      <c r="Q8330">
        <v>9</v>
      </c>
      <c r="R8330">
        <v>2.7</v>
      </c>
      <c r="V8330">
        <v>1</v>
      </c>
      <c r="AA8330">
        <v>9</v>
      </c>
      <c r="AB8330">
        <v>4.7</v>
      </c>
      <c r="AC8330">
        <v>4.8</v>
      </c>
      <c r="AD8330">
        <v>7.7</v>
      </c>
      <c r="AS8330" t="s">
        <v>88</v>
      </c>
    </row>
    <row r="8331" spans="1:45" hidden="1" x14ac:dyDescent="0.25">
      <c r="A8331">
        <v>65</v>
      </c>
      <c r="B8331" t="s">
        <v>2877</v>
      </c>
      <c r="C8331" t="s">
        <v>188</v>
      </c>
      <c r="D8331" t="s">
        <v>2840</v>
      </c>
      <c r="E8331" t="s">
        <v>46</v>
      </c>
      <c r="F8331" t="s">
        <v>2820</v>
      </c>
      <c r="G8331" t="s">
        <v>48</v>
      </c>
      <c r="H8331">
        <v>9419805</v>
      </c>
      <c r="I8331">
        <v>53</v>
      </c>
      <c r="J8331">
        <v>4583</v>
      </c>
      <c r="K8331" t="s">
        <v>74</v>
      </c>
      <c r="L8331" t="s">
        <v>1711</v>
      </c>
      <c r="M8331">
        <v>45.421092192300001</v>
      </c>
      <c r="N8331">
        <v>-1.9408230000000001E-4</v>
      </c>
      <c r="O8331">
        <v>45.421092192300001</v>
      </c>
      <c r="Q8331">
        <v>15</v>
      </c>
      <c r="R8331">
        <v>2.7</v>
      </c>
      <c r="V8331">
        <v>3.2</v>
      </c>
      <c r="AA8331">
        <v>15</v>
      </c>
      <c r="AB8331">
        <v>5.2</v>
      </c>
      <c r="AL8331">
        <v>12.5</v>
      </c>
      <c r="AM8331">
        <v>7.9</v>
      </c>
      <c r="AN8331">
        <v>14.4</v>
      </c>
      <c r="AP8331">
        <v>9.8000000000000007</v>
      </c>
      <c r="AS8331" t="s">
        <v>2841</v>
      </c>
    </row>
    <row r="8332" spans="1:45" hidden="1" x14ac:dyDescent="0.25">
      <c r="A8332">
        <v>72</v>
      </c>
      <c r="B8332" t="s">
        <v>561</v>
      </c>
      <c r="C8332" t="s">
        <v>86</v>
      </c>
      <c r="D8332" t="s">
        <v>562</v>
      </c>
      <c r="E8332" t="s">
        <v>46</v>
      </c>
      <c r="F8332" t="s">
        <v>4643</v>
      </c>
      <c r="G8332" t="s">
        <v>185</v>
      </c>
      <c r="H8332">
        <v>2067898</v>
      </c>
      <c r="I8332">
        <v>4400</v>
      </c>
      <c r="J8332">
        <v>690</v>
      </c>
      <c r="K8332" t="s">
        <v>74</v>
      </c>
      <c r="L8332">
        <v>20160607</v>
      </c>
      <c r="M8332">
        <v>45.457913390000002</v>
      </c>
      <c r="N8332">
        <v>9.5637883000000007E-2</v>
      </c>
      <c r="O8332">
        <v>45.457913390000002</v>
      </c>
      <c r="Q8332">
        <v>2</v>
      </c>
      <c r="R8332">
        <v>2.7</v>
      </c>
      <c r="V8332">
        <v>1</v>
      </c>
      <c r="AA8332">
        <v>8</v>
      </c>
      <c r="AB8332">
        <v>4.7</v>
      </c>
      <c r="AC8332">
        <v>4.8</v>
      </c>
      <c r="AD8332">
        <v>7.7</v>
      </c>
      <c r="AS8332" t="s">
        <v>88</v>
      </c>
    </row>
    <row r="8333" spans="1:45" hidden="1" x14ac:dyDescent="0.25">
      <c r="A8333">
        <v>27</v>
      </c>
      <c r="B8333" t="s">
        <v>4415</v>
      </c>
      <c r="C8333" t="s">
        <v>72</v>
      </c>
      <c r="D8333" t="s">
        <v>4382</v>
      </c>
      <c r="E8333" t="s">
        <v>46</v>
      </c>
      <c r="F8333" t="s">
        <v>4353</v>
      </c>
      <c r="G8333" t="s">
        <v>48</v>
      </c>
      <c r="H8333">
        <v>6885284</v>
      </c>
      <c r="I8333">
        <v>46</v>
      </c>
      <c r="J8333">
        <v>3757</v>
      </c>
      <c r="K8333" t="s">
        <v>74</v>
      </c>
      <c r="L8333">
        <v>20160607</v>
      </c>
      <c r="M8333">
        <v>45.775159918</v>
      </c>
      <c r="N8333">
        <v>-2.044363E-4</v>
      </c>
      <c r="O8333">
        <v>45.775159918</v>
      </c>
      <c r="Q8333">
        <v>15</v>
      </c>
      <c r="R8333">
        <v>2.7</v>
      </c>
      <c r="V8333">
        <v>3.1</v>
      </c>
      <c r="AA8333">
        <v>15</v>
      </c>
      <c r="AJ8333">
        <v>22.4</v>
      </c>
      <c r="AK8333">
        <v>15.9</v>
      </c>
      <c r="AP8333">
        <v>18.600000000000001</v>
      </c>
      <c r="AS8333" t="s">
        <v>3232</v>
      </c>
    </row>
    <row r="8334" spans="1:45" hidden="1" x14ac:dyDescent="0.25">
      <c r="A8334">
        <v>10</v>
      </c>
      <c r="B8334" t="s">
        <v>1269</v>
      </c>
      <c r="C8334" t="s">
        <v>86</v>
      </c>
      <c r="D8334" t="s">
        <v>1270</v>
      </c>
      <c r="E8334" t="s">
        <v>46</v>
      </c>
      <c r="F8334" t="s">
        <v>1256</v>
      </c>
      <c r="G8334" t="s">
        <v>185</v>
      </c>
      <c r="H8334">
        <v>3198935</v>
      </c>
      <c r="I8334">
        <v>585</v>
      </c>
      <c r="J8334">
        <v>2264</v>
      </c>
      <c r="K8334" t="s">
        <v>74</v>
      </c>
      <c r="L8334" t="s">
        <v>973</v>
      </c>
      <c r="M8334">
        <v>45.795671843199997</v>
      </c>
      <c r="N8334">
        <v>7.4794487999999999E-3</v>
      </c>
      <c r="O8334">
        <v>45.795671843199997</v>
      </c>
      <c r="Q8334">
        <v>1</v>
      </c>
      <c r="R8334">
        <v>2.7</v>
      </c>
      <c r="V8334">
        <v>1</v>
      </c>
      <c r="AA8334">
        <v>6</v>
      </c>
      <c r="AB8334">
        <v>4.7</v>
      </c>
      <c r="AC8334">
        <v>4.8</v>
      </c>
      <c r="AD8334">
        <v>7.7</v>
      </c>
      <c r="AS8334" t="s">
        <v>88</v>
      </c>
    </row>
    <row r="8335" spans="1:45" hidden="1" x14ac:dyDescent="0.25">
      <c r="A8335">
        <v>48</v>
      </c>
      <c r="B8335" t="s">
        <v>309</v>
      </c>
      <c r="C8335" t="s">
        <v>188</v>
      </c>
      <c r="D8335" t="s">
        <v>189</v>
      </c>
      <c r="E8335" t="s">
        <v>46</v>
      </c>
      <c r="F8335" t="s">
        <v>2810</v>
      </c>
      <c r="G8335" t="s">
        <v>48</v>
      </c>
      <c r="H8335">
        <v>1128486</v>
      </c>
      <c r="I8335">
        <v>2516</v>
      </c>
      <c r="J8335">
        <v>521</v>
      </c>
      <c r="K8335" t="s">
        <v>74</v>
      </c>
      <c r="L8335">
        <v>20160607</v>
      </c>
      <c r="M8335">
        <v>45.806736625100001</v>
      </c>
      <c r="N8335">
        <v>9.9738088399999994E-2</v>
      </c>
      <c r="O8335">
        <v>45.806736625100001</v>
      </c>
      <c r="R8335">
        <v>2.7</v>
      </c>
      <c r="V8335">
        <v>3.2</v>
      </c>
      <c r="AB8335">
        <v>5.2</v>
      </c>
      <c r="AL8335">
        <v>12.5</v>
      </c>
      <c r="AM8335">
        <v>7.9</v>
      </c>
      <c r="AN8335">
        <v>14.4</v>
      </c>
      <c r="AP8335">
        <v>9.8000000000000007</v>
      </c>
      <c r="AS8335" t="s">
        <v>192</v>
      </c>
    </row>
    <row r="8336" spans="1:45" hidden="1" x14ac:dyDescent="0.25">
      <c r="A8336">
        <v>81</v>
      </c>
      <c r="B8336" t="s">
        <v>4347</v>
      </c>
      <c r="C8336" t="s">
        <v>124</v>
      </c>
      <c r="D8336" t="s">
        <v>4323</v>
      </c>
      <c r="E8336" t="s">
        <v>46</v>
      </c>
      <c r="F8336" t="s">
        <v>4222</v>
      </c>
      <c r="G8336" t="s">
        <v>48</v>
      </c>
      <c r="H8336">
        <v>9506335</v>
      </c>
      <c r="I8336">
        <v>64</v>
      </c>
      <c r="J8336">
        <v>4602</v>
      </c>
      <c r="K8336" t="s">
        <v>74</v>
      </c>
      <c r="L8336">
        <v>20160607</v>
      </c>
      <c r="M8336">
        <v>46.007285342499998</v>
      </c>
      <c r="N8336">
        <v>-2.7586329999999999E-4</v>
      </c>
      <c r="O8336">
        <v>46.007285342499998</v>
      </c>
      <c r="Q8336">
        <v>15</v>
      </c>
      <c r="R8336">
        <v>2.7</v>
      </c>
      <c r="V8336">
        <v>4</v>
      </c>
      <c r="AA8336">
        <v>15</v>
      </c>
      <c r="AF8336">
        <v>-12.6</v>
      </c>
      <c r="AJ8336">
        <v>22.4</v>
      </c>
      <c r="AK8336">
        <v>15.9</v>
      </c>
      <c r="AL8336">
        <v>15.8</v>
      </c>
      <c r="AO8336">
        <v>10.1</v>
      </c>
      <c r="AQ8336">
        <v>16.8</v>
      </c>
      <c r="AR8336">
        <v>28.4</v>
      </c>
      <c r="AS8336" t="s">
        <v>3271</v>
      </c>
    </row>
    <row r="8337" spans="1:45" hidden="1" x14ac:dyDescent="0.25">
      <c r="A8337">
        <v>44</v>
      </c>
      <c r="B8337" t="s">
        <v>2864</v>
      </c>
      <c r="C8337" t="s">
        <v>188</v>
      </c>
      <c r="D8337" t="s">
        <v>2840</v>
      </c>
      <c r="E8337" t="s">
        <v>46</v>
      </c>
      <c r="F8337" t="s">
        <v>2820</v>
      </c>
      <c r="G8337" t="s">
        <v>185</v>
      </c>
      <c r="H8337">
        <v>5698340</v>
      </c>
      <c r="I8337">
        <v>112</v>
      </c>
      <c r="J8337">
        <v>2829</v>
      </c>
      <c r="K8337" t="s">
        <v>74</v>
      </c>
      <c r="L8337" t="s">
        <v>1711</v>
      </c>
      <c r="M8337">
        <v>46.032604942600003</v>
      </c>
      <c r="N8337">
        <v>5.9173570000000005E-4</v>
      </c>
      <c r="O8337">
        <v>46.032604942600003</v>
      </c>
      <c r="Q8337">
        <v>15</v>
      </c>
      <c r="R8337">
        <v>2.7</v>
      </c>
      <c r="V8337">
        <v>3.2</v>
      </c>
      <c r="AA8337">
        <v>15</v>
      </c>
      <c r="AB8337">
        <v>5.2</v>
      </c>
      <c r="AL8337">
        <v>12.5</v>
      </c>
      <c r="AM8337">
        <v>7.9</v>
      </c>
      <c r="AN8337">
        <v>14.4</v>
      </c>
      <c r="AP8337">
        <v>9.8000000000000007</v>
      </c>
      <c r="AS8337" t="s">
        <v>2841</v>
      </c>
    </row>
    <row r="8338" spans="1:45" hidden="1" x14ac:dyDescent="0.25">
      <c r="A8338">
        <v>5</v>
      </c>
      <c r="B8338" t="s">
        <v>1158</v>
      </c>
      <c r="C8338" t="s">
        <v>86</v>
      </c>
      <c r="D8338" t="s">
        <v>1159</v>
      </c>
      <c r="E8338" t="s">
        <v>46</v>
      </c>
      <c r="F8338" t="s">
        <v>1153</v>
      </c>
      <c r="G8338" t="s">
        <v>185</v>
      </c>
      <c r="H8338">
        <v>1277879</v>
      </c>
      <c r="I8338">
        <v>159</v>
      </c>
      <c r="J8338">
        <v>762</v>
      </c>
      <c r="K8338" t="s">
        <v>74</v>
      </c>
      <c r="L8338" t="s">
        <v>973</v>
      </c>
      <c r="M8338">
        <v>46.078548671500002</v>
      </c>
      <c r="N8338">
        <v>3.9228713000000002E-3</v>
      </c>
      <c r="O8338">
        <v>46.078548671500002</v>
      </c>
      <c r="Q8338">
        <v>9</v>
      </c>
      <c r="R8338">
        <v>2.7</v>
      </c>
      <c r="V8338">
        <v>1</v>
      </c>
      <c r="AA8338">
        <v>9</v>
      </c>
      <c r="AB8338">
        <v>4.7</v>
      </c>
      <c r="AC8338">
        <v>4.8</v>
      </c>
      <c r="AD8338">
        <v>7.7</v>
      </c>
      <c r="AS8338" t="s">
        <v>88</v>
      </c>
    </row>
    <row r="8339" spans="1:45" x14ac:dyDescent="0.25">
      <c r="A8339">
        <v>39</v>
      </c>
      <c r="B8339" t="s">
        <v>733</v>
      </c>
      <c r="C8339" t="s">
        <v>86</v>
      </c>
      <c r="D8339" t="s">
        <v>734</v>
      </c>
      <c r="E8339" t="s">
        <v>46</v>
      </c>
      <c r="F8339" t="s">
        <v>4643</v>
      </c>
      <c r="G8339" t="s">
        <v>185</v>
      </c>
      <c r="H8339">
        <v>7172532</v>
      </c>
      <c r="I8339">
        <v>9184</v>
      </c>
      <c r="J8339">
        <v>2588</v>
      </c>
      <c r="K8339" t="s">
        <v>74</v>
      </c>
      <c r="L8339">
        <v>20160607</v>
      </c>
      <c r="M8339">
        <v>46.104830669999998</v>
      </c>
      <c r="N8339">
        <v>5.8742388999999999E-2</v>
      </c>
      <c r="O8339">
        <v>46.104830669999998</v>
      </c>
      <c r="P8339">
        <f t="shared" ref="P8339" si="1652">LN(O8339)/LN(2)</f>
        <v>5.5268460129723351</v>
      </c>
      <c r="Q8339">
        <v>5</v>
      </c>
      <c r="R8339">
        <v>2.7</v>
      </c>
      <c r="T8339" t="str">
        <f>UPPER(AS8339)</f>
        <v>GGTCTCAGGATGAGAGAACCAGTGCGCTCTTATCACGTGAGAACGCTTTTGGGCATTCAGTTTGGCTTTTGCGGCGCTGACCGCTGGCGACAGTTTCGAATCCATAGCCGATCGGAGAGCAACGAACGTAGGCCAGAACGGATCTGTGAGACC</v>
      </c>
      <c r="V8339">
        <v>1</v>
      </c>
      <c r="AA8339">
        <v>6</v>
      </c>
      <c r="AB8339">
        <v>4.7</v>
      </c>
      <c r="AC8339">
        <v>4.8</v>
      </c>
      <c r="AD8339">
        <v>7.7</v>
      </c>
      <c r="AS8339" t="s">
        <v>88</v>
      </c>
    </row>
    <row r="8340" spans="1:45" hidden="1" x14ac:dyDescent="0.25">
      <c r="A8340">
        <v>64</v>
      </c>
      <c r="B8340" t="s">
        <v>1144</v>
      </c>
      <c r="C8340" t="s">
        <v>188</v>
      </c>
      <c r="D8340" t="s">
        <v>1119</v>
      </c>
      <c r="E8340" t="s">
        <v>46</v>
      </c>
      <c r="F8340" t="s">
        <v>4634</v>
      </c>
      <c r="G8340" t="s">
        <v>185</v>
      </c>
      <c r="H8340">
        <v>3148986</v>
      </c>
      <c r="I8340">
        <v>3594</v>
      </c>
      <c r="J8340">
        <v>1312</v>
      </c>
      <c r="K8340" t="s">
        <v>74</v>
      </c>
      <c r="L8340">
        <v>20160607</v>
      </c>
      <c r="M8340">
        <v>46.120979140000003</v>
      </c>
      <c r="N8340">
        <v>5.2071882E-2</v>
      </c>
      <c r="O8340">
        <v>46.120979140000003</v>
      </c>
      <c r="Q8340">
        <v>16</v>
      </c>
      <c r="R8340">
        <v>2.7</v>
      </c>
      <c r="V8340">
        <v>3.2</v>
      </c>
      <c r="AA8340">
        <v>16</v>
      </c>
      <c r="AB8340">
        <v>5.2</v>
      </c>
      <c r="AL8340">
        <v>12.5</v>
      </c>
      <c r="AM8340">
        <v>7.9</v>
      </c>
      <c r="AN8340">
        <v>14.4</v>
      </c>
      <c r="AP8340">
        <v>9.8000000000000007</v>
      </c>
      <c r="AS8340" t="s">
        <v>192</v>
      </c>
    </row>
    <row r="8341" spans="1:45" hidden="1" x14ac:dyDescent="0.25">
      <c r="A8341">
        <v>27</v>
      </c>
      <c r="B8341" t="s">
        <v>1354</v>
      </c>
      <c r="C8341" t="s">
        <v>188</v>
      </c>
      <c r="D8341" t="s">
        <v>1355</v>
      </c>
      <c r="E8341" t="s">
        <v>46</v>
      </c>
      <c r="F8341" t="s">
        <v>4642</v>
      </c>
      <c r="G8341" t="s">
        <v>48</v>
      </c>
      <c r="H8341">
        <v>576544</v>
      </c>
      <c r="I8341">
        <v>1146</v>
      </c>
      <c r="J8341">
        <v>221</v>
      </c>
      <c r="K8341" t="s">
        <v>74</v>
      </c>
      <c r="L8341">
        <v>20160607</v>
      </c>
      <c r="M8341">
        <v>46.155677769999997</v>
      </c>
      <c r="N8341">
        <v>8.7449075000000001E-2</v>
      </c>
      <c r="O8341">
        <v>46.155677769999997</v>
      </c>
      <c r="Q8341">
        <v>7</v>
      </c>
      <c r="R8341">
        <v>2.7</v>
      </c>
      <c r="V8341">
        <v>3.2</v>
      </c>
      <c r="AA8341">
        <v>8</v>
      </c>
      <c r="AB8341">
        <v>5.2</v>
      </c>
      <c r="AL8341">
        <v>12.5</v>
      </c>
      <c r="AM8341">
        <v>7.9</v>
      </c>
      <c r="AN8341">
        <v>14.4</v>
      </c>
      <c r="AP8341">
        <v>9.8000000000000007</v>
      </c>
      <c r="AS8341" t="s">
        <v>192</v>
      </c>
    </row>
    <row r="8342" spans="1:45" x14ac:dyDescent="0.25">
      <c r="A8342">
        <v>43</v>
      </c>
      <c r="B8342" t="s">
        <v>234</v>
      </c>
      <c r="C8342" t="s">
        <v>86</v>
      </c>
      <c r="D8342" t="s">
        <v>214</v>
      </c>
      <c r="E8342" t="s">
        <v>46</v>
      </c>
      <c r="F8342" t="s">
        <v>190</v>
      </c>
      <c r="G8342" t="s">
        <v>185</v>
      </c>
      <c r="H8342">
        <v>8800028</v>
      </c>
      <c r="I8342">
        <v>4910</v>
      </c>
      <c r="J8342">
        <v>4757</v>
      </c>
      <c r="K8342" t="s">
        <v>74</v>
      </c>
      <c r="L8342" t="s">
        <v>191</v>
      </c>
      <c r="M8342">
        <v>46.220176263799999</v>
      </c>
      <c r="N8342">
        <v>2.56580275E-2</v>
      </c>
      <c r="O8342">
        <v>46.220176263799999</v>
      </c>
      <c r="P8342">
        <f t="shared" ref="P8342" si="1653">LN(O8342)/LN(2)</f>
        <v>5.5304508565195025</v>
      </c>
      <c r="R8342">
        <v>2.7</v>
      </c>
      <c r="T8342" t="str">
        <f>UPPER(AS8342)</f>
        <v>GGTCTCAGGATGAGAGAACCAGTGCGCTCTTATCACGTGAGAACGCTTTTGGGCATTCAGTTTGGCTTTTGCGGCGCTGACCGCTGGCGACAGTTTCGAATCCATAGCCGATCGGAGAGCAACGAACGTAGGCCAGAACGGATCTGTGAGACC</v>
      </c>
      <c r="V8342">
        <v>1</v>
      </c>
      <c r="AB8342">
        <v>4.7</v>
      </c>
      <c r="AC8342">
        <v>4.8</v>
      </c>
      <c r="AD8342">
        <v>7.7</v>
      </c>
      <c r="AS8342" t="s">
        <v>88</v>
      </c>
    </row>
    <row r="8343" spans="1:45" hidden="1" x14ac:dyDescent="0.25">
      <c r="A8343">
        <v>84</v>
      </c>
      <c r="B8343" t="s">
        <v>2814</v>
      </c>
      <c r="C8343" t="s">
        <v>188</v>
      </c>
      <c r="D8343" t="s">
        <v>189</v>
      </c>
      <c r="E8343" t="s">
        <v>46</v>
      </c>
      <c r="F8343" t="s">
        <v>2810</v>
      </c>
      <c r="G8343" t="s">
        <v>48</v>
      </c>
      <c r="H8343">
        <v>673904</v>
      </c>
      <c r="I8343">
        <v>56</v>
      </c>
      <c r="J8343">
        <v>308</v>
      </c>
      <c r="K8343" t="s">
        <v>74</v>
      </c>
      <c r="L8343">
        <v>20160607</v>
      </c>
      <c r="M8343">
        <v>46.270362372400001</v>
      </c>
      <c r="N8343">
        <v>-2.059985E-4</v>
      </c>
      <c r="O8343">
        <v>46.270362372400001</v>
      </c>
      <c r="R8343">
        <v>2.7</v>
      </c>
      <c r="V8343">
        <v>3.2</v>
      </c>
      <c r="AB8343">
        <v>5.2</v>
      </c>
      <c r="AL8343">
        <v>12.5</v>
      </c>
      <c r="AM8343">
        <v>7.9</v>
      </c>
      <c r="AN8343">
        <v>14.4</v>
      </c>
      <c r="AP8343">
        <v>9.8000000000000007</v>
      </c>
      <c r="AS8343" t="s">
        <v>192</v>
      </c>
    </row>
    <row r="8344" spans="1:45" hidden="1" x14ac:dyDescent="0.25">
      <c r="A8344">
        <v>41</v>
      </c>
      <c r="B8344" t="s">
        <v>301</v>
      </c>
      <c r="C8344" t="s">
        <v>86</v>
      </c>
      <c r="D8344" t="s">
        <v>214</v>
      </c>
      <c r="E8344" t="s">
        <v>46</v>
      </c>
      <c r="F8344" t="s">
        <v>2810</v>
      </c>
      <c r="G8344" t="s">
        <v>185</v>
      </c>
      <c r="H8344">
        <v>2846979</v>
      </c>
      <c r="I8344">
        <v>4333</v>
      </c>
      <c r="J8344">
        <v>1290</v>
      </c>
      <c r="K8344" t="s">
        <v>74</v>
      </c>
      <c r="L8344">
        <v>20160607</v>
      </c>
      <c r="M8344">
        <v>46.374655166899998</v>
      </c>
      <c r="N8344">
        <v>6.9974710600000004E-2</v>
      </c>
      <c r="O8344">
        <v>46.374655166899998</v>
      </c>
      <c r="R8344">
        <v>2.7</v>
      </c>
      <c r="V8344">
        <v>1</v>
      </c>
      <c r="AB8344">
        <v>4.7</v>
      </c>
      <c r="AC8344">
        <v>4.8</v>
      </c>
      <c r="AD8344">
        <v>7.7</v>
      </c>
      <c r="AS8344" t="s">
        <v>88</v>
      </c>
    </row>
    <row r="8345" spans="1:45" hidden="1" x14ac:dyDescent="0.25">
      <c r="A8345">
        <v>62</v>
      </c>
      <c r="B8345" t="s">
        <v>876</v>
      </c>
      <c r="C8345" t="s">
        <v>188</v>
      </c>
      <c r="D8345" t="s">
        <v>877</v>
      </c>
      <c r="E8345" t="s">
        <v>46</v>
      </c>
      <c r="F8345" t="s">
        <v>4634</v>
      </c>
      <c r="G8345" t="s">
        <v>185</v>
      </c>
      <c r="H8345">
        <v>2918708</v>
      </c>
      <c r="I8345">
        <v>6522</v>
      </c>
      <c r="J8345">
        <v>1058</v>
      </c>
      <c r="K8345" t="s">
        <v>74</v>
      </c>
      <c r="L8345">
        <v>20160607</v>
      </c>
      <c r="M8345">
        <v>46.438224740000003</v>
      </c>
      <c r="N8345">
        <v>0.102800157</v>
      </c>
      <c r="O8345">
        <v>46.438224740000003</v>
      </c>
      <c r="Q8345">
        <v>15</v>
      </c>
      <c r="R8345">
        <v>2.7</v>
      </c>
      <c r="V8345">
        <v>3.2</v>
      </c>
      <c r="AA8345">
        <v>8</v>
      </c>
      <c r="AB8345">
        <v>5.2</v>
      </c>
      <c r="AL8345">
        <v>12.5</v>
      </c>
      <c r="AM8345">
        <v>7.9</v>
      </c>
      <c r="AN8345">
        <v>14.4</v>
      </c>
      <c r="AP8345">
        <v>9.8000000000000007</v>
      </c>
      <c r="AS8345" t="s">
        <v>192</v>
      </c>
    </row>
    <row r="8346" spans="1:45" hidden="1" x14ac:dyDescent="0.25">
      <c r="A8346">
        <v>59</v>
      </c>
      <c r="B8346" t="s">
        <v>316</v>
      </c>
      <c r="C8346" t="s">
        <v>188</v>
      </c>
      <c r="D8346" t="s">
        <v>189</v>
      </c>
      <c r="E8346" t="s">
        <v>46</v>
      </c>
      <c r="F8346" t="s">
        <v>190</v>
      </c>
      <c r="G8346" t="s">
        <v>185</v>
      </c>
      <c r="H8346">
        <v>923376</v>
      </c>
      <c r="I8346">
        <v>33</v>
      </c>
      <c r="J8346">
        <v>574</v>
      </c>
      <c r="K8346" t="s">
        <v>74</v>
      </c>
      <c r="L8346" t="s">
        <v>191</v>
      </c>
      <c r="M8346">
        <v>46.493704088400001</v>
      </c>
      <c r="N8346">
        <v>-4.6979360000000002E-4</v>
      </c>
      <c r="O8346">
        <v>46.493704088400001</v>
      </c>
      <c r="R8346">
        <v>2.7</v>
      </c>
      <c r="V8346">
        <v>3.2</v>
      </c>
      <c r="AB8346">
        <v>5.2</v>
      </c>
      <c r="AL8346">
        <v>12.5</v>
      </c>
      <c r="AM8346">
        <v>7.9</v>
      </c>
      <c r="AN8346">
        <v>14.4</v>
      </c>
      <c r="AP8346">
        <v>9.8000000000000007</v>
      </c>
      <c r="AS8346" t="s">
        <v>192</v>
      </c>
    </row>
    <row r="8347" spans="1:45" hidden="1" x14ac:dyDescent="0.25">
      <c r="A8347">
        <v>61</v>
      </c>
      <c r="B8347" t="s">
        <v>2876</v>
      </c>
      <c r="C8347" t="s">
        <v>188</v>
      </c>
      <c r="D8347" t="s">
        <v>2840</v>
      </c>
      <c r="E8347" t="s">
        <v>46</v>
      </c>
      <c r="F8347" t="s">
        <v>2820</v>
      </c>
      <c r="G8347" t="s">
        <v>48</v>
      </c>
      <c r="H8347">
        <v>7084455</v>
      </c>
      <c r="I8347">
        <v>2623</v>
      </c>
      <c r="J8347">
        <v>3364</v>
      </c>
      <c r="K8347" t="s">
        <v>74</v>
      </c>
      <c r="L8347" t="s">
        <v>1711</v>
      </c>
      <c r="M8347">
        <v>46.538733407999999</v>
      </c>
      <c r="N8347">
        <v>1.6618485200000001E-2</v>
      </c>
      <c r="O8347">
        <v>46.538733407999999</v>
      </c>
      <c r="Q8347">
        <v>15</v>
      </c>
      <c r="R8347">
        <v>2.7</v>
      </c>
      <c r="V8347">
        <v>3.2</v>
      </c>
      <c r="AA8347">
        <v>15</v>
      </c>
      <c r="AB8347">
        <v>5.2</v>
      </c>
      <c r="AL8347">
        <v>12.5</v>
      </c>
      <c r="AM8347">
        <v>7.9</v>
      </c>
      <c r="AN8347">
        <v>14.4</v>
      </c>
      <c r="AP8347">
        <v>9.8000000000000007</v>
      </c>
      <c r="AS8347" t="s">
        <v>2841</v>
      </c>
    </row>
    <row r="8348" spans="1:45" hidden="1" x14ac:dyDescent="0.25">
      <c r="A8348">
        <v>58</v>
      </c>
      <c r="B8348" t="s">
        <v>4386</v>
      </c>
      <c r="C8348" t="s">
        <v>86</v>
      </c>
      <c r="D8348" t="s">
        <v>4338</v>
      </c>
      <c r="E8348" t="s">
        <v>46</v>
      </c>
      <c r="F8348" t="s">
        <v>4353</v>
      </c>
      <c r="G8348" t="s">
        <v>185</v>
      </c>
      <c r="H8348">
        <v>5501510</v>
      </c>
      <c r="I8348">
        <v>24</v>
      </c>
      <c r="J8348">
        <v>2818</v>
      </c>
      <c r="K8348" t="s">
        <v>74</v>
      </c>
      <c r="L8348">
        <v>20160607</v>
      </c>
      <c r="M8348">
        <v>46.594660126800001</v>
      </c>
      <c r="N8348">
        <v>-1.037512E-4</v>
      </c>
      <c r="O8348">
        <v>46.594660126800001</v>
      </c>
      <c r="Q8348">
        <v>15</v>
      </c>
      <c r="R8348">
        <v>2.7</v>
      </c>
      <c r="V8348">
        <v>1</v>
      </c>
      <c r="AA8348">
        <v>15</v>
      </c>
      <c r="AB8348">
        <v>11.1</v>
      </c>
      <c r="AC8348">
        <v>24</v>
      </c>
      <c r="AD8348">
        <v>26.5</v>
      </c>
      <c r="AS8348" t="s">
        <v>3245</v>
      </c>
    </row>
    <row r="8349" spans="1:45" hidden="1" x14ac:dyDescent="0.25">
      <c r="A8349">
        <v>48</v>
      </c>
      <c r="B8349" t="s">
        <v>309</v>
      </c>
      <c r="C8349" t="s">
        <v>188</v>
      </c>
      <c r="D8349" t="s">
        <v>189</v>
      </c>
      <c r="E8349" t="s">
        <v>46</v>
      </c>
      <c r="F8349" t="s">
        <v>190</v>
      </c>
      <c r="G8349" t="s">
        <v>185</v>
      </c>
      <c r="H8349">
        <v>1219287</v>
      </c>
      <c r="I8349">
        <v>145</v>
      </c>
      <c r="J8349">
        <v>756</v>
      </c>
      <c r="K8349" t="s">
        <v>74</v>
      </c>
      <c r="L8349" t="s">
        <v>191</v>
      </c>
      <c r="M8349">
        <v>46.614007004699999</v>
      </c>
      <c r="N8349">
        <v>3.9252745999999996E-3</v>
      </c>
      <c r="O8349">
        <v>46.614007004699999</v>
      </c>
      <c r="R8349">
        <v>2.7</v>
      </c>
      <c r="V8349">
        <v>3.2</v>
      </c>
      <c r="AB8349">
        <v>5.2</v>
      </c>
      <c r="AL8349">
        <v>12.5</v>
      </c>
      <c r="AM8349">
        <v>7.9</v>
      </c>
      <c r="AN8349">
        <v>14.4</v>
      </c>
      <c r="AP8349">
        <v>9.8000000000000007</v>
      </c>
      <c r="AS8349" t="s">
        <v>192</v>
      </c>
    </row>
    <row r="8350" spans="1:45" x14ac:dyDescent="0.25">
      <c r="A8350">
        <v>30</v>
      </c>
      <c r="B8350" t="s">
        <v>293</v>
      </c>
      <c r="C8350" t="s">
        <v>188</v>
      </c>
      <c r="D8350" t="s">
        <v>189</v>
      </c>
      <c r="E8350" t="s">
        <v>46</v>
      </c>
      <c r="F8350" t="s">
        <v>2810</v>
      </c>
      <c r="G8350" t="s">
        <v>185</v>
      </c>
      <c r="H8350">
        <v>2480050</v>
      </c>
      <c r="I8350">
        <v>30</v>
      </c>
      <c r="J8350">
        <v>1114</v>
      </c>
      <c r="K8350" t="s">
        <v>74</v>
      </c>
      <c r="L8350">
        <v>20160607</v>
      </c>
      <c r="M8350">
        <v>46.780035281400004</v>
      </c>
      <c r="N8350">
        <v>-1.3675539999999999E-4</v>
      </c>
      <c r="O8350">
        <v>46.780035281400004</v>
      </c>
      <c r="P8350">
        <f t="shared" ref="P8350" si="1654">LN(O8350)/LN(2)</f>
        <v>5.5478210446555485</v>
      </c>
      <c r="R8350">
        <v>2.7</v>
      </c>
      <c r="T8350" t="str">
        <f>UPPER(AS8350)</f>
        <v>GGTCTCAGGATTTTAAATAGATTTAGCTAGAAAATAGCTGACAGACACATATCGATATATCGCTGCGATAGCCACAGCTGTTCACGCCCGCAGTTTAAGCGTAGTGGCAGCCCTGGTCGGCCACCAAAAAATAAACATTGGATCTGTGAGACC</v>
      </c>
      <c r="V8350">
        <v>3.2</v>
      </c>
      <c r="AB8350">
        <v>5.2</v>
      </c>
      <c r="AL8350">
        <v>12.5</v>
      </c>
      <c r="AM8350">
        <v>7.9</v>
      </c>
      <c r="AN8350">
        <v>14.4</v>
      </c>
      <c r="AP8350">
        <v>9.8000000000000007</v>
      </c>
      <c r="AS8350" t="s">
        <v>192</v>
      </c>
    </row>
    <row r="8351" spans="1:45" hidden="1" x14ac:dyDescent="0.25">
      <c r="A8351">
        <v>51</v>
      </c>
      <c r="B8351" t="s">
        <v>2619</v>
      </c>
      <c r="C8351" t="s">
        <v>188</v>
      </c>
      <c r="D8351" t="s">
        <v>2620</v>
      </c>
      <c r="E8351" t="s">
        <v>46</v>
      </c>
      <c r="F8351" t="s">
        <v>4635</v>
      </c>
      <c r="G8351" t="s">
        <v>48</v>
      </c>
      <c r="H8351">
        <v>3130793</v>
      </c>
      <c r="I8351">
        <v>1152</v>
      </c>
      <c r="J8351">
        <v>1394</v>
      </c>
      <c r="K8351" t="s">
        <v>74</v>
      </c>
      <c r="L8351">
        <v>20160607</v>
      </c>
      <c r="M8351">
        <v>46.860792000000004</v>
      </c>
      <c r="N8351">
        <v>1.6131829E-2</v>
      </c>
      <c r="O8351">
        <v>46.860792000000004</v>
      </c>
      <c r="Q8351">
        <v>15</v>
      </c>
      <c r="R8351">
        <v>2.7</v>
      </c>
      <c r="V8351">
        <v>3.2</v>
      </c>
      <c r="AA8351">
        <v>15</v>
      </c>
      <c r="AL8351">
        <v>12.5</v>
      </c>
      <c r="AM8351">
        <v>11.2</v>
      </c>
      <c r="AN8351">
        <v>14.4</v>
      </c>
      <c r="AP8351">
        <v>9.8000000000000007</v>
      </c>
      <c r="AS8351" t="s">
        <v>2599</v>
      </c>
    </row>
    <row r="8352" spans="1:45" hidden="1" x14ac:dyDescent="0.25">
      <c r="A8352">
        <v>54</v>
      </c>
      <c r="B8352" t="s">
        <v>3279</v>
      </c>
      <c r="C8352" t="s">
        <v>4645</v>
      </c>
      <c r="D8352" t="s">
        <v>3234</v>
      </c>
      <c r="E8352" t="s">
        <v>46</v>
      </c>
      <c r="F8352" t="s">
        <v>3229</v>
      </c>
      <c r="G8352" t="s">
        <v>185</v>
      </c>
      <c r="H8352">
        <v>779061</v>
      </c>
      <c r="I8352">
        <v>1364</v>
      </c>
      <c r="J8352">
        <v>549</v>
      </c>
      <c r="K8352" t="s">
        <v>74</v>
      </c>
      <c r="L8352">
        <v>20160607</v>
      </c>
      <c r="M8352">
        <v>47.1128500441</v>
      </c>
      <c r="N8352">
        <v>7.9830044899999994E-2</v>
      </c>
      <c r="O8352">
        <v>47.1128500441</v>
      </c>
      <c r="AS8352" t="s">
        <v>3235</v>
      </c>
    </row>
    <row r="8353" spans="1:45" hidden="1" x14ac:dyDescent="0.25">
      <c r="A8353">
        <v>64</v>
      </c>
      <c r="B8353" t="s">
        <v>1181</v>
      </c>
      <c r="C8353" t="s">
        <v>202</v>
      </c>
      <c r="D8353" t="s">
        <v>1182</v>
      </c>
      <c r="E8353" t="s">
        <v>46</v>
      </c>
      <c r="F8353" t="s">
        <v>4643</v>
      </c>
      <c r="G8353" t="s">
        <v>185</v>
      </c>
      <c r="H8353">
        <v>2525400</v>
      </c>
      <c r="I8353">
        <v>7540</v>
      </c>
      <c r="J8353">
        <v>889</v>
      </c>
      <c r="K8353" t="s">
        <v>74</v>
      </c>
      <c r="L8353">
        <v>20160607</v>
      </c>
      <c r="M8353">
        <v>47.25650014</v>
      </c>
      <c r="N8353">
        <v>0.140243217</v>
      </c>
      <c r="O8353">
        <v>47.25650014</v>
      </c>
      <c r="Q8353">
        <v>9</v>
      </c>
      <c r="R8353">
        <v>2.7</v>
      </c>
      <c r="V8353">
        <v>2</v>
      </c>
      <c r="AA8353">
        <v>14</v>
      </c>
      <c r="AG8353">
        <v>14.6</v>
      </c>
      <c r="AI8353">
        <v>9.8000000000000007</v>
      </c>
      <c r="AS8353" t="s">
        <v>204</v>
      </c>
    </row>
    <row r="8354" spans="1:45" hidden="1" x14ac:dyDescent="0.25">
      <c r="A8354">
        <v>66</v>
      </c>
      <c r="B8354" t="s">
        <v>631</v>
      </c>
      <c r="C8354" t="s">
        <v>188</v>
      </c>
      <c r="D8354" t="s">
        <v>583</v>
      </c>
      <c r="E8354" t="s">
        <v>46</v>
      </c>
      <c r="F8354" t="s">
        <v>474</v>
      </c>
      <c r="G8354" t="s">
        <v>185</v>
      </c>
      <c r="H8354">
        <v>685726</v>
      </c>
      <c r="I8354">
        <v>266</v>
      </c>
      <c r="J8354">
        <v>445</v>
      </c>
      <c r="K8354" t="s">
        <v>74</v>
      </c>
      <c r="L8354">
        <v>20160610</v>
      </c>
      <c r="M8354">
        <v>47.377990529100003</v>
      </c>
      <c r="N8354">
        <v>1.54276417E-2</v>
      </c>
      <c r="O8354">
        <v>47.377990529100003</v>
      </c>
      <c r="Q8354">
        <v>3</v>
      </c>
      <c r="R8354">
        <v>2.7</v>
      </c>
      <c r="V8354">
        <v>3.2</v>
      </c>
      <c r="AA8354">
        <v>16</v>
      </c>
      <c r="AB8354">
        <v>5.2</v>
      </c>
      <c r="AL8354">
        <v>12.5</v>
      </c>
      <c r="AM8354">
        <v>7.9</v>
      </c>
      <c r="AN8354">
        <v>14.4</v>
      </c>
      <c r="AP8354">
        <v>9.8000000000000007</v>
      </c>
      <c r="AS8354" t="s">
        <v>192</v>
      </c>
    </row>
    <row r="8355" spans="1:45" hidden="1" x14ac:dyDescent="0.25">
      <c r="A8355">
        <v>75</v>
      </c>
      <c r="B8355" t="s">
        <v>2078</v>
      </c>
      <c r="C8355" t="s">
        <v>188</v>
      </c>
      <c r="D8355" t="s">
        <v>2006</v>
      </c>
      <c r="E8355" t="s">
        <v>46</v>
      </c>
      <c r="F8355" t="s">
        <v>2032</v>
      </c>
      <c r="G8355" t="s">
        <v>185</v>
      </c>
      <c r="H8355">
        <v>1038137</v>
      </c>
      <c r="I8355">
        <v>88</v>
      </c>
      <c r="J8355">
        <v>602</v>
      </c>
      <c r="K8355" t="s">
        <v>74</v>
      </c>
      <c r="L8355">
        <v>20160607</v>
      </c>
      <c r="M8355">
        <v>47.397709493500003</v>
      </c>
      <c r="N8355">
        <v>1.2213835999999999E-3</v>
      </c>
      <c r="O8355">
        <v>47.397709493500003</v>
      </c>
      <c r="Q8355">
        <v>15</v>
      </c>
      <c r="R8355">
        <v>2.7</v>
      </c>
      <c r="V8355">
        <v>3.2</v>
      </c>
      <c r="AA8355">
        <v>15</v>
      </c>
      <c r="AB8355">
        <v>5.2</v>
      </c>
      <c r="AL8355">
        <v>12.5</v>
      </c>
      <c r="AM8355">
        <v>7.9</v>
      </c>
      <c r="AP8355">
        <v>9.8000000000000007</v>
      </c>
      <c r="AS8355" t="s">
        <v>2007</v>
      </c>
    </row>
    <row r="8356" spans="1:45" hidden="1" x14ac:dyDescent="0.25">
      <c r="A8356">
        <v>7</v>
      </c>
      <c r="B8356" t="s">
        <v>746</v>
      </c>
      <c r="C8356" t="s">
        <v>86</v>
      </c>
      <c r="D8356" t="s">
        <v>747</v>
      </c>
      <c r="E8356" t="s">
        <v>46</v>
      </c>
      <c r="F8356" t="s">
        <v>4643</v>
      </c>
      <c r="G8356" t="s">
        <v>185</v>
      </c>
      <c r="H8356">
        <v>6935216</v>
      </c>
      <c r="I8356">
        <v>4229</v>
      </c>
      <c r="J8356">
        <v>2432</v>
      </c>
      <c r="K8356" t="s">
        <v>74</v>
      </c>
      <c r="L8356">
        <v>20160607</v>
      </c>
      <c r="M8356">
        <v>47.43889188</v>
      </c>
      <c r="N8356">
        <v>2.8616543000000001E-2</v>
      </c>
      <c r="O8356">
        <v>47.43889188</v>
      </c>
      <c r="Q8356">
        <v>5</v>
      </c>
      <c r="R8356">
        <v>2.7</v>
      </c>
      <c r="V8356">
        <v>1</v>
      </c>
      <c r="AA8356">
        <v>2</v>
      </c>
      <c r="AB8356">
        <v>4.7</v>
      </c>
      <c r="AC8356">
        <v>4.8</v>
      </c>
      <c r="AD8356">
        <v>7.7</v>
      </c>
      <c r="AS8356" t="s">
        <v>88</v>
      </c>
    </row>
    <row r="8357" spans="1:45" x14ac:dyDescent="0.25">
      <c r="A8357">
        <v>33</v>
      </c>
      <c r="B8357" t="s">
        <v>681</v>
      </c>
      <c r="C8357" t="s">
        <v>188</v>
      </c>
      <c r="D8357" t="s">
        <v>639</v>
      </c>
      <c r="E8357" t="s">
        <v>46</v>
      </c>
      <c r="F8357" t="s">
        <v>648</v>
      </c>
      <c r="G8357" t="s">
        <v>48</v>
      </c>
      <c r="H8357">
        <v>1483179</v>
      </c>
      <c r="I8357">
        <v>2303</v>
      </c>
      <c r="J8357">
        <v>826</v>
      </c>
      <c r="K8357" t="s">
        <v>74</v>
      </c>
      <c r="L8357">
        <v>20160610</v>
      </c>
      <c r="M8357">
        <v>47.473764545800002</v>
      </c>
      <c r="N8357">
        <v>7.1679150100000005E-2</v>
      </c>
      <c r="O8357">
        <v>47.473764545800002</v>
      </c>
      <c r="P8357">
        <f t="shared" ref="P8357" si="1655">LN(O8357)/LN(2)</f>
        <v>5.5690585511475552</v>
      </c>
      <c r="Q8357">
        <v>4</v>
      </c>
      <c r="R8357">
        <v>2.7</v>
      </c>
      <c r="T8357" t="str">
        <f>UPPER(AS8357)</f>
        <v>GGTCTCAGGATTTTAAATAGATTTAGCTAGAAAATAGCTGACAGACACATATCGATATATCGCTGCGATAGCCACAGCTGTTCACGCCCGCAGTTTAAGCGTAGTGGCAGCCCTGGTCGGCCACCAAAAAATAAACATTGGATCTGTGAGACC</v>
      </c>
      <c r="V8357">
        <v>3.2</v>
      </c>
      <c r="AA8357">
        <v>15</v>
      </c>
      <c r="AB8357">
        <v>5.2</v>
      </c>
      <c r="AL8357">
        <v>12.5</v>
      </c>
      <c r="AM8357">
        <v>7.9</v>
      </c>
      <c r="AN8357">
        <v>14.4</v>
      </c>
      <c r="AP8357">
        <v>9.8000000000000007</v>
      </c>
      <c r="AS8357" t="s">
        <v>192</v>
      </c>
    </row>
    <row r="8358" spans="1:45" hidden="1" x14ac:dyDescent="0.25">
      <c r="A8358">
        <v>26</v>
      </c>
      <c r="B8358" t="s">
        <v>1683</v>
      </c>
      <c r="C8358" t="s">
        <v>72</v>
      </c>
      <c r="D8358" t="s">
        <v>1684</v>
      </c>
      <c r="E8358" t="s">
        <v>46</v>
      </c>
      <c r="F8358" t="s">
        <v>1623</v>
      </c>
      <c r="G8358" t="s">
        <v>185</v>
      </c>
      <c r="H8358">
        <v>2020628</v>
      </c>
      <c r="I8358">
        <v>2443</v>
      </c>
      <c r="J8358">
        <v>1020</v>
      </c>
      <c r="K8358" t="s">
        <v>74</v>
      </c>
      <c r="L8358">
        <v>20160607</v>
      </c>
      <c r="M8358">
        <v>47.487292547599999</v>
      </c>
      <c r="N8358">
        <v>5.5741065499999999E-2</v>
      </c>
      <c r="O8358">
        <v>47.487292547599999</v>
      </c>
      <c r="Q8358">
        <v>8</v>
      </c>
      <c r="R8358">
        <v>2.7</v>
      </c>
      <c r="V8358">
        <v>3.1</v>
      </c>
      <c r="AA8358">
        <v>8</v>
      </c>
      <c r="AJ8358">
        <v>13.8</v>
      </c>
      <c r="AK8358">
        <v>14.5</v>
      </c>
      <c r="AP8358">
        <v>12.2</v>
      </c>
      <c r="AS8358" t="s">
        <v>75</v>
      </c>
    </row>
    <row r="8359" spans="1:45" hidden="1" x14ac:dyDescent="0.25">
      <c r="A8359">
        <v>22</v>
      </c>
      <c r="B8359" t="s">
        <v>1405</v>
      </c>
      <c r="C8359" t="s">
        <v>188</v>
      </c>
      <c r="D8359" t="s">
        <v>1406</v>
      </c>
      <c r="E8359" t="s">
        <v>46</v>
      </c>
      <c r="F8359" t="s">
        <v>4642</v>
      </c>
      <c r="G8359" t="s">
        <v>185</v>
      </c>
      <c r="H8359">
        <v>1288466</v>
      </c>
      <c r="I8359">
        <v>59</v>
      </c>
      <c r="J8359">
        <v>462</v>
      </c>
      <c r="K8359" t="s">
        <v>74</v>
      </c>
      <c r="L8359">
        <v>20160607</v>
      </c>
      <c r="M8359">
        <v>47.57982646</v>
      </c>
      <c r="N8359">
        <v>-2.67738E-4</v>
      </c>
      <c r="O8359">
        <v>47.57982646</v>
      </c>
      <c r="Q8359">
        <v>7</v>
      </c>
      <c r="R8359">
        <v>2.7</v>
      </c>
      <c r="V8359">
        <v>3.2</v>
      </c>
      <c r="AA8359">
        <v>9</v>
      </c>
      <c r="AB8359">
        <v>5.2</v>
      </c>
      <c r="AL8359">
        <v>12.5</v>
      </c>
      <c r="AM8359">
        <v>7.9</v>
      </c>
      <c r="AN8359">
        <v>14.4</v>
      </c>
      <c r="AP8359">
        <v>9.8000000000000007</v>
      </c>
      <c r="AS8359" t="s">
        <v>192</v>
      </c>
    </row>
    <row r="8360" spans="1:45" hidden="1" x14ac:dyDescent="0.25">
      <c r="A8360">
        <v>28</v>
      </c>
      <c r="B8360" t="s">
        <v>1354</v>
      </c>
      <c r="C8360" t="s">
        <v>188</v>
      </c>
      <c r="D8360" t="s">
        <v>1355</v>
      </c>
      <c r="E8360" t="s">
        <v>46</v>
      </c>
      <c r="F8360" t="s">
        <v>4642</v>
      </c>
      <c r="G8360" t="s">
        <v>48</v>
      </c>
      <c r="H8360">
        <v>604645</v>
      </c>
      <c r="I8360">
        <v>26</v>
      </c>
      <c r="J8360">
        <v>224</v>
      </c>
      <c r="K8360" t="s">
        <v>74</v>
      </c>
      <c r="L8360">
        <v>20160607</v>
      </c>
      <c r="M8360">
        <v>47.75724649</v>
      </c>
      <c r="N8360">
        <v>-2.191999E-3</v>
      </c>
      <c r="O8360">
        <v>47.75724649</v>
      </c>
      <c r="Q8360">
        <v>7</v>
      </c>
      <c r="R8360">
        <v>2.7</v>
      </c>
      <c r="V8360">
        <v>3.2</v>
      </c>
      <c r="AA8360">
        <v>8</v>
      </c>
      <c r="AB8360">
        <v>5.2</v>
      </c>
      <c r="AL8360">
        <v>12.5</v>
      </c>
      <c r="AM8360">
        <v>7.9</v>
      </c>
      <c r="AN8360">
        <v>14.4</v>
      </c>
      <c r="AP8360">
        <v>9.8000000000000007</v>
      </c>
      <c r="AS8360" t="s">
        <v>192</v>
      </c>
    </row>
    <row r="8361" spans="1:45" x14ac:dyDescent="0.25">
      <c r="A8361">
        <v>53</v>
      </c>
      <c r="B8361" t="s">
        <v>2010</v>
      </c>
      <c r="C8361" t="s">
        <v>188</v>
      </c>
      <c r="D8361" t="s">
        <v>2011</v>
      </c>
      <c r="E8361" t="s">
        <v>46</v>
      </c>
      <c r="F8361" t="s">
        <v>4643</v>
      </c>
      <c r="G8361" t="s">
        <v>185</v>
      </c>
      <c r="H8361">
        <v>2299639</v>
      </c>
      <c r="I8361">
        <v>5218</v>
      </c>
      <c r="J8361">
        <v>801</v>
      </c>
      <c r="K8361" t="s">
        <v>74</v>
      </c>
      <c r="L8361">
        <v>20160607</v>
      </c>
      <c r="M8361">
        <v>47.759472359999997</v>
      </c>
      <c r="N8361">
        <v>0.107425887</v>
      </c>
      <c r="O8361">
        <v>47.759472359999997</v>
      </c>
      <c r="P8361">
        <f t="shared" ref="P8361" si="1656">LN(O8361)/LN(2)</f>
        <v>5.5777149928842116</v>
      </c>
      <c r="Q8361">
        <v>15</v>
      </c>
      <c r="R8361">
        <v>2.7</v>
      </c>
      <c r="T8361" t="str">
        <f>UPPER(AS8361)</f>
        <v>GGTCTCAGGATTTTAAATAGATTTAGCTAGAAAATAGCTGACAGACACATATCGATATATCGCTGCGATAGCACCCCGGTCGCACGCCCGCAGTTTAAGCGTAGTGGCAGCCCTGGTCGGCCACCAAAAAATAAACATTGGATCTGTGAGACC</v>
      </c>
      <c r="V8361">
        <v>3.2</v>
      </c>
      <c r="AA8361">
        <v>15</v>
      </c>
      <c r="AB8361">
        <v>5.2</v>
      </c>
      <c r="AL8361">
        <v>12.5</v>
      </c>
      <c r="AM8361">
        <v>7.9</v>
      </c>
      <c r="AP8361">
        <v>9.8000000000000007</v>
      </c>
      <c r="AS8361" t="s">
        <v>2012</v>
      </c>
    </row>
    <row r="8362" spans="1:45" hidden="1" x14ac:dyDescent="0.25">
      <c r="A8362">
        <v>51</v>
      </c>
      <c r="B8362" t="s">
        <v>3277</v>
      </c>
      <c r="C8362" t="s">
        <v>4645</v>
      </c>
      <c r="D8362" t="s">
        <v>3247</v>
      </c>
      <c r="E8362" t="s">
        <v>46</v>
      </c>
      <c r="F8362" t="s">
        <v>3229</v>
      </c>
      <c r="G8362" t="s">
        <v>185</v>
      </c>
      <c r="H8362">
        <v>4436123</v>
      </c>
      <c r="I8362">
        <v>47</v>
      </c>
      <c r="J8362">
        <v>3081</v>
      </c>
      <c r="K8362" t="s">
        <v>74</v>
      </c>
      <c r="L8362">
        <v>20160607</v>
      </c>
      <c r="M8362">
        <v>47.804894043600001</v>
      </c>
      <c r="N8362">
        <v>3.2299999999999999E-5</v>
      </c>
      <c r="O8362">
        <v>47.804894043600001</v>
      </c>
      <c r="AS8362" t="s">
        <v>3248</v>
      </c>
    </row>
    <row r="8363" spans="1:45" hidden="1" x14ac:dyDescent="0.25">
      <c r="A8363">
        <v>49</v>
      </c>
      <c r="B8363" t="s">
        <v>1656</v>
      </c>
      <c r="C8363" t="s">
        <v>119</v>
      </c>
      <c r="D8363" t="s">
        <v>1643</v>
      </c>
      <c r="E8363" t="s">
        <v>46</v>
      </c>
      <c r="F8363" t="s">
        <v>1623</v>
      </c>
      <c r="G8363" t="s">
        <v>185</v>
      </c>
      <c r="H8363">
        <v>1830262</v>
      </c>
      <c r="I8363">
        <v>107</v>
      </c>
      <c r="J8363">
        <v>834</v>
      </c>
      <c r="K8363" t="s">
        <v>74</v>
      </c>
      <c r="L8363">
        <v>20160607</v>
      </c>
      <c r="M8363">
        <v>47.863331744</v>
      </c>
      <c r="N8363">
        <v>1.2749058000000001E-3</v>
      </c>
      <c r="O8363">
        <v>47.863331744</v>
      </c>
      <c r="Q8363">
        <v>3</v>
      </c>
      <c r="R8363">
        <v>2.7</v>
      </c>
      <c r="V8363">
        <v>1</v>
      </c>
      <c r="AA8363">
        <v>3</v>
      </c>
      <c r="AB8363">
        <v>7.8</v>
      </c>
      <c r="AC8363">
        <v>3</v>
      </c>
      <c r="AD8363">
        <v>5.8</v>
      </c>
      <c r="AF8363">
        <v>2.5</v>
      </c>
      <c r="AS8363" t="s">
        <v>121</v>
      </c>
    </row>
    <row r="8364" spans="1:45" hidden="1" x14ac:dyDescent="0.25">
      <c r="A8364">
        <v>18</v>
      </c>
      <c r="B8364" t="s">
        <v>1400</v>
      </c>
      <c r="C8364" t="s">
        <v>86</v>
      </c>
      <c r="D8364" t="s">
        <v>1401</v>
      </c>
      <c r="E8364" t="s">
        <v>46</v>
      </c>
      <c r="F8364" t="s">
        <v>4642</v>
      </c>
      <c r="G8364" t="s">
        <v>185</v>
      </c>
      <c r="H8364">
        <v>1686284</v>
      </c>
      <c r="I8364">
        <v>2257</v>
      </c>
      <c r="J8364">
        <v>601</v>
      </c>
      <c r="K8364" t="s">
        <v>74</v>
      </c>
      <c r="L8364">
        <v>20160607</v>
      </c>
      <c r="M8364">
        <v>47.86889274</v>
      </c>
      <c r="N8364">
        <v>6.2191717000000001E-2</v>
      </c>
      <c r="O8364">
        <v>47.86889274</v>
      </c>
      <c r="Q8364">
        <v>7</v>
      </c>
      <c r="R8364">
        <v>2.7</v>
      </c>
      <c r="V8364">
        <v>1</v>
      </c>
      <c r="AA8364">
        <v>2</v>
      </c>
      <c r="AB8364">
        <v>4.7</v>
      </c>
      <c r="AC8364">
        <v>4.8</v>
      </c>
      <c r="AD8364">
        <v>7.7</v>
      </c>
      <c r="AS8364" t="s">
        <v>88</v>
      </c>
    </row>
    <row r="8365" spans="1:45" hidden="1" x14ac:dyDescent="0.25">
      <c r="A8365">
        <v>62</v>
      </c>
      <c r="B8365" t="s">
        <v>876</v>
      </c>
      <c r="C8365" t="s">
        <v>188</v>
      </c>
      <c r="D8365" t="s">
        <v>877</v>
      </c>
      <c r="E8365" t="s">
        <v>46</v>
      </c>
      <c r="F8365" t="s">
        <v>4634</v>
      </c>
      <c r="G8365" t="s">
        <v>48</v>
      </c>
      <c r="H8365">
        <v>2723222</v>
      </c>
      <c r="I8365">
        <v>4090</v>
      </c>
      <c r="J8365">
        <v>992</v>
      </c>
      <c r="K8365" t="s">
        <v>74</v>
      </c>
      <c r="L8365">
        <v>20160607</v>
      </c>
      <c r="M8365">
        <v>47.868932200000003</v>
      </c>
      <c r="N8365">
        <v>7.0784055999999998E-2</v>
      </c>
      <c r="O8365">
        <v>47.868932200000003</v>
      </c>
      <c r="Q8365">
        <v>15</v>
      </c>
      <c r="R8365">
        <v>2.7</v>
      </c>
      <c r="V8365">
        <v>3.2</v>
      </c>
      <c r="AA8365">
        <v>8</v>
      </c>
      <c r="AB8365">
        <v>5.2</v>
      </c>
      <c r="AL8365">
        <v>12.5</v>
      </c>
      <c r="AM8365">
        <v>7.9</v>
      </c>
      <c r="AN8365">
        <v>14.4</v>
      </c>
      <c r="AP8365">
        <v>9.8000000000000007</v>
      </c>
      <c r="AS8365" t="s">
        <v>192</v>
      </c>
    </row>
    <row r="8366" spans="1:45" hidden="1" x14ac:dyDescent="0.25">
      <c r="A8366">
        <v>80</v>
      </c>
      <c r="B8366" t="s">
        <v>1214</v>
      </c>
      <c r="C8366" t="s">
        <v>188</v>
      </c>
      <c r="D8366" t="s">
        <v>1215</v>
      </c>
      <c r="E8366" t="s">
        <v>46</v>
      </c>
      <c r="F8366" t="s">
        <v>4643</v>
      </c>
      <c r="G8366" t="s">
        <v>185</v>
      </c>
      <c r="H8366">
        <v>2288735</v>
      </c>
      <c r="I8366">
        <v>5360</v>
      </c>
      <c r="J8366">
        <v>795</v>
      </c>
      <c r="K8366" t="s">
        <v>74</v>
      </c>
      <c r="L8366">
        <v>20160607</v>
      </c>
      <c r="M8366">
        <v>47.891750610000003</v>
      </c>
      <c r="N8366">
        <v>0.111208055</v>
      </c>
      <c r="O8366">
        <v>47.891750610000003</v>
      </c>
      <c r="Q8366">
        <v>9</v>
      </c>
      <c r="R8366">
        <v>2.7</v>
      </c>
      <c r="V8366">
        <v>3.2</v>
      </c>
      <c r="AA8366">
        <v>5</v>
      </c>
      <c r="AB8366">
        <v>5.2</v>
      </c>
      <c r="AL8366">
        <v>12.5</v>
      </c>
      <c r="AM8366">
        <v>7.9</v>
      </c>
      <c r="AN8366">
        <v>14.4</v>
      </c>
      <c r="AP8366">
        <v>9.8000000000000007</v>
      </c>
      <c r="AS8366" t="s">
        <v>192</v>
      </c>
    </row>
    <row r="8367" spans="1:45" hidden="1" x14ac:dyDescent="0.25">
      <c r="A8367">
        <v>71</v>
      </c>
      <c r="B8367" t="s">
        <v>394</v>
      </c>
      <c r="C8367" t="s">
        <v>188</v>
      </c>
      <c r="D8367" t="s">
        <v>189</v>
      </c>
      <c r="E8367" t="s">
        <v>46</v>
      </c>
      <c r="F8367" t="s">
        <v>1710</v>
      </c>
      <c r="G8367" t="s">
        <v>185</v>
      </c>
      <c r="H8367">
        <v>2829234</v>
      </c>
      <c r="I8367">
        <v>54</v>
      </c>
      <c r="J8367">
        <v>1252</v>
      </c>
      <c r="K8367" t="s">
        <v>74</v>
      </c>
      <c r="L8367" t="s">
        <v>1711</v>
      </c>
      <c r="M8367">
        <v>47.999807309200001</v>
      </c>
      <c r="N8367">
        <v>3.3899999999999997E-5</v>
      </c>
      <c r="O8367">
        <v>47.999807309200001</v>
      </c>
      <c r="R8367">
        <v>2.7</v>
      </c>
      <c r="V8367">
        <v>3.2</v>
      </c>
      <c r="AB8367">
        <v>5.2</v>
      </c>
      <c r="AL8367">
        <v>12.5</v>
      </c>
      <c r="AM8367">
        <v>7.9</v>
      </c>
      <c r="AN8367">
        <v>14.4</v>
      </c>
      <c r="AP8367">
        <v>9.8000000000000007</v>
      </c>
      <c r="AS8367" t="s">
        <v>192</v>
      </c>
    </row>
    <row r="8368" spans="1:45" hidden="1" x14ac:dyDescent="0.25">
      <c r="A8368">
        <v>27</v>
      </c>
      <c r="B8368" t="s">
        <v>103</v>
      </c>
      <c r="C8368" t="s">
        <v>72</v>
      </c>
      <c r="D8368" t="s">
        <v>73</v>
      </c>
      <c r="E8368" t="s">
        <v>46</v>
      </c>
      <c r="F8368" t="s">
        <v>47</v>
      </c>
      <c r="G8368" t="s">
        <v>185</v>
      </c>
      <c r="H8368">
        <v>28772</v>
      </c>
      <c r="I8368">
        <v>3</v>
      </c>
      <c r="J8368">
        <v>931</v>
      </c>
      <c r="K8368" t="s">
        <v>74</v>
      </c>
      <c r="L8368">
        <v>20160623</v>
      </c>
      <c r="M8368">
        <v>117.52611845760001</v>
      </c>
      <c r="N8368">
        <v>7.1486042999999999E-3</v>
      </c>
      <c r="O8368">
        <v>48.0327166557</v>
      </c>
      <c r="Q8368">
        <v>14</v>
      </c>
      <c r="R8368">
        <v>2.7</v>
      </c>
      <c r="V8368">
        <v>3.1</v>
      </c>
      <c r="AA8368">
        <v>14</v>
      </c>
      <c r="AJ8368">
        <v>13.8</v>
      </c>
      <c r="AK8368">
        <v>14.5</v>
      </c>
      <c r="AP8368">
        <v>12.2</v>
      </c>
      <c r="AS8368" t="s">
        <v>75</v>
      </c>
    </row>
    <row r="8369" spans="1:45" hidden="1" x14ac:dyDescent="0.25">
      <c r="A8369">
        <v>66</v>
      </c>
      <c r="B8369" t="s">
        <v>317</v>
      </c>
      <c r="C8369" t="s">
        <v>202</v>
      </c>
      <c r="D8369" t="s">
        <v>203</v>
      </c>
      <c r="E8369" t="s">
        <v>46</v>
      </c>
      <c r="F8369" t="s">
        <v>190</v>
      </c>
      <c r="G8369" t="s">
        <v>185</v>
      </c>
      <c r="H8369">
        <v>2166935</v>
      </c>
      <c r="I8369">
        <v>76</v>
      </c>
      <c r="J8369">
        <v>1302</v>
      </c>
      <c r="K8369" t="s">
        <v>74</v>
      </c>
      <c r="L8369" t="s">
        <v>191</v>
      </c>
      <c r="M8369">
        <v>48.103179498499998</v>
      </c>
      <c r="N8369">
        <v>7.4745020000000005E-4</v>
      </c>
      <c r="O8369">
        <v>48.103179498499998</v>
      </c>
      <c r="R8369">
        <v>2.7</v>
      </c>
      <c r="V8369">
        <v>2</v>
      </c>
      <c r="AG8369">
        <v>14.6</v>
      </c>
      <c r="AI8369">
        <v>9.8000000000000007</v>
      </c>
      <c r="AS8369" t="s">
        <v>204</v>
      </c>
    </row>
    <row r="8370" spans="1:45" hidden="1" x14ac:dyDescent="0.25">
      <c r="A8370">
        <v>85</v>
      </c>
      <c r="B8370" t="s">
        <v>405</v>
      </c>
      <c r="C8370" t="s">
        <v>188</v>
      </c>
      <c r="D8370" t="s">
        <v>189</v>
      </c>
      <c r="E8370" t="s">
        <v>46</v>
      </c>
      <c r="F8370" t="s">
        <v>331</v>
      </c>
      <c r="G8370" t="s">
        <v>185</v>
      </c>
      <c r="H8370">
        <v>1384481</v>
      </c>
      <c r="I8370">
        <v>281</v>
      </c>
      <c r="J8370">
        <v>704</v>
      </c>
      <c r="K8370" t="s">
        <v>74</v>
      </c>
      <c r="L8370" t="s">
        <v>191</v>
      </c>
      <c r="M8370">
        <v>48.187226657399997</v>
      </c>
      <c r="N8370">
        <v>7.0796273000000003E-3</v>
      </c>
      <c r="O8370">
        <v>48.187226657399997</v>
      </c>
      <c r="R8370">
        <v>2.7</v>
      </c>
      <c r="V8370">
        <v>3.2</v>
      </c>
      <c r="AB8370">
        <v>5.2</v>
      </c>
      <c r="AL8370">
        <v>12.5</v>
      </c>
      <c r="AM8370">
        <v>7.9</v>
      </c>
      <c r="AN8370">
        <v>14.4</v>
      </c>
      <c r="AP8370">
        <v>9.8000000000000007</v>
      </c>
      <c r="AS8370" t="s">
        <v>192</v>
      </c>
    </row>
    <row r="8371" spans="1:45" hidden="1" x14ac:dyDescent="0.25">
      <c r="A8371">
        <v>29</v>
      </c>
      <c r="B8371" t="s">
        <v>1009</v>
      </c>
      <c r="C8371" t="s">
        <v>86</v>
      </c>
      <c r="D8371" t="s">
        <v>995</v>
      </c>
      <c r="E8371" t="s">
        <v>46</v>
      </c>
      <c r="F8371" t="s">
        <v>972</v>
      </c>
      <c r="G8371" t="s">
        <v>185</v>
      </c>
      <c r="H8371">
        <v>1544303</v>
      </c>
      <c r="I8371">
        <v>141</v>
      </c>
      <c r="J8371">
        <v>831</v>
      </c>
      <c r="K8371" t="s">
        <v>74</v>
      </c>
      <c r="L8371" t="s">
        <v>973</v>
      </c>
      <c r="M8371">
        <v>48.254761254000002</v>
      </c>
      <c r="N8371">
        <v>2.8502127999999998E-3</v>
      </c>
      <c r="O8371">
        <v>48.254761254000002</v>
      </c>
      <c r="Q8371">
        <v>14</v>
      </c>
      <c r="R8371">
        <v>2.7</v>
      </c>
      <c r="V8371">
        <v>1</v>
      </c>
      <c r="AA8371">
        <v>16</v>
      </c>
      <c r="AB8371">
        <v>4.7</v>
      </c>
      <c r="AC8371">
        <v>4.8</v>
      </c>
      <c r="AD8371">
        <v>7.7</v>
      </c>
      <c r="AS8371" t="s">
        <v>88</v>
      </c>
    </row>
    <row r="8372" spans="1:45" hidden="1" x14ac:dyDescent="0.25">
      <c r="A8372">
        <v>26</v>
      </c>
      <c r="B8372" t="s">
        <v>1034</v>
      </c>
      <c r="C8372" t="s">
        <v>188</v>
      </c>
      <c r="D8372" t="s">
        <v>1035</v>
      </c>
      <c r="E8372" t="s">
        <v>46</v>
      </c>
      <c r="F8372" t="s">
        <v>4634</v>
      </c>
      <c r="G8372" t="s">
        <v>185</v>
      </c>
      <c r="H8372">
        <v>2609051</v>
      </c>
      <c r="I8372">
        <v>2017</v>
      </c>
      <c r="J8372">
        <v>909</v>
      </c>
      <c r="K8372" t="s">
        <v>74</v>
      </c>
      <c r="L8372">
        <v>20160607</v>
      </c>
      <c r="M8372">
        <v>48.315695570000003</v>
      </c>
      <c r="N8372">
        <v>3.6223021000000001E-2</v>
      </c>
      <c r="O8372">
        <v>48.315695570000003</v>
      </c>
      <c r="Q8372">
        <v>14</v>
      </c>
      <c r="R8372">
        <v>2.7</v>
      </c>
      <c r="V8372">
        <v>3.2</v>
      </c>
      <c r="AA8372">
        <v>15</v>
      </c>
      <c r="AB8372">
        <v>5.2</v>
      </c>
      <c r="AL8372">
        <v>12.5</v>
      </c>
      <c r="AM8372">
        <v>7.9</v>
      </c>
      <c r="AN8372">
        <v>14.4</v>
      </c>
      <c r="AP8372">
        <v>9.8000000000000007</v>
      </c>
      <c r="AS8372" t="s">
        <v>192</v>
      </c>
    </row>
    <row r="8373" spans="1:45" hidden="1" x14ac:dyDescent="0.25">
      <c r="A8373">
        <v>68</v>
      </c>
      <c r="B8373" t="s">
        <v>1228</v>
      </c>
      <c r="C8373" t="s">
        <v>202</v>
      </c>
      <c r="D8373" t="s">
        <v>1188</v>
      </c>
      <c r="E8373" t="s">
        <v>46</v>
      </c>
      <c r="F8373" t="s">
        <v>1153</v>
      </c>
      <c r="G8373" t="s">
        <v>185</v>
      </c>
      <c r="H8373">
        <v>2042251</v>
      </c>
      <c r="I8373">
        <v>45</v>
      </c>
      <c r="J8373">
        <v>1161</v>
      </c>
      <c r="K8373" t="s">
        <v>74</v>
      </c>
      <c r="L8373" t="s">
        <v>973</v>
      </c>
      <c r="M8373">
        <v>48.333396467599997</v>
      </c>
      <c r="N8373">
        <v>-1.2337209999999999E-4</v>
      </c>
      <c r="O8373">
        <v>48.333396467599997</v>
      </c>
      <c r="Q8373">
        <v>9</v>
      </c>
      <c r="R8373">
        <v>2.7</v>
      </c>
      <c r="V8373">
        <v>2</v>
      </c>
      <c r="AA8373">
        <v>15</v>
      </c>
      <c r="AG8373">
        <v>14.6</v>
      </c>
      <c r="AI8373">
        <v>9.8000000000000007</v>
      </c>
      <c r="AS8373" t="s">
        <v>204</v>
      </c>
    </row>
    <row r="8374" spans="1:45" hidden="1" x14ac:dyDescent="0.25">
      <c r="A8374">
        <v>55</v>
      </c>
      <c r="B8374" t="s">
        <v>4196</v>
      </c>
      <c r="C8374" t="s">
        <v>86</v>
      </c>
      <c r="D8374" t="s">
        <v>3759</v>
      </c>
      <c r="E8374" t="s">
        <v>46</v>
      </c>
      <c r="F8374" t="s">
        <v>4089</v>
      </c>
      <c r="G8374" t="s">
        <v>185</v>
      </c>
      <c r="H8374">
        <v>1760605</v>
      </c>
      <c r="I8374">
        <v>59</v>
      </c>
      <c r="J8374">
        <v>794</v>
      </c>
      <c r="K8374" t="s">
        <v>74</v>
      </c>
      <c r="L8374">
        <v>20160607</v>
      </c>
      <c r="M8374">
        <v>48.346112498499998</v>
      </c>
      <c r="N8374">
        <v>-1.579005E-4</v>
      </c>
      <c r="O8374">
        <v>48.346112498499998</v>
      </c>
      <c r="Q8374">
        <v>15</v>
      </c>
      <c r="R8374">
        <v>2.7</v>
      </c>
      <c r="V8374">
        <v>1</v>
      </c>
      <c r="AA8374">
        <v>15</v>
      </c>
      <c r="AB8374">
        <v>10</v>
      </c>
      <c r="AC8374">
        <v>4.8</v>
      </c>
      <c r="AD8374">
        <v>7.7</v>
      </c>
      <c r="AS8374" t="s">
        <v>3760</v>
      </c>
    </row>
    <row r="8375" spans="1:45" hidden="1" x14ac:dyDescent="0.25">
      <c r="A8375">
        <v>27</v>
      </c>
      <c r="B8375" t="s">
        <v>4415</v>
      </c>
      <c r="C8375" t="s">
        <v>72</v>
      </c>
      <c r="D8375" t="s">
        <v>4382</v>
      </c>
      <c r="E8375" t="s">
        <v>46</v>
      </c>
      <c r="F8375" t="s">
        <v>4353</v>
      </c>
      <c r="G8375" t="s">
        <v>185</v>
      </c>
      <c r="H8375">
        <v>7217658</v>
      </c>
      <c r="I8375">
        <v>273</v>
      </c>
      <c r="J8375">
        <v>3704</v>
      </c>
      <c r="K8375" t="s">
        <v>74</v>
      </c>
      <c r="L8375">
        <v>20160607</v>
      </c>
      <c r="M8375">
        <v>48.389353215699998</v>
      </c>
      <c r="N8375">
        <v>1.3945072E-3</v>
      </c>
      <c r="O8375">
        <v>48.389353215699998</v>
      </c>
      <c r="Q8375">
        <v>15</v>
      </c>
      <c r="R8375">
        <v>2.7</v>
      </c>
      <c r="V8375">
        <v>3.1</v>
      </c>
      <c r="AA8375">
        <v>15</v>
      </c>
      <c r="AJ8375">
        <v>22.4</v>
      </c>
      <c r="AK8375">
        <v>15.9</v>
      </c>
      <c r="AP8375">
        <v>18.600000000000001</v>
      </c>
      <c r="AS8375" t="s">
        <v>3232</v>
      </c>
    </row>
    <row r="8376" spans="1:45" x14ac:dyDescent="0.25">
      <c r="A8376">
        <v>33</v>
      </c>
      <c r="B8376" t="s">
        <v>114</v>
      </c>
      <c r="C8376" t="s">
        <v>115</v>
      </c>
      <c r="D8376" t="s">
        <v>116</v>
      </c>
      <c r="E8376" t="s">
        <v>46</v>
      </c>
      <c r="F8376" t="s">
        <v>47</v>
      </c>
      <c r="G8376" t="s">
        <v>185</v>
      </c>
      <c r="H8376">
        <v>64682</v>
      </c>
      <c r="I8376">
        <v>1</v>
      </c>
      <c r="J8376">
        <v>2072</v>
      </c>
      <c r="K8376" t="s">
        <v>74</v>
      </c>
      <c r="L8376">
        <v>20160623</v>
      </c>
      <c r="M8376">
        <v>118.71844148380001</v>
      </c>
      <c r="N8376">
        <v>-4.5886309999999998E-4</v>
      </c>
      <c r="O8376">
        <v>48.447395308399997</v>
      </c>
      <c r="P8376">
        <f t="shared" ref="P8376" si="1657">LN(O8376)/LN(2)</f>
        <v>5.5983471985737916</v>
      </c>
      <c r="Q8376">
        <v>14</v>
      </c>
      <c r="R8376">
        <v>2.7</v>
      </c>
      <c r="T8376" t="str">
        <f>UPPER(AS8376)</f>
        <v>GGTCTCAGGATCGGTGGCGAGAGGGTTGCACTTGGGCATGGATTTGCGCAATTTTTGCTATATTAGCCGGAGGCCGCGGAAGAGTTGAAGCAGTTTGAGCCTCGCAGCCGAACTTTGAGGATCGCTGAGACGAGACGCCGTGTCTGTGAGACC</v>
      </c>
      <c r="V8376">
        <v>1</v>
      </c>
      <c r="AA8376">
        <v>14</v>
      </c>
      <c r="AB8376">
        <v>5.2</v>
      </c>
      <c r="AC8376">
        <v>5.7</v>
      </c>
      <c r="AD8376">
        <v>6.2</v>
      </c>
      <c r="AG8376">
        <v>7.4</v>
      </c>
      <c r="AS8376" t="s">
        <v>117</v>
      </c>
    </row>
    <row r="8377" spans="1:45" hidden="1" x14ac:dyDescent="0.25">
      <c r="A8377">
        <v>59</v>
      </c>
      <c r="B8377" t="s">
        <v>3770</v>
      </c>
      <c r="C8377" t="s">
        <v>86</v>
      </c>
      <c r="D8377" t="s">
        <v>3771</v>
      </c>
      <c r="E8377" t="s">
        <v>46</v>
      </c>
      <c r="F8377" t="s">
        <v>3628</v>
      </c>
      <c r="G8377" t="s">
        <v>185</v>
      </c>
      <c r="H8377">
        <v>2758736</v>
      </c>
      <c r="I8377">
        <v>104</v>
      </c>
      <c r="J8377">
        <v>1455</v>
      </c>
      <c r="K8377" t="s">
        <v>74</v>
      </c>
      <c r="L8377">
        <v>20160607</v>
      </c>
      <c r="M8377">
        <v>48.691134798999997</v>
      </c>
      <c r="N8377">
        <v>5.9128339999999998E-4</v>
      </c>
      <c r="O8377">
        <v>48.691134798999997</v>
      </c>
      <c r="Q8377">
        <v>15</v>
      </c>
      <c r="R8377">
        <v>2.7</v>
      </c>
      <c r="V8377">
        <v>1</v>
      </c>
      <c r="AA8377">
        <v>15</v>
      </c>
      <c r="AB8377">
        <v>8.1</v>
      </c>
      <c r="AC8377">
        <v>4.8</v>
      </c>
      <c r="AD8377">
        <v>7.7</v>
      </c>
      <c r="AS8377" t="s">
        <v>3772</v>
      </c>
    </row>
    <row r="8378" spans="1:45" hidden="1" x14ac:dyDescent="0.25">
      <c r="A8378">
        <v>81</v>
      </c>
      <c r="B8378" t="s">
        <v>1052</v>
      </c>
      <c r="C8378" t="s">
        <v>202</v>
      </c>
      <c r="D8378" t="s">
        <v>971</v>
      </c>
      <c r="E8378" t="s">
        <v>46</v>
      </c>
      <c r="F8378" t="s">
        <v>972</v>
      </c>
      <c r="G8378" t="s">
        <v>185</v>
      </c>
      <c r="H8378">
        <v>2087252</v>
      </c>
      <c r="I8378">
        <v>42</v>
      </c>
      <c r="J8378">
        <v>1108</v>
      </c>
      <c r="K8378" t="s">
        <v>74</v>
      </c>
      <c r="L8378" t="s">
        <v>973</v>
      </c>
      <c r="M8378">
        <v>48.915607055199999</v>
      </c>
      <c r="N8378">
        <v>-1.8250140000000001E-4</v>
      </c>
      <c r="O8378">
        <v>48.915607055199999</v>
      </c>
      <c r="Q8378">
        <v>14</v>
      </c>
      <c r="R8378">
        <v>2.7</v>
      </c>
      <c r="V8378">
        <v>2</v>
      </c>
      <c r="AA8378">
        <v>3</v>
      </c>
      <c r="AG8378">
        <v>14.6</v>
      </c>
      <c r="AI8378">
        <v>9.8000000000000007</v>
      </c>
      <c r="AS8378" t="s">
        <v>204</v>
      </c>
    </row>
    <row r="8379" spans="1:45" hidden="1" x14ac:dyDescent="0.25">
      <c r="A8379">
        <v>24</v>
      </c>
      <c r="B8379" t="s">
        <v>1897</v>
      </c>
      <c r="C8379" t="s">
        <v>72</v>
      </c>
      <c r="D8379" t="s">
        <v>1898</v>
      </c>
      <c r="E8379" t="s">
        <v>46</v>
      </c>
      <c r="F8379" t="s">
        <v>3025</v>
      </c>
      <c r="G8379" t="s">
        <v>48</v>
      </c>
      <c r="H8379">
        <v>5537138</v>
      </c>
      <c r="I8379">
        <v>825</v>
      </c>
      <c r="J8379">
        <v>2136</v>
      </c>
      <c r="K8379" t="s">
        <v>74</v>
      </c>
      <c r="L8379">
        <v>20160607</v>
      </c>
      <c r="M8379">
        <v>49.098046212600003</v>
      </c>
      <c r="N8379">
        <v>7.0027926000000001E-3</v>
      </c>
      <c r="O8379">
        <v>49.098046212600003</v>
      </c>
      <c r="Q8379">
        <v>15</v>
      </c>
      <c r="R8379">
        <v>2.7</v>
      </c>
      <c r="V8379">
        <v>3.1</v>
      </c>
      <c r="AA8379">
        <v>15</v>
      </c>
      <c r="AJ8379">
        <v>22.4</v>
      </c>
      <c r="AK8379">
        <v>14.5</v>
      </c>
      <c r="AP8379">
        <v>12.2</v>
      </c>
      <c r="AS8379" t="s">
        <v>1899</v>
      </c>
    </row>
    <row r="8380" spans="1:45" x14ac:dyDescent="0.25">
      <c r="A8380">
        <v>63</v>
      </c>
      <c r="B8380" t="s">
        <v>1181</v>
      </c>
      <c r="C8380" t="s">
        <v>202</v>
      </c>
      <c r="D8380" t="s">
        <v>1182</v>
      </c>
      <c r="E8380" t="s">
        <v>46</v>
      </c>
      <c r="F8380" t="s">
        <v>4643</v>
      </c>
      <c r="G8380" t="s">
        <v>185</v>
      </c>
      <c r="H8380">
        <v>2590007</v>
      </c>
      <c r="I8380">
        <v>3355</v>
      </c>
      <c r="J8380">
        <v>876</v>
      </c>
      <c r="K8380" t="s">
        <v>74</v>
      </c>
      <c r="L8380">
        <v>20160607</v>
      </c>
      <c r="M8380">
        <v>49.184715760000003</v>
      </c>
      <c r="N8380">
        <v>6.2849126000000005E-2</v>
      </c>
      <c r="O8380">
        <v>49.184715760000003</v>
      </c>
      <c r="P8380">
        <f t="shared" ref="P8380:P8381" si="1658">LN(O8380)/LN(2)</f>
        <v>5.6201381599841334</v>
      </c>
      <c r="Q8380">
        <v>9</v>
      </c>
      <c r="R8380">
        <v>2.7</v>
      </c>
      <c r="T8380" t="str">
        <f t="shared" ref="T8380:T8381" si="1659">UPPER(AS8380)</f>
        <v>GGTCTCAGGATCTCAAATAAAAAGTCCCCAATCTGCGACTCGTTTGTCTGGGACTGAGCTATAAAAGCCTCACCATCTCAACGCTCAAAGCATCAATCAATTCCCGCCACCGAGCTAAGTAGCAACTTAATCTTGGAGCGATTCTGTGAGACC</v>
      </c>
      <c r="V8380">
        <v>2</v>
      </c>
      <c r="AA8380">
        <v>14</v>
      </c>
      <c r="AG8380">
        <v>14.6</v>
      </c>
      <c r="AI8380">
        <v>9.8000000000000007</v>
      </c>
      <c r="AS8380" t="s">
        <v>204</v>
      </c>
    </row>
    <row r="8381" spans="1:45" x14ac:dyDescent="0.25">
      <c r="A8381">
        <v>38</v>
      </c>
      <c r="B8381" t="s">
        <v>733</v>
      </c>
      <c r="C8381" t="s">
        <v>86</v>
      </c>
      <c r="D8381" t="s">
        <v>734</v>
      </c>
      <c r="E8381" t="s">
        <v>46</v>
      </c>
      <c r="F8381" t="s">
        <v>4643</v>
      </c>
      <c r="G8381" t="s">
        <v>185</v>
      </c>
      <c r="H8381">
        <v>7485601</v>
      </c>
      <c r="I8381">
        <v>74</v>
      </c>
      <c r="J8381">
        <v>2530</v>
      </c>
      <c r="K8381" t="s">
        <v>74</v>
      </c>
      <c r="L8381">
        <v>20160607</v>
      </c>
      <c r="M8381">
        <v>49.220325039999999</v>
      </c>
      <c r="N8381">
        <v>1.87398E-4</v>
      </c>
      <c r="O8381">
        <v>49.220325039999999</v>
      </c>
      <c r="P8381">
        <f t="shared" si="1658"/>
        <v>5.6211822799497444</v>
      </c>
      <c r="Q8381">
        <v>5</v>
      </c>
      <c r="R8381">
        <v>2.7</v>
      </c>
      <c r="T8381" t="str">
        <f t="shared" si="1659"/>
        <v>GGTCTCAGGATGAGAGAACCAGTGCGCTCTTATCACGTGAGAACGCTTTTGGGCATTCAGTTTGGCTTTTGCGGCGCTGACCGCTGGCGACAGTTTCGAATCCATAGCCGATCGGAGAGCAACGAACGTAGGCCAGAACGGATCTGTGAGACC</v>
      </c>
      <c r="V8381">
        <v>1</v>
      </c>
      <c r="AA8381">
        <v>6</v>
      </c>
      <c r="AB8381">
        <v>4.7</v>
      </c>
      <c r="AC8381">
        <v>4.8</v>
      </c>
      <c r="AD8381">
        <v>7.7</v>
      </c>
      <c r="AS8381" t="s">
        <v>88</v>
      </c>
    </row>
    <row r="8382" spans="1:45" hidden="1" x14ac:dyDescent="0.25">
      <c r="A8382">
        <v>85</v>
      </c>
      <c r="B8382" t="s">
        <v>1249</v>
      </c>
      <c r="C8382" t="s">
        <v>86</v>
      </c>
      <c r="D8382" t="s">
        <v>1184</v>
      </c>
      <c r="E8382" t="s">
        <v>46</v>
      </c>
      <c r="F8382" t="s">
        <v>1153</v>
      </c>
      <c r="G8382" t="s">
        <v>185</v>
      </c>
      <c r="H8382">
        <v>1133651</v>
      </c>
      <c r="I8382">
        <v>615</v>
      </c>
      <c r="J8382">
        <v>632</v>
      </c>
      <c r="K8382" t="s">
        <v>74</v>
      </c>
      <c r="L8382" t="s">
        <v>973</v>
      </c>
      <c r="M8382">
        <v>49.2860661761</v>
      </c>
      <c r="N8382">
        <v>2.4555506099999999E-2</v>
      </c>
      <c r="O8382">
        <v>49.2860661761</v>
      </c>
      <c r="Q8382">
        <v>9</v>
      </c>
      <c r="R8382">
        <v>2.7</v>
      </c>
      <c r="V8382">
        <v>1</v>
      </c>
      <c r="AA8382">
        <v>16</v>
      </c>
      <c r="AB8382">
        <v>4.7</v>
      </c>
      <c r="AC8382">
        <v>4.8</v>
      </c>
      <c r="AD8382">
        <v>7.7</v>
      </c>
      <c r="AS8382" t="s">
        <v>88</v>
      </c>
    </row>
    <row r="8383" spans="1:45" hidden="1" x14ac:dyDescent="0.25">
      <c r="A8383">
        <v>86</v>
      </c>
      <c r="B8383" t="s">
        <v>406</v>
      </c>
      <c r="C8383" t="s">
        <v>86</v>
      </c>
      <c r="D8383" t="s">
        <v>214</v>
      </c>
      <c r="E8383" t="s">
        <v>46</v>
      </c>
      <c r="F8383" t="s">
        <v>331</v>
      </c>
      <c r="G8383" t="s">
        <v>185</v>
      </c>
      <c r="H8383">
        <v>1657625</v>
      </c>
      <c r="I8383">
        <v>81</v>
      </c>
      <c r="J8383">
        <v>823</v>
      </c>
      <c r="K8383" t="s">
        <v>74</v>
      </c>
      <c r="L8383" t="s">
        <v>191</v>
      </c>
      <c r="M8383">
        <v>49.352374789899997</v>
      </c>
      <c r="N8383">
        <v>1.0109559999999999E-4</v>
      </c>
      <c r="O8383">
        <v>49.352374789899997</v>
      </c>
      <c r="R8383">
        <v>2.7</v>
      </c>
      <c r="V8383">
        <v>1</v>
      </c>
      <c r="AB8383">
        <v>4.7</v>
      </c>
      <c r="AC8383">
        <v>4.8</v>
      </c>
      <c r="AD8383">
        <v>7.7</v>
      </c>
      <c r="AS8383" t="s">
        <v>88</v>
      </c>
    </row>
    <row r="8384" spans="1:45" hidden="1" x14ac:dyDescent="0.25">
      <c r="A8384">
        <v>19</v>
      </c>
      <c r="B8384" t="s">
        <v>2839</v>
      </c>
      <c r="C8384" t="s">
        <v>188</v>
      </c>
      <c r="D8384" t="s">
        <v>2840</v>
      </c>
      <c r="E8384" t="s">
        <v>46</v>
      </c>
      <c r="F8384" t="s">
        <v>2820</v>
      </c>
      <c r="G8384" t="s">
        <v>185</v>
      </c>
      <c r="H8384">
        <v>8532866</v>
      </c>
      <c r="I8384">
        <v>204</v>
      </c>
      <c r="J8384">
        <v>3951</v>
      </c>
      <c r="K8384" t="s">
        <v>74</v>
      </c>
      <c r="L8384" t="s">
        <v>1711</v>
      </c>
      <c r="M8384">
        <v>49.3558934243</v>
      </c>
      <c r="N8384">
        <v>9.5584510000000001E-4</v>
      </c>
      <c r="O8384">
        <v>49.3558934243</v>
      </c>
      <c r="Q8384">
        <v>15</v>
      </c>
      <c r="R8384">
        <v>2.7</v>
      </c>
      <c r="V8384">
        <v>3.2</v>
      </c>
      <c r="AA8384">
        <v>15</v>
      </c>
      <c r="AB8384">
        <v>5.2</v>
      </c>
      <c r="AL8384">
        <v>12.5</v>
      </c>
      <c r="AM8384">
        <v>7.9</v>
      </c>
      <c r="AN8384">
        <v>14.4</v>
      </c>
      <c r="AP8384">
        <v>9.8000000000000007</v>
      </c>
      <c r="AS8384" t="s">
        <v>2841</v>
      </c>
    </row>
    <row r="8385" spans="1:45" hidden="1" x14ac:dyDescent="0.25">
      <c r="A8385">
        <v>48</v>
      </c>
      <c r="B8385" t="s">
        <v>876</v>
      </c>
      <c r="C8385" t="s">
        <v>188</v>
      </c>
      <c r="D8385" t="s">
        <v>877</v>
      </c>
      <c r="E8385" t="s">
        <v>46</v>
      </c>
      <c r="F8385" t="s">
        <v>2810</v>
      </c>
      <c r="G8385" t="s">
        <v>185</v>
      </c>
      <c r="H8385">
        <v>1664369</v>
      </c>
      <c r="I8385">
        <v>84</v>
      </c>
      <c r="J8385">
        <v>747</v>
      </c>
      <c r="K8385" t="s">
        <v>74</v>
      </c>
      <c r="L8385">
        <v>20160607</v>
      </c>
      <c r="M8385">
        <v>49.738323712400003</v>
      </c>
      <c r="N8385">
        <v>9.9367969999999994E-4</v>
      </c>
      <c r="O8385">
        <v>49.738323712400003</v>
      </c>
      <c r="Q8385">
        <v>15</v>
      </c>
      <c r="R8385">
        <v>2.7</v>
      </c>
      <c r="V8385">
        <v>3.2</v>
      </c>
      <c r="AA8385">
        <v>8</v>
      </c>
      <c r="AB8385">
        <v>5.2</v>
      </c>
      <c r="AL8385">
        <v>12.5</v>
      </c>
      <c r="AM8385">
        <v>7.9</v>
      </c>
      <c r="AN8385">
        <v>14.4</v>
      </c>
      <c r="AP8385">
        <v>9.8000000000000007</v>
      </c>
      <c r="AS8385" t="s">
        <v>192</v>
      </c>
    </row>
    <row r="8386" spans="1:45" hidden="1" x14ac:dyDescent="0.25">
      <c r="A8386">
        <v>52</v>
      </c>
      <c r="B8386" t="s">
        <v>2619</v>
      </c>
      <c r="C8386" t="s">
        <v>188</v>
      </c>
      <c r="D8386" t="s">
        <v>2620</v>
      </c>
      <c r="E8386" t="s">
        <v>46</v>
      </c>
      <c r="F8386" t="s">
        <v>4635</v>
      </c>
      <c r="G8386" t="s">
        <v>185</v>
      </c>
      <c r="H8386">
        <v>2749693</v>
      </c>
      <c r="I8386">
        <v>99</v>
      </c>
      <c r="J8386">
        <v>1432</v>
      </c>
      <c r="K8386" t="s">
        <v>74</v>
      </c>
      <c r="L8386">
        <v>20160607</v>
      </c>
      <c r="M8386">
        <v>49.773922540000001</v>
      </c>
      <c r="N8386">
        <v>9.1414800000000004E-4</v>
      </c>
      <c r="O8386">
        <v>49.773922540000001</v>
      </c>
      <c r="Q8386">
        <v>15</v>
      </c>
      <c r="R8386">
        <v>2.7</v>
      </c>
      <c r="V8386">
        <v>3.2</v>
      </c>
      <c r="AA8386">
        <v>15</v>
      </c>
      <c r="AL8386">
        <v>12.5</v>
      </c>
      <c r="AM8386">
        <v>11.2</v>
      </c>
      <c r="AN8386">
        <v>14.4</v>
      </c>
      <c r="AP8386">
        <v>9.8000000000000007</v>
      </c>
      <c r="AS8386" t="s">
        <v>2599</v>
      </c>
    </row>
    <row r="8387" spans="1:45" x14ac:dyDescent="0.25">
      <c r="A8387">
        <v>33</v>
      </c>
      <c r="B8387" t="s">
        <v>2390</v>
      </c>
      <c r="C8387" t="s">
        <v>72</v>
      </c>
      <c r="D8387" t="s">
        <v>2314</v>
      </c>
      <c r="E8387" t="s">
        <v>46</v>
      </c>
      <c r="F8387" t="s">
        <v>2353</v>
      </c>
      <c r="G8387" t="s">
        <v>48</v>
      </c>
      <c r="H8387">
        <v>2268820</v>
      </c>
      <c r="I8387">
        <v>629</v>
      </c>
      <c r="J8387">
        <v>1197</v>
      </c>
      <c r="K8387" t="s">
        <v>74</v>
      </c>
      <c r="L8387">
        <v>20160607</v>
      </c>
      <c r="M8387">
        <v>49.795830246199998</v>
      </c>
      <c r="N8387">
        <v>1.1973019099999999E-2</v>
      </c>
      <c r="O8387">
        <v>49.795830246199998</v>
      </c>
      <c r="P8387">
        <f t="shared" ref="P8387" si="1660">LN(O8387)/LN(2)</f>
        <v>5.6379530352732967</v>
      </c>
      <c r="Q8387">
        <v>15</v>
      </c>
      <c r="R8387">
        <v>2.7</v>
      </c>
      <c r="T8387" t="str">
        <f>UPPER(AS8387)</f>
        <v>GGTCTCAGGATAGTCTGGCAACCTCTCTGTTAGGTCAGATCAACAACGTGGTATTAACAGCGCTCCGGAATACTATACGGTATATTTCAGCAATCGAAGAACGGCCACATTGCGGTGTGGTTCTGCGGTCTATTGCAATTATTCTGTGAGACC</v>
      </c>
      <c r="V8387">
        <v>3.1</v>
      </c>
      <c r="AA8387">
        <v>15</v>
      </c>
      <c r="AS8387" t="s">
        <v>2315</v>
      </c>
    </row>
    <row r="8388" spans="1:45" hidden="1" x14ac:dyDescent="0.25">
      <c r="A8388">
        <v>9</v>
      </c>
      <c r="B8388" t="s">
        <v>1356</v>
      </c>
      <c r="C8388" t="s">
        <v>202</v>
      </c>
      <c r="D8388" t="s">
        <v>1357</v>
      </c>
      <c r="E8388" t="s">
        <v>46</v>
      </c>
      <c r="F8388" t="s">
        <v>1348</v>
      </c>
      <c r="G8388" t="s">
        <v>185</v>
      </c>
      <c r="H8388">
        <v>1147440</v>
      </c>
      <c r="I8388">
        <v>177</v>
      </c>
      <c r="J8388">
        <v>655</v>
      </c>
      <c r="K8388" t="s">
        <v>74</v>
      </c>
      <c r="L8388" t="s">
        <v>973</v>
      </c>
      <c r="M8388">
        <v>49.933861800300001</v>
      </c>
      <c r="N8388">
        <v>6.5824196999999997E-3</v>
      </c>
      <c r="O8388">
        <v>49.933861800300001</v>
      </c>
      <c r="Q8388">
        <v>7</v>
      </c>
      <c r="R8388">
        <v>2.7</v>
      </c>
      <c r="V8388">
        <v>2</v>
      </c>
      <c r="AA8388">
        <v>15</v>
      </c>
      <c r="AG8388">
        <v>14.6</v>
      </c>
      <c r="AI8388">
        <v>9.8000000000000007</v>
      </c>
      <c r="AS8388" t="s">
        <v>204</v>
      </c>
    </row>
    <row r="8389" spans="1:45" hidden="1" x14ac:dyDescent="0.25">
      <c r="A8389">
        <v>11</v>
      </c>
      <c r="B8389" t="s">
        <v>1451</v>
      </c>
      <c r="C8389" t="s">
        <v>188</v>
      </c>
      <c r="D8389" t="s">
        <v>1452</v>
      </c>
      <c r="E8389" t="s">
        <v>46</v>
      </c>
      <c r="F8389" t="s">
        <v>4642</v>
      </c>
      <c r="G8389" t="s">
        <v>185</v>
      </c>
      <c r="H8389">
        <v>1176803</v>
      </c>
      <c r="I8389">
        <v>43</v>
      </c>
      <c r="J8389">
        <v>389</v>
      </c>
      <c r="K8389" t="s">
        <v>74</v>
      </c>
      <c r="L8389">
        <v>20160607</v>
      </c>
      <c r="M8389">
        <v>50.082872000000002</v>
      </c>
      <c r="N8389">
        <v>-1.8088100000000001E-4</v>
      </c>
      <c r="O8389">
        <v>50.082872000000002</v>
      </c>
      <c r="Q8389">
        <v>8</v>
      </c>
      <c r="R8389">
        <v>2.7</v>
      </c>
      <c r="V8389">
        <v>3.2</v>
      </c>
      <c r="AA8389">
        <v>14</v>
      </c>
      <c r="AB8389">
        <v>5.2</v>
      </c>
      <c r="AL8389">
        <v>12.5</v>
      </c>
      <c r="AM8389">
        <v>7.9</v>
      </c>
      <c r="AN8389">
        <v>14.4</v>
      </c>
      <c r="AP8389">
        <v>9.8000000000000007</v>
      </c>
      <c r="AS8389" t="s">
        <v>192</v>
      </c>
    </row>
    <row r="8390" spans="1:45" hidden="1" x14ac:dyDescent="0.25">
      <c r="A8390">
        <v>51</v>
      </c>
      <c r="B8390" t="s">
        <v>4314</v>
      </c>
      <c r="C8390" t="s">
        <v>115</v>
      </c>
      <c r="D8390" t="s">
        <v>4315</v>
      </c>
      <c r="E8390" t="s">
        <v>46</v>
      </c>
      <c r="F8390" t="s">
        <v>4222</v>
      </c>
      <c r="G8390" t="s">
        <v>185</v>
      </c>
      <c r="H8390">
        <v>5000602</v>
      </c>
      <c r="I8390">
        <v>57</v>
      </c>
      <c r="J8390">
        <v>2583</v>
      </c>
      <c r="K8390" t="s">
        <v>74</v>
      </c>
      <c r="L8390">
        <v>20160607</v>
      </c>
      <c r="M8390">
        <v>50.093140803499999</v>
      </c>
      <c r="N8390">
        <v>-2.3290879999999999E-4</v>
      </c>
      <c r="O8390">
        <v>50.093140803499999</v>
      </c>
      <c r="Q8390">
        <v>15</v>
      </c>
      <c r="R8390">
        <v>2.7</v>
      </c>
      <c r="V8390">
        <v>1</v>
      </c>
      <c r="AA8390">
        <v>15</v>
      </c>
      <c r="AB8390">
        <v>11.1</v>
      </c>
      <c r="AC8390">
        <v>24</v>
      </c>
      <c r="AD8390">
        <v>20.7</v>
      </c>
      <c r="AG8390">
        <v>14.7</v>
      </c>
      <c r="AS8390" t="s">
        <v>3267</v>
      </c>
    </row>
    <row r="8391" spans="1:45" x14ac:dyDescent="0.25">
      <c r="A8391">
        <v>73</v>
      </c>
      <c r="B8391" t="s">
        <v>396</v>
      </c>
      <c r="C8391" t="s">
        <v>188</v>
      </c>
      <c r="D8391" t="s">
        <v>189</v>
      </c>
      <c r="E8391" t="s">
        <v>46</v>
      </c>
      <c r="F8391" t="s">
        <v>1710</v>
      </c>
      <c r="G8391" t="s">
        <v>185</v>
      </c>
      <c r="H8391">
        <v>3478604</v>
      </c>
      <c r="I8391">
        <v>4328</v>
      </c>
      <c r="J8391">
        <v>1474</v>
      </c>
      <c r="K8391" t="s">
        <v>74</v>
      </c>
      <c r="L8391" t="s">
        <v>1711</v>
      </c>
      <c r="M8391">
        <v>50.128412681100002</v>
      </c>
      <c r="N8391">
        <v>6.1620206499999997E-2</v>
      </c>
      <c r="O8391">
        <v>50.128412681100002</v>
      </c>
      <c r="P8391">
        <f t="shared" ref="P8391" si="1661">LN(O8391)/LN(2)</f>
        <v>5.6475566467143477</v>
      </c>
      <c r="R8391">
        <v>2.7</v>
      </c>
      <c r="T8391" t="str">
        <f>UPPER(AS8391)</f>
        <v>GGTCTCAGGATTTTAAATAGATTTAGCTAGAAAATAGCTGACAGACACATATCGATATATCGCTGCGATAGCCACAGCTGTTCACGCCCGCAGTTTAAGCGTAGTGGCAGCCCTGGTCGGCCACCAAAAAATAAACATTGGATCTGTGAGACC</v>
      </c>
      <c r="V8391">
        <v>3.2</v>
      </c>
      <c r="AB8391">
        <v>5.2</v>
      </c>
      <c r="AL8391">
        <v>12.5</v>
      </c>
      <c r="AM8391">
        <v>7.9</v>
      </c>
      <c r="AN8391">
        <v>14.4</v>
      </c>
      <c r="AP8391">
        <v>9.8000000000000007</v>
      </c>
      <c r="AS8391" t="s">
        <v>192</v>
      </c>
    </row>
    <row r="8392" spans="1:45" hidden="1" x14ac:dyDescent="0.25">
      <c r="A8392">
        <v>64</v>
      </c>
      <c r="B8392" t="s">
        <v>2966</v>
      </c>
      <c r="C8392" t="s">
        <v>188</v>
      </c>
      <c r="D8392" t="s">
        <v>2840</v>
      </c>
      <c r="E8392" t="s">
        <v>46</v>
      </c>
      <c r="F8392" t="s">
        <v>2937</v>
      </c>
      <c r="G8392" t="s">
        <v>48</v>
      </c>
      <c r="H8392">
        <v>9233822</v>
      </c>
      <c r="I8392">
        <v>65</v>
      </c>
      <c r="J8392">
        <v>4250</v>
      </c>
      <c r="K8392" t="s">
        <v>74</v>
      </c>
      <c r="L8392" t="s">
        <v>1711</v>
      </c>
      <c r="M8392">
        <v>50.134062465600003</v>
      </c>
      <c r="N8392">
        <v>1.36E-5</v>
      </c>
      <c r="O8392">
        <v>50.134062465600003</v>
      </c>
      <c r="Q8392">
        <v>15</v>
      </c>
      <c r="R8392">
        <v>2.7</v>
      </c>
      <c r="V8392">
        <v>3.2</v>
      </c>
      <c r="AA8392">
        <v>15</v>
      </c>
      <c r="AB8392">
        <v>5.2</v>
      </c>
      <c r="AL8392">
        <v>12.5</v>
      </c>
      <c r="AM8392">
        <v>7.9</v>
      </c>
      <c r="AN8392">
        <v>14.4</v>
      </c>
      <c r="AP8392">
        <v>9.8000000000000007</v>
      </c>
      <c r="AS8392" t="s">
        <v>2841</v>
      </c>
    </row>
    <row r="8393" spans="1:45" hidden="1" x14ac:dyDescent="0.25">
      <c r="A8393">
        <v>78</v>
      </c>
      <c r="B8393" t="s">
        <v>823</v>
      </c>
      <c r="C8393" t="s">
        <v>119</v>
      </c>
      <c r="D8393" t="s">
        <v>824</v>
      </c>
      <c r="E8393" t="s">
        <v>46</v>
      </c>
      <c r="F8393" t="s">
        <v>648</v>
      </c>
      <c r="G8393" t="s">
        <v>185</v>
      </c>
      <c r="H8393">
        <v>1628137</v>
      </c>
      <c r="I8393">
        <v>39</v>
      </c>
      <c r="J8393">
        <v>868</v>
      </c>
      <c r="K8393" t="s">
        <v>74</v>
      </c>
      <c r="L8393">
        <v>20160610</v>
      </c>
      <c r="M8393">
        <v>50.242741203199998</v>
      </c>
      <c r="N8393">
        <v>-6.0399999999999998E-5</v>
      </c>
      <c r="O8393">
        <v>50.242741203199998</v>
      </c>
      <c r="Q8393">
        <v>8</v>
      </c>
      <c r="R8393">
        <v>2.7</v>
      </c>
      <c r="V8393">
        <v>1</v>
      </c>
      <c r="AA8393">
        <v>8</v>
      </c>
      <c r="AB8393">
        <v>7.8</v>
      </c>
      <c r="AC8393">
        <v>3</v>
      </c>
      <c r="AD8393">
        <v>5.8</v>
      </c>
      <c r="AF8393">
        <v>2.5</v>
      </c>
      <c r="AS8393" t="s">
        <v>121</v>
      </c>
    </row>
    <row r="8394" spans="1:45" hidden="1" x14ac:dyDescent="0.25">
      <c r="A8394">
        <v>26</v>
      </c>
      <c r="B8394" t="s">
        <v>1453</v>
      </c>
      <c r="C8394" t="s">
        <v>86</v>
      </c>
      <c r="D8394" t="s">
        <v>1454</v>
      </c>
      <c r="E8394" t="s">
        <v>46</v>
      </c>
      <c r="F8394" t="s">
        <v>1348</v>
      </c>
      <c r="G8394" t="s">
        <v>185</v>
      </c>
      <c r="H8394">
        <v>761041</v>
      </c>
      <c r="I8394">
        <v>130</v>
      </c>
      <c r="J8394">
        <v>438</v>
      </c>
      <c r="K8394" t="s">
        <v>74</v>
      </c>
      <c r="L8394" t="s">
        <v>973</v>
      </c>
      <c r="M8394">
        <v>50.375245527300002</v>
      </c>
      <c r="N8394">
        <v>5.9153948999999999E-3</v>
      </c>
      <c r="O8394">
        <v>50.375245527300002</v>
      </c>
      <c r="Q8394">
        <v>8</v>
      </c>
      <c r="R8394">
        <v>2.7</v>
      </c>
      <c r="V8394">
        <v>1</v>
      </c>
      <c r="AA8394">
        <v>9</v>
      </c>
      <c r="AB8394">
        <v>4.7</v>
      </c>
      <c r="AC8394">
        <v>4.8</v>
      </c>
      <c r="AD8394">
        <v>7.7</v>
      </c>
      <c r="AS8394" t="s">
        <v>88</v>
      </c>
    </row>
    <row r="8395" spans="1:45" hidden="1" x14ac:dyDescent="0.25">
      <c r="A8395">
        <v>41</v>
      </c>
      <c r="B8395" t="s">
        <v>1118</v>
      </c>
      <c r="C8395" t="s">
        <v>188</v>
      </c>
      <c r="D8395" t="s">
        <v>1119</v>
      </c>
      <c r="E8395" t="s">
        <v>46</v>
      </c>
      <c r="F8395" t="s">
        <v>4634</v>
      </c>
      <c r="G8395" t="s">
        <v>185</v>
      </c>
      <c r="H8395">
        <v>3785506</v>
      </c>
      <c r="I8395">
        <v>4732</v>
      </c>
      <c r="J8395">
        <v>1435</v>
      </c>
      <c r="K8395" t="s">
        <v>74</v>
      </c>
      <c r="L8395">
        <v>20160607</v>
      </c>
      <c r="M8395">
        <v>50.691432050000003</v>
      </c>
      <c r="N8395">
        <v>6.2847607999999999E-2</v>
      </c>
      <c r="O8395">
        <v>50.691432050000003</v>
      </c>
      <c r="Q8395">
        <v>16</v>
      </c>
      <c r="R8395">
        <v>2.7</v>
      </c>
      <c r="V8395">
        <v>3.2</v>
      </c>
      <c r="AA8395">
        <v>16</v>
      </c>
      <c r="AB8395">
        <v>5.2</v>
      </c>
      <c r="AL8395">
        <v>12.5</v>
      </c>
      <c r="AM8395">
        <v>7.9</v>
      </c>
      <c r="AN8395">
        <v>14.4</v>
      </c>
      <c r="AP8395">
        <v>9.8000000000000007</v>
      </c>
      <c r="AS8395" t="s">
        <v>192</v>
      </c>
    </row>
    <row r="8396" spans="1:45" hidden="1" x14ac:dyDescent="0.25">
      <c r="A8396">
        <v>70</v>
      </c>
      <c r="B8396" t="s">
        <v>2971</v>
      </c>
      <c r="C8396" t="s">
        <v>188</v>
      </c>
      <c r="D8396" t="s">
        <v>2840</v>
      </c>
      <c r="E8396" t="s">
        <v>46</v>
      </c>
      <c r="F8396" t="s">
        <v>2937</v>
      </c>
      <c r="G8396" t="s">
        <v>48</v>
      </c>
      <c r="H8396">
        <v>10713871</v>
      </c>
      <c r="I8396">
        <v>1710</v>
      </c>
      <c r="J8396">
        <v>4874</v>
      </c>
      <c r="K8396" t="s">
        <v>74</v>
      </c>
      <c r="L8396" t="s">
        <v>1711</v>
      </c>
      <c r="M8396">
        <v>50.722613618300002</v>
      </c>
      <c r="N8396">
        <v>7.7997945999999999E-3</v>
      </c>
      <c r="O8396">
        <v>50.722613618300002</v>
      </c>
      <c r="Q8396">
        <v>15</v>
      </c>
      <c r="R8396">
        <v>2.7</v>
      </c>
      <c r="V8396">
        <v>3.2</v>
      </c>
      <c r="AA8396">
        <v>15</v>
      </c>
      <c r="AB8396">
        <v>5.2</v>
      </c>
      <c r="AL8396">
        <v>12.5</v>
      </c>
      <c r="AM8396">
        <v>7.9</v>
      </c>
      <c r="AN8396">
        <v>14.4</v>
      </c>
      <c r="AP8396">
        <v>9.8000000000000007</v>
      </c>
      <c r="AS8396" t="s">
        <v>2841</v>
      </c>
    </row>
    <row r="8397" spans="1:45" hidden="1" x14ac:dyDescent="0.25">
      <c r="A8397">
        <v>66</v>
      </c>
      <c r="B8397" t="s">
        <v>892</v>
      </c>
      <c r="C8397" t="s">
        <v>202</v>
      </c>
      <c r="D8397" t="s">
        <v>893</v>
      </c>
      <c r="E8397" t="s">
        <v>46</v>
      </c>
      <c r="F8397" t="s">
        <v>833</v>
      </c>
      <c r="G8397" t="s">
        <v>185</v>
      </c>
      <c r="H8397">
        <v>1611496</v>
      </c>
      <c r="I8397">
        <v>48</v>
      </c>
      <c r="J8397">
        <v>928</v>
      </c>
      <c r="K8397" t="s">
        <v>74</v>
      </c>
      <c r="L8397">
        <v>20160610</v>
      </c>
      <c r="M8397">
        <v>50.738372897700003</v>
      </c>
      <c r="N8397">
        <v>-3.0892909999999998E-4</v>
      </c>
      <c r="O8397">
        <v>50.738372897700003</v>
      </c>
      <c r="Q8397">
        <v>15</v>
      </c>
      <c r="R8397">
        <v>2.7</v>
      </c>
      <c r="V8397">
        <v>2</v>
      </c>
      <c r="AA8397">
        <v>16</v>
      </c>
      <c r="AG8397">
        <v>14.6</v>
      </c>
      <c r="AI8397">
        <v>9.8000000000000007</v>
      </c>
      <c r="AS8397" t="s">
        <v>204</v>
      </c>
    </row>
    <row r="8398" spans="1:45" x14ac:dyDescent="0.25">
      <c r="A8398">
        <v>36</v>
      </c>
      <c r="B8398" t="s">
        <v>2009</v>
      </c>
      <c r="C8398" t="s">
        <v>188</v>
      </c>
      <c r="D8398" t="s">
        <v>2006</v>
      </c>
      <c r="E8398" t="s">
        <v>46</v>
      </c>
      <c r="F8398" t="s">
        <v>2799</v>
      </c>
      <c r="G8398" t="s">
        <v>48</v>
      </c>
      <c r="H8398">
        <v>2159785</v>
      </c>
      <c r="I8398">
        <v>69</v>
      </c>
      <c r="J8398">
        <v>823</v>
      </c>
      <c r="K8398" t="s">
        <v>74</v>
      </c>
      <c r="L8398">
        <v>20160607</v>
      </c>
      <c r="M8398">
        <v>50.770600656399999</v>
      </c>
      <c r="N8398">
        <v>-8.3454769999999996E-4</v>
      </c>
      <c r="O8398">
        <v>50.770600656399999</v>
      </c>
      <c r="P8398">
        <f t="shared" ref="P8398" si="1662">LN(O8398)/LN(2)</f>
        <v>5.6659214232803556</v>
      </c>
      <c r="Q8398">
        <v>15</v>
      </c>
      <c r="R8398">
        <v>2.7</v>
      </c>
      <c r="T8398" t="str">
        <f>UPPER(AS8398)</f>
        <v>GGTCTCAGGATTTTAAATAGATTTAGCTAGAAAATAGCTGACAGACACATATCGATATATCGCTGCGATAGCAGTGTAGCTACACGCCCGCAGTTTAAGCGTAGTGGCAGCCCTGGTCGGCCACCAAAAAATAAACATTGGATCTGTGAGACC</v>
      </c>
      <c r="V8398">
        <v>3.2</v>
      </c>
      <c r="AA8398">
        <v>15</v>
      </c>
      <c r="AB8398">
        <v>5.2</v>
      </c>
      <c r="AL8398">
        <v>12.5</v>
      </c>
      <c r="AM8398">
        <v>7.9</v>
      </c>
      <c r="AP8398">
        <v>9.8000000000000007</v>
      </c>
      <c r="AS8398" t="s">
        <v>2007</v>
      </c>
    </row>
    <row r="8399" spans="1:45" hidden="1" x14ac:dyDescent="0.25">
      <c r="A8399">
        <v>6</v>
      </c>
      <c r="B8399" t="s">
        <v>591</v>
      </c>
      <c r="C8399" t="s">
        <v>86</v>
      </c>
      <c r="D8399" t="s">
        <v>592</v>
      </c>
      <c r="E8399" t="s">
        <v>46</v>
      </c>
      <c r="F8399" t="s">
        <v>827</v>
      </c>
      <c r="G8399" t="s">
        <v>185</v>
      </c>
      <c r="H8399">
        <v>729771</v>
      </c>
      <c r="I8399">
        <v>155</v>
      </c>
      <c r="J8399">
        <v>385</v>
      </c>
      <c r="K8399" t="s">
        <v>74</v>
      </c>
      <c r="L8399">
        <v>20160610</v>
      </c>
      <c r="M8399">
        <v>50.866873445800003</v>
      </c>
      <c r="N8399">
        <v>8.1816515999999992E-3</v>
      </c>
      <c r="O8399">
        <v>50.866873445800003</v>
      </c>
      <c r="Q8399">
        <v>3</v>
      </c>
      <c r="R8399">
        <v>2.7</v>
      </c>
      <c r="V8399">
        <v>1</v>
      </c>
      <c r="AA8399">
        <v>15</v>
      </c>
      <c r="AB8399">
        <v>4.7</v>
      </c>
      <c r="AC8399">
        <v>4.8</v>
      </c>
      <c r="AD8399">
        <v>7.7</v>
      </c>
      <c r="AS8399" t="s">
        <v>88</v>
      </c>
    </row>
    <row r="8400" spans="1:45" hidden="1" x14ac:dyDescent="0.25">
      <c r="A8400">
        <v>51</v>
      </c>
      <c r="B8400" t="s">
        <v>2619</v>
      </c>
      <c r="C8400" t="s">
        <v>188</v>
      </c>
      <c r="D8400" t="s">
        <v>2620</v>
      </c>
      <c r="E8400" t="s">
        <v>46</v>
      </c>
      <c r="F8400" t="s">
        <v>4635</v>
      </c>
      <c r="G8400" t="s">
        <v>185</v>
      </c>
      <c r="H8400">
        <v>2842315</v>
      </c>
      <c r="I8400">
        <v>4016</v>
      </c>
      <c r="J8400">
        <v>1447</v>
      </c>
      <c r="K8400" t="s">
        <v>74</v>
      </c>
      <c r="L8400">
        <v>20160607</v>
      </c>
      <c r="M8400">
        <v>50.917210529999998</v>
      </c>
      <c r="N8400">
        <v>7.1074978999999996E-2</v>
      </c>
      <c r="O8400">
        <v>50.917210529999998</v>
      </c>
      <c r="Q8400">
        <v>15</v>
      </c>
      <c r="R8400">
        <v>2.7</v>
      </c>
      <c r="V8400">
        <v>3.2</v>
      </c>
      <c r="AA8400">
        <v>15</v>
      </c>
      <c r="AL8400">
        <v>12.5</v>
      </c>
      <c r="AM8400">
        <v>11.2</v>
      </c>
      <c r="AN8400">
        <v>14.4</v>
      </c>
      <c r="AP8400">
        <v>9.8000000000000007</v>
      </c>
      <c r="AS8400" t="s">
        <v>2599</v>
      </c>
    </row>
    <row r="8401" spans="1:45" hidden="1" x14ac:dyDescent="0.25">
      <c r="A8401">
        <v>11</v>
      </c>
      <c r="B8401" t="s">
        <v>85</v>
      </c>
      <c r="C8401" t="s">
        <v>86</v>
      </c>
      <c r="D8401" t="s">
        <v>87</v>
      </c>
      <c r="E8401" t="s">
        <v>46</v>
      </c>
      <c r="F8401" t="s">
        <v>47</v>
      </c>
      <c r="G8401" t="s">
        <v>185</v>
      </c>
      <c r="H8401">
        <v>60977</v>
      </c>
      <c r="I8401">
        <v>6</v>
      </c>
      <c r="J8401">
        <v>1840</v>
      </c>
      <c r="K8401" t="s">
        <v>74</v>
      </c>
      <c r="L8401">
        <v>20160623</v>
      </c>
      <c r="M8401">
        <v>126.0295014965</v>
      </c>
      <c r="N8401">
        <v>9.8176756000000007E-3</v>
      </c>
      <c r="O8401">
        <v>50.976867633499999</v>
      </c>
      <c r="Q8401">
        <v>14</v>
      </c>
      <c r="R8401">
        <v>2.7</v>
      </c>
      <c r="V8401">
        <v>1</v>
      </c>
      <c r="AA8401">
        <v>14</v>
      </c>
      <c r="AB8401">
        <v>4.7</v>
      </c>
      <c r="AC8401">
        <v>4.8</v>
      </c>
      <c r="AD8401">
        <v>7.7</v>
      </c>
      <c r="AS8401" t="s">
        <v>88</v>
      </c>
    </row>
    <row r="8402" spans="1:45" hidden="1" x14ac:dyDescent="0.25">
      <c r="A8402">
        <v>67</v>
      </c>
      <c r="B8402" t="s">
        <v>391</v>
      </c>
      <c r="C8402" t="s">
        <v>202</v>
      </c>
      <c r="D8402" t="s">
        <v>203</v>
      </c>
      <c r="E8402" t="s">
        <v>46</v>
      </c>
      <c r="F8402" t="s">
        <v>331</v>
      </c>
      <c r="G8402" t="s">
        <v>185</v>
      </c>
      <c r="H8402">
        <v>3972944</v>
      </c>
      <c r="I8402">
        <v>295</v>
      </c>
      <c r="J8402">
        <v>1906</v>
      </c>
      <c r="K8402" t="s">
        <v>74</v>
      </c>
      <c r="L8402" t="s">
        <v>191</v>
      </c>
      <c r="M8402">
        <v>51.076719867599998</v>
      </c>
      <c r="N8402">
        <v>2.7949200000000002E-3</v>
      </c>
      <c r="O8402">
        <v>51.076719867599998</v>
      </c>
      <c r="R8402">
        <v>2.7</v>
      </c>
      <c r="V8402">
        <v>2</v>
      </c>
      <c r="AG8402">
        <v>14.6</v>
      </c>
      <c r="AI8402">
        <v>9.8000000000000007</v>
      </c>
      <c r="AS8402" t="s">
        <v>204</v>
      </c>
    </row>
    <row r="8403" spans="1:45" hidden="1" x14ac:dyDescent="0.25">
      <c r="A8403">
        <v>52</v>
      </c>
      <c r="B8403" t="s">
        <v>4316</v>
      </c>
      <c r="C8403" t="s">
        <v>202</v>
      </c>
      <c r="D8403" t="s">
        <v>4317</v>
      </c>
      <c r="E8403" t="s">
        <v>46</v>
      </c>
      <c r="F8403" t="s">
        <v>4222</v>
      </c>
      <c r="G8403" t="s">
        <v>185</v>
      </c>
      <c r="H8403">
        <v>9653803</v>
      </c>
      <c r="I8403">
        <v>123</v>
      </c>
      <c r="J8403">
        <v>4882</v>
      </c>
      <c r="K8403" t="s">
        <v>74</v>
      </c>
      <c r="L8403">
        <v>20160607</v>
      </c>
      <c r="M8403">
        <v>51.166345011600001</v>
      </c>
      <c r="N8403">
        <v>2.265821E-4</v>
      </c>
      <c r="O8403">
        <v>51.166345011600001</v>
      </c>
      <c r="Q8403">
        <v>15</v>
      </c>
      <c r="R8403">
        <v>2.7</v>
      </c>
      <c r="V8403">
        <v>2</v>
      </c>
      <c r="AA8403">
        <v>15</v>
      </c>
      <c r="AG8403">
        <v>14.7</v>
      </c>
      <c r="AI8403">
        <v>16.3</v>
      </c>
      <c r="AS8403" t="s">
        <v>3248</v>
      </c>
    </row>
    <row r="8404" spans="1:45" hidden="1" x14ac:dyDescent="0.25">
      <c r="A8404">
        <v>48</v>
      </c>
      <c r="B8404" t="s">
        <v>2037</v>
      </c>
      <c r="C8404" t="s">
        <v>72</v>
      </c>
      <c r="D8404" t="s">
        <v>2038</v>
      </c>
      <c r="E8404" t="s">
        <v>46</v>
      </c>
      <c r="F8404" t="s">
        <v>4642</v>
      </c>
      <c r="G8404" t="s">
        <v>185</v>
      </c>
      <c r="H8404">
        <v>2545140</v>
      </c>
      <c r="I8404">
        <v>103</v>
      </c>
      <c r="J8404">
        <v>823</v>
      </c>
      <c r="K8404" t="s">
        <v>74</v>
      </c>
      <c r="L8404">
        <v>20160607</v>
      </c>
      <c r="M8404">
        <v>51.198386710000001</v>
      </c>
      <c r="N8404">
        <v>1.1214949999999999E-3</v>
      </c>
      <c r="O8404">
        <v>51.198386710000001</v>
      </c>
      <c r="Q8404">
        <v>15</v>
      </c>
      <c r="R8404">
        <v>2.7</v>
      </c>
      <c r="V8404">
        <v>3.1</v>
      </c>
      <c r="AA8404">
        <v>15</v>
      </c>
      <c r="AJ8404">
        <v>13.8</v>
      </c>
      <c r="AP8404">
        <v>12.2</v>
      </c>
      <c r="AS8404" t="s">
        <v>2039</v>
      </c>
    </row>
    <row r="8405" spans="1:45" x14ac:dyDescent="0.25">
      <c r="A8405">
        <v>30</v>
      </c>
      <c r="B8405" t="s">
        <v>1746</v>
      </c>
      <c r="C8405" t="s">
        <v>72</v>
      </c>
      <c r="D8405" t="s">
        <v>1747</v>
      </c>
      <c r="E8405" t="s">
        <v>46</v>
      </c>
      <c r="F8405" t="s">
        <v>1813</v>
      </c>
      <c r="G8405" t="s">
        <v>48</v>
      </c>
      <c r="H8405">
        <v>2189366</v>
      </c>
      <c r="I8405">
        <v>10544</v>
      </c>
      <c r="J8405">
        <v>1080</v>
      </c>
      <c r="K8405" t="s">
        <v>74</v>
      </c>
      <c r="L8405">
        <v>20160607</v>
      </c>
      <c r="M8405">
        <v>51.239179206300001</v>
      </c>
      <c r="N8405">
        <v>0.24580160670000001</v>
      </c>
      <c r="O8405">
        <v>51.239179206300001</v>
      </c>
      <c r="P8405">
        <f t="shared" ref="P8405" si="1663">LN(O8405)/LN(2)</f>
        <v>5.6791754604091365</v>
      </c>
      <c r="Q8405">
        <v>15</v>
      </c>
      <c r="R8405">
        <v>2.7</v>
      </c>
      <c r="T8405" t="str">
        <f>UPPER(AS8405)</f>
        <v>GGTCTCAGGATAGTCTGGCAACCTCTCTGTTACGGTATTTTTACAACGTGGTATTAACAGCGCTCCGGAATACTATACGGTATATTTCAGCAATCGAGCCACGGTCACACTGCGGTGTGGAAAATAAACAAATTGCAATTATTCTGTGAGACC</v>
      </c>
      <c r="V8405">
        <v>3.1</v>
      </c>
      <c r="AA8405">
        <v>15</v>
      </c>
      <c r="AJ8405">
        <v>22.4</v>
      </c>
      <c r="AK8405">
        <v>14.5</v>
      </c>
      <c r="AP8405">
        <v>12.2</v>
      </c>
      <c r="AS8405" t="s">
        <v>1748</v>
      </c>
    </row>
    <row r="8406" spans="1:45" hidden="1" x14ac:dyDescent="0.25">
      <c r="A8406">
        <v>62</v>
      </c>
      <c r="B8406" t="s">
        <v>386</v>
      </c>
      <c r="C8406" t="s">
        <v>188</v>
      </c>
      <c r="D8406" t="s">
        <v>189</v>
      </c>
      <c r="E8406" t="s">
        <v>46</v>
      </c>
      <c r="F8406" t="s">
        <v>1710</v>
      </c>
      <c r="G8406" t="s">
        <v>185</v>
      </c>
      <c r="H8406">
        <v>977716</v>
      </c>
      <c r="I8406">
        <v>89</v>
      </c>
      <c r="J8406">
        <v>405</v>
      </c>
      <c r="K8406" t="s">
        <v>74</v>
      </c>
      <c r="L8406" t="s">
        <v>1711</v>
      </c>
      <c r="M8406">
        <v>51.276401206300001</v>
      </c>
      <c r="N8406">
        <v>1.9405714E-3</v>
      </c>
      <c r="O8406">
        <v>51.276401206300001</v>
      </c>
      <c r="R8406">
        <v>2.7</v>
      </c>
      <c r="V8406">
        <v>3.2</v>
      </c>
      <c r="AB8406">
        <v>5.2</v>
      </c>
      <c r="AL8406">
        <v>12.5</v>
      </c>
      <c r="AM8406">
        <v>7.9</v>
      </c>
      <c r="AN8406">
        <v>14.4</v>
      </c>
      <c r="AP8406">
        <v>9.8000000000000007</v>
      </c>
      <c r="AS8406" t="s">
        <v>192</v>
      </c>
    </row>
    <row r="8407" spans="1:45" x14ac:dyDescent="0.25">
      <c r="A8407">
        <v>83</v>
      </c>
      <c r="B8407" t="s">
        <v>1617</v>
      </c>
      <c r="C8407" t="s">
        <v>119</v>
      </c>
      <c r="D8407" t="s">
        <v>1618</v>
      </c>
      <c r="E8407" t="s">
        <v>46</v>
      </c>
      <c r="F8407" t="s">
        <v>1509</v>
      </c>
      <c r="G8407" t="s">
        <v>185</v>
      </c>
      <c r="H8407">
        <v>3578550</v>
      </c>
      <c r="I8407">
        <v>5994</v>
      </c>
      <c r="J8407">
        <v>1563</v>
      </c>
      <c r="K8407" t="s">
        <v>74</v>
      </c>
      <c r="L8407">
        <v>20160607</v>
      </c>
      <c r="M8407">
        <v>51.334753066799998</v>
      </c>
      <c r="N8407">
        <v>8.4903423500000005E-2</v>
      </c>
      <c r="O8407">
        <v>51.334753066799998</v>
      </c>
      <c r="P8407">
        <f t="shared" ref="P8407:P8408" si="1664">LN(O8407)/LN(2)</f>
        <v>5.6818639402485767</v>
      </c>
      <c r="Q8407">
        <v>3</v>
      </c>
      <c r="R8407">
        <v>2.7</v>
      </c>
      <c r="T8407" t="str">
        <f t="shared" ref="T8407:T8408" si="1665">UPPER(AS8407)</f>
        <v>GGTCTCAGGATGTGTGGCCCCTGTTAGCTTTCTGTTAAATTTAAATTTCTGTAAAGTGCCCGCCACTGCGGTCGCTTTCACGGATCAGATTAGTCGTTGTCTGGATATTAACGAGGAAGGTAGTGATCGCGCATTAGTGTCATCTGTGAGACC</v>
      </c>
      <c r="V8407">
        <v>1</v>
      </c>
      <c r="AA8407">
        <v>3</v>
      </c>
      <c r="AB8407">
        <v>7.8</v>
      </c>
      <c r="AC8407">
        <v>3</v>
      </c>
      <c r="AD8407">
        <v>5.8</v>
      </c>
      <c r="AF8407">
        <v>2.5</v>
      </c>
      <c r="AS8407" t="s">
        <v>121</v>
      </c>
    </row>
    <row r="8408" spans="1:45" x14ac:dyDescent="0.25">
      <c r="A8408">
        <v>32</v>
      </c>
      <c r="B8408" t="s">
        <v>1189</v>
      </c>
      <c r="C8408" t="s">
        <v>188</v>
      </c>
      <c r="D8408" t="s">
        <v>1163</v>
      </c>
      <c r="E8408" t="s">
        <v>46</v>
      </c>
      <c r="F8408" t="s">
        <v>1153</v>
      </c>
      <c r="G8408" t="s">
        <v>185</v>
      </c>
      <c r="H8408">
        <v>1289684</v>
      </c>
      <c r="I8408">
        <v>29</v>
      </c>
      <c r="J8408">
        <v>687</v>
      </c>
      <c r="K8408" t="s">
        <v>74</v>
      </c>
      <c r="L8408" t="s">
        <v>973</v>
      </c>
      <c r="M8408">
        <v>51.581119173499999</v>
      </c>
      <c r="N8408">
        <v>-8.4844100000000002E-4</v>
      </c>
      <c r="O8408">
        <v>51.581119173499999</v>
      </c>
      <c r="P8408">
        <f t="shared" si="1664"/>
        <v>5.6887711710106448</v>
      </c>
      <c r="Q8408">
        <v>9</v>
      </c>
      <c r="R8408">
        <v>2.7</v>
      </c>
      <c r="T8408" t="str">
        <f t="shared" si="1665"/>
        <v>GGTCTCAGGATTTTAAATAGATTTAGCTAGAAAATAGCTGACAGACACATATCGATATATCGCTGCGATAGCCACAGCTGTTCACGCCCGCAGTTTAAGCGTAGTGGCAGCCCTGGTCGGCCACCAAAAAATAAACATTGGATCTGTGAGACC</v>
      </c>
      <c r="V8408">
        <v>3.2</v>
      </c>
      <c r="AA8408">
        <v>16</v>
      </c>
      <c r="AB8408">
        <v>5.2</v>
      </c>
      <c r="AL8408">
        <v>12.5</v>
      </c>
      <c r="AM8408">
        <v>7.9</v>
      </c>
      <c r="AN8408">
        <v>14.4</v>
      </c>
      <c r="AP8408">
        <v>9.8000000000000007</v>
      </c>
      <c r="AS8408" t="s">
        <v>192</v>
      </c>
    </row>
    <row r="8409" spans="1:45" hidden="1" x14ac:dyDescent="0.25">
      <c r="A8409">
        <v>68</v>
      </c>
      <c r="B8409" t="s">
        <v>4389</v>
      </c>
      <c r="C8409" t="s">
        <v>115</v>
      </c>
      <c r="D8409" t="s">
        <v>4315</v>
      </c>
      <c r="E8409" t="s">
        <v>46</v>
      </c>
      <c r="F8409" t="s">
        <v>4353</v>
      </c>
      <c r="G8409" t="s">
        <v>185</v>
      </c>
      <c r="H8409">
        <v>4649014</v>
      </c>
      <c r="I8409">
        <v>36</v>
      </c>
      <c r="J8409">
        <v>2150</v>
      </c>
      <c r="K8409" t="s">
        <v>74</v>
      </c>
      <c r="L8409">
        <v>20160607</v>
      </c>
      <c r="M8409">
        <v>51.608008409599996</v>
      </c>
      <c r="N8409">
        <v>-2.7800000000000001E-6</v>
      </c>
      <c r="O8409">
        <v>51.608008409599996</v>
      </c>
      <c r="Q8409">
        <v>15</v>
      </c>
      <c r="R8409">
        <v>2.7</v>
      </c>
      <c r="V8409">
        <v>1</v>
      </c>
      <c r="AA8409">
        <v>15</v>
      </c>
      <c r="AB8409">
        <v>11.1</v>
      </c>
      <c r="AC8409">
        <v>24</v>
      </c>
      <c r="AD8409">
        <v>20.7</v>
      </c>
      <c r="AG8409">
        <v>14.7</v>
      </c>
      <c r="AS8409" t="s">
        <v>3267</v>
      </c>
    </row>
    <row r="8410" spans="1:45" hidden="1" x14ac:dyDescent="0.25">
      <c r="A8410">
        <v>72</v>
      </c>
      <c r="B8410" t="s">
        <v>1414</v>
      </c>
      <c r="C8410" t="s">
        <v>188</v>
      </c>
      <c r="D8410" t="s">
        <v>1377</v>
      </c>
      <c r="E8410" t="s">
        <v>46</v>
      </c>
      <c r="F8410" t="s">
        <v>1348</v>
      </c>
      <c r="G8410" t="s">
        <v>48</v>
      </c>
      <c r="H8410">
        <v>712325</v>
      </c>
      <c r="I8410">
        <v>40</v>
      </c>
      <c r="J8410">
        <v>431</v>
      </c>
      <c r="K8410" t="s">
        <v>74</v>
      </c>
      <c r="L8410" t="s">
        <v>973</v>
      </c>
      <c r="M8410">
        <v>51.743200706899998</v>
      </c>
      <c r="N8410">
        <v>-3.709505E-4</v>
      </c>
      <c r="O8410">
        <v>51.743200706899998</v>
      </c>
      <c r="Q8410">
        <v>7</v>
      </c>
      <c r="R8410">
        <v>2.7</v>
      </c>
      <c r="V8410">
        <v>3.2</v>
      </c>
      <c r="AA8410">
        <v>15</v>
      </c>
      <c r="AB8410">
        <v>5.2</v>
      </c>
      <c r="AL8410">
        <v>12.5</v>
      </c>
      <c r="AM8410">
        <v>7.9</v>
      </c>
      <c r="AN8410">
        <v>14.4</v>
      </c>
      <c r="AP8410">
        <v>9.8000000000000007</v>
      </c>
      <c r="AS8410" t="s">
        <v>192</v>
      </c>
    </row>
    <row r="8411" spans="1:45" hidden="1" x14ac:dyDescent="0.25">
      <c r="A8411">
        <v>29</v>
      </c>
      <c r="B8411" t="s">
        <v>4365</v>
      </c>
      <c r="C8411" t="s">
        <v>124</v>
      </c>
      <c r="D8411" t="s">
        <v>4323</v>
      </c>
      <c r="E8411" t="s">
        <v>46</v>
      </c>
      <c r="F8411" t="s">
        <v>4353</v>
      </c>
      <c r="G8411" t="s">
        <v>185</v>
      </c>
      <c r="H8411">
        <v>5229994</v>
      </c>
      <c r="I8411">
        <v>4837</v>
      </c>
      <c r="J8411">
        <v>2412</v>
      </c>
      <c r="K8411" t="s">
        <v>74</v>
      </c>
      <c r="L8411">
        <v>20160607</v>
      </c>
      <c r="M8411">
        <v>51.751026535500003</v>
      </c>
      <c r="N8411">
        <v>4.7503967100000002E-2</v>
      </c>
      <c r="O8411">
        <v>51.751026535500003</v>
      </c>
      <c r="Q8411">
        <v>15</v>
      </c>
      <c r="R8411">
        <v>2.7</v>
      </c>
      <c r="V8411">
        <v>4</v>
      </c>
      <c r="AA8411">
        <v>15</v>
      </c>
      <c r="AF8411">
        <v>-12.6</v>
      </c>
      <c r="AJ8411">
        <v>22.4</v>
      </c>
      <c r="AK8411">
        <v>15.9</v>
      </c>
      <c r="AL8411">
        <v>15.8</v>
      </c>
      <c r="AO8411">
        <v>10.1</v>
      </c>
      <c r="AQ8411">
        <v>16.8</v>
      </c>
      <c r="AR8411">
        <v>28.4</v>
      </c>
      <c r="AS8411" t="s">
        <v>3271</v>
      </c>
    </row>
    <row r="8412" spans="1:45" hidden="1" x14ac:dyDescent="0.25">
      <c r="A8412">
        <v>80</v>
      </c>
      <c r="B8412" t="s">
        <v>400</v>
      </c>
      <c r="C8412" t="s">
        <v>86</v>
      </c>
      <c r="D8412" t="s">
        <v>214</v>
      </c>
      <c r="E8412" t="s">
        <v>46</v>
      </c>
      <c r="F8412" t="s">
        <v>1710</v>
      </c>
      <c r="G8412" t="s">
        <v>185</v>
      </c>
      <c r="H8412">
        <v>2403036</v>
      </c>
      <c r="I8412">
        <v>65</v>
      </c>
      <c r="J8412">
        <v>978</v>
      </c>
      <c r="K8412" t="s">
        <v>74</v>
      </c>
      <c r="L8412" t="s">
        <v>1711</v>
      </c>
      <c r="M8412">
        <v>52.190921001299998</v>
      </c>
      <c r="N8412">
        <v>2.8234979999999999E-4</v>
      </c>
      <c r="O8412">
        <v>52.190921001299998</v>
      </c>
      <c r="R8412">
        <v>2.7</v>
      </c>
      <c r="V8412">
        <v>1</v>
      </c>
      <c r="AB8412">
        <v>4.7</v>
      </c>
      <c r="AC8412">
        <v>4.8</v>
      </c>
      <c r="AD8412">
        <v>7.7</v>
      </c>
      <c r="AS8412" t="s">
        <v>88</v>
      </c>
    </row>
    <row r="8413" spans="1:45" x14ac:dyDescent="0.25">
      <c r="A8413">
        <v>32</v>
      </c>
      <c r="B8413" t="s">
        <v>1459</v>
      </c>
      <c r="C8413" t="s">
        <v>86</v>
      </c>
      <c r="D8413" t="s">
        <v>1431</v>
      </c>
      <c r="E8413" t="s">
        <v>46</v>
      </c>
      <c r="F8413" t="s">
        <v>1348</v>
      </c>
      <c r="G8413" t="s">
        <v>185</v>
      </c>
      <c r="H8413">
        <v>1437996</v>
      </c>
      <c r="I8413">
        <v>121</v>
      </c>
      <c r="J8413">
        <v>798</v>
      </c>
      <c r="K8413" t="s">
        <v>74</v>
      </c>
      <c r="L8413" t="s">
        <v>973</v>
      </c>
      <c r="M8413">
        <v>52.245505597899999</v>
      </c>
      <c r="N8413">
        <v>2.919797E-3</v>
      </c>
      <c r="O8413">
        <v>52.245505597899999</v>
      </c>
      <c r="P8413">
        <f t="shared" ref="P8413" si="1666">LN(O8413)/LN(2)</f>
        <v>5.7072350300615984</v>
      </c>
      <c r="Q8413">
        <v>8</v>
      </c>
      <c r="R8413">
        <v>2.7</v>
      </c>
      <c r="T8413" t="str">
        <f>UPPER(AS8413)</f>
        <v>GGTCTCAGGATGAGAGAACCAGTGCGCTCTTATCACGTGAGAACGCTTTTGGGCATTCAGTTTGGCTTTTGCGGCGCTGACCGCTGGCGACAGTTTCGAATCCATAGCCGATCGGAGAGCAACGAACGTAGGCCAGAACGGATCTGTGAGACC</v>
      </c>
      <c r="V8413">
        <v>1</v>
      </c>
      <c r="AA8413">
        <v>15</v>
      </c>
      <c r="AB8413">
        <v>4.7</v>
      </c>
      <c r="AC8413">
        <v>4.8</v>
      </c>
      <c r="AD8413">
        <v>7.7</v>
      </c>
      <c r="AS8413" t="s">
        <v>88</v>
      </c>
    </row>
    <row r="8414" spans="1:45" hidden="1" x14ac:dyDescent="0.25">
      <c r="A8414">
        <v>12</v>
      </c>
      <c r="B8414" t="s">
        <v>755</v>
      </c>
      <c r="C8414" t="s">
        <v>86</v>
      </c>
      <c r="D8414" t="s">
        <v>756</v>
      </c>
      <c r="E8414" t="s">
        <v>46</v>
      </c>
      <c r="F8414" t="s">
        <v>4643</v>
      </c>
      <c r="G8414" t="s">
        <v>185</v>
      </c>
      <c r="H8414">
        <v>4930635</v>
      </c>
      <c r="I8414">
        <v>2141</v>
      </c>
      <c r="J8414">
        <v>1560</v>
      </c>
      <c r="K8414" t="s">
        <v>74</v>
      </c>
      <c r="L8414">
        <v>20160607</v>
      </c>
      <c r="M8414">
        <v>52.579349890000003</v>
      </c>
      <c r="N8414">
        <v>2.2346218000000001E-2</v>
      </c>
      <c r="O8414">
        <v>52.579349890000003</v>
      </c>
      <c r="Q8414">
        <v>5</v>
      </c>
      <c r="R8414">
        <v>2.7</v>
      </c>
      <c r="V8414">
        <v>1</v>
      </c>
      <c r="AA8414">
        <v>16</v>
      </c>
      <c r="AB8414">
        <v>4.7</v>
      </c>
      <c r="AC8414">
        <v>4.8</v>
      </c>
      <c r="AD8414">
        <v>7.7</v>
      </c>
      <c r="AS8414" t="s">
        <v>88</v>
      </c>
    </row>
    <row r="8415" spans="1:45" hidden="1" x14ac:dyDescent="0.25">
      <c r="A8415">
        <v>61</v>
      </c>
      <c r="B8415" t="s">
        <v>4616</v>
      </c>
      <c r="C8415" t="s">
        <v>72</v>
      </c>
      <c r="D8415" t="s">
        <v>174</v>
      </c>
      <c r="E8415" t="s">
        <v>46</v>
      </c>
      <c r="F8415" t="s">
        <v>4577</v>
      </c>
      <c r="G8415" t="s">
        <v>48</v>
      </c>
      <c r="H8415">
        <v>6343976</v>
      </c>
      <c r="I8415">
        <v>6698</v>
      </c>
      <c r="J8415">
        <v>2863</v>
      </c>
      <c r="K8415" t="s">
        <v>74</v>
      </c>
      <c r="L8415">
        <v>20160607</v>
      </c>
      <c r="M8415">
        <v>52.659158383499999</v>
      </c>
      <c r="N8415">
        <v>5.50795413E-2</v>
      </c>
      <c r="O8415">
        <v>52.659158383499999</v>
      </c>
      <c r="Q8415">
        <v>15</v>
      </c>
      <c r="R8415">
        <v>2.7</v>
      </c>
      <c r="V8415">
        <v>3.1</v>
      </c>
      <c r="AA8415">
        <v>15</v>
      </c>
      <c r="AJ8415">
        <v>13.8</v>
      </c>
      <c r="AK8415">
        <v>14.5</v>
      </c>
      <c r="AP8415">
        <v>12.2</v>
      </c>
      <c r="AS8415" t="s">
        <v>75</v>
      </c>
    </row>
    <row r="8416" spans="1:45" hidden="1" x14ac:dyDescent="0.25">
      <c r="A8416">
        <v>54</v>
      </c>
      <c r="B8416" t="s">
        <v>4381</v>
      </c>
      <c r="C8416" t="s">
        <v>72</v>
      </c>
      <c r="D8416" t="s">
        <v>4382</v>
      </c>
      <c r="E8416" t="s">
        <v>46</v>
      </c>
      <c r="F8416" t="s">
        <v>4353</v>
      </c>
      <c r="G8416" t="s">
        <v>48</v>
      </c>
      <c r="H8416">
        <v>7520310</v>
      </c>
      <c r="I8416">
        <v>69</v>
      </c>
      <c r="J8416">
        <v>3314</v>
      </c>
      <c r="K8416" t="s">
        <v>74</v>
      </c>
      <c r="L8416">
        <v>20160607</v>
      </c>
      <c r="M8416">
        <v>52.699240008300002</v>
      </c>
      <c r="N8416">
        <v>1.454084E-4</v>
      </c>
      <c r="O8416">
        <v>52.699240008300002</v>
      </c>
      <c r="Q8416">
        <v>15</v>
      </c>
      <c r="R8416">
        <v>2.7</v>
      </c>
      <c r="V8416">
        <v>3.1</v>
      </c>
      <c r="AA8416">
        <v>15</v>
      </c>
      <c r="AJ8416">
        <v>22.4</v>
      </c>
      <c r="AK8416">
        <v>15.9</v>
      </c>
      <c r="AP8416">
        <v>18.600000000000001</v>
      </c>
      <c r="AS8416" t="s">
        <v>3232</v>
      </c>
    </row>
    <row r="8417" spans="1:45" hidden="1" x14ac:dyDescent="0.25">
      <c r="A8417">
        <v>78</v>
      </c>
      <c r="B8417" t="s">
        <v>1801</v>
      </c>
      <c r="C8417" t="s">
        <v>72</v>
      </c>
      <c r="D8417" t="s">
        <v>1802</v>
      </c>
      <c r="E8417" t="s">
        <v>46</v>
      </c>
      <c r="F8417" t="s">
        <v>1813</v>
      </c>
      <c r="G8417" t="s">
        <v>48</v>
      </c>
      <c r="H8417">
        <v>2698336</v>
      </c>
      <c r="I8417">
        <v>4001</v>
      </c>
      <c r="J8417">
        <v>1291</v>
      </c>
      <c r="K8417" t="s">
        <v>74</v>
      </c>
      <c r="L8417">
        <v>20160607</v>
      </c>
      <c r="M8417">
        <v>52.829790496800001</v>
      </c>
      <c r="N8417">
        <v>7.7522878099999998E-2</v>
      </c>
      <c r="O8417">
        <v>52.829790496800001</v>
      </c>
      <c r="Q8417">
        <v>15</v>
      </c>
      <c r="R8417">
        <v>2.7</v>
      </c>
      <c r="V8417">
        <v>3.1</v>
      </c>
      <c r="Z8417">
        <v>-0.3</v>
      </c>
      <c r="AA8417">
        <v>15</v>
      </c>
      <c r="AJ8417">
        <v>13.8</v>
      </c>
      <c r="AK8417">
        <v>-0.3</v>
      </c>
      <c r="AP8417">
        <v>12.2</v>
      </c>
      <c r="AS8417" t="s">
        <v>1803</v>
      </c>
    </row>
    <row r="8418" spans="1:45" hidden="1" x14ac:dyDescent="0.25">
      <c r="A8418">
        <v>2</v>
      </c>
      <c r="B8418" t="s">
        <v>1074</v>
      </c>
      <c r="C8418" t="s">
        <v>188</v>
      </c>
      <c r="D8418" t="s">
        <v>1075</v>
      </c>
      <c r="E8418" t="s">
        <v>46</v>
      </c>
      <c r="F8418" t="s">
        <v>4634</v>
      </c>
      <c r="G8418" t="s">
        <v>48</v>
      </c>
      <c r="H8418">
        <v>3513686</v>
      </c>
      <c r="I8418">
        <v>3381</v>
      </c>
      <c r="J8418">
        <v>1147</v>
      </c>
      <c r="K8418" t="s">
        <v>74</v>
      </c>
      <c r="L8418">
        <v>20160607</v>
      </c>
      <c r="M8418">
        <v>52.837650420000003</v>
      </c>
      <c r="N8418">
        <v>4.9621698999999998E-2</v>
      </c>
      <c r="O8418">
        <v>52.837650420000003</v>
      </c>
      <c r="Q8418">
        <v>16</v>
      </c>
      <c r="R8418">
        <v>2.7</v>
      </c>
      <c r="V8418">
        <v>3.2</v>
      </c>
      <c r="AA8418">
        <v>15</v>
      </c>
      <c r="AB8418">
        <v>5.2</v>
      </c>
      <c r="AL8418">
        <v>12.5</v>
      </c>
      <c r="AM8418">
        <v>7.9</v>
      </c>
      <c r="AN8418">
        <v>14.4</v>
      </c>
      <c r="AP8418">
        <v>9.8000000000000007</v>
      </c>
      <c r="AS8418" t="s">
        <v>192</v>
      </c>
    </row>
    <row r="8419" spans="1:45" hidden="1" x14ac:dyDescent="0.25">
      <c r="A8419">
        <v>82</v>
      </c>
      <c r="B8419" t="s">
        <v>1807</v>
      </c>
      <c r="C8419" t="s">
        <v>427</v>
      </c>
      <c r="D8419" t="s">
        <v>1808</v>
      </c>
      <c r="E8419" t="s">
        <v>46</v>
      </c>
      <c r="F8419" t="s">
        <v>1710</v>
      </c>
      <c r="G8419" t="s">
        <v>185</v>
      </c>
      <c r="H8419">
        <v>1211165</v>
      </c>
      <c r="I8419">
        <v>50</v>
      </c>
      <c r="J8419">
        <v>627</v>
      </c>
      <c r="K8419" t="s">
        <v>74</v>
      </c>
      <c r="L8419" t="s">
        <v>1711</v>
      </c>
      <c r="M8419">
        <v>52.853610020200001</v>
      </c>
      <c r="N8419">
        <v>5.2368029999999999E-4</v>
      </c>
      <c r="O8419">
        <v>52.853610020200001</v>
      </c>
      <c r="Q8419">
        <v>15</v>
      </c>
      <c r="R8419">
        <v>2.7</v>
      </c>
      <c r="V8419">
        <v>0</v>
      </c>
      <c r="AA8419">
        <v>15</v>
      </c>
      <c r="AJ8419">
        <v>22.4</v>
      </c>
      <c r="AS8419" t="s">
        <v>1809</v>
      </c>
    </row>
    <row r="8420" spans="1:45" hidden="1" x14ac:dyDescent="0.25">
      <c r="A8420">
        <v>29</v>
      </c>
      <c r="B8420" t="s">
        <v>4623</v>
      </c>
      <c r="C8420" t="s">
        <v>119</v>
      </c>
      <c r="D8420" t="s">
        <v>139</v>
      </c>
      <c r="E8420" t="s">
        <v>46</v>
      </c>
      <c r="F8420" t="s">
        <v>4577</v>
      </c>
      <c r="G8420" t="s">
        <v>185</v>
      </c>
      <c r="H8420">
        <v>5130324</v>
      </c>
      <c r="I8420">
        <v>4984</v>
      </c>
      <c r="J8420">
        <v>2418</v>
      </c>
      <c r="K8420" t="s">
        <v>74</v>
      </c>
      <c r="L8420">
        <v>20160607</v>
      </c>
      <c r="M8420">
        <v>52.894375656800001</v>
      </c>
      <c r="N8420">
        <v>5.0922244499999998E-2</v>
      </c>
      <c r="O8420">
        <v>52.894375656800001</v>
      </c>
      <c r="Q8420">
        <v>15</v>
      </c>
      <c r="R8420">
        <v>2.7</v>
      </c>
      <c r="V8420">
        <v>1</v>
      </c>
      <c r="AA8420">
        <v>15</v>
      </c>
      <c r="AB8420">
        <v>7.8</v>
      </c>
      <c r="AC8420">
        <v>3</v>
      </c>
      <c r="AD8420">
        <v>5.8</v>
      </c>
      <c r="AF8420">
        <v>2.5</v>
      </c>
      <c r="AS8420" t="s">
        <v>121</v>
      </c>
    </row>
    <row r="8421" spans="1:45" hidden="1" x14ac:dyDescent="0.25">
      <c r="A8421">
        <v>12</v>
      </c>
      <c r="B8421" t="s">
        <v>89</v>
      </c>
      <c r="C8421" t="s">
        <v>72</v>
      </c>
      <c r="D8421" t="s">
        <v>73</v>
      </c>
      <c r="E8421" t="s">
        <v>46</v>
      </c>
      <c r="F8421" t="s">
        <v>47</v>
      </c>
      <c r="G8421" t="s">
        <v>185</v>
      </c>
      <c r="H8421">
        <v>21625</v>
      </c>
      <c r="I8421">
        <v>1</v>
      </c>
      <c r="J8421">
        <v>623</v>
      </c>
      <c r="K8421" t="s">
        <v>74</v>
      </c>
      <c r="L8421">
        <v>20160623</v>
      </c>
      <c r="M8421">
        <v>132.00058491510001</v>
      </c>
      <c r="N8421">
        <v>-1.5261064999999999E-3</v>
      </c>
      <c r="O8421">
        <v>53.026578368099997</v>
      </c>
      <c r="Q8421">
        <v>14</v>
      </c>
      <c r="R8421">
        <v>2.7</v>
      </c>
      <c r="V8421">
        <v>3.1</v>
      </c>
      <c r="AA8421">
        <v>14</v>
      </c>
      <c r="AJ8421">
        <v>13.8</v>
      </c>
      <c r="AK8421">
        <v>14.5</v>
      </c>
      <c r="AP8421">
        <v>12.2</v>
      </c>
      <c r="AS8421" t="s">
        <v>75</v>
      </c>
    </row>
    <row r="8422" spans="1:45" x14ac:dyDescent="0.25">
      <c r="A8422">
        <v>53</v>
      </c>
      <c r="B8422" t="s">
        <v>4380</v>
      </c>
      <c r="C8422" t="s">
        <v>188</v>
      </c>
      <c r="D8422" t="s">
        <v>4321</v>
      </c>
      <c r="E8422" t="s">
        <v>46</v>
      </c>
      <c r="F8422" t="s">
        <v>4353</v>
      </c>
      <c r="G8422" t="s">
        <v>48</v>
      </c>
      <c r="H8422">
        <v>9877094</v>
      </c>
      <c r="I8422">
        <v>68</v>
      </c>
      <c r="J8422">
        <v>4321</v>
      </c>
      <c r="K8422" t="s">
        <v>74</v>
      </c>
      <c r="L8422">
        <v>20160607</v>
      </c>
      <c r="M8422">
        <v>53.084373775300001</v>
      </c>
      <c r="N8422">
        <v>1.061468E-4</v>
      </c>
      <c r="O8422">
        <v>53.084373775300001</v>
      </c>
      <c r="P8422">
        <f t="shared" ref="P8422" si="1667">LN(O8422)/LN(2)</f>
        <v>5.7302153383154684</v>
      </c>
      <c r="Q8422">
        <v>15</v>
      </c>
      <c r="R8422">
        <v>2.7</v>
      </c>
      <c r="T8422" t="str">
        <f>UPPER(AS8422)</f>
        <v>GGTCTCAGGATTTTAAATAGATTTAGCTAGAAAATAGCTGACAGACACATATCGATAGCTCGCTGCGATAGCAACAGCTGTTCACGCCCTCAGTTGAAGCGTAGTGCCATCTCTAGCCGGCCACCAAAAAGAAAACAAAGGATCTGTGAGACC</v>
      </c>
      <c r="V8422">
        <v>3.2</v>
      </c>
      <c r="AA8422">
        <v>15</v>
      </c>
      <c r="AB8422">
        <v>11.1</v>
      </c>
      <c r="AL8422">
        <v>15.8</v>
      </c>
      <c r="AM8422">
        <v>19.3</v>
      </c>
      <c r="AN8422">
        <v>16.7</v>
      </c>
      <c r="AP8422">
        <v>18.600000000000001</v>
      </c>
      <c r="AS8422" t="s">
        <v>3283</v>
      </c>
    </row>
    <row r="8423" spans="1:45" hidden="1" x14ac:dyDescent="0.25">
      <c r="A8423">
        <v>56</v>
      </c>
      <c r="B8423" t="s">
        <v>472</v>
      </c>
      <c r="C8423" t="s">
        <v>188</v>
      </c>
      <c r="D8423" t="s">
        <v>473</v>
      </c>
      <c r="E8423" t="s">
        <v>46</v>
      </c>
      <c r="F8423" t="s">
        <v>4643</v>
      </c>
      <c r="G8423" t="s">
        <v>185</v>
      </c>
      <c r="H8423">
        <v>3225689</v>
      </c>
      <c r="I8423">
        <v>2876</v>
      </c>
      <c r="J8423">
        <v>920</v>
      </c>
      <c r="K8423" t="s">
        <v>74</v>
      </c>
      <c r="L8423">
        <v>20160607</v>
      </c>
      <c r="M8423">
        <v>53.1823926</v>
      </c>
      <c r="N8423">
        <v>4.6601622000000002E-2</v>
      </c>
      <c r="O8423">
        <v>53.1823926</v>
      </c>
      <c r="Q8423">
        <v>2</v>
      </c>
      <c r="R8423">
        <v>2.7</v>
      </c>
      <c r="V8423">
        <v>3.2</v>
      </c>
      <c r="AA8423">
        <v>15</v>
      </c>
      <c r="AB8423">
        <v>5.2</v>
      </c>
      <c r="AL8423">
        <v>12.5</v>
      </c>
      <c r="AM8423">
        <v>7.9</v>
      </c>
      <c r="AN8423">
        <v>14.4</v>
      </c>
      <c r="AP8423">
        <v>9.8000000000000007</v>
      </c>
      <c r="AS8423" t="s">
        <v>192</v>
      </c>
    </row>
    <row r="8424" spans="1:45" hidden="1" x14ac:dyDescent="0.25">
      <c r="A8424">
        <v>70</v>
      </c>
      <c r="B8424" t="s">
        <v>173</v>
      </c>
      <c r="C8424" t="s">
        <v>72</v>
      </c>
      <c r="D8424" t="s">
        <v>174</v>
      </c>
      <c r="E8424" t="s">
        <v>46</v>
      </c>
      <c r="F8424" t="s">
        <v>47</v>
      </c>
      <c r="G8424" t="s">
        <v>185</v>
      </c>
      <c r="H8424">
        <v>103000</v>
      </c>
      <c r="I8424">
        <v>1</v>
      </c>
      <c r="J8424">
        <v>2948</v>
      </c>
      <c r="K8424" t="s">
        <v>74</v>
      </c>
      <c r="L8424">
        <v>20160623</v>
      </c>
      <c r="M8424">
        <v>132.8731912012</v>
      </c>
      <c r="N8424">
        <v>-3.2251170000000001E-4</v>
      </c>
      <c r="O8424">
        <v>53.324954660400003</v>
      </c>
      <c r="Q8424">
        <v>15</v>
      </c>
      <c r="R8424">
        <v>2.7</v>
      </c>
      <c r="V8424">
        <v>3.1</v>
      </c>
      <c r="AA8424">
        <v>15</v>
      </c>
      <c r="AJ8424">
        <v>13.8</v>
      </c>
      <c r="AK8424">
        <v>14.5</v>
      </c>
      <c r="AP8424">
        <v>12.2</v>
      </c>
      <c r="AS8424" t="s">
        <v>75</v>
      </c>
    </row>
    <row r="8425" spans="1:45" hidden="1" x14ac:dyDescent="0.25">
      <c r="A8425">
        <v>66</v>
      </c>
      <c r="B8425" t="s">
        <v>1409</v>
      </c>
      <c r="C8425" t="s">
        <v>202</v>
      </c>
      <c r="D8425" t="s">
        <v>1410</v>
      </c>
      <c r="E8425" t="s">
        <v>46</v>
      </c>
      <c r="F8425" t="s">
        <v>1348</v>
      </c>
      <c r="G8425" t="s">
        <v>185</v>
      </c>
      <c r="H8425">
        <v>1253588</v>
      </c>
      <c r="I8425">
        <v>35</v>
      </c>
      <c r="J8425">
        <v>669</v>
      </c>
      <c r="K8425" t="s">
        <v>74</v>
      </c>
      <c r="L8425" t="s">
        <v>973</v>
      </c>
      <c r="M8425">
        <v>53.411651057599997</v>
      </c>
      <c r="N8425">
        <v>3.9434970000000002E-4</v>
      </c>
      <c r="O8425">
        <v>53.411651057599997</v>
      </c>
      <c r="Q8425">
        <v>7</v>
      </c>
      <c r="R8425">
        <v>2.7</v>
      </c>
      <c r="V8425">
        <v>2</v>
      </c>
      <c r="AA8425">
        <v>16</v>
      </c>
      <c r="AG8425">
        <v>14.6</v>
      </c>
      <c r="AI8425">
        <v>9.8000000000000007</v>
      </c>
      <c r="AS8425" t="s">
        <v>204</v>
      </c>
    </row>
    <row r="8426" spans="1:45" hidden="1" x14ac:dyDescent="0.25">
      <c r="A8426">
        <v>76</v>
      </c>
      <c r="B8426" t="s">
        <v>323</v>
      </c>
      <c r="C8426" t="s">
        <v>188</v>
      </c>
      <c r="D8426" t="s">
        <v>189</v>
      </c>
      <c r="E8426" t="s">
        <v>46</v>
      </c>
      <c r="F8426" t="s">
        <v>2810</v>
      </c>
      <c r="G8426" t="s">
        <v>48</v>
      </c>
      <c r="H8426">
        <v>2478975</v>
      </c>
      <c r="I8426">
        <v>5407</v>
      </c>
      <c r="J8426">
        <v>978</v>
      </c>
      <c r="K8426" t="s">
        <v>74</v>
      </c>
      <c r="L8426">
        <v>20160607</v>
      </c>
      <c r="M8426">
        <v>53.606390151200003</v>
      </c>
      <c r="N8426">
        <v>0.1156501368</v>
      </c>
      <c r="O8426">
        <v>53.606390151200003</v>
      </c>
      <c r="R8426">
        <v>2.7</v>
      </c>
      <c r="V8426">
        <v>3.2</v>
      </c>
      <c r="AB8426">
        <v>5.2</v>
      </c>
      <c r="AL8426">
        <v>12.5</v>
      </c>
      <c r="AM8426">
        <v>7.9</v>
      </c>
      <c r="AN8426">
        <v>14.4</v>
      </c>
      <c r="AP8426">
        <v>9.8000000000000007</v>
      </c>
      <c r="AS8426" t="s">
        <v>192</v>
      </c>
    </row>
    <row r="8427" spans="1:45" hidden="1" x14ac:dyDescent="0.25">
      <c r="A8427">
        <v>4</v>
      </c>
      <c r="B8427" t="s">
        <v>838</v>
      </c>
      <c r="C8427" t="s">
        <v>202</v>
      </c>
      <c r="D8427" t="s">
        <v>839</v>
      </c>
      <c r="E8427" t="s">
        <v>46</v>
      </c>
      <c r="F8427" t="s">
        <v>833</v>
      </c>
      <c r="G8427" t="s">
        <v>185</v>
      </c>
      <c r="H8427">
        <v>1260594</v>
      </c>
      <c r="I8427">
        <v>162</v>
      </c>
      <c r="J8427">
        <v>687</v>
      </c>
      <c r="K8427" t="s">
        <v>74</v>
      </c>
      <c r="L8427">
        <v>20160610</v>
      </c>
      <c r="M8427">
        <v>53.612917576699999</v>
      </c>
      <c r="N8427">
        <v>4.4313277000000003E-3</v>
      </c>
      <c r="O8427">
        <v>53.612917576699999</v>
      </c>
      <c r="Q8427">
        <v>15</v>
      </c>
      <c r="R8427">
        <v>2.7</v>
      </c>
      <c r="V8427">
        <v>2</v>
      </c>
      <c r="AA8427">
        <v>8</v>
      </c>
      <c r="AG8427">
        <v>14.6</v>
      </c>
      <c r="AI8427">
        <v>9.8000000000000007</v>
      </c>
      <c r="AS8427" t="s">
        <v>204</v>
      </c>
    </row>
    <row r="8428" spans="1:45" hidden="1" x14ac:dyDescent="0.25">
      <c r="A8428">
        <v>75</v>
      </c>
      <c r="B8428" t="s">
        <v>2078</v>
      </c>
      <c r="C8428" t="s">
        <v>188</v>
      </c>
      <c r="D8428" t="s">
        <v>2006</v>
      </c>
      <c r="E8428" t="s">
        <v>46</v>
      </c>
      <c r="F8428" t="s">
        <v>2032</v>
      </c>
      <c r="G8428" t="s">
        <v>48</v>
      </c>
      <c r="H8428">
        <v>1187833</v>
      </c>
      <c r="I8428">
        <v>147</v>
      </c>
      <c r="J8428">
        <v>635</v>
      </c>
      <c r="K8428" t="s">
        <v>74</v>
      </c>
      <c r="L8428">
        <v>20160607</v>
      </c>
      <c r="M8428">
        <v>53.819669101700001</v>
      </c>
      <c r="N8428">
        <v>2.5714879999999998E-3</v>
      </c>
      <c r="O8428">
        <v>53.819669101700001</v>
      </c>
      <c r="Q8428">
        <v>15</v>
      </c>
      <c r="R8428">
        <v>2.7</v>
      </c>
      <c r="V8428">
        <v>3.2</v>
      </c>
      <c r="AA8428">
        <v>15</v>
      </c>
      <c r="AB8428">
        <v>5.2</v>
      </c>
      <c r="AL8428">
        <v>12.5</v>
      </c>
      <c r="AM8428">
        <v>7.9</v>
      </c>
      <c r="AP8428">
        <v>9.8000000000000007</v>
      </c>
      <c r="AS8428" t="s">
        <v>2007</v>
      </c>
    </row>
    <row r="8429" spans="1:45" x14ac:dyDescent="0.25">
      <c r="A8429">
        <v>32</v>
      </c>
      <c r="B8429" t="s">
        <v>980</v>
      </c>
      <c r="C8429" t="s">
        <v>188</v>
      </c>
      <c r="D8429" t="s">
        <v>979</v>
      </c>
      <c r="E8429" t="s">
        <v>46</v>
      </c>
      <c r="F8429" t="s">
        <v>4634</v>
      </c>
      <c r="G8429" t="s">
        <v>185</v>
      </c>
      <c r="H8429">
        <v>3256066</v>
      </c>
      <c r="I8429">
        <v>2958</v>
      </c>
      <c r="J8429">
        <v>1017</v>
      </c>
      <c r="K8429" t="s">
        <v>74</v>
      </c>
      <c r="L8429">
        <v>20160607</v>
      </c>
      <c r="M8429">
        <v>53.894421569999999</v>
      </c>
      <c r="N8429">
        <v>4.7952057999999999E-2</v>
      </c>
      <c r="O8429">
        <v>53.894421569999999</v>
      </c>
      <c r="P8429">
        <f t="shared" ref="P8429" si="1668">LN(O8429)/LN(2)</f>
        <v>5.7520640470897844</v>
      </c>
      <c r="Q8429">
        <v>14</v>
      </c>
      <c r="R8429">
        <v>2.7</v>
      </c>
      <c r="T8429" t="str">
        <f>UPPER(AS8429)</f>
        <v>GGTCTCAGGATTTTAAATAGATTTAGCTAGAAAATAGCTGACAGACACATATCGATATATCGCTGCGATAGCCACAGCTGTTCACGCCCGCAGTTTAAGCGTAGTGGCAGCCCTGGTCGGCCACCAAAAAATAAACATTGGATCTGTGAGACC</v>
      </c>
      <c r="V8429">
        <v>3.2</v>
      </c>
      <c r="AA8429">
        <v>8</v>
      </c>
      <c r="AB8429">
        <v>5.2</v>
      </c>
      <c r="AL8429">
        <v>12.5</v>
      </c>
      <c r="AM8429">
        <v>7.9</v>
      </c>
      <c r="AN8429">
        <v>14.4</v>
      </c>
      <c r="AP8429">
        <v>9.8000000000000007</v>
      </c>
      <c r="AS8429" t="s">
        <v>192</v>
      </c>
    </row>
    <row r="8430" spans="1:45" hidden="1" x14ac:dyDescent="0.25">
      <c r="A8430">
        <v>64</v>
      </c>
      <c r="B8430" t="s">
        <v>1606</v>
      </c>
      <c r="C8430" t="s">
        <v>115</v>
      </c>
      <c r="D8430" t="s">
        <v>1607</v>
      </c>
      <c r="E8430" t="s">
        <v>46</v>
      </c>
      <c r="F8430" t="s">
        <v>1509</v>
      </c>
      <c r="G8430" t="s">
        <v>185</v>
      </c>
      <c r="H8430">
        <v>2084603</v>
      </c>
      <c r="I8430">
        <v>54</v>
      </c>
      <c r="J8430">
        <v>867</v>
      </c>
      <c r="K8430" t="s">
        <v>74</v>
      </c>
      <c r="L8430">
        <v>20160607</v>
      </c>
      <c r="M8430">
        <v>53.908973200600002</v>
      </c>
      <c r="N8430">
        <v>-5.5602189999999995E-4</v>
      </c>
      <c r="O8430">
        <v>53.908973200600002</v>
      </c>
      <c r="Q8430">
        <v>9</v>
      </c>
      <c r="R8430">
        <v>2.7</v>
      </c>
      <c r="V8430">
        <v>1</v>
      </c>
      <c r="AA8430">
        <v>9</v>
      </c>
      <c r="AB8430">
        <v>5.2</v>
      </c>
      <c r="AC8430">
        <v>5.7</v>
      </c>
      <c r="AD8430">
        <v>6.2</v>
      </c>
      <c r="AG8430">
        <v>7.4</v>
      </c>
      <c r="AS8430" t="s">
        <v>117</v>
      </c>
    </row>
    <row r="8431" spans="1:45" hidden="1" x14ac:dyDescent="0.25">
      <c r="A8431">
        <v>42</v>
      </c>
      <c r="B8431" t="s">
        <v>302</v>
      </c>
      <c r="C8431" t="s">
        <v>188</v>
      </c>
      <c r="D8431" t="s">
        <v>189</v>
      </c>
      <c r="E8431" t="s">
        <v>46</v>
      </c>
      <c r="F8431" t="s">
        <v>2810</v>
      </c>
      <c r="G8431" t="s">
        <v>185</v>
      </c>
      <c r="H8431">
        <v>2634521</v>
      </c>
      <c r="I8431">
        <v>90</v>
      </c>
      <c r="J8431">
        <v>1025</v>
      </c>
      <c r="K8431" t="s">
        <v>74</v>
      </c>
      <c r="L8431">
        <v>20160607</v>
      </c>
      <c r="M8431">
        <v>54.008669796900001</v>
      </c>
      <c r="N8431">
        <v>1.0814100999999999E-3</v>
      </c>
      <c r="O8431">
        <v>54.008669796900001</v>
      </c>
      <c r="R8431">
        <v>2.7</v>
      </c>
      <c r="V8431">
        <v>3.2</v>
      </c>
      <c r="AB8431">
        <v>5.2</v>
      </c>
      <c r="AL8431">
        <v>12.5</v>
      </c>
      <c r="AM8431">
        <v>7.9</v>
      </c>
      <c r="AN8431">
        <v>14.4</v>
      </c>
      <c r="AP8431">
        <v>9.8000000000000007</v>
      </c>
      <c r="AS8431" t="s">
        <v>192</v>
      </c>
    </row>
    <row r="8432" spans="1:45" hidden="1" x14ac:dyDescent="0.25">
      <c r="A8432">
        <v>60</v>
      </c>
      <c r="B8432" t="s">
        <v>4069</v>
      </c>
      <c r="C8432" t="s">
        <v>72</v>
      </c>
      <c r="D8432" t="s">
        <v>2314</v>
      </c>
      <c r="E8432" t="s">
        <v>46</v>
      </c>
      <c r="F8432" t="s">
        <v>3952</v>
      </c>
      <c r="G8432" t="s">
        <v>185</v>
      </c>
      <c r="H8432">
        <v>5605802</v>
      </c>
      <c r="I8432">
        <v>33</v>
      </c>
      <c r="J8432">
        <v>2354</v>
      </c>
      <c r="K8432" t="s">
        <v>74</v>
      </c>
      <c r="L8432">
        <v>20160607</v>
      </c>
      <c r="M8432">
        <v>54.014139931899997</v>
      </c>
      <c r="N8432">
        <v>-2.432964E-4</v>
      </c>
      <c r="O8432">
        <v>54.014139931899997</v>
      </c>
      <c r="Q8432">
        <v>15</v>
      </c>
      <c r="R8432">
        <v>2.7</v>
      </c>
      <c r="V8432">
        <v>3.1</v>
      </c>
      <c r="AA8432">
        <v>15</v>
      </c>
      <c r="AS8432" t="s">
        <v>2315</v>
      </c>
    </row>
    <row r="8433" spans="1:45" hidden="1" x14ac:dyDescent="0.25">
      <c r="A8433">
        <v>8</v>
      </c>
      <c r="B8433" t="s">
        <v>1354</v>
      </c>
      <c r="C8433" t="s">
        <v>188</v>
      </c>
      <c r="D8433" t="s">
        <v>1355</v>
      </c>
      <c r="E8433" t="s">
        <v>46</v>
      </c>
      <c r="F8433" t="s">
        <v>1348</v>
      </c>
      <c r="G8433" t="s">
        <v>48</v>
      </c>
      <c r="H8433">
        <v>588950</v>
      </c>
      <c r="I8433">
        <v>56</v>
      </c>
      <c r="J8433">
        <v>341</v>
      </c>
      <c r="K8433" t="s">
        <v>74</v>
      </c>
      <c r="L8433" t="s">
        <v>973</v>
      </c>
      <c r="M8433">
        <v>54.0717790474</v>
      </c>
      <c r="N8433">
        <v>1.0002247999999999E-3</v>
      </c>
      <c r="O8433">
        <v>54.0717790474</v>
      </c>
      <c r="Q8433">
        <v>7</v>
      </c>
      <c r="R8433">
        <v>2.7</v>
      </c>
      <c r="V8433">
        <v>3.2</v>
      </c>
      <c r="AA8433">
        <v>8</v>
      </c>
      <c r="AB8433">
        <v>5.2</v>
      </c>
      <c r="AL8433">
        <v>12.5</v>
      </c>
      <c r="AM8433">
        <v>7.9</v>
      </c>
      <c r="AN8433">
        <v>14.4</v>
      </c>
      <c r="AP8433">
        <v>9.8000000000000007</v>
      </c>
      <c r="AS8433" t="s">
        <v>192</v>
      </c>
    </row>
    <row r="8434" spans="1:45" hidden="1" x14ac:dyDescent="0.25">
      <c r="A8434">
        <v>54</v>
      </c>
      <c r="B8434" t="s">
        <v>311</v>
      </c>
      <c r="C8434" t="s">
        <v>188</v>
      </c>
      <c r="D8434" t="s">
        <v>189</v>
      </c>
      <c r="E8434" t="s">
        <v>46</v>
      </c>
      <c r="F8434" t="s">
        <v>2810</v>
      </c>
      <c r="G8434" t="s">
        <v>185</v>
      </c>
      <c r="H8434">
        <v>2825935</v>
      </c>
      <c r="I8434">
        <v>10158</v>
      </c>
      <c r="J8434">
        <v>1097</v>
      </c>
      <c r="K8434" t="s">
        <v>74</v>
      </c>
      <c r="L8434">
        <v>20160607</v>
      </c>
      <c r="M8434">
        <v>54.130450103100003</v>
      </c>
      <c r="N8434">
        <v>0.19386432249999999</v>
      </c>
      <c r="O8434">
        <v>54.130450103100003</v>
      </c>
      <c r="R8434">
        <v>2.7</v>
      </c>
      <c r="V8434">
        <v>3.2</v>
      </c>
      <c r="AB8434">
        <v>5.2</v>
      </c>
      <c r="AL8434">
        <v>12.5</v>
      </c>
      <c r="AM8434">
        <v>7.9</v>
      </c>
      <c r="AN8434">
        <v>14.4</v>
      </c>
      <c r="AP8434">
        <v>9.8000000000000007</v>
      </c>
      <c r="AS8434" t="s">
        <v>192</v>
      </c>
    </row>
    <row r="8435" spans="1:45" hidden="1" x14ac:dyDescent="0.25">
      <c r="A8435">
        <v>5</v>
      </c>
      <c r="B8435" t="s">
        <v>1009</v>
      </c>
      <c r="C8435" t="s">
        <v>86</v>
      </c>
      <c r="D8435" t="s">
        <v>995</v>
      </c>
      <c r="E8435" t="s">
        <v>46</v>
      </c>
      <c r="F8435" t="s">
        <v>4634</v>
      </c>
      <c r="G8435" t="s">
        <v>185</v>
      </c>
      <c r="H8435">
        <v>1810609</v>
      </c>
      <c r="I8435">
        <v>506</v>
      </c>
      <c r="J8435">
        <v>563</v>
      </c>
      <c r="K8435" t="s">
        <v>74</v>
      </c>
      <c r="L8435">
        <v>20160607</v>
      </c>
      <c r="M8435">
        <v>54.13540038</v>
      </c>
      <c r="N8435">
        <v>1.3305503999999999E-2</v>
      </c>
      <c r="O8435">
        <v>54.13540038</v>
      </c>
      <c r="Q8435">
        <v>14</v>
      </c>
      <c r="R8435">
        <v>2.7</v>
      </c>
      <c r="V8435">
        <v>1</v>
      </c>
      <c r="AA8435">
        <v>16</v>
      </c>
      <c r="AB8435">
        <v>4.7</v>
      </c>
      <c r="AC8435">
        <v>4.8</v>
      </c>
      <c r="AD8435">
        <v>7.7</v>
      </c>
      <c r="AS8435" t="s">
        <v>88</v>
      </c>
    </row>
    <row r="8436" spans="1:45" hidden="1" x14ac:dyDescent="0.25">
      <c r="A8436">
        <v>78</v>
      </c>
      <c r="B8436" t="s">
        <v>4345</v>
      </c>
      <c r="C8436" t="s">
        <v>202</v>
      </c>
      <c r="D8436" t="s">
        <v>4317</v>
      </c>
      <c r="E8436" t="s">
        <v>46</v>
      </c>
      <c r="F8436" t="s">
        <v>4222</v>
      </c>
      <c r="G8436" t="s">
        <v>185</v>
      </c>
      <c r="H8436">
        <v>8502994</v>
      </c>
      <c r="I8436">
        <v>59</v>
      </c>
      <c r="J8436">
        <v>4062</v>
      </c>
      <c r="K8436" t="s">
        <v>74</v>
      </c>
      <c r="L8436">
        <v>20160607</v>
      </c>
      <c r="M8436">
        <v>54.164557909800003</v>
      </c>
      <c r="N8436">
        <v>-1.35365E-4</v>
      </c>
      <c r="O8436">
        <v>54.164557909800003</v>
      </c>
      <c r="Q8436">
        <v>15</v>
      </c>
      <c r="R8436">
        <v>2.7</v>
      </c>
      <c r="V8436">
        <v>2</v>
      </c>
      <c r="AA8436">
        <v>15</v>
      </c>
      <c r="AG8436">
        <v>14.7</v>
      </c>
      <c r="AI8436">
        <v>16.3</v>
      </c>
      <c r="AS8436" t="s">
        <v>3248</v>
      </c>
    </row>
    <row r="8437" spans="1:45" hidden="1" x14ac:dyDescent="0.25">
      <c r="A8437">
        <v>80</v>
      </c>
      <c r="B8437" t="s">
        <v>996</v>
      </c>
      <c r="C8437" t="s">
        <v>188</v>
      </c>
      <c r="D8437" t="s">
        <v>986</v>
      </c>
      <c r="E8437" t="s">
        <v>46</v>
      </c>
      <c r="F8437" t="s">
        <v>4634</v>
      </c>
      <c r="G8437" t="s">
        <v>185</v>
      </c>
      <c r="H8437">
        <v>1477080</v>
      </c>
      <c r="I8437">
        <v>1202</v>
      </c>
      <c r="J8437">
        <v>524</v>
      </c>
      <c r="K8437" t="s">
        <v>74</v>
      </c>
      <c r="L8437">
        <v>20160607</v>
      </c>
      <c r="M8437">
        <v>54.166192080000002</v>
      </c>
      <c r="N8437">
        <v>4.2658810999999998E-2</v>
      </c>
      <c r="O8437">
        <v>54.166192080000002</v>
      </c>
      <c r="Q8437">
        <v>14</v>
      </c>
      <c r="R8437">
        <v>2.7</v>
      </c>
      <c r="V8437">
        <v>3.2</v>
      </c>
      <c r="AA8437">
        <v>9</v>
      </c>
      <c r="AB8437">
        <v>5.2</v>
      </c>
      <c r="AL8437">
        <v>12.5</v>
      </c>
      <c r="AM8437">
        <v>7.9</v>
      </c>
      <c r="AN8437">
        <v>14.4</v>
      </c>
      <c r="AP8437">
        <v>9.8000000000000007</v>
      </c>
      <c r="AS8437" t="s">
        <v>192</v>
      </c>
    </row>
    <row r="8438" spans="1:45" x14ac:dyDescent="0.25">
      <c r="A8438">
        <v>43</v>
      </c>
      <c r="B8438" t="s">
        <v>1497</v>
      </c>
      <c r="C8438" t="s">
        <v>202</v>
      </c>
      <c r="D8438" t="s">
        <v>1498</v>
      </c>
      <c r="E8438" t="s">
        <v>46</v>
      </c>
      <c r="F8438" t="s">
        <v>4642</v>
      </c>
      <c r="G8438" t="s">
        <v>185</v>
      </c>
      <c r="H8438">
        <v>3894481</v>
      </c>
      <c r="I8438">
        <v>73</v>
      </c>
      <c r="J8438">
        <v>1189</v>
      </c>
      <c r="K8438" t="s">
        <v>74</v>
      </c>
      <c r="L8438">
        <v>20160607</v>
      </c>
      <c r="M8438">
        <v>54.22692318</v>
      </c>
      <c r="N8438">
        <v>3.5854799999999998E-4</v>
      </c>
      <c r="O8438">
        <v>54.22692318</v>
      </c>
      <c r="P8438">
        <f t="shared" ref="P8438" si="1669">LN(O8438)/LN(2)</f>
        <v>5.760937409461679</v>
      </c>
      <c r="Q8438">
        <v>8</v>
      </c>
      <c r="R8438">
        <v>2.7</v>
      </c>
      <c r="T8438" t="str">
        <f>UPPER(AS8438)</f>
        <v>GGTCTCAGGATCTCAAATAAAAAGTCCCCAATCTGCGACTCGTTTGTCTGGGACTGAGCTATAAAAGCCTCACCATCTCAACGCTCAAAGCATCAATCAATTCCCGCCACCGAGCTAAGTAGCAACTTAATCTTGGAGCGATTCTGTGAGACC</v>
      </c>
      <c r="V8438">
        <v>2</v>
      </c>
      <c r="AA8438">
        <v>4</v>
      </c>
      <c r="AG8438">
        <v>14.6</v>
      </c>
      <c r="AI8438">
        <v>9.8000000000000007</v>
      </c>
      <c r="AS8438" t="s">
        <v>204</v>
      </c>
    </row>
    <row r="8439" spans="1:45" hidden="1" x14ac:dyDescent="0.25">
      <c r="A8439">
        <v>71</v>
      </c>
      <c r="B8439" t="s">
        <v>4582</v>
      </c>
      <c r="C8439" t="s">
        <v>115</v>
      </c>
      <c r="D8439" t="s">
        <v>163</v>
      </c>
      <c r="E8439" t="s">
        <v>46</v>
      </c>
      <c r="F8439" t="s">
        <v>4577</v>
      </c>
      <c r="G8439" t="s">
        <v>185</v>
      </c>
      <c r="H8439">
        <v>1949968</v>
      </c>
      <c r="I8439">
        <v>79</v>
      </c>
      <c r="J8439">
        <v>828</v>
      </c>
      <c r="K8439" t="s">
        <v>74</v>
      </c>
      <c r="L8439">
        <v>20160607</v>
      </c>
      <c r="M8439">
        <v>54.385985374400001</v>
      </c>
      <c r="N8439">
        <v>2.4405250000000001E-4</v>
      </c>
      <c r="O8439">
        <v>54.385985374400001</v>
      </c>
      <c r="Q8439">
        <v>15</v>
      </c>
      <c r="R8439">
        <v>2.7</v>
      </c>
      <c r="V8439">
        <v>1</v>
      </c>
      <c r="AA8439">
        <v>15</v>
      </c>
      <c r="AB8439">
        <v>5.2</v>
      </c>
      <c r="AC8439">
        <v>5.7</v>
      </c>
      <c r="AD8439">
        <v>6.2</v>
      </c>
      <c r="AG8439">
        <v>7.4</v>
      </c>
      <c r="AS8439" t="s">
        <v>117</v>
      </c>
    </row>
    <row r="8440" spans="1:45" hidden="1" x14ac:dyDescent="0.25">
      <c r="A8440">
        <v>25</v>
      </c>
      <c r="B8440" t="s">
        <v>1034</v>
      </c>
      <c r="C8440" t="s">
        <v>188</v>
      </c>
      <c r="D8440" t="s">
        <v>1035</v>
      </c>
      <c r="E8440" t="s">
        <v>46</v>
      </c>
      <c r="F8440" t="s">
        <v>4634</v>
      </c>
      <c r="G8440" t="s">
        <v>185</v>
      </c>
      <c r="H8440">
        <v>3218968</v>
      </c>
      <c r="I8440">
        <v>3371</v>
      </c>
      <c r="J8440">
        <v>995</v>
      </c>
      <c r="K8440" t="s">
        <v>74</v>
      </c>
      <c r="L8440">
        <v>20160607</v>
      </c>
      <c r="M8440">
        <v>54.458422069999997</v>
      </c>
      <c r="N8440">
        <v>5.5999559999999997E-2</v>
      </c>
      <c r="O8440">
        <v>54.458422069999997</v>
      </c>
      <c r="Q8440">
        <v>14</v>
      </c>
      <c r="R8440">
        <v>2.7</v>
      </c>
      <c r="V8440">
        <v>3.2</v>
      </c>
      <c r="AA8440">
        <v>15</v>
      </c>
      <c r="AB8440">
        <v>5.2</v>
      </c>
      <c r="AL8440">
        <v>12.5</v>
      </c>
      <c r="AM8440">
        <v>7.9</v>
      </c>
      <c r="AN8440">
        <v>14.4</v>
      </c>
      <c r="AP8440">
        <v>9.8000000000000007</v>
      </c>
      <c r="AS8440" t="s">
        <v>192</v>
      </c>
    </row>
    <row r="8441" spans="1:45" hidden="1" x14ac:dyDescent="0.25">
      <c r="A8441">
        <v>61</v>
      </c>
      <c r="B8441" t="s">
        <v>2876</v>
      </c>
      <c r="C8441" t="s">
        <v>188</v>
      </c>
      <c r="D8441" t="s">
        <v>2840</v>
      </c>
      <c r="E8441" t="s">
        <v>46</v>
      </c>
      <c r="F8441" t="s">
        <v>2820</v>
      </c>
      <c r="G8441" t="s">
        <v>185</v>
      </c>
      <c r="H8441">
        <v>6780025</v>
      </c>
      <c r="I8441">
        <v>9764</v>
      </c>
      <c r="J8441">
        <v>2845</v>
      </c>
      <c r="K8441" t="s">
        <v>74</v>
      </c>
      <c r="L8441" t="s">
        <v>1711</v>
      </c>
      <c r="M8441">
        <v>54.4627587859</v>
      </c>
      <c r="N8441">
        <v>7.8121684199999999E-2</v>
      </c>
      <c r="O8441">
        <v>54.4627587859</v>
      </c>
      <c r="Q8441">
        <v>15</v>
      </c>
      <c r="R8441">
        <v>2.7</v>
      </c>
      <c r="V8441">
        <v>3.2</v>
      </c>
      <c r="AA8441">
        <v>15</v>
      </c>
      <c r="AB8441">
        <v>5.2</v>
      </c>
      <c r="AL8441">
        <v>12.5</v>
      </c>
      <c r="AM8441">
        <v>7.9</v>
      </c>
      <c r="AN8441">
        <v>14.4</v>
      </c>
      <c r="AP8441">
        <v>9.8000000000000007</v>
      </c>
      <c r="AS8441" t="s">
        <v>2841</v>
      </c>
    </row>
    <row r="8442" spans="1:45" x14ac:dyDescent="0.25">
      <c r="A8442">
        <v>38</v>
      </c>
      <c r="B8442" t="s">
        <v>2859</v>
      </c>
      <c r="C8442" t="s">
        <v>188</v>
      </c>
      <c r="D8442" t="s">
        <v>2840</v>
      </c>
      <c r="E8442" t="s">
        <v>46</v>
      </c>
      <c r="F8442" t="s">
        <v>2820</v>
      </c>
      <c r="G8442" t="s">
        <v>48</v>
      </c>
      <c r="H8442">
        <v>8161782</v>
      </c>
      <c r="I8442">
        <v>199</v>
      </c>
      <c r="J8442">
        <v>3308</v>
      </c>
      <c r="K8442" t="s">
        <v>74</v>
      </c>
      <c r="L8442" t="s">
        <v>1711</v>
      </c>
      <c r="M8442">
        <v>54.523577628200002</v>
      </c>
      <c r="N8442">
        <v>7.0645530000000003E-4</v>
      </c>
      <c r="O8442">
        <v>54.523577628200002</v>
      </c>
      <c r="P8442">
        <f t="shared" ref="P8442" si="1670">LN(O8442)/LN(2)</f>
        <v>5.7688083242557617</v>
      </c>
      <c r="Q8442">
        <v>15</v>
      </c>
      <c r="R8442">
        <v>2.7</v>
      </c>
      <c r="T8442" t="str">
        <f>UPPER(AS8442)</f>
        <v>GGTCTCAGGATTTTAAATAGATTTAGCTAGAAAATAGCTGACAGACACATATCGATATATCGCTGCGATAGCCACAGCTGTTCACGCCCGCAGTTTAAGCGATGTGGCAGCCCTGGTCGGCCACCAAAAAATAAACATTGGATCTGTGAGACC</v>
      </c>
      <c r="V8442">
        <v>3.2</v>
      </c>
      <c r="AA8442">
        <v>15</v>
      </c>
      <c r="AB8442">
        <v>5.2</v>
      </c>
      <c r="AL8442">
        <v>12.5</v>
      </c>
      <c r="AM8442">
        <v>7.9</v>
      </c>
      <c r="AN8442">
        <v>14.4</v>
      </c>
      <c r="AP8442">
        <v>9.8000000000000007</v>
      </c>
      <c r="AS8442" t="s">
        <v>2841</v>
      </c>
    </row>
    <row r="8443" spans="1:45" hidden="1" x14ac:dyDescent="0.25">
      <c r="A8443">
        <v>26</v>
      </c>
      <c r="B8443" t="s">
        <v>350</v>
      </c>
      <c r="C8443" t="s">
        <v>188</v>
      </c>
      <c r="D8443" t="s">
        <v>189</v>
      </c>
      <c r="E8443" t="s">
        <v>46</v>
      </c>
      <c r="F8443" t="s">
        <v>1710</v>
      </c>
      <c r="G8443" t="s">
        <v>185</v>
      </c>
      <c r="H8443">
        <v>3679254</v>
      </c>
      <c r="I8443">
        <v>70</v>
      </c>
      <c r="J8443">
        <v>1433</v>
      </c>
      <c r="K8443" t="s">
        <v>74</v>
      </c>
      <c r="L8443" t="s">
        <v>1711</v>
      </c>
      <c r="M8443">
        <v>54.536891298999997</v>
      </c>
      <c r="N8443">
        <v>2.6681440000000001E-4</v>
      </c>
      <c r="O8443">
        <v>54.536891298999997</v>
      </c>
      <c r="R8443">
        <v>2.7</v>
      </c>
      <c r="V8443">
        <v>3.2</v>
      </c>
      <c r="AB8443">
        <v>5.2</v>
      </c>
      <c r="AL8443">
        <v>12.5</v>
      </c>
      <c r="AM8443">
        <v>7.9</v>
      </c>
      <c r="AN8443">
        <v>14.4</v>
      </c>
      <c r="AP8443">
        <v>9.8000000000000007</v>
      </c>
      <c r="AS8443" t="s">
        <v>192</v>
      </c>
    </row>
    <row r="8444" spans="1:45" hidden="1" x14ac:dyDescent="0.25">
      <c r="A8444">
        <v>81</v>
      </c>
      <c r="B8444" t="s">
        <v>1244</v>
      </c>
      <c r="C8444" t="s">
        <v>86</v>
      </c>
      <c r="D8444" t="s">
        <v>1211</v>
      </c>
      <c r="E8444" t="s">
        <v>46</v>
      </c>
      <c r="F8444" t="s">
        <v>1153</v>
      </c>
      <c r="G8444" t="s">
        <v>185</v>
      </c>
      <c r="H8444">
        <v>1163988</v>
      </c>
      <c r="I8444">
        <v>1460</v>
      </c>
      <c r="J8444">
        <v>586</v>
      </c>
      <c r="K8444" t="s">
        <v>74</v>
      </c>
      <c r="L8444" t="s">
        <v>973</v>
      </c>
      <c r="M8444">
        <v>54.577450828800004</v>
      </c>
      <c r="N8444">
        <v>6.6105417599999994E-2</v>
      </c>
      <c r="O8444">
        <v>54.577450828800004</v>
      </c>
      <c r="Q8444">
        <v>9</v>
      </c>
      <c r="R8444">
        <v>2.7</v>
      </c>
      <c r="V8444">
        <v>1</v>
      </c>
      <c r="AA8444">
        <v>15</v>
      </c>
      <c r="AB8444">
        <v>4.7</v>
      </c>
      <c r="AC8444">
        <v>4.8</v>
      </c>
      <c r="AD8444">
        <v>7.7</v>
      </c>
      <c r="AS8444" t="s">
        <v>88</v>
      </c>
    </row>
    <row r="8445" spans="1:45" hidden="1" x14ac:dyDescent="0.25">
      <c r="A8445">
        <v>75</v>
      </c>
      <c r="B8445" t="s">
        <v>989</v>
      </c>
      <c r="C8445" t="s">
        <v>202</v>
      </c>
      <c r="D8445" t="s">
        <v>990</v>
      </c>
      <c r="E8445" t="s">
        <v>46</v>
      </c>
      <c r="F8445" t="s">
        <v>4634</v>
      </c>
      <c r="G8445" t="s">
        <v>185</v>
      </c>
      <c r="H8445">
        <v>2119979</v>
      </c>
      <c r="I8445">
        <v>2806</v>
      </c>
      <c r="J8445">
        <v>746</v>
      </c>
      <c r="K8445" t="s">
        <v>74</v>
      </c>
      <c r="L8445">
        <v>20160607</v>
      </c>
      <c r="M8445">
        <v>54.607432969999998</v>
      </c>
      <c r="N8445">
        <v>7.1281451999999995E-2</v>
      </c>
      <c r="O8445">
        <v>54.607432969999998</v>
      </c>
      <c r="Q8445">
        <v>14</v>
      </c>
      <c r="R8445">
        <v>2.7</v>
      </c>
      <c r="V8445">
        <v>2</v>
      </c>
      <c r="AA8445">
        <v>15</v>
      </c>
      <c r="AG8445">
        <v>14.6</v>
      </c>
      <c r="AI8445">
        <v>9.8000000000000007</v>
      </c>
      <c r="AS8445" t="s">
        <v>204</v>
      </c>
    </row>
    <row r="8446" spans="1:45" hidden="1" x14ac:dyDescent="0.25">
      <c r="A8446">
        <v>1</v>
      </c>
      <c r="B8446" t="s">
        <v>472</v>
      </c>
      <c r="C8446" t="s">
        <v>188</v>
      </c>
      <c r="D8446" t="s">
        <v>473</v>
      </c>
      <c r="E8446" t="s">
        <v>46</v>
      </c>
      <c r="F8446" t="s">
        <v>827</v>
      </c>
      <c r="G8446" t="s">
        <v>48</v>
      </c>
      <c r="H8446">
        <v>1688678</v>
      </c>
      <c r="I8446">
        <v>77</v>
      </c>
      <c r="J8446">
        <v>814</v>
      </c>
      <c r="K8446" t="s">
        <v>74</v>
      </c>
      <c r="L8446">
        <v>20160610</v>
      </c>
      <c r="M8446">
        <v>54.701749936600002</v>
      </c>
      <c r="N8446">
        <v>5.8100000000000003E-6</v>
      </c>
      <c r="O8446">
        <v>54.701749936600002</v>
      </c>
      <c r="Q8446">
        <v>2</v>
      </c>
      <c r="R8446">
        <v>2.7</v>
      </c>
      <c r="V8446">
        <v>3.2</v>
      </c>
      <c r="AA8446">
        <v>15</v>
      </c>
      <c r="AB8446">
        <v>5.2</v>
      </c>
      <c r="AL8446">
        <v>12.5</v>
      </c>
      <c r="AM8446">
        <v>7.9</v>
      </c>
      <c r="AN8446">
        <v>14.4</v>
      </c>
      <c r="AP8446">
        <v>9.8000000000000007</v>
      </c>
      <c r="AS8446" t="s">
        <v>192</v>
      </c>
    </row>
    <row r="8447" spans="1:45" hidden="1" x14ac:dyDescent="0.25">
      <c r="A8447">
        <v>15</v>
      </c>
      <c r="B8447" t="s">
        <v>1092</v>
      </c>
      <c r="C8447" t="s">
        <v>188</v>
      </c>
      <c r="D8447" t="s">
        <v>1093</v>
      </c>
      <c r="E8447" t="s">
        <v>46</v>
      </c>
      <c r="F8447" t="s">
        <v>4634</v>
      </c>
      <c r="G8447" t="s">
        <v>185</v>
      </c>
      <c r="H8447">
        <v>3171450</v>
      </c>
      <c r="I8447">
        <v>3489</v>
      </c>
      <c r="J8447">
        <v>1114</v>
      </c>
      <c r="K8447" t="s">
        <v>74</v>
      </c>
      <c r="L8447">
        <v>20160607</v>
      </c>
      <c r="M8447">
        <v>54.70592173</v>
      </c>
      <c r="N8447">
        <v>5.9515809000000003E-2</v>
      </c>
      <c r="O8447">
        <v>54.70592173</v>
      </c>
      <c r="Q8447">
        <v>16</v>
      </c>
      <c r="R8447">
        <v>2.7</v>
      </c>
      <c r="V8447">
        <v>3.2</v>
      </c>
      <c r="AA8447">
        <v>8</v>
      </c>
      <c r="AB8447">
        <v>5.2</v>
      </c>
      <c r="AL8447">
        <v>12.5</v>
      </c>
      <c r="AM8447">
        <v>7.9</v>
      </c>
      <c r="AN8447">
        <v>14.4</v>
      </c>
      <c r="AP8447">
        <v>9.8000000000000007</v>
      </c>
      <c r="AS8447" t="s">
        <v>192</v>
      </c>
    </row>
    <row r="8448" spans="1:45" hidden="1" x14ac:dyDescent="0.25">
      <c r="A8448">
        <v>65</v>
      </c>
      <c r="B8448" t="s">
        <v>2877</v>
      </c>
      <c r="C8448" t="s">
        <v>188</v>
      </c>
      <c r="D8448" t="s">
        <v>2840</v>
      </c>
      <c r="E8448" t="s">
        <v>46</v>
      </c>
      <c r="F8448" t="s">
        <v>2820</v>
      </c>
      <c r="G8448" t="s">
        <v>185</v>
      </c>
      <c r="H8448">
        <v>10110163</v>
      </c>
      <c r="I8448">
        <v>21657</v>
      </c>
      <c r="J8448">
        <v>4220</v>
      </c>
      <c r="K8448" t="s">
        <v>74</v>
      </c>
      <c r="L8448" t="s">
        <v>1711</v>
      </c>
      <c r="M8448">
        <v>54.751640484799999</v>
      </c>
      <c r="N8448">
        <v>0.1170741944</v>
      </c>
      <c r="O8448">
        <v>54.751640484799999</v>
      </c>
      <c r="Q8448">
        <v>15</v>
      </c>
      <c r="R8448">
        <v>2.7</v>
      </c>
      <c r="V8448">
        <v>3.2</v>
      </c>
      <c r="AA8448">
        <v>15</v>
      </c>
      <c r="AB8448">
        <v>5.2</v>
      </c>
      <c r="AL8448">
        <v>12.5</v>
      </c>
      <c r="AM8448">
        <v>7.9</v>
      </c>
      <c r="AN8448">
        <v>14.4</v>
      </c>
      <c r="AP8448">
        <v>9.8000000000000007</v>
      </c>
      <c r="AS8448" t="s">
        <v>2841</v>
      </c>
    </row>
    <row r="8449" spans="1:45" hidden="1" x14ac:dyDescent="0.25">
      <c r="A8449">
        <v>28</v>
      </c>
      <c r="B8449" t="s">
        <v>4196</v>
      </c>
      <c r="C8449" t="s">
        <v>86</v>
      </c>
      <c r="D8449" t="s">
        <v>3759</v>
      </c>
      <c r="E8449" t="s">
        <v>46</v>
      </c>
      <c r="F8449" t="s">
        <v>4640</v>
      </c>
      <c r="G8449" t="s">
        <v>185</v>
      </c>
      <c r="H8449">
        <v>1580048</v>
      </c>
      <c r="I8449">
        <v>49</v>
      </c>
      <c r="J8449">
        <v>673</v>
      </c>
      <c r="K8449" t="s">
        <v>74</v>
      </c>
      <c r="L8449">
        <v>20160607</v>
      </c>
      <c r="M8449">
        <v>54.922499100000003</v>
      </c>
      <c r="N8449">
        <v>-1.451314E-3</v>
      </c>
      <c r="O8449">
        <v>54.922499100000003</v>
      </c>
      <c r="Q8449">
        <v>15</v>
      </c>
      <c r="R8449">
        <v>2.7</v>
      </c>
      <c r="V8449">
        <v>1</v>
      </c>
      <c r="AA8449">
        <v>15</v>
      </c>
      <c r="AB8449">
        <v>10</v>
      </c>
      <c r="AC8449">
        <v>4.8</v>
      </c>
      <c r="AD8449">
        <v>7.7</v>
      </c>
      <c r="AS8449" t="s">
        <v>3760</v>
      </c>
    </row>
    <row r="8450" spans="1:45" hidden="1" x14ac:dyDescent="0.25">
      <c r="A8450">
        <v>40</v>
      </c>
      <c r="B8450" t="s">
        <v>1593</v>
      </c>
      <c r="C8450" t="s">
        <v>119</v>
      </c>
      <c r="D8450" t="s">
        <v>1578</v>
      </c>
      <c r="E8450" t="s">
        <v>46</v>
      </c>
      <c r="F8450" t="s">
        <v>1509</v>
      </c>
      <c r="G8450" t="s">
        <v>185</v>
      </c>
      <c r="H8450">
        <v>2925788</v>
      </c>
      <c r="I8450">
        <v>5729</v>
      </c>
      <c r="J8450">
        <v>1192</v>
      </c>
      <c r="K8450" t="s">
        <v>74</v>
      </c>
      <c r="L8450">
        <v>20160607</v>
      </c>
      <c r="M8450">
        <v>55.033599669499999</v>
      </c>
      <c r="N8450">
        <v>0.106344166</v>
      </c>
      <c r="O8450">
        <v>55.033599669499999</v>
      </c>
      <c r="Q8450">
        <v>9</v>
      </c>
      <c r="R8450">
        <v>2.7</v>
      </c>
      <c r="V8450">
        <v>1</v>
      </c>
      <c r="AA8450">
        <v>9</v>
      </c>
      <c r="AB8450">
        <v>7.8</v>
      </c>
      <c r="AC8450">
        <v>3</v>
      </c>
      <c r="AD8450">
        <v>5.8</v>
      </c>
      <c r="AF8450">
        <v>2.5</v>
      </c>
      <c r="AS8450" t="s">
        <v>121</v>
      </c>
    </row>
    <row r="8451" spans="1:45" hidden="1" x14ac:dyDescent="0.25">
      <c r="A8451">
        <v>19</v>
      </c>
      <c r="B8451" t="s">
        <v>4358</v>
      </c>
      <c r="C8451" t="s">
        <v>115</v>
      </c>
      <c r="D8451" t="s">
        <v>4315</v>
      </c>
      <c r="E8451" t="s">
        <v>46</v>
      </c>
      <c r="F8451" t="s">
        <v>4353</v>
      </c>
      <c r="G8451" t="s">
        <v>185</v>
      </c>
      <c r="H8451">
        <v>5913811</v>
      </c>
      <c r="I8451">
        <v>65</v>
      </c>
      <c r="J8451">
        <v>2555</v>
      </c>
      <c r="K8451" t="s">
        <v>74</v>
      </c>
      <c r="L8451">
        <v>20160607</v>
      </c>
      <c r="M8451">
        <v>55.242327228400001</v>
      </c>
      <c r="N8451">
        <v>2.6856230000000002E-4</v>
      </c>
      <c r="O8451">
        <v>55.242327228400001</v>
      </c>
      <c r="Q8451">
        <v>15</v>
      </c>
      <c r="R8451">
        <v>2.7</v>
      </c>
      <c r="V8451">
        <v>1</v>
      </c>
      <c r="AA8451">
        <v>15</v>
      </c>
      <c r="AB8451">
        <v>11.1</v>
      </c>
      <c r="AC8451">
        <v>24</v>
      </c>
      <c r="AD8451">
        <v>20.7</v>
      </c>
      <c r="AG8451">
        <v>14.7</v>
      </c>
      <c r="AS8451" t="s">
        <v>3267</v>
      </c>
    </row>
    <row r="8452" spans="1:45" hidden="1" x14ac:dyDescent="0.25">
      <c r="A8452">
        <v>1</v>
      </c>
      <c r="B8452" t="s">
        <v>472</v>
      </c>
      <c r="C8452" t="s">
        <v>188</v>
      </c>
      <c r="D8452" t="s">
        <v>473</v>
      </c>
      <c r="E8452" t="s">
        <v>46</v>
      </c>
      <c r="F8452" t="s">
        <v>474</v>
      </c>
      <c r="G8452" t="s">
        <v>48</v>
      </c>
      <c r="H8452">
        <v>1668822</v>
      </c>
      <c r="I8452">
        <v>44</v>
      </c>
      <c r="J8452">
        <v>848</v>
      </c>
      <c r="K8452" t="s">
        <v>74</v>
      </c>
      <c r="L8452">
        <v>20160610</v>
      </c>
      <c r="M8452">
        <v>55.319227673100002</v>
      </c>
      <c r="N8452">
        <v>-2.9331126000000001E-3</v>
      </c>
      <c r="O8452">
        <v>55.319227673100002</v>
      </c>
      <c r="Q8452">
        <v>2</v>
      </c>
      <c r="R8452">
        <v>2.7</v>
      </c>
      <c r="V8452">
        <v>3.2</v>
      </c>
      <c r="AA8452">
        <v>15</v>
      </c>
      <c r="AB8452">
        <v>5.2</v>
      </c>
      <c r="AL8452">
        <v>12.5</v>
      </c>
      <c r="AM8452">
        <v>7.9</v>
      </c>
      <c r="AN8452">
        <v>14.4</v>
      </c>
      <c r="AP8452">
        <v>9.8000000000000007</v>
      </c>
      <c r="AS8452" t="s">
        <v>192</v>
      </c>
    </row>
    <row r="8453" spans="1:45" hidden="1" x14ac:dyDescent="0.25">
      <c r="A8453">
        <v>10</v>
      </c>
      <c r="B8453" t="s">
        <v>981</v>
      </c>
      <c r="C8453" t="s">
        <v>86</v>
      </c>
      <c r="D8453" t="s">
        <v>982</v>
      </c>
      <c r="E8453" t="s">
        <v>46</v>
      </c>
      <c r="F8453" t="s">
        <v>972</v>
      </c>
      <c r="G8453" t="s">
        <v>185</v>
      </c>
      <c r="H8453">
        <v>1843131</v>
      </c>
      <c r="I8453">
        <v>144</v>
      </c>
      <c r="J8453">
        <v>864</v>
      </c>
      <c r="K8453" t="s">
        <v>74</v>
      </c>
      <c r="L8453" t="s">
        <v>973</v>
      </c>
      <c r="M8453">
        <v>55.392811830799999</v>
      </c>
      <c r="N8453">
        <v>2.8315138999999998E-3</v>
      </c>
      <c r="O8453">
        <v>55.392811830799999</v>
      </c>
      <c r="Q8453">
        <v>14</v>
      </c>
      <c r="R8453">
        <v>2.7</v>
      </c>
      <c r="V8453">
        <v>1</v>
      </c>
      <c r="AA8453">
        <v>15</v>
      </c>
      <c r="AB8453">
        <v>4.7</v>
      </c>
      <c r="AC8453">
        <v>4.8</v>
      </c>
      <c r="AD8453">
        <v>7.7</v>
      </c>
      <c r="AS8453" t="s">
        <v>88</v>
      </c>
    </row>
    <row r="8454" spans="1:45" hidden="1" x14ac:dyDescent="0.25">
      <c r="A8454">
        <v>61</v>
      </c>
      <c r="B8454" t="s">
        <v>2811</v>
      </c>
      <c r="C8454" t="s">
        <v>202</v>
      </c>
      <c r="D8454" t="s">
        <v>203</v>
      </c>
      <c r="E8454" t="s">
        <v>46</v>
      </c>
      <c r="F8454" t="s">
        <v>2810</v>
      </c>
      <c r="G8454" t="s">
        <v>185</v>
      </c>
      <c r="H8454">
        <v>1718006</v>
      </c>
      <c r="I8454">
        <v>1666</v>
      </c>
      <c r="J8454">
        <v>648</v>
      </c>
      <c r="K8454" t="s">
        <v>74</v>
      </c>
      <c r="L8454">
        <v>20160607</v>
      </c>
      <c r="M8454">
        <v>55.709861160000003</v>
      </c>
      <c r="N8454">
        <v>5.28166978E-2</v>
      </c>
      <c r="O8454">
        <v>55.709861160000003</v>
      </c>
      <c r="R8454">
        <v>2.7</v>
      </c>
      <c r="V8454">
        <v>2</v>
      </c>
      <c r="AG8454">
        <v>14.6</v>
      </c>
      <c r="AI8454">
        <v>9.8000000000000007</v>
      </c>
      <c r="AS8454" t="s">
        <v>204</v>
      </c>
    </row>
    <row r="8455" spans="1:45" hidden="1" x14ac:dyDescent="0.25">
      <c r="A8455">
        <v>86</v>
      </c>
      <c r="B8455" t="s">
        <v>4572</v>
      </c>
      <c r="C8455" t="s">
        <v>188</v>
      </c>
      <c r="D8455" t="s">
        <v>2006</v>
      </c>
      <c r="E8455" t="s">
        <v>46</v>
      </c>
      <c r="F8455" t="s">
        <v>4516</v>
      </c>
      <c r="G8455" t="s">
        <v>48</v>
      </c>
      <c r="H8455">
        <v>2641620</v>
      </c>
      <c r="I8455">
        <v>3886</v>
      </c>
      <c r="J8455">
        <v>1049</v>
      </c>
      <c r="K8455" t="s">
        <v>74</v>
      </c>
      <c r="L8455">
        <v>20160607</v>
      </c>
      <c r="M8455">
        <v>55.859677528200002</v>
      </c>
      <c r="N8455">
        <v>8.0911685100000005E-2</v>
      </c>
      <c r="O8455">
        <v>55.859677528200002</v>
      </c>
      <c r="Q8455">
        <v>15</v>
      </c>
      <c r="R8455">
        <v>2.7</v>
      </c>
      <c r="V8455">
        <v>3.2</v>
      </c>
      <c r="AA8455">
        <v>15</v>
      </c>
      <c r="AB8455">
        <v>5.2</v>
      </c>
      <c r="AL8455">
        <v>12.5</v>
      </c>
      <c r="AM8455">
        <v>7.9</v>
      </c>
      <c r="AP8455">
        <v>9.8000000000000007</v>
      </c>
      <c r="AS8455" t="s">
        <v>2007</v>
      </c>
    </row>
    <row r="8456" spans="1:45" hidden="1" x14ac:dyDescent="0.25">
      <c r="A8456">
        <v>17</v>
      </c>
      <c r="B8456" t="s">
        <v>3966</v>
      </c>
      <c r="C8456" t="s">
        <v>115</v>
      </c>
      <c r="D8456" t="s">
        <v>3967</v>
      </c>
      <c r="E8456" t="s">
        <v>46</v>
      </c>
      <c r="F8456" t="s">
        <v>3952</v>
      </c>
      <c r="G8456" t="s">
        <v>185</v>
      </c>
      <c r="H8456">
        <v>1442366</v>
      </c>
      <c r="I8456">
        <v>165</v>
      </c>
      <c r="J8456">
        <v>611</v>
      </c>
      <c r="K8456" t="s">
        <v>74</v>
      </c>
      <c r="L8456">
        <v>20160607</v>
      </c>
      <c r="M8456">
        <v>55.874690108499998</v>
      </c>
      <c r="N8456">
        <v>5.2685036999999997E-3</v>
      </c>
      <c r="O8456">
        <v>55.874690108499998</v>
      </c>
      <c r="Q8456">
        <v>15</v>
      </c>
      <c r="R8456">
        <v>2.7</v>
      </c>
      <c r="V8456">
        <v>1</v>
      </c>
      <c r="Z8456">
        <v>1</v>
      </c>
      <c r="AA8456">
        <v>15</v>
      </c>
      <c r="AB8456">
        <v>-15.5</v>
      </c>
      <c r="AC8456">
        <v>-16.2</v>
      </c>
      <c r="AD8456">
        <v>-1.4</v>
      </c>
      <c r="AG8456">
        <v>-15.4</v>
      </c>
      <c r="AS8456" t="s">
        <v>3968</v>
      </c>
    </row>
    <row r="8457" spans="1:45" hidden="1" x14ac:dyDescent="0.25">
      <c r="A8457">
        <v>1</v>
      </c>
      <c r="B8457" t="s">
        <v>268</v>
      </c>
      <c r="C8457" t="s">
        <v>188</v>
      </c>
      <c r="D8457" t="s">
        <v>189</v>
      </c>
      <c r="E8457" t="s">
        <v>46</v>
      </c>
      <c r="F8457" t="s">
        <v>2810</v>
      </c>
      <c r="G8457" t="s">
        <v>48</v>
      </c>
      <c r="H8457">
        <v>1526925</v>
      </c>
      <c r="I8457">
        <v>54</v>
      </c>
      <c r="J8457">
        <v>576</v>
      </c>
      <c r="K8457" t="s">
        <v>74</v>
      </c>
      <c r="L8457">
        <v>20160607</v>
      </c>
      <c r="M8457">
        <v>56.062446768800001</v>
      </c>
      <c r="N8457">
        <v>-1.8358670000000001E-4</v>
      </c>
      <c r="O8457">
        <v>56.062446768800001</v>
      </c>
      <c r="R8457">
        <v>2.7</v>
      </c>
      <c r="V8457">
        <v>3.2</v>
      </c>
      <c r="AB8457">
        <v>5.2</v>
      </c>
      <c r="AL8457">
        <v>12.5</v>
      </c>
      <c r="AM8457">
        <v>7.9</v>
      </c>
      <c r="AN8457">
        <v>14.4</v>
      </c>
      <c r="AP8457">
        <v>9.8000000000000007</v>
      </c>
      <c r="AS8457" t="s">
        <v>192</v>
      </c>
    </row>
    <row r="8458" spans="1:45" x14ac:dyDescent="0.25">
      <c r="A8458">
        <v>83</v>
      </c>
      <c r="B8458" t="s">
        <v>403</v>
      </c>
      <c r="C8458" t="s">
        <v>202</v>
      </c>
      <c r="D8458" t="s">
        <v>203</v>
      </c>
      <c r="E8458" t="s">
        <v>46</v>
      </c>
      <c r="F8458" t="s">
        <v>331</v>
      </c>
      <c r="G8458" t="s">
        <v>185</v>
      </c>
      <c r="H8458">
        <v>8981275</v>
      </c>
      <c r="I8458">
        <v>203</v>
      </c>
      <c r="J8458">
        <v>3918</v>
      </c>
      <c r="K8458" t="s">
        <v>74</v>
      </c>
      <c r="L8458" t="s">
        <v>191</v>
      </c>
      <c r="M8458">
        <v>56.170946934200003</v>
      </c>
      <c r="N8458">
        <v>7.8425819999999999E-4</v>
      </c>
      <c r="O8458">
        <v>56.170946934200003</v>
      </c>
      <c r="P8458">
        <f t="shared" ref="P8458:P8459" si="1671">LN(O8458)/LN(2)</f>
        <v>5.8117522190742994</v>
      </c>
      <c r="R8458">
        <v>2.7</v>
      </c>
      <c r="T8458" t="str">
        <f t="shared" ref="T8458:T8459" si="1672">UPPER(AS8458)</f>
        <v>GGTCTCAGGATCTCAAATAAAAAGTCCCCAATCTGCGACTCGTTTGTCTGGGACTGAGCTATAAAAGCCTCACCATCTCAACGCTCAAAGCATCAATCAATTCCCGCCACCGAGCTAAGTAGCAACTTAATCTTGGAGCGATTCTGTGAGACC</v>
      </c>
      <c r="V8458">
        <v>2</v>
      </c>
      <c r="AG8458">
        <v>14.6</v>
      </c>
      <c r="AI8458">
        <v>9.8000000000000007</v>
      </c>
      <c r="AS8458" t="s">
        <v>204</v>
      </c>
    </row>
    <row r="8459" spans="1:45" x14ac:dyDescent="0.25">
      <c r="A8459">
        <v>53</v>
      </c>
      <c r="B8459" t="s">
        <v>4380</v>
      </c>
      <c r="C8459" t="s">
        <v>188</v>
      </c>
      <c r="D8459" t="s">
        <v>4321</v>
      </c>
      <c r="E8459" t="s">
        <v>46</v>
      </c>
      <c r="F8459" t="s">
        <v>4353</v>
      </c>
      <c r="G8459" t="s">
        <v>185</v>
      </c>
      <c r="H8459">
        <v>8948609</v>
      </c>
      <c r="I8459">
        <v>20</v>
      </c>
      <c r="J8459">
        <v>3801</v>
      </c>
      <c r="K8459" t="s">
        <v>74</v>
      </c>
      <c r="L8459">
        <v>20160607</v>
      </c>
      <c r="M8459">
        <v>56.189348355100002</v>
      </c>
      <c r="N8459">
        <v>-1.02036E-4</v>
      </c>
      <c r="O8459">
        <v>56.189348355100002</v>
      </c>
      <c r="P8459">
        <f t="shared" si="1671"/>
        <v>5.8122247639149256</v>
      </c>
      <c r="Q8459">
        <v>15</v>
      </c>
      <c r="R8459">
        <v>2.7</v>
      </c>
      <c r="T8459" t="str">
        <f t="shared" si="1672"/>
        <v>GGTCTCAGGATTTTAAATAGATTTAGCTAGAAAATAGCTGACAGACACATATCGATAGCTCGCTGCGATAGCAACAGCTGTTCACGCCCTCAGTTGAAGCGTAGTGCCATCTCTAGCCGGCCACCAAAAAGAAAACAAAGGATCTGTGAGACC</v>
      </c>
      <c r="V8459">
        <v>3.2</v>
      </c>
      <c r="AA8459">
        <v>15</v>
      </c>
      <c r="AB8459">
        <v>11.1</v>
      </c>
      <c r="AL8459">
        <v>15.8</v>
      </c>
      <c r="AM8459">
        <v>19.3</v>
      </c>
      <c r="AN8459">
        <v>16.7</v>
      </c>
      <c r="AP8459">
        <v>18.600000000000001</v>
      </c>
      <c r="AS8459" t="s">
        <v>3283</v>
      </c>
    </row>
    <row r="8460" spans="1:45" hidden="1" x14ac:dyDescent="0.25">
      <c r="A8460">
        <v>40</v>
      </c>
      <c r="B8460" t="s">
        <v>2017</v>
      </c>
      <c r="C8460" t="s">
        <v>72</v>
      </c>
      <c r="D8460" t="s">
        <v>2018</v>
      </c>
      <c r="E8460" t="s">
        <v>46</v>
      </c>
      <c r="F8460" t="s">
        <v>2799</v>
      </c>
      <c r="G8460" t="s">
        <v>185</v>
      </c>
      <c r="H8460">
        <v>1435837</v>
      </c>
      <c r="I8460">
        <v>1786</v>
      </c>
      <c r="J8460">
        <v>529</v>
      </c>
      <c r="K8460" t="s">
        <v>74</v>
      </c>
      <c r="L8460">
        <v>20160607</v>
      </c>
      <c r="M8460">
        <v>56.201299545200001</v>
      </c>
      <c r="N8460">
        <v>6.68383429E-2</v>
      </c>
      <c r="O8460">
        <v>56.201299545200001</v>
      </c>
      <c r="Q8460">
        <v>15</v>
      </c>
      <c r="R8460">
        <v>2.7</v>
      </c>
      <c r="V8460">
        <v>3.1</v>
      </c>
      <c r="AA8460">
        <v>15</v>
      </c>
      <c r="AJ8460">
        <v>13.8</v>
      </c>
      <c r="AP8460">
        <v>12.2</v>
      </c>
      <c r="AS8460" t="s">
        <v>2019</v>
      </c>
    </row>
    <row r="8461" spans="1:45" hidden="1" x14ac:dyDescent="0.25">
      <c r="A8461">
        <v>70</v>
      </c>
      <c r="B8461" t="s">
        <v>2971</v>
      </c>
      <c r="C8461" t="s">
        <v>188</v>
      </c>
      <c r="D8461" t="s">
        <v>2840</v>
      </c>
      <c r="E8461" t="s">
        <v>46</v>
      </c>
      <c r="F8461" t="s">
        <v>2937</v>
      </c>
      <c r="G8461" t="s">
        <v>185</v>
      </c>
      <c r="H8461">
        <v>9545165</v>
      </c>
      <c r="I8461">
        <v>16016</v>
      </c>
      <c r="J8461">
        <v>4220</v>
      </c>
      <c r="K8461" t="s">
        <v>74</v>
      </c>
      <c r="L8461" t="s">
        <v>1711</v>
      </c>
      <c r="M8461">
        <v>56.201799674100002</v>
      </c>
      <c r="N8461">
        <v>9.3918437699999996E-2</v>
      </c>
      <c r="O8461">
        <v>56.201799674100002</v>
      </c>
      <c r="Q8461">
        <v>15</v>
      </c>
      <c r="R8461">
        <v>2.7</v>
      </c>
      <c r="V8461">
        <v>3.2</v>
      </c>
      <c r="AA8461">
        <v>15</v>
      </c>
      <c r="AB8461">
        <v>5.2</v>
      </c>
      <c r="AL8461">
        <v>12.5</v>
      </c>
      <c r="AM8461">
        <v>7.9</v>
      </c>
      <c r="AN8461">
        <v>14.4</v>
      </c>
      <c r="AP8461">
        <v>9.8000000000000007</v>
      </c>
      <c r="AS8461" t="s">
        <v>2841</v>
      </c>
    </row>
    <row r="8462" spans="1:45" hidden="1" x14ac:dyDescent="0.25">
      <c r="A8462">
        <v>59</v>
      </c>
      <c r="B8462" t="s">
        <v>628</v>
      </c>
      <c r="C8462" t="s">
        <v>188</v>
      </c>
      <c r="D8462" t="s">
        <v>629</v>
      </c>
      <c r="E8462" t="s">
        <v>46</v>
      </c>
      <c r="F8462" t="s">
        <v>474</v>
      </c>
      <c r="G8462" t="s">
        <v>185</v>
      </c>
      <c r="H8462">
        <v>868913</v>
      </c>
      <c r="I8462">
        <v>244</v>
      </c>
      <c r="J8462">
        <v>474</v>
      </c>
      <c r="K8462" t="s">
        <v>74</v>
      </c>
      <c r="L8462">
        <v>20160610</v>
      </c>
      <c r="M8462">
        <v>56.362427418300001</v>
      </c>
      <c r="N8462">
        <v>1.30566465E-2</v>
      </c>
      <c r="O8462">
        <v>56.362427418300001</v>
      </c>
      <c r="Q8462">
        <v>3</v>
      </c>
      <c r="R8462">
        <v>2.7</v>
      </c>
      <c r="V8462">
        <v>3.2</v>
      </c>
      <c r="AA8462">
        <v>8</v>
      </c>
      <c r="AB8462">
        <v>5.2</v>
      </c>
      <c r="AL8462">
        <v>12.5</v>
      </c>
      <c r="AM8462">
        <v>7.9</v>
      </c>
      <c r="AN8462">
        <v>14.4</v>
      </c>
      <c r="AP8462">
        <v>9.8000000000000007</v>
      </c>
      <c r="AS8462" t="s">
        <v>192</v>
      </c>
    </row>
    <row r="8463" spans="1:45" hidden="1" x14ac:dyDescent="0.25">
      <c r="A8463">
        <v>27</v>
      </c>
      <c r="B8463" t="s">
        <v>4196</v>
      </c>
      <c r="C8463" t="s">
        <v>86</v>
      </c>
      <c r="D8463" t="s">
        <v>3759</v>
      </c>
      <c r="E8463" t="s">
        <v>46</v>
      </c>
      <c r="F8463" t="s">
        <v>4640</v>
      </c>
      <c r="G8463" t="s">
        <v>185</v>
      </c>
      <c r="H8463">
        <v>1911183</v>
      </c>
      <c r="I8463">
        <v>117</v>
      </c>
      <c r="J8463">
        <v>792</v>
      </c>
      <c r="K8463" t="s">
        <v>74</v>
      </c>
      <c r="L8463">
        <v>20160607</v>
      </c>
      <c r="M8463">
        <v>56.451630250000001</v>
      </c>
      <c r="N8463">
        <v>7.7539700000000004E-4</v>
      </c>
      <c r="O8463">
        <v>56.451630250000001</v>
      </c>
      <c r="Q8463">
        <v>15</v>
      </c>
      <c r="R8463">
        <v>2.7</v>
      </c>
      <c r="V8463">
        <v>1</v>
      </c>
      <c r="AA8463">
        <v>15</v>
      </c>
      <c r="AB8463">
        <v>10</v>
      </c>
      <c r="AC8463">
        <v>4.8</v>
      </c>
      <c r="AD8463">
        <v>7.7</v>
      </c>
      <c r="AS8463" t="s">
        <v>3760</v>
      </c>
    </row>
    <row r="8464" spans="1:45" hidden="1" x14ac:dyDescent="0.25">
      <c r="A8464">
        <v>78</v>
      </c>
      <c r="B8464" t="s">
        <v>399</v>
      </c>
      <c r="C8464" t="s">
        <v>188</v>
      </c>
      <c r="D8464" t="s">
        <v>189</v>
      </c>
      <c r="E8464" t="s">
        <v>46</v>
      </c>
      <c r="F8464" t="s">
        <v>1710</v>
      </c>
      <c r="G8464" t="s">
        <v>185</v>
      </c>
      <c r="H8464">
        <v>4293436</v>
      </c>
      <c r="I8464">
        <v>37</v>
      </c>
      <c r="J8464">
        <v>1615</v>
      </c>
      <c r="K8464" t="s">
        <v>74</v>
      </c>
      <c r="L8464" t="s">
        <v>1711</v>
      </c>
      <c r="M8464">
        <v>56.469006027699997</v>
      </c>
      <c r="N8464">
        <v>-1.9728850000000001E-4</v>
      </c>
      <c r="O8464">
        <v>56.469006027699997</v>
      </c>
      <c r="R8464">
        <v>2.7</v>
      </c>
      <c r="V8464">
        <v>3.2</v>
      </c>
      <c r="AB8464">
        <v>5.2</v>
      </c>
      <c r="AL8464">
        <v>12.5</v>
      </c>
      <c r="AM8464">
        <v>7.9</v>
      </c>
      <c r="AN8464">
        <v>14.4</v>
      </c>
      <c r="AP8464">
        <v>9.8000000000000007</v>
      </c>
      <c r="AS8464" t="s">
        <v>192</v>
      </c>
    </row>
    <row r="8465" spans="1:45" hidden="1" x14ac:dyDescent="0.25">
      <c r="A8465">
        <v>80</v>
      </c>
      <c r="B8465" t="s">
        <v>2279</v>
      </c>
      <c r="C8465" t="s">
        <v>1838</v>
      </c>
      <c r="D8465" t="s">
        <v>2280</v>
      </c>
      <c r="E8465" t="s">
        <v>46</v>
      </c>
      <c r="F8465" t="s">
        <v>4634</v>
      </c>
      <c r="G8465" t="s">
        <v>185</v>
      </c>
      <c r="H8465">
        <v>560402</v>
      </c>
      <c r="I8465">
        <v>319</v>
      </c>
      <c r="J8465">
        <v>167</v>
      </c>
      <c r="K8465" t="s">
        <v>74</v>
      </c>
      <c r="L8465">
        <v>20160607</v>
      </c>
      <c r="M8465">
        <v>56.482724169999997</v>
      </c>
      <c r="N8465">
        <v>2.6006562E-2</v>
      </c>
      <c r="O8465">
        <v>56.482724169999997</v>
      </c>
      <c r="Q8465">
        <v>15</v>
      </c>
      <c r="R8465">
        <v>2.7</v>
      </c>
      <c r="V8465">
        <v>3.1</v>
      </c>
      <c r="AA8465">
        <v>15</v>
      </c>
      <c r="AJ8465">
        <v>15.6</v>
      </c>
      <c r="AL8465">
        <v>13.5</v>
      </c>
      <c r="AO8465">
        <v>4</v>
      </c>
      <c r="AP8465">
        <v>4.5</v>
      </c>
      <c r="AS8465" t="s">
        <v>2281</v>
      </c>
    </row>
    <row r="8466" spans="1:45" x14ac:dyDescent="0.25">
      <c r="A8466">
        <v>32</v>
      </c>
      <c r="B8466" t="s">
        <v>2005</v>
      </c>
      <c r="C8466" t="s">
        <v>188</v>
      </c>
      <c r="D8466" t="s">
        <v>2006</v>
      </c>
      <c r="E8466" t="s">
        <v>46</v>
      </c>
      <c r="F8466" t="s">
        <v>2799</v>
      </c>
      <c r="G8466" t="s">
        <v>48</v>
      </c>
      <c r="H8466">
        <v>3206181</v>
      </c>
      <c r="I8466">
        <v>366</v>
      </c>
      <c r="J8466">
        <v>1097</v>
      </c>
      <c r="K8466" t="s">
        <v>74</v>
      </c>
      <c r="L8466">
        <v>20160607</v>
      </c>
      <c r="M8466">
        <v>56.544436827200002</v>
      </c>
      <c r="N8466">
        <v>4.6119830000000001E-3</v>
      </c>
      <c r="O8466">
        <v>56.544436827200002</v>
      </c>
      <c r="P8466">
        <f t="shared" ref="P8466" si="1673">LN(O8466)/LN(2)</f>
        <v>5.8213131852984299</v>
      </c>
      <c r="Q8466">
        <v>15</v>
      </c>
      <c r="R8466">
        <v>2.7</v>
      </c>
      <c r="T8466" t="str">
        <f>UPPER(AS8466)</f>
        <v>GGTCTCAGGATTTTAAATAGATTTAGCTAGAAAATAGCTGACAGACACATATCGATATATCGCTGCGATAGCAGTGTAGCTACACGCCCGCAGTTTAAGCGTAGTGGCAGCCCTGGTCGGCCACCAAAAAATAAACATTGGATCTGTGAGACC</v>
      </c>
      <c r="V8466">
        <v>3.2</v>
      </c>
      <c r="AA8466">
        <v>15</v>
      </c>
      <c r="AB8466">
        <v>5.2</v>
      </c>
      <c r="AL8466">
        <v>12.5</v>
      </c>
      <c r="AM8466">
        <v>7.9</v>
      </c>
      <c r="AP8466">
        <v>9.8000000000000007</v>
      </c>
      <c r="AS8466" t="s">
        <v>2007</v>
      </c>
    </row>
    <row r="8467" spans="1:45" hidden="1" x14ac:dyDescent="0.25">
      <c r="A8467">
        <v>58</v>
      </c>
      <c r="B8467" t="s">
        <v>3281</v>
      </c>
      <c r="C8467" t="s">
        <v>4645</v>
      </c>
      <c r="D8467" t="s">
        <v>3282</v>
      </c>
      <c r="E8467" t="s">
        <v>46</v>
      </c>
      <c r="F8467" t="s">
        <v>3229</v>
      </c>
      <c r="G8467" t="s">
        <v>48</v>
      </c>
      <c r="H8467">
        <v>5588396</v>
      </c>
      <c r="I8467">
        <v>74</v>
      </c>
      <c r="J8467">
        <v>2872</v>
      </c>
      <c r="K8467" t="s">
        <v>74</v>
      </c>
      <c r="L8467">
        <v>20160607</v>
      </c>
      <c r="M8467">
        <v>56.647097036600002</v>
      </c>
      <c r="N8467">
        <v>6.3399999999999996E-5</v>
      </c>
      <c r="O8467">
        <v>56.647097036600002</v>
      </c>
      <c r="AS8467" t="s">
        <v>3283</v>
      </c>
    </row>
    <row r="8468" spans="1:45" hidden="1" x14ac:dyDescent="0.25">
      <c r="A8468">
        <v>22</v>
      </c>
      <c r="B8468" t="s">
        <v>286</v>
      </c>
      <c r="C8468" t="s">
        <v>188</v>
      </c>
      <c r="D8468" t="s">
        <v>189</v>
      </c>
      <c r="E8468" t="s">
        <v>46</v>
      </c>
      <c r="F8468" t="s">
        <v>2810</v>
      </c>
      <c r="G8468" t="s">
        <v>48</v>
      </c>
      <c r="H8468">
        <v>4330458</v>
      </c>
      <c r="I8468">
        <v>4281</v>
      </c>
      <c r="J8468">
        <v>1615</v>
      </c>
      <c r="K8468" t="s">
        <v>74</v>
      </c>
      <c r="L8468">
        <v>20160607</v>
      </c>
      <c r="M8468">
        <v>56.708608937100003</v>
      </c>
      <c r="N8468">
        <v>5.5289073100000002E-2</v>
      </c>
      <c r="O8468">
        <v>56.708608937100003</v>
      </c>
      <c r="R8468">
        <v>2.7</v>
      </c>
      <c r="V8468">
        <v>3.2</v>
      </c>
      <c r="AB8468">
        <v>5.2</v>
      </c>
      <c r="AL8468">
        <v>12.5</v>
      </c>
      <c r="AM8468">
        <v>7.9</v>
      </c>
      <c r="AN8468">
        <v>14.4</v>
      </c>
      <c r="AP8468">
        <v>9.8000000000000007</v>
      </c>
      <c r="AS8468" t="s">
        <v>192</v>
      </c>
    </row>
    <row r="8469" spans="1:45" hidden="1" x14ac:dyDescent="0.25">
      <c r="A8469">
        <v>66</v>
      </c>
      <c r="B8469" t="s">
        <v>1146</v>
      </c>
      <c r="C8469" t="s">
        <v>188</v>
      </c>
      <c r="D8469" t="s">
        <v>1119</v>
      </c>
      <c r="E8469" t="s">
        <v>46</v>
      </c>
      <c r="F8469" t="s">
        <v>4634</v>
      </c>
      <c r="G8469" t="s">
        <v>185</v>
      </c>
      <c r="H8469">
        <v>2987468</v>
      </c>
      <c r="I8469">
        <v>2592</v>
      </c>
      <c r="J8469">
        <v>1012</v>
      </c>
      <c r="K8469" t="s">
        <v>74</v>
      </c>
      <c r="L8469">
        <v>20160607</v>
      </c>
      <c r="M8469">
        <v>56.726251300000001</v>
      </c>
      <c r="N8469">
        <v>4.8481917999999999E-2</v>
      </c>
      <c r="O8469">
        <v>56.726251300000001</v>
      </c>
      <c r="Q8469">
        <v>16</v>
      </c>
      <c r="R8469">
        <v>2.7</v>
      </c>
      <c r="V8469">
        <v>3.2</v>
      </c>
      <c r="AA8469">
        <v>16</v>
      </c>
      <c r="AB8469">
        <v>5.2</v>
      </c>
      <c r="AL8469">
        <v>12.5</v>
      </c>
      <c r="AM8469">
        <v>7.9</v>
      </c>
      <c r="AN8469">
        <v>14.4</v>
      </c>
      <c r="AP8469">
        <v>9.8000000000000007</v>
      </c>
      <c r="AS8469" t="s">
        <v>192</v>
      </c>
    </row>
    <row r="8470" spans="1:45" x14ac:dyDescent="0.25">
      <c r="A8470">
        <v>30</v>
      </c>
      <c r="B8470" t="s">
        <v>2078</v>
      </c>
      <c r="C8470" t="s">
        <v>188</v>
      </c>
      <c r="D8470" t="s">
        <v>2006</v>
      </c>
      <c r="E8470" t="s">
        <v>46</v>
      </c>
      <c r="F8470" t="s">
        <v>2799</v>
      </c>
      <c r="G8470" t="s">
        <v>48</v>
      </c>
      <c r="H8470">
        <v>2106374</v>
      </c>
      <c r="I8470">
        <v>746</v>
      </c>
      <c r="J8470">
        <v>745</v>
      </c>
      <c r="K8470" t="s">
        <v>74</v>
      </c>
      <c r="L8470">
        <v>20160607</v>
      </c>
      <c r="M8470">
        <v>56.7686703623</v>
      </c>
      <c r="N8470">
        <v>1.7882621099999999E-2</v>
      </c>
      <c r="O8470">
        <v>56.7686703623</v>
      </c>
      <c r="P8470">
        <f t="shared" ref="P8470:P8471" si="1674">LN(O8470)/LN(2)</f>
        <v>5.8270230460442676</v>
      </c>
      <c r="Q8470">
        <v>15</v>
      </c>
      <c r="R8470">
        <v>2.7</v>
      </c>
      <c r="T8470" t="str">
        <f t="shared" ref="T8470:T8471" si="1675">UPPER(AS8470)</f>
        <v>GGTCTCAGGATTTTAAATAGATTTAGCTAGAAAATAGCTGACAGACACATATCGATATATCGCTGCGATAGCAGTGTAGCTACACGCCCGCAGTTTAAGCGTAGTGGCAGCCCTGGTCGGCCACCAAAAAATAAACATTGGATCTGTGAGACC</v>
      </c>
      <c r="V8470">
        <v>3.2</v>
      </c>
      <c r="AA8470">
        <v>15</v>
      </c>
      <c r="AB8470">
        <v>5.2</v>
      </c>
      <c r="AL8470">
        <v>12.5</v>
      </c>
      <c r="AM8470">
        <v>7.9</v>
      </c>
      <c r="AP8470">
        <v>9.8000000000000007</v>
      </c>
      <c r="AS8470" t="s">
        <v>2007</v>
      </c>
    </row>
    <row r="8471" spans="1:45" x14ac:dyDescent="0.25">
      <c r="A8471">
        <v>32</v>
      </c>
      <c r="B8471" t="s">
        <v>4419</v>
      </c>
      <c r="C8471" t="s">
        <v>72</v>
      </c>
      <c r="D8471" t="s">
        <v>4382</v>
      </c>
      <c r="E8471" t="s">
        <v>46</v>
      </c>
      <c r="F8471" t="s">
        <v>4353</v>
      </c>
      <c r="G8471" t="s">
        <v>48</v>
      </c>
      <c r="H8471">
        <v>7863250</v>
      </c>
      <c r="I8471">
        <v>74</v>
      </c>
      <c r="J8471">
        <v>3455</v>
      </c>
      <c r="K8471" t="s">
        <v>74</v>
      </c>
      <c r="L8471">
        <v>20160607</v>
      </c>
      <c r="M8471">
        <v>56.846514419599998</v>
      </c>
      <c r="N8471">
        <v>-1.9899999999999999E-5</v>
      </c>
      <c r="O8471">
        <v>56.846514419599998</v>
      </c>
      <c r="P8471">
        <f t="shared" si="1674"/>
        <v>5.8289999869473421</v>
      </c>
      <c r="Q8471">
        <v>15</v>
      </c>
      <c r="R8471">
        <v>2.7</v>
      </c>
      <c r="T8471" t="str">
        <f t="shared" si="1675"/>
        <v>GGTCTCAGGATAGTCTGGCAACCTCTCTGTTATGGTATTTTTACAACGTGGTATTAACAGCGCTCCGGAATACTATACGGTATATTTCAGCAATCGAGCCACGGTCACACTGCGGTGTGAAAAGAAAACAAATTGCAATTATTCTGTGAGACC</v>
      </c>
      <c r="V8471">
        <v>3.1</v>
      </c>
      <c r="AA8471">
        <v>15</v>
      </c>
      <c r="AJ8471">
        <v>22.4</v>
      </c>
      <c r="AK8471">
        <v>15.9</v>
      </c>
      <c r="AP8471">
        <v>18.600000000000001</v>
      </c>
      <c r="AS8471" t="s">
        <v>3232</v>
      </c>
    </row>
    <row r="8472" spans="1:45" hidden="1" x14ac:dyDescent="0.25">
      <c r="A8472">
        <v>74</v>
      </c>
      <c r="B8472" t="s">
        <v>3692</v>
      </c>
      <c r="C8472" t="s">
        <v>115</v>
      </c>
      <c r="D8472" t="s">
        <v>3693</v>
      </c>
      <c r="E8472" t="s">
        <v>46</v>
      </c>
      <c r="F8472" t="s">
        <v>4455</v>
      </c>
      <c r="G8472" t="s">
        <v>185</v>
      </c>
      <c r="H8472">
        <v>7327946</v>
      </c>
      <c r="I8472">
        <v>136</v>
      </c>
      <c r="J8472">
        <v>2986</v>
      </c>
      <c r="K8472" t="s">
        <v>74</v>
      </c>
      <c r="L8472">
        <v>20160607</v>
      </c>
      <c r="M8472">
        <v>56.947760162400002</v>
      </c>
      <c r="N8472">
        <v>5.9645309999999997E-4</v>
      </c>
      <c r="O8472">
        <v>56.947760162400002</v>
      </c>
      <c r="Q8472">
        <v>15</v>
      </c>
      <c r="R8472">
        <v>2.7</v>
      </c>
      <c r="V8472">
        <v>1</v>
      </c>
      <c r="Z8472">
        <v>10</v>
      </c>
      <c r="AA8472">
        <v>15</v>
      </c>
      <c r="AB8472">
        <v>5.2</v>
      </c>
      <c r="AC8472">
        <v>5.7</v>
      </c>
      <c r="AD8472">
        <v>-27.4</v>
      </c>
      <c r="AG8472">
        <v>7.4</v>
      </c>
      <c r="AS8472" t="s">
        <v>3694</v>
      </c>
    </row>
    <row r="8473" spans="1:45" hidden="1" x14ac:dyDescent="0.25">
      <c r="A8473">
        <v>72</v>
      </c>
      <c r="B8473" t="s">
        <v>4617</v>
      </c>
      <c r="C8473" t="s">
        <v>72</v>
      </c>
      <c r="D8473" t="s">
        <v>174</v>
      </c>
      <c r="E8473" t="s">
        <v>46</v>
      </c>
      <c r="F8473" t="s">
        <v>4577</v>
      </c>
      <c r="G8473" t="s">
        <v>185</v>
      </c>
      <c r="H8473">
        <v>7257634</v>
      </c>
      <c r="I8473">
        <v>78</v>
      </c>
      <c r="J8473">
        <v>2941</v>
      </c>
      <c r="K8473" t="s">
        <v>74</v>
      </c>
      <c r="L8473">
        <v>20160607</v>
      </c>
      <c r="M8473">
        <v>56.990351427199997</v>
      </c>
      <c r="N8473">
        <v>6.0900000000000003E-5</v>
      </c>
      <c r="O8473">
        <v>56.990351427199997</v>
      </c>
      <c r="Q8473">
        <v>15</v>
      </c>
      <c r="R8473">
        <v>2.7</v>
      </c>
      <c r="V8473">
        <v>3.1</v>
      </c>
      <c r="AA8473">
        <v>15</v>
      </c>
      <c r="AJ8473">
        <v>13.8</v>
      </c>
      <c r="AK8473">
        <v>14.5</v>
      </c>
      <c r="AP8473">
        <v>12.2</v>
      </c>
      <c r="AS8473" t="s">
        <v>75</v>
      </c>
    </row>
    <row r="8474" spans="1:45" hidden="1" x14ac:dyDescent="0.25">
      <c r="A8474">
        <v>10</v>
      </c>
      <c r="B8474" t="s">
        <v>1074</v>
      </c>
      <c r="C8474" t="s">
        <v>188</v>
      </c>
      <c r="D8474" t="s">
        <v>1075</v>
      </c>
      <c r="E8474" t="s">
        <v>46</v>
      </c>
      <c r="F8474" t="s">
        <v>1065</v>
      </c>
      <c r="G8474" t="s">
        <v>185</v>
      </c>
      <c r="H8474">
        <v>1106338</v>
      </c>
      <c r="I8474">
        <v>57</v>
      </c>
      <c r="J8474">
        <v>529</v>
      </c>
      <c r="K8474" t="s">
        <v>74</v>
      </c>
      <c r="L8474" t="s">
        <v>973</v>
      </c>
      <c r="M8474">
        <v>57.142648710899998</v>
      </c>
      <c r="N8474">
        <v>9.3303440000000004E-4</v>
      </c>
      <c r="O8474">
        <v>57.142648710899998</v>
      </c>
      <c r="Q8474">
        <v>16</v>
      </c>
      <c r="R8474">
        <v>2.7</v>
      </c>
      <c r="V8474">
        <v>3.2</v>
      </c>
      <c r="AA8474">
        <v>15</v>
      </c>
      <c r="AB8474">
        <v>5.2</v>
      </c>
      <c r="AL8474">
        <v>12.5</v>
      </c>
      <c r="AM8474">
        <v>7.9</v>
      </c>
      <c r="AN8474">
        <v>14.4</v>
      </c>
      <c r="AP8474">
        <v>9.8000000000000007</v>
      </c>
      <c r="AS8474" t="s">
        <v>192</v>
      </c>
    </row>
    <row r="8475" spans="1:45" hidden="1" x14ac:dyDescent="0.25">
      <c r="A8475">
        <v>8</v>
      </c>
      <c r="B8475" t="s">
        <v>4402</v>
      </c>
      <c r="C8475" t="s">
        <v>188</v>
      </c>
      <c r="D8475" t="s">
        <v>4321</v>
      </c>
      <c r="E8475" t="s">
        <v>46</v>
      </c>
      <c r="F8475" t="s">
        <v>4353</v>
      </c>
      <c r="G8475" t="s">
        <v>185</v>
      </c>
      <c r="H8475">
        <v>3253080</v>
      </c>
      <c r="I8475">
        <v>159</v>
      </c>
      <c r="J8475">
        <v>1408</v>
      </c>
      <c r="K8475" t="s">
        <v>74</v>
      </c>
      <c r="L8475">
        <v>20160607</v>
      </c>
      <c r="M8475">
        <v>57.373562550400003</v>
      </c>
      <c r="N8475">
        <v>1.6578820000000001E-3</v>
      </c>
      <c r="O8475">
        <v>57.373562550400003</v>
      </c>
      <c r="Q8475">
        <v>15</v>
      </c>
      <c r="R8475">
        <v>2.7</v>
      </c>
      <c r="V8475">
        <v>3.2</v>
      </c>
      <c r="AA8475">
        <v>15</v>
      </c>
      <c r="AB8475">
        <v>11.1</v>
      </c>
      <c r="AL8475">
        <v>15.8</v>
      </c>
      <c r="AM8475">
        <v>19.3</v>
      </c>
      <c r="AN8475">
        <v>16.7</v>
      </c>
      <c r="AP8475">
        <v>18.600000000000001</v>
      </c>
      <c r="AS8475" t="s">
        <v>3283</v>
      </c>
    </row>
    <row r="8476" spans="1:45" hidden="1" x14ac:dyDescent="0.25">
      <c r="A8476">
        <v>68</v>
      </c>
      <c r="B8476" t="s">
        <v>2390</v>
      </c>
      <c r="C8476" t="s">
        <v>72</v>
      </c>
      <c r="D8476" t="s">
        <v>2314</v>
      </c>
      <c r="E8476" t="s">
        <v>46</v>
      </c>
      <c r="F8476" t="s">
        <v>3025</v>
      </c>
      <c r="G8476" t="s">
        <v>185</v>
      </c>
      <c r="H8476">
        <v>2536948</v>
      </c>
      <c r="I8476">
        <v>68</v>
      </c>
      <c r="J8476">
        <v>895</v>
      </c>
      <c r="K8476" t="s">
        <v>74</v>
      </c>
      <c r="L8476">
        <v>20160607</v>
      </c>
      <c r="M8476">
        <v>57.468054463800001</v>
      </c>
      <c r="N8476">
        <v>-8.4900000000000004E-5</v>
      </c>
      <c r="O8476">
        <v>57.468054463800001</v>
      </c>
      <c r="Q8476">
        <v>15</v>
      </c>
      <c r="R8476">
        <v>2.7</v>
      </c>
      <c r="V8476">
        <v>3.1</v>
      </c>
      <c r="AA8476">
        <v>15</v>
      </c>
      <c r="AS8476" t="s">
        <v>2315</v>
      </c>
    </row>
    <row r="8477" spans="1:45" hidden="1" x14ac:dyDescent="0.25">
      <c r="A8477">
        <v>72</v>
      </c>
      <c r="B8477" t="s">
        <v>1414</v>
      </c>
      <c r="C8477" t="s">
        <v>188</v>
      </c>
      <c r="D8477" t="s">
        <v>1377</v>
      </c>
      <c r="E8477" t="s">
        <v>46</v>
      </c>
      <c r="F8477" t="s">
        <v>1348</v>
      </c>
      <c r="G8477" t="s">
        <v>185</v>
      </c>
      <c r="H8477">
        <v>771690</v>
      </c>
      <c r="I8477">
        <v>40</v>
      </c>
      <c r="J8477">
        <v>381</v>
      </c>
      <c r="K8477" t="s">
        <v>74</v>
      </c>
      <c r="L8477" t="s">
        <v>973</v>
      </c>
      <c r="M8477">
        <v>57.732401278899999</v>
      </c>
      <c r="N8477">
        <v>1.066518E-3</v>
      </c>
      <c r="O8477">
        <v>57.732401278899999</v>
      </c>
      <c r="Q8477">
        <v>7</v>
      </c>
      <c r="R8477">
        <v>2.7</v>
      </c>
      <c r="V8477">
        <v>3.2</v>
      </c>
      <c r="AA8477">
        <v>15</v>
      </c>
      <c r="AB8477">
        <v>5.2</v>
      </c>
      <c r="AL8477">
        <v>12.5</v>
      </c>
      <c r="AM8477">
        <v>7.9</v>
      </c>
      <c r="AN8477">
        <v>14.4</v>
      </c>
      <c r="AP8477">
        <v>9.8000000000000007</v>
      </c>
      <c r="AS8477" t="s">
        <v>192</v>
      </c>
    </row>
    <row r="8478" spans="1:45" hidden="1" x14ac:dyDescent="0.25">
      <c r="A8478">
        <v>46</v>
      </c>
      <c r="B8478" t="s">
        <v>1476</v>
      </c>
      <c r="C8478" t="s">
        <v>202</v>
      </c>
      <c r="D8478" t="s">
        <v>1477</v>
      </c>
      <c r="E8478" t="s">
        <v>46</v>
      </c>
      <c r="F8478" t="s">
        <v>1348</v>
      </c>
      <c r="G8478" t="s">
        <v>185</v>
      </c>
      <c r="H8478">
        <v>1167538</v>
      </c>
      <c r="I8478">
        <v>89</v>
      </c>
      <c r="J8478">
        <v>585</v>
      </c>
      <c r="K8478" t="s">
        <v>74</v>
      </c>
      <c r="L8478" t="s">
        <v>973</v>
      </c>
      <c r="M8478">
        <v>57.863735240399997</v>
      </c>
      <c r="N8478">
        <v>2.3969121999999998E-3</v>
      </c>
      <c r="O8478">
        <v>57.863735240399997</v>
      </c>
      <c r="Q8478">
        <v>8</v>
      </c>
      <c r="R8478">
        <v>2.7</v>
      </c>
      <c r="V8478">
        <v>2</v>
      </c>
      <c r="AA8478">
        <v>3</v>
      </c>
      <c r="AG8478">
        <v>14.6</v>
      </c>
      <c r="AI8478">
        <v>9.8000000000000007</v>
      </c>
      <c r="AS8478" t="s">
        <v>204</v>
      </c>
    </row>
    <row r="8479" spans="1:45" hidden="1" x14ac:dyDescent="0.25">
      <c r="A8479">
        <v>52</v>
      </c>
      <c r="B8479" t="s">
        <v>4551</v>
      </c>
      <c r="C8479" t="s">
        <v>72</v>
      </c>
      <c r="D8479" t="s">
        <v>2018</v>
      </c>
      <c r="E8479" t="s">
        <v>46</v>
      </c>
      <c r="F8479" t="s">
        <v>4516</v>
      </c>
      <c r="G8479" t="s">
        <v>185</v>
      </c>
      <c r="H8479">
        <v>2023024</v>
      </c>
      <c r="I8479">
        <v>248</v>
      </c>
      <c r="J8479">
        <v>826</v>
      </c>
      <c r="K8479" t="s">
        <v>74</v>
      </c>
      <c r="L8479">
        <v>20160607</v>
      </c>
      <c r="M8479">
        <v>57.873145865300003</v>
      </c>
      <c r="N8479">
        <v>6.0290882000000002E-3</v>
      </c>
      <c r="O8479">
        <v>57.873145865300003</v>
      </c>
      <c r="Q8479">
        <v>15</v>
      </c>
      <c r="R8479">
        <v>2.7</v>
      </c>
      <c r="V8479">
        <v>3.1</v>
      </c>
      <c r="AA8479">
        <v>15</v>
      </c>
      <c r="AJ8479">
        <v>13.8</v>
      </c>
      <c r="AP8479">
        <v>12.2</v>
      </c>
      <c r="AS8479" t="s">
        <v>2019</v>
      </c>
    </row>
    <row r="8480" spans="1:45" hidden="1" x14ac:dyDescent="0.25">
      <c r="A8480">
        <v>48</v>
      </c>
      <c r="B8480" t="s">
        <v>309</v>
      </c>
      <c r="C8480" t="s">
        <v>188</v>
      </c>
      <c r="D8480" t="s">
        <v>189</v>
      </c>
      <c r="E8480" t="s">
        <v>46</v>
      </c>
      <c r="F8480" t="s">
        <v>2810</v>
      </c>
      <c r="G8480" t="s">
        <v>185</v>
      </c>
      <c r="H8480">
        <v>2070290</v>
      </c>
      <c r="I8480">
        <v>4570</v>
      </c>
      <c r="J8480">
        <v>751</v>
      </c>
      <c r="K8480" t="s">
        <v>74</v>
      </c>
      <c r="L8480">
        <v>20160607</v>
      </c>
      <c r="M8480">
        <v>57.9262288189</v>
      </c>
      <c r="N8480">
        <v>0.1268275643</v>
      </c>
      <c r="O8480">
        <v>57.9262288189</v>
      </c>
      <c r="R8480">
        <v>2.7</v>
      </c>
      <c r="V8480">
        <v>3.2</v>
      </c>
      <c r="AB8480">
        <v>5.2</v>
      </c>
      <c r="AL8480">
        <v>12.5</v>
      </c>
      <c r="AM8480">
        <v>7.9</v>
      </c>
      <c r="AN8480">
        <v>14.4</v>
      </c>
      <c r="AP8480">
        <v>9.8000000000000007</v>
      </c>
      <c r="AS8480" t="s">
        <v>192</v>
      </c>
    </row>
    <row r="8481" spans="1:45" hidden="1" x14ac:dyDescent="0.25">
      <c r="A8481">
        <v>9</v>
      </c>
      <c r="B8481" t="s">
        <v>4584</v>
      </c>
      <c r="C8481" t="s">
        <v>115</v>
      </c>
      <c r="D8481" t="s">
        <v>163</v>
      </c>
      <c r="E8481" t="s">
        <v>46</v>
      </c>
      <c r="F8481" t="s">
        <v>4577</v>
      </c>
      <c r="G8481" t="s">
        <v>185</v>
      </c>
      <c r="H8481">
        <v>3226838</v>
      </c>
      <c r="I8481">
        <v>4109</v>
      </c>
      <c r="J8481">
        <v>1383</v>
      </c>
      <c r="K8481" t="s">
        <v>74</v>
      </c>
      <c r="L8481">
        <v>20160607</v>
      </c>
      <c r="M8481">
        <v>58.166607367899999</v>
      </c>
      <c r="N8481">
        <v>7.3258214099999996E-2</v>
      </c>
      <c r="O8481">
        <v>58.166607367899999</v>
      </c>
      <c r="Q8481">
        <v>15</v>
      </c>
      <c r="R8481">
        <v>2.7</v>
      </c>
      <c r="V8481">
        <v>1</v>
      </c>
      <c r="AA8481">
        <v>15</v>
      </c>
      <c r="AB8481">
        <v>5.2</v>
      </c>
      <c r="AC8481">
        <v>5.7</v>
      </c>
      <c r="AD8481">
        <v>6.2</v>
      </c>
      <c r="AG8481">
        <v>7.4</v>
      </c>
      <c r="AS8481" t="s">
        <v>117</v>
      </c>
    </row>
    <row r="8482" spans="1:45" hidden="1" x14ac:dyDescent="0.25">
      <c r="A8482">
        <v>19</v>
      </c>
      <c r="B8482" t="s">
        <v>1430</v>
      </c>
      <c r="C8482" t="s">
        <v>86</v>
      </c>
      <c r="D8482" t="s">
        <v>1431</v>
      </c>
      <c r="E8482" t="s">
        <v>46</v>
      </c>
      <c r="F8482" t="s">
        <v>4642</v>
      </c>
      <c r="G8482" t="s">
        <v>185</v>
      </c>
      <c r="H8482">
        <v>2154074</v>
      </c>
      <c r="I8482">
        <v>59</v>
      </c>
      <c r="J8482">
        <v>610</v>
      </c>
      <c r="K8482" t="s">
        <v>74</v>
      </c>
      <c r="L8482">
        <v>20160607</v>
      </c>
      <c r="M8482">
        <v>58.46201164</v>
      </c>
      <c r="N8482">
        <v>3.1890400000000001E-4</v>
      </c>
      <c r="O8482">
        <v>58.46201164</v>
      </c>
      <c r="Q8482">
        <v>8</v>
      </c>
      <c r="R8482">
        <v>2.7</v>
      </c>
      <c r="V8482">
        <v>1</v>
      </c>
      <c r="AA8482">
        <v>15</v>
      </c>
      <c r="AB8482">
        <v>4.7</v>
      </c>
      <c r="AC8482">
        <v>4.8</v>
      </c>
      <c r="AD8482">
        <v>7.7</v>
      </c>
      <c r="AS8482" t="s">
        <v>88</v>
      </c>
    </row>
    <row r="8483" spans="1:45" hidden="1" x14ac:dyDescent="0.25">
      <c r="A8483">
        <v>64</v>
      </c>
      <c r="B8483" t="s">
        <v>2966</v>
      </c>
      <c r="C8483" t="s">
        <v>188</v>
      </c>
      <c r="D8483" t="s">
        <v>2840</v>
      </c>
      <c r="E8483" t="s">
        <v>46</v>
      </c>
      <c r="F8483" t="s">
        <v>2937</v>
      </c>
      <c r="G8483" t="s">
        <v>185</v>
      </c>
      <c r="H8483">
        <v>8814830</v>
      </c>
      <c r="I8483">
        <v>106</v>
      </c>
      <c r="J8483">
        <v>3746</v>
      </c>
      <c r="K8483" t="s">
        <v>74</v>
      </c>
      <c r="L8483" t="s">
        <v>1711</v>
      </c>
      <c r="M8483">
        <v>58.468931254499999</v>
      </c>
      <c r="N8483">
        <v>2.7029750000000003E-4</v>
      </c>
      <c r="O8483">
        <v>58.468931254499999</v>
      </c>
      <c r="Q8483">
        <v>15</v>
      </c>
      <c r="R8483">
        <v>2.7</v>
      </c>
      <c r="V8483">
        <v>3.2</v>
      </c>
      <c r="AA8483">
        <v>15</v>
      </c>
      <c r="AB8483">
        <v>5.2</v>
      </c>
      <c r="AL8483">
        <v>12.5</v>
      </c>
      <c r="AM8483">
        <v>7.9</v>
      </c>
      <c r="AN8483">
        <v>14.4</v>
      </c>
      <c r="AP8483">
        <v>9.8000000000000007</v>
      </c>
      <c r="AS8483" t="s">
        <v>2841</v>
      </c>
    </row>
    <row r="8484" spans="1:45" hidden="1" x14ac:dyDescent="0.25">
      <c r="A8484">
        <v>84</v>
      </c>
      <c r="B8484" t="s">
        <v>4618</v>
      </c>
      <c r="C8484" t="s">
        <v>72</v>
      </c>
      <c r="D8484" t="s">
        <v>174</v>
      </c>
      <c r="E8484" t="s">
        <v>46</v>
      </c>
      <c r="F8484" t="s">
        <v>4577</v>
      </c>
      <c r="G8484" t="s">
        <v>48</v>
      </c>
      <c r="H8484">
        <v>7922336</v>
      </c>
      <c r="I8484">
        <v>57</v>
      </c>
      <c r="J8484">
        <v>3200</v>
      </c>
      <c r="K8484" t="s">
        <v>74</v>
      </c>
      <c r="L8484">
        <v>20160607</v>
      </c>
      <c r="M8484">
        <v>58.8352850948</v>
      </c>
      <c r="N8484">
        <v>-4.0800000000000002E-5</v>
      </c>
      <c r="O8484">
        <v>58.8352850948</v>
      </c>
      <c r="Q8484">
        <v>15</v>
      </c>
      <c r="R8484">
        <v>2.7</v>
      </c>
      <c r="V8484">
        <v>3.1</v>
      </c>
      <c r="AA8484">
        <v>15</v>
      </c>
      <c r="AJ8484">
        <v>13.8</v>
      </c>
      <c r="AK8484">
        <v>14.5</v>
      </c>
      <c r="AP8484">
        <v>12.2</v>
      </c>
      <c r="AS8484" t="s">
        <v>75</v>
      </c>
    </row>
    <row r="8485" spans="1:45" hidden="1" x14ac:dyDescent="0.25">
      <c r="A8485">
        <v>85</v>
      </c>
      <c r="B8485" t="s">
        <v>1000</v>
      </c>
      <c r="C8485" t="s">
        <v>188</v>
      </c>
      <c r="D8485" t="s">
        <v>1001</v>
      </c>
      <c r="E8485" t="s">
        <v>46</v>
      </c>
      <c r="F8485" t="s">
        <v>4634</v>
      </c>
      <c r="G8485" t="s">
        <v>185</v>
      </c>
      <c r="H8485">
        <v>1886333</v>
      </c>
      <c r="I8485">
        <v>2888</v>
      </c>
      <c r="J8485">
        <v>616</v>
      </c>
      <c r="K8485" t="s">
        <v>74</v>
      </c>
      <c r="L8485">
        <v>20160607</v>
      </c>
      <c r="M8485">
        <v>58.843120669999998</v>
      </c>
      <c r="N8485">
        <v>8.8882612999999999E-2</v>
      </c>
      <c r="O8485">
        <v>58.843120669999998</v>
      </c>
      <c r="Q8485">
        <v>14</v>
      </c>
      <c r="R8485">
        <v>2.7</v>
      </c>
      <c r="V8485">
        <v>3.2</v>
      </c>
      <c r="AA8485">
        <v>16</v>
      </c>
      <c r="AB8485">
        <v>5.2</v>
      </c>
      <c r="AL8485">
        <v>12.5</v>
      </c>
      <c r="AM8485">
        <v>7.9</v>
      </c>
      <c r="AN8485">
        <v>14.4</v>
      </c>
      <c r="AP8485">
        <v>9.8000000000000007</v>
      </c>
      <c r="AS8485" t="s">
        <v>192</v>
      </c>
    </row>
    <row r="8486" spans="1:45" hidden="1" x14ac:dyDescent="0.25">
      <c r="A8486">
        <v>42</v>
      </c>
      <c r="B8486" t="s">
        <v>2190</v>
      </c>
      <c r="C8486" t="s">
        <v>72</v>
      </c>
      <c r="D8486" t="s">
        <v>2191</v>
      </c>
      <c r="E8486" t="s">
        <v>46</v>
      </c>
      <c r="F8486" t="s">
        <v>2159</v>
      </c>
      <c r="G8486" t="s">
        <v>48</v>
      </c>
      <c r="H8486">
        <v>4102527</v>
      </c>
      <c r="I8486">
        <v>1683</v>
      </c>
      <c r="J8486">
        <v>1939</v>
      </c>
      <c r="K8486" t="s">
        <v>74</v>
      </c>
      <c r="L8486">
        <v>20160607</v>
      </c>
      <c r="M8486">
        <v>58.950336393299999</v>
      </c>
      <c r="N8486">
        <v>2.3167262300000002E-2</v>
      </c>
      <c r="O8486">
        <v>58.950336393299999</v>
      </c>
      <c r="Q8486">
        <v>15</v>
      </c>
      <c r="R8486">
        <v>2.7</v>
      </c>
      <c r="V8486">
        <v>3.1</v>
      </c>
      <c r="Z8486">
        <v>13.8</v>
      </c>
      <c r="AA8486">
        <v>15</v>
      </c>
      <c r="AJ8486">
        <v>13.8</v>
      </c>
      <c r="AK8486">
        <v>14.5</v>
      </c>
      <c r="AP8486">
        <v>12.2</v>
      </c>
      <c r="AS8486" t="s">
        <v>2192</v>
      </c>
    </row>
    <row r="8487" spans="1:45" hidden="1" x14ac:dyDescent="0.25">
      <c r="A8487">
        <v>17</v>
      </c>
      <c r="B8487" t="s">
        <v>1252</v>
      </c>
      <c r="C8487" t="s">
        <v>86</v>
      </c>
      <c r="D8487" t="s">
        <v>1253</v>
      </c>
      <c r="E8487" t="s">
        <v>46</v>
      </c>
      <c r="F8487" t="s">
        <v>4643</v>
      </c>
      <c r="G8487" t="s">
        <v>185</v>
      </c>
      <c r="H8487">
        <v>1348743</v>
      </c>
      <c r="I8487">
        <v>842</v>
      </c>
      <c r="J8487">
        <v>347</v>
      </c>
      <c r="K8487" t="s">
        <v>74</v>
      </c>
      <c r="L8487">
        <v>20160607</v>
      </c>
      <c r="M8487">
        <v>58.955409459999998</v>
      </c>
      <c r="N8487">
        <v>3.4642535000000002E-2</v>
      </c>
      <c r="O8487">
        <v>58.955409459999998</v>
      </c>
      <c r="Q8487">
        <v>9</v>
      </c>
      <c r="R8487">
        <v>2.7</v>
      </c>
      <c r="V8487">
        <v>1</v>
      </c>
      <c r="AA8487">
        <v>6</v>
      </c>
      <c r="AB8487">
        <v>4.7</v>
      </c>
      <c r="AC8487">
        <v>4.8</v>
      </c>
      <c r="AD8487">
        <v>7.7</v>
      </c>
      <c r="AS8487" t="s">
        <v>88</v>
      </c>
    </row>
    <row r="8488" spans="1:45" hidden="1" x14ac:dyDescent="0.25">
      <c r="A8488">
        <v>24</v>
      </c>
      <c r="B8488" t="s">
        <v>1897</v>
      </c>
      <c r="C8488" t="s">
        <v>72</v>
      </c>
      <c r="D8488" t="s">
        <v>1898</v>
      </c>
      <c r="E8488" t="s">
        <v>46</v>
      </c>
      <c r="F8488" t="s">
        <v>3025</v>
      </c>
      <c r="G8488" t="s">
        <v>185</v>
      </c>
      <c r="H8488">
        <v>5369212</v>
      </c>
      <c r="I8488">
        <v>67</v>
      </c>
      <c r="J8488">
        <v>1842</v>
      </c>
      <c r="K8488" t="s">
        <v>74</v>
      </c>
      <c r="L8488">
        <v>20160607</v>
      </c>
      <c r="M8488">
        <v>59.096991169100001</v>
      </c>
      <c r="N8488">
        <v>-5.2299999999999997E-5</v>
      </c>
      <c r="O8488">
        <v>59.096991169100001</v>
      </c>
      <c r="Q8488">
        <v>15</v>
      </c>
      <c r="R8488">
        <v>2.7</v>
      </c>
      <c r="V8488">
        <v>3.1</v>
      </c>
      <c r="AA8488">
        <v>15</v>
      </c>
      <c r="AJ8488">
        <v>22.4</v>
      </c>
      <c r="AK8488">
        <v>14.5</v>
      </c>
      <c r="AP8488">
        <v>12.2</v>
      </c>
      <c r="AS8488" t="s">
        <v>1899</v>
      </c>
    </row>
    <row r="8489" spans="1:45" hidden="1" x14ac:dyDescent="0.25">
      <c r="A8489">
        <v>44</v>
      </c>
      <c r="B8489" t="s">
        <v>4374</v>
      </c>
      <c r="C8489" t="s">
        <v>124</v>
      </c>
      <c r="D8489" t="s">
        <v>4323</v>
      </c>
      <c r="E8489" t="s">
        <v>46</v>
      </c>
      <c r="F8489" t="s">
        <v>4353</v>
      </c>
      <c r="G8489" t="s">
        <v>185</v>
      </c>
      <c r="H8489">
        <v>5732990</v>
      </c>
      <c r="I8489">
        <v>83</v>
      </c>
      <c r="J8489">
        <v>2302</v>
      </c>
      <c r="K8489" t="s">
        <v>74</v>
      </c>
      <c r="L8489">
        <v>20160607</v>
      </c>
      <c r="M8489">
        <v>59.438961203200002</v>
      </c>
      <c r="N8489">
        <v>4.8470149999999999E-4</v>
      </c>
      <c r="O8489">
        <v>59.438961203200002</v>
      </c>
      <c r="Q8489">
        <v>15</v>
      </c>
      <c r="R8489">
        <v>2.7</v>
      </c>
      <c r="V8489">
        <v>4</v>
      </c>
      <c r="AA8489">
        <v>15</v>
      </c>
      <c r="AF8489">
        <v>-12.6</v>
      </c>
      <c r="AJ8489">
        <v>22.4</v>
      </c>
      <c r="AK8489">
        <v>15.9</v>
      </c>
      <c r="AL8489">
        <v>15.8</v>
      </c>
      <c r="AO8489">
        <v>10.1</v>
      </c>
      <c r="AQ8489">
        <v>16.8</v>
      </c>
      <c r="AR8489">
        <v>28.4</v>
      </c>
      <c r="AS8489" t="s">
        <v>3271</v>
      </c>
    </row>
    <row r="8490" spans="1:45" hidden="1" x14ac:dyDescent="0.25">
      <c r="A8490">
        <v>27</v>
      </c>
      <c r="B8490" t="s">
        <v>1476</v>
      </c>
      <c r="C8490" t="s">
        <v>202</v>
      </c>
      <c r="D8490" t="s">
        <v>1477</v>
      </c>
      <c r="E8490" t="s">
        <v>46</v>
      </c>
      <c r="F8490" t="s">
        <v>4642</v>
      </c>
      <c r="G8490" t="s">
        <v>185</v>
      </c>
      <c r="H8490">
        <v>2491335</v>
      </c>
      <c r="I8490">
        <v>58</v>
      </c>
      <c r="J8490">
        <v>693</v>
      </c>
      <c r="K8490" t="s">
        <v>74</v>
      </c>
      <c r="L8490">
        <v>20160607</v>
      </c>
      <c r="M8490">
        <v>59.517291010000001</v>
      </c>
      <c r="N8490">
        <v>2.5681899999999998E-4</v>
      </c>
      <c r="O8490">
        <v>59.517291010000001</v>
      </c>
      <c r="Q8490">
        <v>8</v>
      </c>
      <c r="R8490">
        <v>2.7</v>
      </c>
      <c r="V8490">
        <v>2</v>
      </c>
      <c r="AA8490">
        <v>3</v>
      </c>
      <c r="AG8490">
        <v>14.6</v>
      </c>
      <c r="AI8490">
        <v>9.8000000000000007</v>
      </c>
      <c r="AS8490" t="s">
        <v>204</v>
      </c>
    </row>
    <row r="8491" spans="1:45" x14ac:dyDescent="0.25">
      <c r="A8491">
        <v>39</v>
      </c>
      <c r="B8491" t="s">
        <v>1469</v>
      </c>
      <c r="C8491" t="s">
        <v>202</v>
      </c>
      <c r="D8491" t="s">
        <v>1437</v>
      </c>
      <c r="E8491" t="s">
        <v>46</v>
      </c>
      <c r="F8491" t="s">
        <v>1348</v>
      </c>
      <c r="G8491" t="s">
        <v>185</v>
      </c>
      <c r="H8491">
        <v>958505</v>
      </c>
      <c r="I8491">
        <v>47</v>
      </c>
      <c r="J8491">
        <v>463</v>
      </c>
      <c r="K8491" t="s">
        <v>74</v>
      </c>
      <c r="L8491" t="s">
        <v>973</v>
      </c>
      <c r="M8491">
        <v>60.020747723900001</v>
      </c>
      <c r="N8491">
        <v>3.9838109999999999E-4</v>
      </c>
      <c r="O8491">
        <v>60.020747723900001</v>
      </c>
      <c r="P8491">
        <f t="shared" ref="P8491" si="1676">LN(O8491)/LN(2)</f>
        <v>5.9073893866799967</v>
      </c>
      <c r="Q8491">
        <v>8</v>
      </c>
      <c r="R8491">
        <v>2.7</v>
      </c>
      <c r="T8491" t="str">
        <f>UPPER(AS8491)</f>
        <v>GGTCTCAGGATCTCAAATAAAAAGTCCCCAATCTGCGACTCGTTTGTCTGGGACTGAGCTATAAAAGCCTCACCATCTCAACGCTCAAAGCATCAATCAATTCCCGCCACCGAGCTAAGTAGCAACTTAATCTTGGAGCGATTCTGTGAGACC</v>
      </c>
      <c r="V8491">
        <v>2</v>
      </c>
      <c r="AA8491">
        <v>9</v>
      </c>
      <c r="AG8491">
        <v>14.6</v>
      </c>
      <c r="AI8491">
        <v>9.8000000000000007</v>
      </c>
      <c r="AS8491" t="s">
        <v>204</v>
      </c>
    </row>
    <row r="8492" spans="1:45" hidden="1" x14ac:dyDescent="0.25">
      <c r="A8492">
        <v>22</v>
      </c>
      <c r="B8492" t="s">
        <v>4361</v>
      </c>
      <c r="C8492" t="s">
        <v>115</v>
      </c>
      <c r="D8492" t="s">
        <v>4315</v>
      </c>
      <c r="E8492" t="s">
        <v>46</v>
      </c>
      <c r="F8492" t="s">
        <v>4353</v>
      </c>
      <c r="G8492" t="s">
        <v>185</v>
      </c>
      <c r="H8492">
        <v>4737822</v>
      </c>
      <c r="I8492">
        <v>76</v>
      </c>
      <c r="J8492">
        <v>1876</v>
      </c>
      <c r="K8492" t="s">
        <v>74</v>
      </c>
      <c r="L8492">
        <v>20160607</v>
      </c>
      <c r="M8492">
        <v>60.275479679999997</v>
      </c>
      <c r="N8492">
        <v>5.0571100000000005E-4</v>
      </c>
      <c r="O8492">
        <v>60.275479679999997</v>
      </c>
      <c r="Q8492">
        <v>15</v>
      </c>
      <c r="R8492">
        <v>2.7</v>
      </c>
      <c r="V8492">
        <v>1</v>
      </c>
      <c r="AA8492">
        <v>15</v>
      </c>
      <c r="AB8492">
        <v>11.1</v>
      </c>
      <c r="AC8492">
        <v>24</v>
      </c>
      <c r="AD8492">
        <v>20.7</v>
      </c>
      <c r="AG8492">
        <v>14.7</v>
      </c>
      <c r="AS8492" t="s">
        <v>3267</v>
      </c>
    </row>
    <row r="8493" spans="1:45" hidden="1" x14ac:dyDescent="0.25">
      <c r="A8493">
        <v>16</v>
      </c>
      <c r="B8493" t="s">
        <v>4406</v>
      </c>
      <c r="C8493" t="s">
        <v>115</v>
      </c>
      <c r="D8493" t="s">
        <v>4315</v>
      </c>
      <c r="E8493" t="s">
        <v>46</v>
      </c>
      <c r="F8493" t="s">
        <v>4353</v>
      </c>
      <c r="G8493" t="s">
        <v>185</v>
      </c>
      <c r="H8493">
        <v>3090281</v>
      </c>
      <c r="I8493">
        <v>1749</v>
      </c>
      <c r="J8493">
        <v>1272</v>
      </c>
      <c r="K8493" t="s">
        <v>74</v>
      </c>
      <c r="L8493">
        <v>20160607</v>
      </c>
      <c r="M8493">
        <v>60.3295564322</v>
      </c>
      <c r="N8493">
        <v>3.2876333899999999E-2</v>
      </c>
      <c r="O8493">
        <v>60.3295564322</v>
      </c>
      <c r="Q8493">
        <v>15</v>
      </c>
      <c r="R8493">
        <v>2.7</v>
      </c>
      <c r="V8493">
        <v>1</v>
      </c>
      <c r="AA8493">
        <v>15</v>
      </c>
      <c r="AB8493">
        <v>11.1</v>
      </c>
      <c r="AC8493">
        <v>24</v>
      </c>
      <c r="AD8493">
        <v>20.7</v>
      </c>
      <c r="AG8493">
        <v>14.7</v>
      </c>
      <c r="AS8493" t="s">
        <v>3267</v>
      </c>
    </row>
    <row r="8494" spans="1:45" hidden="1" x14ac:dyDescent="0.25">
      <c r="A8494">
        <v>57</v>
      </c>
      <c r="B8494" t="s">
        <v>4322</v>
      </c>
      <c r="C8494" t="s">
        <v>124</v>
      </c>
      <c r="D8494" t="s">
        <v>4323</v>
      </c>
      <c r="E8494" t="s">
        <v>46</v>
      </c>
      <c r="F8494" t="s">
        <v>4222</v>
      </c>
      <c r="G8494" t="s">
        <v>185</v>
      </c>
      <c r="H8494">
        <v>7683590</v>
      </c>
      <c r="I8494">
        <v>90</v>
      </c>
      <c r="J8494">
        <v>3277</v>
      </c>
      <c r="K8494" t="s">
        <v>74</v>
      </c>
      <c r="L8494">
        <v>20160607</v>
      </c>
      <c r="M8494">
        <v>60.6695192241</v>
      </c>
      <c r="N8494">
        <v>7.7000000000000001E-5</v>
      </c>
      <c r="O8494">
        <v>60.6695192241</v>
      </c>
      <c r="Q8494">
        <v>15</v>
      </c>
      <c r="R8494">
        <v>2.7</v>
      </c>
      <c r="V8494">
        <v>4</v>
      </c>
      <c r="AA8494">
        <v>15</v>
      </c>
      <c r="AF8494">
        <v>-12.6</v>
      </c>
      <c r="AJ8494">
        <v>22.4</v>
      </c>
      <c r="AK8494">
        <v>15.9</v>
      </c>
      <c r="AL8494">
        <v>15.8</v>
      </c>
      <c r="AO8494">
        <v>10.1</v>
      </c>
      <c r="AQ8494">
        <v>16.8</v>
      </c>
      <c r="AR8494">
        <v>28.4</v>
      </c>
      <c r="AS8494" t="s">
        <v>3271</v>
      </c>
    </row>
    <row r="8495" spans="1:45" hidden="1" x14ac:dyDescent="0.25">
      <c r="A8495">
        <v>86</v>
      </c>
      <c r="B8495" t="s">
        <v>4572</v>
      </c>
      <c r="C8495" t="s">
        <v>188</v>
      </c>
      <c r="D8495" t="s">
        <v>2006</v>
      </c>
      <c r="E8495" t="s">
        <v>46</v>
      </c>
      <c r="F8495" t="s">
        <v>4516</v>
      </c>
      <c r="G8495" t="s">
        <v>185</v>
      </c>
      <c r="H8495">
        <v>2890740</v>
      </c>
      <c r="I8495">
        <v>52</v>
      </c>
      <c r="J8495">
        <v>1125</v>
      </c>
      <c r="K8495" t="s">
        <v>74</v>
      </c>
      <c r="L8495">
        <v>20160607</v>
      </c>
      <c r="M8495">
        <v>60.717658133800001</v>
      </c>
      <c r="N8495">
        <v>3.0981580000000002E-4</v>
      </c>
      <c r="O8495">
        <v>60.717658133800001</v>
      </c>
      <c r="Q8495">
        <v>15</v>
      </c>
      <c r="R8495">
        <v>2.7</v>
      </c>
      <c r="V8495">
        <v>3.2</v>
      </c>
      <c r="AA8495">
        <v>15</v>
      </c>
      <c r="AB8495">
        <v>5.2</v>
      </c>
      <c r="AL8495">
        <v>12.5</v>
      </c>
      <c r="AM8495">
        <v>7.9</v>
      </c>
      <c r="AP8495">
        <v>9.8000000000000007</v>
      </c>
      <c r="AS8495" t="s">
        <v>2007</v>
      </c>
    </row>
    <row r="8496" spans="1:45" hidden="1" x14ac:dyDescent="0.25">
      <c r="A8496">
        <v>40</v>
      </c>
      <c r="B8496" t="s">
        <v>1386</v>
      </c>
      <c r="C8496" t="s">
        <v>86</v>
      </c>
      <c r="D8496" t="s">
        <v>1360</v>
      </c>
      <c r="E8496" t="s">
        <v>46</v>
      </c>
      <c r="F8496" t="s">
        <v>1348</v>
      </c>
      <c r="G8496" t="s">
        <v>185</v>
      </c>
      <c r="H8496">
        <v>709736</v>
      </c>
      <c r="I8496">
        <v>57</v>
      </c>
      <c r="J8496">
        <v>333</v>
      </c>
      <c r="K8496" t="s">
        <v>74</v>
      </c>
      <c r="L8496" t="s">
        <v>973</v>
      </c>
      <c r="M8496">
        <v>60.750948240699998</v>
      </c>
      <c r="N8496">
        <v>2.6754443E-3</v>
      </c>
      <c r="O8496">
        <v>60.750948240699998</v>
      </c>
      <c r="Q8496">
        <v>7</v>
      </c>
      <c r="R8496">
        <v>2.7</v>
      </c>
      <c r="V8496">
        <v>1</v>
      </c>
      <c r="AA8496">
        <v>15</v>
      </c>
      <c r="AB8496">
        <v>4.7</v>
      </c>
      <c r="AC8496">
        <v>4.8</v>
      </c>
      <c r="AD8496">
        <v>7.7</v>
      </c>
      <c r="AS8496" t="s">
        <v>88</v>
      </c>
    </row>
    <row r="8497" spans="1:45" hidden="1" x14ac:dyDescent="0.25">
      <c r="A8497">
        <v>21</v>
      </c>
      <c r="B8497" t="s">
        <v>286</v>
      </c>
      <c r="C8497" t="s">
        <v>188</v>
      </c>
      <c r="D8497" t="s">
        <v>189</v>
      </c>
      <c r="E8497" t="s">
        <v>46</v>
      </c>
      <c r="F8497" t="s">
        <v>190</v>
      </c>
      <c r="G8497" t="s">
        <v>48</v>
      </c>
      <c r="H8497">
        <v>1849377</v>
      </c>
      <c r="I8497">
        <v>2470</v>
      </c>
      <c r="J8497">
        <v>831</v>
      </c>
      <c r="K8497" t="s">
        <v>74</v>
      </c>
      <c r="L8497" t="s">
        <v>191</v>
      </c>
      <c r="M8497">
        <v>60.8948162334</v>
      </c>
      <c r="N8497">
        <v>7.8217505500000006E-2</v>
      </c>
      <c r="O8497">
        <v>60.8948162334</v>
      </c>
      <c r="R8497">
        <v>2.7</v>
      </c>
      <c r="V8497">
        <v>3.2</v>
      </c>
      <c r="AB8497">
        <v>5.2</v>
      </c>
      <c r="AL8497">
        <v>12.5</v>
      </c>
      <c r="AM8497">
        <v>7.9</v>
      </c>
      <c r="AN8497">
        <v>14.4</v>
      </c>
      <c r="AP8497">
        <v>9.8000000000000007</v>
      </c>
      <c r="AS8497" t="s">
        <v>192</v>
      </c>
    </row>
    <row r="8498" spans="1:45" hidden="1" x14ac:dyDescent="0.25">
      <c r="A8498">
        <v>54</v>
      </c>
      <c r="B8498" t="s">
        <v>2535</v>
      </c>
      <c r="C8498" t="s">
        <v>72</v>
      </c>
      <c r="D8498" t="s">
        <v>2314</v>
      </c>
      <c r="E8498" t="s">
        <v>46</v>
      </c>
      <c r="F8498" t="s">
        <v>3025</v>
      </c>
      <c r="G8498" t="s">
        <v>48</v>
      </c>
      <c r="H8498">
        <v>3980704</v>
      </c>
      <c r="I8498">
        <v>42</v>
      </c>
      <c r="J8498">
        <v>1321</v>
      </c>
      <c r="K8498" t="s">
        <v>74</v>
      </c>
      <c r="L8498">
        <v>20160607</v>
      </c>
      <c r="M8498">
        <v>61.387358989299997</v>
      </c>
      <c r="N8498">
        <v>-1.2722680000000001E-4</v>
      </c>
      <c r="O8498">
        <v>61.387358989299997</v>
      </c>
      <c r="Q8498">
        <v>15</v>
      </c>
      <c r="R8498">
        <v>2.7</v>
      </c>
      <c r="V8498">
        <v>3.1</v>
      </c>
      <c r="AA8498">
        <v>15</v>
      </c>
      <c r="AS8498" t="s">
        <v>2315</v>
      </c>
    </row>
    <row r="8499" spans="1:45" hidden="1" x14ac:dyDescent="0.25">
      <c r="A8499">
        <v>28</v>
      </c>
      <c r="B8499" t="s">
        <v>1354</v>
      </c>
      <c r="C8499" t="s">
        <v>188</v>
      </c>
      <c r="D8499" t="s">
        <v>1355</v>
      </c>
      <c r="E8499" t="s">
        <v>46</v>
      </c>
      <c r="F8499" t="s">
        <v>4642</v>
      </c>
      <c r="G8499" t="s">
        <v>185</v>
      </c>
      <c r="H8499">
        <v>1008192</v>
      </c>
      <c r="I8499">
        <v>40</v>
      </c>
      <c r="J8499">
        <v>280</v>
      </c>
      <c r="K8499" t="s">
        <v>74</v>
      </c>
      <c r="L8499">
        <v>20160607</v>
      </c>
      <c r="M8499">
        <v>61.428636249999997</v>
      </c>
      <c r="N8499">
        <v>-1.599505E-3</v>
      </c>
      <c r="O8499">
        <v>61.428636249999997</v>
      </c>
      <c r="Q8499">
        <v>7</v>
      </c>
      <c r="R8499">
        <v>2.7</v>
      </c>
      <c r="V8499">
        <v>3.2</v>
      </c>
      <c r="AA8499">
        <v>8</v>
      </c>
      <c r="AB8499">
        <v>5.2</v>
      </c>
      <c r="AL8499">
        <v>12.5</v>
      </c>
      <c r="AM8499">
        <v>7.9</v>
      </c>
      <c r="AN8499">
        <v>14.4</v>
      </c>
      <c r="AP8499">
        <v>9.8000000000000007</v>
      </c>
      <c r="AS8499" t="s">
        <v>192</v>
      </c>
    </row>
    <row r="8500" spans="1:45" hidden="1" x14ac:dyDescent="0.25">
      <c r="A8500">
        <v>41</v>
      </c>
      <c r="B8500" t="s">
        <v>1594</v>
      </c>
      <c r="C8500" t="s">
        <v>119</v>
      </c>
      <c r="D8500" t="s">
        <v>1578</v>
      </c>
      <c r="E8500" t="s">
        <v>46</v>
      </c>
      <c r="F8500" t="s">
        <v>1509</v>
      </c>
      <c r="G8500" t="s">
        <v>185</v>
      </c>
      <c r="H8500">
        <v>1990831</v>
      </c>
      <c r="I8500">
        <v>97</v>
      </c>
      <c r="J8500">
        <v>726</v>
      </c>
      <c r="K8500" t="s">
        <v>74</v>
      </c>
      <c r="L8500">
        <v>20160607</v>
      </c>
      <c r="M8500">
        <v>61.482827535399998</v>
      </c>
      <c r="N8500">
        <v>6.6400960000000001E-4</v>
      </c>
      <c r="O8500">
        <v>61.482827535399998</v>
      </c>
      <c r="Q8500">
        <v>9</v>
      </c>
      <c r="R8500">
        <v>2.7</v>
      </c>
      <c r="V8500">
        <v>1</v>
      </c>
      <c r="AA8500">
        <v>9</v>
      </c>
      <c r="AB8500">
        <v>7.8</v>
      </c>
      <c r="AC8500">
        <v>3</v>
      </c>
      <c r="AD8500">
        <v>5.8</v>
      </c>
      <c r="AF8500">
        <v>2.5</v>
      </c>
      <c r="AS8500" t="s">
        <v>121</v>
      </c>
    </row>
    <row r="8501" spans="1:45" x14ac:dyDescent="0.25">
      <c r="A8501">
        <v>38</v>
      </c>
      <c r="B8501" t="s">
        <v>2859</v>
      </c>
      <c r="C8501" t="s">
        <v>188</v>
      </c>
      <c r="D8501" t="s">
        <v>2840</v>
      </c>
      <c r="E8501" t="s">
        <v>46</v>
      </c>
      <c r="F8501" t="s">
        <v>2820</v>
      </c>
      <c r="G8501" t="s">
        <v>185</v>
      </c>
      <c r="H8501">
        <v>7875462</v>
      </c>
      <c r="I8501">
        <v>88</v>
      </c>
      <c r="J8501">
        <v>2922</v>
      </c>
      <c r="K8501" t="s">
        <v>74</v>
      </c>
      <c r="L8501" t="s">
        <v>1711</v>
      </c>
      <c r="M8501">
        <v>61.595188128399997</v>
      </c>
      <c r="N8501">
        <v>3.8519360000000002E-4</v>
      </c>
      <c r="O8501">
        <v>61.595188128399997</v>
      </c>
      <c r="P8501">
        <f t="shared" ref="P8501:P8502" si="1677">LN(O8501)/LN(2)</f>
        <v>5.9447457455729973</v>
      </c>
      <c r="Q8501">
        <v>15</v>
      </c>
      <c r="R8501">
        <v>2.7</v>
      </c>
      <c r="T8501" t="str">
        <f t="shared" ref="T8501:T8502" si="1678">UPPER(AS8501)</f>
        <v>GGTCTCAGGATTTTAAATAGATTTAGCTAGAAAATAGCTGACAGACACATATCGATATATCGCTGCGATAGCCACAGCTGTTCACGCCCGCAGTTTAAGCGATGTGGCAGCCCTGGTCGGCCACCAAAAAATAAACATTGGATCTGTGAGACC</v>
      </c>
      <c r="V8501">
        <v>3.2</v>
      </c>
      <c r="AA8501">
        <v>15</v>
      </c>
      <c r="AB8501">
        <v>5.2</v>
      </c>
      <c r="AL8501">
        <v>12.5</v>
      </c>
      <c r="AM8501">
        <v>7.9</v>
      </c>
      <c r="AN8501">
        <v>14.4</v>
      </c>
      <c r="AP8501">
        <v>9.8000000000000007</v>
      </c>
      <c r="AS8501" t="s">
        <v>2841</v>
      </c>
    </row>
    <row r="8502" spans="1:45" x14ac:dyDescent="0.25">
      <c r="A8502">
        <v>34</v>
      </c>
      <c r="B8502" t="s">
        <v>1045</v>
      </c>
      <c r="C8502" t="s">
        <v>86</v>
      </c>
      <c r="D8502" t="s">
        <v>999</v>
      </c>
      <c r="E8502" t="s">
        <v>46</v>
      </c>
      <c r="F8502" t="s">
        <v>4634</v>
      </c>
      <c r="G8502" t="s">
        <v>185</v>
      </c>
      <c r="H8502">
        <v>1355334</v>
      </c>
      <c r="I8502">
        <v>1826</v>
      </c>
      <c r="J8502">
        <v>370</v>
      </c>
      <c r="K8502" t="s">
        <v>74</v>
      </c>
      <c r="L8502">
        <v>20160607</v>
      </c>
      <c r="M8502">
        <v>61.660177019999999</v>
      </c>
      <c r="N8502">
        <v>8.0301320999999995E-2</v>
      </c>
      <c r="O8502">
        <v>61.660177019999999</v>
      </c>
      <c r="P8502">
        <f t="shared" si="1677"/>
        <v>5.9462671261668572</v>
      </c>
      <c r="Q8502">
        <v>14</v>
      </c>
      <c r="R8502">
        <v>2.7</v>
      </c>
      <c r="T8502" t="str">
        <f t="shared" si="1678"/>
        <v>GGTCTCAGGATGAGAGAACCAGTGCGCTCTTATCACGTGAGAACGCTTTTGGGCATTCAGTTTGGCTTTTGCGGCGCTGACCGCTGGCGACAGTTTCGAATCCATAGCCGATCGGAGAGCAACGAACGTAGGCCAGAACGGATCTGTGAGACC</v>
      </c>
      <c r="V8502">
        <v>1</v>
      </c>
      <c r="AA8502">
        <v>9</v>
      </c>
      <c r="AB8502">
        <v>4.7</v>
      </c>
      <c r="AC8502">
        <v>4.8</v>
      </c>
      <c r="AD8502">
        <v>7.7</v>
      </c>
      <c r="AS8502" t="s">
        <v>88</v>
      </c>
    </row>
    <row r="8503" spans="1:45" hidden="1" x14ac:dyDescent="0.25">
      <c r="A8503">
        <v>85</v>
      </c>
      <c r="B8503" t="s">
        <v>267</v>
      </c>
      <c r="C8503" t="s">
        <v>188</v>
      </c>
      <c r="D8503" t="s">
        <v>189</v>
      </c>
      <c r="E8503" t="s">
        <v>46</v>
      </c>
      <c r="F8503" t="s">
        <v>190</v>
      </c>
      <c r="G8503" t="s">
        <v>185</v>
      </c>
      <c r="H8503">
        <v>1333105</v>
      </c>
      <c r="I8503">
        <v>3452</v>
      </c>
      <c r="J8503">
        <v>540</v>
      </c>
      <c r="K8503" t="s">
        <v>74</v>
      </c>
      <c r="L8503" t="s">
        <v>191</v>
      </c>
      <c r="M8503">
        <v>61.680006730199999</v>
      </c>
      <c r="N8503">
        <v>0.15856831709999999</v>
      </c>
      <c r="O8503">
        <v>61.680006730199999</v>
      </c>
      <c r="R8503">
        <v>2.7</v>
      </c>
      <c r="V8503">
        <v>3.2</v>
      </c>
      <c r="AB8503">
        <v>5.2</v>
      </c>
      <c r="AL8503">
        <v>12.5</v>
      </c>
      <c r="AM8503">
        <v>7.9</v>
      </c>
      <c r="AN8503">
        <v>14.4</v>
      </c>
      <c r="AP8503">
        <v>9.8000000000000007</v>
      </c>
      <c r="AS8503" t="s">
        <v>192</v>
      </c>
    </row>
    <row r="8504" spans="1:45" hidden="1" x14ac:dyDescent="0.25">
      <c r="A8504">
        <v>8</v>
      </c>
      <c r="B8504" t="s">
        <v>1354</v>
      </c>
      <c r="C8504" t="s">
        <v>188</v>
      </c>
      <c r="D8504" t="s">
        <v>1355</v>
      </c>
      <c r="E8504" t="s">
        <v>46</v>
      </c>
      <c r="F8504" t="s">
        <v>1348</v>
      </c>
      <c r="G8504" t="s">
        <v>185</v>
      </c>
      <c r="H8504">
        <v>774083</v>
      </c>
      <c r="I8504">
        <v>54</v>
      </c>
      <c r="J8504">
        <v>357</v>
      </c>
      <c r="K8504" t="s">
        <v>74</v>
      </c>
      <c r="L8504" t="s">
        <v>973</v>
      </c>
      <c r="M8504">
        <v>61.804640317699999</v>
      </c>
      <c r="N8504">
        <v>2.2560473999999999E-3</v>
      </c>
      <c r="O8504">
        <v>61.804640317699999</v>
      </c>
      <c r="Q8504">
        <v>7</v>
      </c>
      <c r="R8504">
        <v>2.7</v>
      </c>
      <c r="V8504">
        <v>3.2</v>
      </c>
      <c r="AA8504">
        <v>8</v>
      </c>
      <c r="AB8504">
        <v>5.2</v>
      </c>
      <c r="AL8504">
        <v>12.5</v>
      </c>
      <c r="AM8504">
        <v>7.9</v>
      </c>
      <c r="AN8504">
        <v>14.4</v>
      </c>
      <c r="AP8504">
        <v>9.8000000000000007</v>
      </c>
      <c r="AS8504" t="s">
        <v>192</v>
      </c>
    </row>
    <row r="8505" spans="1:45" hidden="1" x14ac:dyDescent="0.25">
      <c r="A8505">
        <v>80</v>
      </c>
      <c r="B8505" t="s">
        <v>903</v>
      </c>
      <c r="C8505" t="s">
        <v>188</v>
      </c>
      <c r="D8505" t="s">
        <v>869</v>
      </c>
      <c r="E8505" t="s">
        <v>46</v>
      </c>
      <c r="F8505" t="s">
        <v>833</v>
      </c>
      <c r="G8505" t="s">
        <v>48</v>
      </c>
      <c r="H8505">
        <v>1684054</v>
      </c>
      <c r="I8505">
        <v>46</v>
      </c>
      <c r="J8505">
        <v>792</v>
      </c>
      <c r="K8505" t="s">
        <v>74</v>
      </c>
      <c r="L8505">
        <v>20160610</v>
      </c>
      <c r="M8505">
        <v>62.032067073</v>
      </c>
      <c r="N8505">
        <v>-2.4740089999999998E-4</v>
      </c>
      <c r="O8505">
        <v>62.032067073</v>
      </c>
      <c r="Q8505">
        <v>15</v>
      </c>
      <c r="R8505">
        <v>2.7</v>
      </c>
      <c r="V8505">
        <v>3.2</v>
      </c>
      <c r="AA8505">
        <v>15</v>
      </c>
      <c r="AB8505">
        <v>5.2</v>
      </c>
      <c r="AL8505">
        <v>12.5</v>
      </c>
      <c r="AM8505">
        <v>7.9</v>
      </c>
      <c r="AN8505">
        <v>14.4</v>
      </c>
      <c r="AP8505">
        <v>9.8000000000000007</v>
      </c>
      <c r="AS8505" t="s">
        <v>192</v>
      </c>
    </row>
    <row r="8506" spans="1:45" hidden="1" x14ac:dyDescent="0.25">
      <c r="A8506">
        <v>57</v>
      </c>
      <c r="B8506" t="s">
        <v>840</v>
      </c>
      <c r="C8506" t="s">
        <v>188</v>
      </c>
      <c r="D8506" t="s">
        <v>841</v>
      </c>
      <c r="E8506" t="s">
        <v>46</v>
      </c>
      <c r="F8506" t="s">
        <v>4634</v>
      </c>
      <c r="G8506" t="s">
        <v>48</v>
      </c>
      <c r="H8506">
        <v>744199</v>
      </c>
      <c r="I8506">
        <v>448</v>
      </c>
      <c r="J8506">
        <v>209</v>
      </c>
      <c r="K8506" t="s">
        <v>74</v>
      </c>
      <c r="L8506">
        <v>20160607</v>
      </c>
      <c r="M8506">
        <v>62.086665490000001</v>
      </c>
      <c r="N8506">
        <v>3.2101460999999998E-2</v>
      </c>
      <c r="O8506">
        <v>62.086665490000001</v>
      </c>
      <c r="Q8506">
        <v>15</v>
      </c>
      <c r="R8506">
        <v>2.7</v>
      </c>
      <c r="V8506">
        <v>3.2</v>
      </c>
      <c r="AA8506">
        <v>3</v>
      </c>
      <c r="AB8506">
        <v>5.2</v>
      </c>
      <c r="AL8506">
        <v>12.5</v>
      </c>
      <c r="AM8506">
        <v>7.9</v>
      </c>
      <c r="AN8506">
        <v>14.4</v>
      </c>
      <c r="AP8506">
        <v>9.8000000000000007</v>
      </c>
      <c r="AS8506" t="s">
        <v>192</v>
      </c>
    </row>
    <row r="8507" spans="1:45" hidden="1" x14ac:dyDescent="0.25">
      <c r="A8507">
        <v>60</v>
      </c>
      <c r="B8507" t="s">
        <v>316</v>
      </c>
      <c r="C8507" t="s">
        <v>188</v>
      </c>
      <c r="D8507" t="s">
        <v>189</v>
      </c>
      <c r="E8507" t="s">
        <v>46</v>
      </c>
      <c r="F8507" t="s">
        <v>2810</v>
      </c>
      <c r="G8507" t="s">
        <v>185</v>
      </c>
      <c r="H8507">
        <v>2136749</v>
      </c>
      <c r="I8507">
        <v>2754</v>
      </c>
      <c r="J8507">
        <v>720</v>
      </c>
      <c r="K8507" t="s">
        <v>74</v>
      </c>
      <c r="L8507">
        <v>20160607</v>
      </c>
      <c r="M8507">
        <v>62.359879036400002</v>
      </c>
      <c r="N8507">
        <v>7.9288280899999994E-2</v>
      </c>
      <c r="O8507">
        <v>62.359879036400002</v>
      </c>
      <c r="R8507">
        <v>2.7</v>
      </c>
      <c r="V8507">
        <v>3.2</v>
      </c>
      <c r="AB8507">
        <v>5.2</v>
      </c>
      <c r="AL8507">
        <v>12.5</v>
      </c>
      <c r="AM8507">
        <v>7.9</v>
      </c>
      <c r="AN8507">
        <v>14.4</v>
      </c>
      <c r="AP8507">
        <v>9.8000000000000007</v>
      </c>
      <c r="AS8507" t="s">
        <v>192</v>
      </c>
    </row>
    <row r="8508" spans="1:45" hidden="1" x14ac:dyDescent="0.25">
      <c r="A8508">
        <v>14</v>
      </c>
      <c r="B8508" t="s">
        <v>989</v>
      </c>
      <c r="C8508" t="s">
        <v>202</v>
      </c>
      <c r="D8508" t="s">
        <v>990</v>
      </c>
      <c r="E8508" t="s">
        <v>46</v>
      </c>
      <c r="F8508" t="s">
        <v>972</v>
      </c>
      <c r="G8508" t="s">
        <v>185</v>
      </c>
      <c r="H8508">
        <v>1703634</v>
      </c>
      <c r="I8508">
        <v>73</v>
      </c>
      <c r="J8508">
        <v>708</v>
      </c>
      <c r="K8508" t="s">
        <v>74</v>
      </c>
      <c r="L8508" t="s">
        <v>973</v>
      </c>
      <c r="M8508">
        <v>62.481727806099997</v>
      </c>
      <c r="N8508">
        <v>8.5136599999999999E-4</v>
      </c>
      <c r="O8508">
        <v>62.481727806099997</v>
      </c>
      <c r="Q8508">
        <v>14</v>
      </c>
      <c r="R8508">
        <v>2.7</v>
      </c>
      <c r="V8508">
        <v>2</v>
      </c>
      <c r="AA8508">
        <v>15</v>
      </c>
      <c r="AG8508">
        <v>14.6</v>
      </c>
      <c r="AI8508">
        <v>9.8000000000000007</v>
      </c>
      <c r="AS8508" t="s">
        <v>204</v>
      </c>
    </row>
    <row r="8509" spans="1:45" hidden="1" x14ac:dyDescent="0.25">
      <c r="A8509">
        <v>54</v>
      </c>
      <c r="B8509" t="s">
        <v>381</v>
      </c>
      <c r="C8509" t="s">
        <v>188</v>
      </c>
      <c r="D8509" t="s">
        <v>189</v>
      </c>
      <c r="E8509" t="s">
        <v>46</v>
      </c>
      <c r="F8509" t="s">
        <v>1710</v>
      </c>
      <c r="G8509" t="s">
        <v>185</v>
      </c>
      <c r="H8509">
        <v>2965188</v>
      </c>
      <c r="I8509">
        <v>37</v>
      </c>
      <c r="J8509">
        <v>1007</v>
      </c>
      <c r="K8509" t="s">
        <v>74</v>
      </c>
      <c r="L8509" t="s">
        <v>1711</v>
      </c>
      <c r="M8509">
        <v>62.545790180300003</v>
      </c>
      <c r="N8509">
        <v>-3.1640599999999998E-4</v>
      </c>
      <c r="O8509">
        <v>62.545790180300003</v>
      </c>
      <c r="R8509">
        <v>2.7</v>
      </c>
      <c r="V8509">
        <v>3.2</v>
      </c>
      <c r="AB8509">
        <v>5.2</v>
      </c>
      <c r="AL8509">
        <v>12.5</v>
      </c>
      <c r="AM8509">
        <v>7.9</v>
      </c>
      <c r="AN8509">
        <v>14.4</v>
      </c>
      <c r="AP8509">
        <v>9.8000000000000007</v>
      </c>
      <c r="AS8509" t="s">
        <v>192</v>
      </c>
    </row>
    <row r="8510" spans="1:45" x14ac:dyDescent="0.25">
      <c r="A8510">
        <v>83</v>
      </c>
      <c r="B8510" t="s">
        <v>4583</v>
      </c>
      <c r="C8510" t="s">
        <v>115</v>
      </c>
      <c r="D8510" t="s">
        <v>163</v>
      </c>
      <c r="E8510" t="s">
        <v>46</v>
      </c>
      <c r="F8510" t="s">
        <v>4577</v>
      </c>
      <c r="G8510" t="s">
        <v>185</v>
      </c>
      <c r="H8510">
        <v>3822055</v>
      </c>
      <c r="I8510">
        <v>101</v>
      </c>
      <c r="J8510">
        <v>1410</v>
      </c>
      <c r="K8510" t="s">
        <v>74</v>
      </c>
      <c r="L8510">
        <v>20160607</v>
      </c>
      <c r="M8510">
        <v>62.600144745999998</v>
      </c>
      <c r="N8510">
        <v>5.0365309999999999E-4</v>
      </c>
      <c r="O8510">
        <v>62.600144745999998</v>
      </c>
      <c r="P8510">
        <f t="shared" ref="P8510" si="1679">LN(O8510)/LN(2)</f>
        <v>5.9680940878934177</v>
      </c>
      <c r="Q8510">
        <v>15</v>
      </c>
      <c r="R8510">
        <v>2.7</v>
      </c>
      <c r="T8510" t="str">
        <f>UPPER(AS8510)</f>
        <v>GGTCTCAGGATCGGTGGCGAGAGGGTTGCACTTGGGCATGGATTTGCGCAATTTTTGCTATATTAGCCGGAGGCCGCGGAAGAGTTGAAGCAGTTTGAGCCTCGCAGCCGAACTTTGAGGATCGCTGAGACGAGACGCCGTGTCTGTGAGACC</v>
      </c>
      <c r="V8510">
        <v>1</v>
      </c>
      <c r="AA8510">
        <v>15</v>
      </c>
      <c r="AB8510">
        <v>5.2</v>
      </c>
      <c r="AC8510">
        <v>5.7</v>
      </c>
      <c r="AD8510">
        <v>6.2</v>
      </c>
      <c r="AG8510">
        <v>7.4</v>
      </c>
      <c r="AS8510" t="s">
        <v>117</v>
      </c>
    </row>
    <row r="8511" spans="1:45" hidden="1" x14ac:dyDescent="0.25">
      <c r="A8511">
        <v>76</v>
      </c>
      <c r="B8511" t="s">
        <v>323</v>
      </c>
      <c r="C8511" t="s">
        <v>188</v>
      </c>
      <c r="D8511" t="s">
        <v>189</v>
      </c>
      <c r="E8511" t="s">
        <v>46</v>
      </c>
      <c r="F8511" t="s">
        <v>2810</v>
      </c>
      <c r="G8511" t="s">
        <v>185</v>
      </c>
      <c r="H8511">
        <v>3923576</v>
      </c>
      <c r="I8511">
        <v>43</v>
      </c>
      <c r="J8511">
        <v>1316</v>
      </c>
      <c r="K8511" t="s">
        <v>74</v>
      </c>
      <c r="L8511">
        <v>20160607</v>
      </c>
      <c r="M8511">
        <v>62.648961913400001</v>
      </c>
      <c r="N8511">
        <v>9.1799999999999995E-5</v>
      </c>
      <c r="O8511">
        <v>62.648961913400001</v>
      </c>
      <c r="R8511">
        <v>2.7</v>
      </c>
      <c r="V8511">
        <v>3.2</v>
      </c>
      <c r="AB8511">
        <v>5.2</v>
      </c>
      <c r="AL8511">
        <v>12.5</v>
      </c>
      <c r="AM8511">
        <v>7.9</v>
      </c>
      <c r="AN8511">
        <v>14.4</v>
      </c>
      <c r="AP8511">
        <v>9.8000000000000007</v>
      </c>
      <c r="AS8511" t="s">
        <v>192</v>
      </c>
    </row>
    <row r="8512" spans="1:45" hidden="1" x14ac:dyDescent="0.25">
      <c r="A8512">
        <v>16</v>
      </c>
      <c r="B8512" t="s">
        <v>1252</v>
      </c>
      <c r="C8512" t="s">
        <v>86</v>
      </c>
      <c r="D8512" t="s">
        <v>1253</v>
      </c>
      <c r="E8512" t="s">
        <v>46</v>
      </c>
      <c r="F8512" t="s">
        <v>4643</v>
      </c>
      <c r="G8512" t="s">
        <v>185</v>
      </c>
      <c r="H8512">
        <v>1202828</v>
      </c>
      <c r="I8512">
        <v>330</v>
      </c>
      <c r="J8512">
        <v>291</v>
      </c>
      <c r="K8512" t="s">
        <v>74</v>
      </c>
      <c r="L8512">
        <v>20160607</v>
      </c>
      <c r="M8512">
        <v>62.694946739999999</v>
      </c>
      <c r="N8512">
        <v>1.462109E-2</v>
      </c>
      <c r="O8512">
        <v>62.694946739999999</v>
      </c>
      <c r="Q8512">
        <v>9</v>
      </c>
      <c r="R8512">
        <v>2.7</v>
      </c>
      <c r="V8512">
        <v>1</v>
      </c>
      <c r="AA8512">
        <v>6</v>
      </c>
      <c r="AB8512">
        <v>4.7</v>
      </c>
      <c r="AC8512">
        <v>4.8</v>
      </c>
      <c r="AD8512">
        <v>7.7</v>
      </c>
      <c r="AS8512" t="s">
        <v>88</v>
      </c>
    </row>
    <row r="8513" spans="1:45" x14ac:dyDescent="0.25">
      <c r="A8513">
        <v>30</v>
      </c>
      <c r="B8513" t="s">
        <v>1746</v>
      </c>
      <c r="C8513" t="s">
        <v>72</v>
      </c>
      <c r="D8513" t="s">
        <v>1747</v>
      </c>
      <c r="E8513" t="s">
        <v>46</v>
      </c>
      <c r="F8513" t="s">
        <v>1813</v>
      </c>
      <c r="G8513" t="s">
        <v>185</v>
      </c>
      <c r="H8513">
        <v>1910488</v>
      </c>
      <c r="I8513">
        <v>36</v>
      </c>
      <c r="J8513">
        <v>744</v>
      </c>
      <c r="K8513" t="s">
        <v>74</v>
      </c>
      <c r="L8513">
        <v>20160607</v>
      </c>
      <c r="M8513">
        <v>62.777573621199998</v>
      </c>
      <c r="N8513">
        <v>4.6825239999999998E-4</v>
      </c>
      <c r="O8513">
        <v>62.777573621199998</v>
      </c>
      <c r="P8513">
        <f t="shared" ref="P8513" si="1680">LN(O8513)/LN(2)</f>
        <v>5.972177364133775</v>
      </c>
      <c r="Q8513">
        <v>15</v>
      </c>
      <c r="R8513">
        <v>2.7</v>
      </c>
      <c r="T8513" t="str">
        <f>UPPER(AS8513)</f>
        <v>GGTCTCAGGATAGTCTGGCAACCTCTCTGTTACGGTATTTTTACAACGTGGTATTAACAGCGCTCCGGAATACTATACGGTATATTTCAGCAATCGAGCCACGGTCACACTGCGGTGTGGAAAATAAACAAATTGCAATTATTCTGTGAGACC</v>
      </c>
      <c r="V8513">
        <v>3.1</v>
      </c>
      <c r="AA8513">
        <v>15</v>
      </c>
      <c r="AJ8513">
        <v>22.4</v>
      </c>
      <c r="AK8513">
        <v>14.5</v>
      </c>
      <c r="AP8513">
        <v>12.2</v>
      </c>
      <c r="AS8513" t="s">
        <v>1748</v>
      </c>
    </row>
    <row r="8514" spans="1:45" hidden="1" x14ac:dyDescent="0.25">
      <c r="A8514">
        <v>14</v>
      </c>
      <c r="B8514" t="s">
        <v>1453</v>
      </c>
      <c r="C8514" t="s">
        <v>86</v>
      </c>
      <c r="D8514" t="s">
        <v>1454</v>
      </c>
      <c r="E8514" t="s">
        <v>46</v>
      </c>
      <c r="F8514" t="s">
        <v>4642</v>
      </c>
      <c r="G8514" t="s">
        <v>185</v>
      </c>
      <c r="H8514">
        <v>1923217</v>
      </c>
      <c r="I8514">
        <v>2448</v>
      </c>
      <c r="J8514">
        <v>507</v>
      </c>
      <c r="K8514" t="s">
        <v>74</v>
      </c>
      <c r="L8514">
        <v>20160607</v>
      </c>
      <c r="M8514">
        <v>62.800363519999998</v>
      </c>
      <c r="N8514">
        <v>7.8395562000000002E-2</v>
      </c>
      <c r="O8514">
        <v>62.800363519999998</v>
      </c>
      <c r="Q8514">
        <v>8</v>
      </c>
      <c r="R8514">
        <v>2.7</v>
      </c>
      <c r="V8514">
        <v>1</v>
      </c>
      <c r="AA8514">
        <v>9</v>
      </c>
      <c r="AB8514">
        <v>4.7</v>
      </c>
      <c r="AC8514">
        <v>4.8</v>
      </c>
      <c r="AD8514">
        <v>7.7</v>
      </c>
      <c r="AS8514" t="s">
        <v>88</v>
      </c>
    </row>
    <row r="8515" spans="1:45" hidden="1" x14ac:dyDescent="0.25">
      <c r="A8515">
        <v>77</v>
      </c>
      <c r="B8515" t="s">
        <v>324</v>
      </c>
      <c r="C8515" t="s">
        <v>188</v>
      </c>
      <c r="D8515" t="s">
        <v>189</v>
      </c>
      <c r="E8515" t="s">
        <v>46</v>
      </c>
      <c r="F8515" t="s">
        <v>190</v>
      </c>
      <c r="G8515" t="s">
        <v>48</v>
      </c>
      <c r="H8515">
        <v>1880268</v>
      </c>
      <c r="I8515">
        <v>116</v>
      </c>
      <c r="J8515">
        <v>815</v>
      </c>
      <c r="K8515" t="s">
        <v>74</v>
      </c>
      <c r="L8515" t="s">
        <v>191</v>
      </c>
      <c r="M8515">
        <v>63.127473346199999</v>
      </c>
      <c r="N8515">
        <v>7.1669599999999996E-4</v>
      </c>
      <c r="O8515">
        <v>63.127473346199999</v>
      </c>
      <c r="R8515">
        <v>2.7</v>
      </c>
      <c r="V8515">
        <v>3.2</v>
      </c>
      <c r="AB8515">
        <v>5.2</v>
      </c>
      <c r="AL8515">
        <v>12.5</v>
      </c>
      <c r="AM8515">
        <v>7.9</v>
      </c>
      <c r="AN8515">
        <v>14.4</v>
      </c>
      <c r="AP8515">
        <v>9.8000000000000007</v>
      </c>
      <c r="AS8515" t="s">
        <v>192</v>
      </c>
    </row>
    <row r="8516" spans="1:45" hidden="1" x14ac:dyDescent="0.25">
      <c r="A8516">
        <v>28</v>
      </c>
      <c r="B8516" t="s">
        <v>1479</v>
      </c>
      <c r="C8516" t="s">
        <v>202</v>
      </c>
      <c r="D8516" t="s">
        <v>1480</v>
      </c>
      <c r="E8516" t="s">
        <v>46</v>
      </c>
      <c r="F8516" t="s">
        <v>4642</v>
      </c>
      <c r="G8516" t="s">
        <v>185</v>
      </c>
      <c r="H8516">
        <v>2192188</v>
      </c>
      <c r="I8516">
        <v>1296</v>
      </c>
      <c r="J8516">
        <v>574</v>
      </c>
      <c r="K8516" t="s">
        <v>74</v>
      </c>
      <c r="L8516">
        <v>20160607</v>
      </c>
      <c r="M8516">
        <v>63.227941180000002</v>
      </c>
      <c r="N8516">
        <v>3.6017711000000001E-2</v>
      </c>
      <c r="O8516">
        <v>63.227941180000002</v>
      </c>
      <c r="Q8516">
        <v>8</v>
      </c>
      <c r="R8516">
        <v>2.7</v>
      </c>
      <c r="V8516">
        <v>2</v>
      </c>
      <c r="AA8516">
        <v>16</v>
      </c>
      <c r="AG8516">
        <v>14.6</v>
      </c>
      <c r="AI8516">
        <v>9.8000000000000007</v>
      </c>
      <c r="AS8516" t="s">
        <v>204</v>
      </c>
    </row>
    <row r="8517" spans="1:45" hidden="1" x14ac:dyDescent="0.25">
      <c r="A8517">
        <v>21</v>
      </c>
      <c r="B8517" t="s">
        <v>1734</v>
      </c>
      <c r="C8517" t="s">
        <v>86</v>
      </c>
      <c r="D8517" t="s">
        <v>1735</v>
      </c>
      <c r="E8517" t="s">
        <v>46</v>
      </c>
      <c r="F8517" t="s">
        <v>1813</v>
      </c>
      <c r="G8517" t="s">
        <v>185</v>
      </c>
      <c r="H8517">
        <v>1894530</v>
      </c>
      <c r="I8517">
        <v>116</v>
      </c>
      <c r="J8517">
        <v>731</v>
      </c>
      <c r="K8517" t="s">
        <v>74</v>
      </c>
      <c r="L8517">
        <v>20160607</v>
      </c>
      <c r="M8517">
        <v>63.360298634899998</v>
      </c>
      <c r="N8517">
        <v>3.1521151000000001E-3</v>
      </c>
      <c r="O8517">
        <v>63.360298634899998</v>
      </c>
      <c r="Q8517">
        <v>15</v>
      </c>
      <c r="R8517">
        <v>2.7</v>
      </c>
      <c r="V8517">
        <v>1</v>
      </c>
      <c r="AA8517">
        <v>15</v>
      </c>
      <c r="AB8517">
        <v>11.1</v>
      </c>
      <c r="AC8517">
        <v>4.8</v>
      </c>
      <c r="AD8517">
        <v>7.7</v>
      </c>
      <c r="AS8517" t="s">
        <v>1736</v>
      </c>
    </row>
    <row r="8518" spans="1:45" hidden="1" x14ac:dyDescent="0.25">
      <c r="A8518">
        <v>8</v>
      </c>
      <c r="B8518" t="s">
        <v>1865</v>
      </c>
      <c r="C8518" t="s">
        <v>72</v>
      </c>
      <c r="D8518" t="s">
        <v>1747</v>
      </c>
      <c r="E8518" t="s">
        <v>46</v>
      </c>
      <c r="F8518" t="s">
        <v>3025</v>
      </c>
      <c r="G8518" t="s">
        <v>48</v>
      </c>
      <c r="H8518">
        <v>8622239</v>
      </c>
      <c r="I8518">
        <v>138</v>
      </c>
      <c r="J8518">
        <v>2577</v>
      </c>
      <c r="K8518" t="s">
        <v>74</v>
      </c>
      <c r="L8518">
        <v>20160607</v>
      </c>
      <c r="M8518">
        <v>63.3704423812</v>
      </c>
      <c r="N8518">
        <v>7.5517970000000005E-4</v>
      </c>
      <c r="O8518">
        <v>63.3704423812</v>
      </c>
      <c r="Q8518">
        <v>15</v>
      </c>
      <c r="R8518">
        <v>2.7</v>
      </c>
      <c r="V8518">
        <v>3.1</v>
      </c>
      <c r="AA8518">
        <v>15</v>
      </c>
      <c r="AJ8518">
        <v>22.4</v>
      </c>
      <c r="AK8518">
        <v>14.5</v>
      </c>
      <c r="AP8518">
        <v>12.2</v>
      </c>
      <c r="AS8518" t="s">
        <v>1748</v>
      </c>
    </row>
    <row r="8519" spans="1:45" hidden="1" x14ac:dyDescent="0.25">
      <c r="A8519">
        <v>66</v>
      </c>
      <c r="B8519" t="s">
        <v>1704</v>
      </c>
      <c r="C8519" t="s">
        <v>119</v>
      </c>
      <c r="D8519" t="s">
        <v>824</v>
      </c>
      <c r="E8519" t="s">
        <v>46</v>
      </c>
      <c r="F8519" t="s">
        <v>1623</v>
      </c>
      <c r="G8519" t="s">
        <v>185</v>
      </c>
      <c r="H8519">
        <v>8830051</v>
      </c>
      <c r="I8519">
        <v>29</v>
      </c>
      <c r="J8519">
        <v>3339</v>
      </c>
      <c r="K8519" t="s">
        <v>74</v>
      </c>
      <c r="L8519">
        <v>20160607</v>
      </c>
      <c r="M8519">
        <v>63.394242519000002</v>
      </c>
      <c r="N8519">
        <v>-3.03331E-4</v>
      </c>
      <c r="O8519">
        <v>63.394242519000002</v>
      </c>
      <c r="Q8519">
        <v>8</v>
      </c>
      <c r="R8519">
        <v>2.7</v>
      </c>
      <c r="V8519">
        <v>1</v>
      </c>
      <c r="AA8519">
        <v>8</v>
      </c>
      <c r="AB8519">
        <v>7.8</v>
      </c>
      <c r="AC8519">
        <v>3</v>
      </c>
      <c r="AD8519">
        <v>5.8</v>
      </c>
      <c r="AF8519">
        <v>2.5</v>
      </c>
      <c r="AS8519" t="s">
        <v>121</v>
      </c>
    </row>
    <row r="8520" spans="1:45" hidden="1" x14ac:dyDescent="0.25">
      <c r="A8520">
        <v>61</v>
      </c>
      <c r="B8520" t="s">
        <v>4325</v>
      </c>
      <c r="C8520" t="s">
        <v>115</v>
      </c>
      <c r="D8520" t="s">
        <v>4315</v>
      </c>
      <c r="E8520" t="s">
        <v>46</v>
      </c>
      <c r="F8520" t="s">
        <v>4222</v>
      </c>
      <c r="G8520" t="s">
        <v>185</v>
      </c>
      <c r="H8520">
        <v>5885374</v>
      </c>
      <c r="I8520">
        <v>127</v>
      </c>
      <c r="J8520">
        <v>2402</v>
      </c>
      <c r="K8520" t="s">
        <v>74</v>
      </c>
      <c r="L8520">
        <v>20160607</v>
      </c>
      <c r="M8520">
        <v>63.399011927300002</v>
      </c>
      <c r="N8520">
        <v>5.0361190000000004E-4</v>
      </c>
      <c r="O8520">
        <v>63.399011927300002</v>
      </c>
      <c r="Q8520">
        <v>15</v>
      </c>
      <c r="R8520">
        <v>2.7</v>
      </c>
      <c r="V8520">
        <v>1</v>
      </c>
      <c r="AA8520">
        <v>15</v>
      </c>
      <c r="AB8520">
        <v>11.1</v>
      </c>
      <c r="AC8520">
        <v>24</v>
      </c>
      <c r="AD8520">
        <v>20.7</v>
      </c>
      <c r="AG8520">
        <v>14.7</v>
      </c>
      <c r="AS8520" t="s">
        <v>3267</v>
      </c>
    </row>
    <row r="8521" spans="1:45" hidden="1" x14ac:dyDescent="0.25">
      <c r="A8521">
        <v>22</v>
      </c>
      <c r="B8521" t="s">
        <v>286</v>
      </c>
      <c r="C8521" t="s">
        <v>188</v>
      </c>
      <c r="D8521" t="s">
        <v>189</v>
      </c>
      <c r="E8521" t="s">
        <v>46</v>
      </c>
      <c r="F8521" t="s">
        <v>2810</v>
      </c>
      <c r="G8521" t="s">
        <v>185</v>
      </c>
      <c r="H8521">
        <v>4369024</v>
      </c>
      <c r="I8521">
        <v>50</v>
      </c>
      <c r="J8521">
        <v>1443</v>
      </c>
      <c r="K8521" t="s">
        <v>74</v>
      </c>
      <c r="L8521">
        <v>20160607</v>
      </c>
      <c r="M8521">
        <v>63.621839070100002</v>
      </c>
      <c r="N8521">
        <v>1.8566740000000001E-4</v>
      </c>
      <c r="O8521">
        <v>63.621839070100002</v>
      </c>
      <c r="R8521">
        <v>2.7</v>
      </c>
      <c r="V8521">
        <v>3.2</v>
      </c>
      <c r="AB8521">
        <v>5.2</v>
      </c>
      <c r="AL8521">
        <v>12.5</v>
      </c>
      <c r="AM8521">
        <v>7.9</v>
      </c>
      <c r="AN8521">
        <v>14.4</v>
      </c>
      <c r="AP8521">
        <v>9.8000000000000007</v>
      </c>
      <c r="AS8521" t="s">
        <v>192</v>
      </c>
    </row>
    <row r="8522" spans="1:45" hidden="1" x14ac:dyDescent="0.25">
      <c r="A8522">
        <v>78</v>
      </c>
      <c r="B8522" t="s">
        <v>1801</v>
      </c>
      <c r="C8522" t="s">
        <v>72</v>
      </c>
      <c r="D8522" t="s">
        <v>1802</v>
      </c>
      <c r="E8522" t="s">
        <v>46</v>
      </c>
      <c r="F8522" t="s">
        <v>1813</v>
      </c>
      <c r="G8522" t="s">
        <v>185</v>
      </c>
      <c r="H8522">
        <v>3001564</v>
      </c>
      <c r="I8522">
        <v>12837</v>
      </c>
      <c r="J8522">
        <v>1153</v>
      </c>
      <c r="K8522" t="s">
        <v>74</v>
      </c>
      <c r="L8522">
        <v>20160607</v>
      </c>
      <c r="M8522">
        <v>63.643381317299998</v>
      </c>
      <c r="N8522">
        <v>0.27172892279999999</v>
      </c>
      <c r="O8522">
        <v>63.643381317299998</v>
      </c>
      <c r="Q8522">
        <v>15</v>
      </c>
      <c r="R8522">
        <v>2.7</v>
      </c>
      <c r="V8522">
        <v>3.1</v>
      </c>
      <c r="Z8522">
        <v>-0.3</v>
      </c>
      <c r="AA8522">
        <v>15</v>
      </c>
      <c r="AJ8522">
        <v>13.8</v>
      </c>
      <c r="AK8522">
        <v>-0.3</v>
      </c>
      <c r="AP8522">
        <v>12.2</v>
      </c>
      <c r="AS8522" t="s">
        <v>1803</v>
      </c>
    </row>
    <row r="8523" spans="1:45" hidden="1" x14ac:dyDescent="0.25">
      <c r="A8523">
        <v>29</v>
      </c>
      <c r="B8523" t="s">
        <v>1479</v>
      </c>
      <c r="C8523" t="s">
        <v>202</v>
      </c>
      <c r="D8523" t="s">
        <v>1480</v>
      </c>
      <c r="E8523" t="s">
        <v>46</v>
      </c>
      <c r="F8523" t="s">
        <v>4642</v>
      </c>
      <c r="G8523" t="s">
        <v>185</v>
      </c>
      <c r="H8523">
        <v>4022068</v>
      </c>
      <c r="I8523">
        <v>92</v>
      </c>
      <c r="J8523">
        <v>1044</v>
      </c>
      <c r="K8523" t="s">
        <v>74</v>
      </c>
      <c r="L8523">
        <v>20160607</v>
      </c>
      <c r="M8523">
        <v>63.781731639999997</v>
      </c>
      <c r="N8523">
        <v>7.0965100000000005E-4</v>
      </c>
      <c r="O8523">
        <v>63.781731639999997</v>
      </c>
      <c r="Q8523">
        <v>8</v>
      </c>
      <c r="R8523">
        <v>2.7</v>
      </c>
      <c r="V8523">
        <v>2</v>
      </c>
      <c r="AA8523">
        <v>16</v>
      </c>
      <c r="AG8523">
        <v>14.6</v>
      </c>
      <c r="AI8523">
        <v>9.8000000000000007</v>
      </c>
      <c r="AS8523" t="s">
        <v>204</v>
      </c>
    </row>
    <row r="8524" spans="1:45" hidden="1" x14ac:dyDescent="0.25">
      <c r="A8524">
        <v>1</v>
      </c>
      <c r="B8524" t="s">
        <v>472</v>
      </c>
      <c r="C8524" t="s">
        <v>188</v>
      </c>
      <c r="D8524" t="s">
        <v>473</v>
      </c>
      <c r="E8524" t="s">
        <v>46</v>
      </c>
      <c r="F8524" t="s">
        <v>827</v>
      </c>
      <c r="G8524" t="s">
        <v>185</v>
      </c>
      <c r="H8524">
        <v>1888725</v>
      </c>
      <c r="I8524">
        <v>89</v>
      </c>
      <c r="J8524">
        <v>795</v>
      </c>
      <c r="K8524" t="s">
        <v>74</v>
      </c>
      <c r="L8524">
        <v>20160610</v>
      </c>
      <c r="M8524">
        <v>64.155229005199999</v>
      </c>
      <c r="N8524">
        <v>1.2790986E-3</v>
      </c>
      <c r="O8524">
        <v>64.155229005199999</v>
      </c>
      <c r="Q8524">
        <v>2</v>
      </c>
      <c r="R8524">
        <v>2.7</v>
      </c>
      <c r="V8524">
        <v>3.2</v>
      </c>
      <c r="AA8524">
        <v>15</v>
      </c>
      <c r="AB8524">
        <v>5.2</v>
      </c>
      <c r="AL8524">
        <v>12.5</v>
      </c>
      <c r="AM8524">
        <v>7.9</v>
      </c>
      <c r="AN8524">
        <v>14.4</v>
      </c>
      <c r="AP8524">
        <v>9.8000000000000007</v>
      </c>
      <c r="AS8524" t="s">
        <v>192</v>
      </c>
    </row>
    <row r="8525" spans="1:45" hidden="1" x14ac:dyDescent="0.25">
      <c r="A8525">
        <v>11</v>
      </c>
      <c r="B8525" t="s">
        <v>1271</v>
      </c>
      <c r="C8525" t="s">
        <v>86</v>
      </c>
      <c r="D8525" t="s">
        <v>1272</v>
      </c>
      <c r="E8525" t="s">
        <v>46</v>
      </c>
      <c r="F8525" t="s">
        <v>1256</v>
      </c>
      <c r="G8525" t="s">
        <v>185</v>
      </c>
      <c r="H8525">
        <v>969233</v>
      </c>
      <c r="I8525">
        <v>59</v>
      </c>
      <c r="J8525">
        <v>489</v>
      </c>
      <c r="K8525" t="s">
        <v>74</v>
      </c>
      <c r="L8525" t="s">
        <v>973</v>
      </c>
      <c r="M8525">
        <v>64.238477235999994</v>
      </c>
      <c r="N8525">
        <v>-2.3551240000000001E-4</v>
      </c>
      <c r="O8525">
        <v>64.238477235999994</v>
      </c>
      <c r="Q8525">
        <v>1</v>
      </c>
      <c r="R8525">
        <v>2.7</v>
      </c>
      <c r="V8525">
        <v>1</v>
      </c>
      <c r="AA8525">
        <v>15</v>
      </c>
      <c r="AB8525">
        <v>4.7</v>
      </c>
      <c r="AC8525">
        <v>4.8</v>
      </c>
      <c r="AD8525">
        <v>7.7</v>
      </c>
      <c r="AS8525" t="s">
        <v>88</v>
      </c>
    </row>
    <row r="8526" spans="1:45" x14ac:dyDescent="0.25">
      <c r="A8526">
        <v>30</v>
      </c>
      <c r="B8526" t="s">
        <v>2078</v>
      </c>
      <c r="C8526" t="s">
        <v>188</v>
      </c>
      <c r="D8526" t="s">
        <v>2006</v>
      </c>
      <c r="E8526" t="s">
        <v>46</v>
      </c>
      <c r="F8526" t="s">
        <v>2799</v>
      </c>
      <c r="G8526" t="s">
        <v>185</v>
      </c>
      <c r="H8526">
        <v>1830014</v>
      </c>
      <c r="I8526">
        <v>49</v>
      </c>
      <c r="J8526">
        <v>574</v>
      </c>
      <c r="K8526" t="s">
        <v>74</v>
      </c>
      <c r="L8526">
        <v>20160607</v>
      </c>
      <c r="M8526">
        <v>64.4448354803</v>
      </c>
      <c r="N8526">
        <v>-2.1129929999999999E-4</v>
      </c>
      <c r="O8526">
        <v>64.4448354803</v>
      </c>
      <c r="P8526">
        <f t="shared" ref="P8526:P8530" si="1681">LN(O8526)/LN(2)</f>
        <v>6.0099928425277991</v>
      </c>
      <c r="Q8526">
        <v>15</v>
      </c>
      <c r="R8526">
        <v>2.7</v>
      </c>
      <c r="T8526" t="str">
        <f t="shared" ref="T8526:T8530" si="1682">UPPER(AS8526)</f>
        <v>GGTCTCAGGATTTTAAATAGATTTAGCTAGAAAATAGCTGACAGACACATATCGATATATCGCTGCGATAGCAGTGTAGCTACACGCCCGCAGTTTAAGCGTAGTGGCAGCCCTGGTCGGCCACCAAAAAATAAACATTGGATCTGTGAGACC</v>
      </c>
      <c r="V8526">
        <v>3.2</v>
      </c>
      <c r="AA8526">
        <v>15</v>
      </c>
      <c r="AB8526">
        <v>5.2</v>
      </c>
      <c r="AL8526">
        <v>12.5</v>
      </c>
      <c r="AM8526">
        <v>7.9</v>
      </c>
      <c r="AP8526">
        <v>9.8000000000000007</v>
      </c>
      <c r="AS8526" t="s">
        <v>2007</v>
      </c>
    </row>
    <row r="8527" spans="1:45" x14ac:dyDescent="0.25">
      <c r="A8527">
        <v>33</v>
      </c>
      <c r="B8527" t="s">
        <v>681</v>
      </c>
      <c r="C8527" t="s">
        <v>188</v>
      </c>
      <c r="D8527" t="s">
        <v>639</v>
      </c>
      <c r="E8527" t="s">
        <v>46</v>
      </c>
      <c r="F8527" t="s">
        <v>648</v>
      </c>
      <c r="G8527" t="s">
        <v>185</v>
      </c>
      <c r="H8527">
        <v>1681284</v>
      </c>
      <c r="I8527">
        <v>70</v>
      </c>
      <c r="J8527">
        <v>709</v>
      </c>
      <c r="K8527" t="s">
        <v>74</v>
      </c>
      <c r="L8527">
        <v>20160610</v>
      </c>
      <c r="M8527">
        <v>64.772973783899999</v>
      </c>
      <c r="N8527">
        <v>9.9809630000000007E-4</v>
      </c>
      <c r="O8527">
        <v>64.772973783899999</v>
      </c>
      <c r="P8527">
        <f t="shared" si="1681"/>
        <v>6.0173200758810692</v>
      </c>
      <c r="Q8527">
        <v>4</v>
      </c>
      <c r="R8527">
        <v>2.7</v>
      </c>
      <c r="T8527" t="str">
        <f t="shared" si="1682"/>
        <v>GGTCTCAGGATTTTAAATAGATTTAGCTAGAAAATAGCTGACAGACACATATCGATATATCGCTGCGATAGCCACAGCTGTTCACGCCCGCAGTTTAAGCGTAGTGGCAGCCCTGGTCGGCCACCAAAAAATAAACATTGGATCTGTGAGACC</v>
      </c>
      <c r="V8527">
        <v>3.2</v>
      </c>
      <c r="AA8527">
        <v>15</v>
      </c>
      <c r="AB8527">
        <v>5.2</v>
      </c>
      <c r="AL8527">
        <v>12.5</v>
      </c>
      <c r="AM8527">
        <v>7.9</v>
      </c>
      <c r="AN8527">
        <v>14.4</v>
      </c>
      <c r="AP8527">
        <v>9.8000000000000007</v>
      </c>
      <c r="AS8527" t="s">
        <v>192</v>
      </c>
    </row>
    <row r="8528" spans="1:45" x14ac:dyDescent="0.25">
      <c r="A8528">
        <v>30</v>
      </c>
      <c r="B8528" t="s">
        <v>294</v>
      </c>
      <c r="C8528" t="s">
        <v>188</v>
      </c>
      <c r="D8528" t="s">
        <v>189</v>
      </c>
      <c r="E8528" t="s">
        <v>46</v>
      </c>
      <c r="F8528" t="s">
        <v>190</v>
      </c>
      <c r="G8528" t="s">
        <v>185</v>
      </c>
      <c r="H8528">
        <v>997529</v>
      </c>
      <c r="I8528">
        <v>301</v>
      </c>
      <c r="J8528">
        <v>442</v>
      </c>
      <c r="K8528" t="s">
        <v>74</v>
      </c>
      <c r="L8528" t="s">
        <v>191</v>
      </c>
      <c r="M8528">
        <v>65.227719992100006</v>
      </c>
      <c r="N8528">
        <v>1.69149813E-2</v>
      </c>
      <c r="O8528">
        <v>65.227719992100006</v>
      </c>
      <c r="P8528">
        <f t="shared" si="1681"/>
        <v>6.0274132954830995</v>
      </c>
      <c r="R8528">
        <v>2.7</v>
      </c>
      <c r="T8528" t="str">
        <f t="shared" si="1682"/>
        <v>GGTCTCAGGATTTTAAATAGATTTAGCTAGAAAATAGCTGACAGACACATATCGATATATCGCTGCGATAGCCACAGCTGTTCACGCCCGCAGTTTAAGCGTAGTGGCAGCCCTGGTCGGCCACCAAAAAATAAACATTGGATCTGTGAGACC</v>
      </c>
      <c r="V8528">
        <v>3.2</v>
      </c>
      <c r="AB8528">
        <v>5.2</v>
      </c>
      <c r="AL8528">
        <v>12.5</v>
      </c>
      <c r="AM8528">
        <v>7.9</v>
      </c>
      <c r="AN8528">
        <v>14.4</v>
      </c>
      <c r="AP8528">
        <v>9.8000000000000007</v>
      </c>
      <c r="AS8528" t="s">
        <v>192</v>
      </c>
    </row>
    <row r="8529" spans="1:45" x14ac:dyDescent="0.25">
      <c r="A8529">
        <v>36</v>
      </c>
      <c r="B8529" t="s">
        <v>2009</v>
      </c>
      <c r="C8529" t="s">
        <v>188</v>
      </c>
      <c r="D8529" t="s">
        <v>2006</v>
      </c>
      <c r="E8529" t="s">
        <v>46</v>
      </c>
      <c r="F8529" t="s">
        <v>2799</v>
      </c>
      <c r="G8529" t="s">
        <v>185</v>
      </c>
      <c r="H8529">
        <v>1903842</v>
      </c>
      <c r="I8529">
        <v>3941</v>
      </c>
      <c r="J8529">
        <v>596</v>
      </c>
      <c r="K8529" t="s">
        <v>74</v>
      </c>
      <c r="L8529">
        <v>20160607</v>
      </c>
      <c r="M8529">
        <v>66.143530179500004</v>
      </c>
      <c r="N8529">
        <v>0.1341970183</v>
      </c>
      <c r="O8529">
        <v>66.143530179500004</v>
      </c>
      <c r="P8529">
        <f t="shared" si="1681"/>
        <v>6.0475281412713322</v>
      </c>
      <c r="Q8529">
        <v>15</v>
      </c>
      <c r="R8529">
        <v>2.7</v>
      </c>
      <c r="T8529" t="str">
        <f t="shared" si="1682"/>
        <v>GGTCTCAGGATTTTAAATAGATTTAGCTAGAAAATAGCTGACAGACACATATCGATATATCGCTGCGATAGCAGTGTAGCTACACGCCCGCAGTTTAAGCGTAGTGGCAGCCCTGGTCGGCCACCAAAAAATAAACATTGGATCTGTGAGACC</v>
      </c>
      <c r="V8529">
        <v>3.2</v>
      </c>
      <c r="AA8529">
        <v>15</v>
      </c>
      <c r="AB8529">
        <v>5.2</v>
      </c>
      <c r="AL8529">
        <v>12.5</v>
      </c>
      <c r="AM8529">
        <v>7.9</v>
      </c>
      <c r="AP8529">
        <v>9.8000000000000007</v>
      </c>
      <c r="AS8529" t="s">
        <v>2007</v>
      </c>
    </row>
    <row r="8530" spans="1:45" x14ac:dyDescent="0.25">
      <c r="A8530">
        <v>73</v>
      </c>
      <c r="B8530" t="s">
        <v>2813</v>
      </c>
      <c r="C8530" t="s">
        <v>188</v>
      </c>
      <c r="D8530" t="s">
        <v>189</v>
      </c>
      <c r="E8530" t="s">
        <v>46</v>
      </c>
      <c r="F8530" t="s">
        <v>2810</v>
      </c>
      <c r="G8530" t="s">
        <v>48</v>
      </c>
      <c r="H8530">
        <v>1022470</v>
      </c>
      <c r="I8530">
        <v>2622</v>
      </c>
      <c r="J8530">
        <v>325</v>
      </c>
      <c r="K8530" t="s">
        <v>74</v>
      </c>
      <c r="L8530">
        <v>20160607</v>
      </c>
      <c r="M8530">
        <v>66.532793646299993</v>
      </c>
      <c r="N8530">
        <v>0.16678571540000001</v>
      </c>
      <c r="O8530">
        <v>66.532793646299993</v>
      </c>
      <c r="P8530">
        <f t="shared" si="1681"/>
        <v>6.0559937072192565</v>
      </c>
      <c r="R8530">
        <v>2.7</v>
      </c>
      <c r="T8530" t="str">
        <f t="shared" si="1682"/>
        <v>GGTCTCAGGATTTTAAATAGATTTAGCTAGAAAATAGCTGACAGACACATATCGATATATCGCTGCGATAGCCACAGCTGTTCACGCCCGCAGTTTAAGCGTAGTGGCAGCCCTGGTCGGCCACCAAAAAATAAACATTGGATCTGTGAGACC</v>
      </c>
      <c r="V8530">
        <v>3.2</v>
      </c>
      <c r="AB8530">
        <v>5.2</v>
      </c>
      <c r="AL8530">
        <v>12.5</v>
      </c>
      <c r="AM8530">
        <v>7.9</v>
      </c>
      <c r="AN8530">
        <v>14.4</v>
      </c>
      <c r="AP8530">
        <v>9.8000000000000007</v>
      </c>
      <c r="AS8530" t="s">
        <v>192</v>
      </c>
    </row>
    <row r="8531" spans="1:45" hidden="1" x14ac:dyDescent="0.25">
      <c r="A8531">
        <v>27</v>
      </c>
      <c r="B8531" t="s">
        <v>1354</v>
      </c>
      <c r="C8531" t="s">
        <v>188</v>
      </c>
      <c r="D8531" t="s">
        <v>1355</v>
      </c>
      <c r="E8531" t="s">
        <v>46</v>
      </c>
      <c r="F8531" t="s">
        <v>4642</v>
      </c>
      <c r="G8531" t="s">
        <v>185</v>
      </c>
      <c r="H8531">
        <v>965728</v>
      </c>
      <c r="I8531">
        <v>715</v>
      </c>
      <c r="J8531">
        <v>247</v>
      </c>
      <c r="K8531" t="s">
        <v>74</v>
      </c>
      <c r="L8531">
        <v>20160607</v>
      </c>
      <c r="M8531">
        <v>66.702524859999997</v>
      </c>
      <c r="N8531">
        <v>4.4812030000000003E-2</v>
      </c>
      <c r="O8531">
        <v>66.702524859999997</v>
      </c>
      <c r="Q8531">
        <v>7</v>
      </c>
      <c r="R8531">
        <v>2.7</v>
      </c>
      <c r="V8531">
        <v>3.2</v>
      </c>
      <c r="AA8531">
        <v>8</v>
      </c>
      <c r="AB8531">
        <v>5.2</v>
      </c>
      <c r="AL8531">
        <v>12.5</v>
      </c>
      <c r="AM8531">
        <v>7.9</v>
      </c>
      <c r="AN8531">
        <v>14.4</v>
      </c>
      <c r="AP8531">
        <v>9.8000000000000007</v>
      </c>
      <c r="AS8531" t="s">
        <v>192</v>
      </c>
    </row>
    <row r="8532" spans="1:45" hidden="1" x14ac:dyDescent="0.25">
      <c r="A8532">
        <v>8</v>
      </c>
      <c r="B8532" t="s">
        <v>4402</v>
      </c>
      <c r="C8532" t="s">
        <v>188</v>
      </c>
      <c r="D8532" t="s">
        <v>4321</v>
      </c>
      <c r="E8532" t="s">
        <v>46</v>
      </c>
      <c r="F8532" t="s">
        <v>4353</v>
      </c>
      <c r="G8532" t="s">
        <v>48</v>
      </c>
      <c r="H8532">
        <v>3239733</v>
      </c>
      <c r="I8532">
        <v>283</v>
      </c>
      <c r="J8532">
        <v>1212</v>
      </c>
      <c r="K8532" t="s">
        <v>74</v>
      </c>
      <c r="L8532">
        <v>20160607</v>
      </c>
      <c r="M8532">
        <v>66.765231476500006</v>
      </c>
      <c r="N8532">
        <v>4.2505525000000001E-3</v>
      </c>
      <c r="O8532">
        <v>66.765231476500006</v>
      </c>
      <c r="Q8532">
        <v>15</v>
      </c>
      <c r="R8532">
        <v>2.7</v>
      </c>
      <c r="V8532">
        <v>3.2</v>
      </c>
      <c r="AA8532">
        <v>15</v>
      </c>
      <c r="AB8532">
        <v>11.1</v>
      </c>
      <c r="AL8532">
        <v>15.8</v>
      </c>
      <c r="AM8532">
        <v>19.3</v>
      </c>
      <c r="AN8532">
        <v>16.7</v>
      </c>
      <c r="AP8532">
        <v>18.600000000000001</v>
      </c>
      <c r="AS8532" t="s">
        <v>3283</v>
      </c>
    </row>
    <row r="8533" spans="1:45" x14ac:dyDescent="0.25">
      <c r="A8533">
        <v>30</v>
      </c>
      <c r="B8533" t="s">
        <v>1412</v>
      </c>
      <c r="C8533" t="s">
        <v>86</v>
      </c>
      <c r="D8533" t="s">
        <v>1413</v>
      </c>
      <c r="E8533" t="s">
        <v>46</v>
      </c>
      <c r="F8533" t="s">
        <v>4642</v>
      </c>
      <c r="G8533" t="s">
        <v>185</v>
      </c>
      <c r="H8533">
        <v>1767529</v>
      </c>
      <c r="I8533">
        <v>47</v>
      </c>
      <c r="J8533">
        <v>451</v>
      </c>
      <c r="K8533" t="s">
        <v>74</v>
      </c>
      <c r="L8533">
        <v>20160607</v>
      </c>
      <c r="M8533">
        <v>66.863318160000006</v>
      </c>
      <c r="N8533">
        <v>-7.2822999999999996E-4</v>
      </c>
      <c r="O8533">
        <v>66.863318160000006</v>
      </c>
      <c r="P8533">
        <f t="shared" ref="P8533" si="1683">LN(O8533)/LN(2)</f>
        <v>6.0631430468243233</v>
      </c>
      <c r="Q8533">
        <v>7</v>
      </c>
      <c r="R8533">
        <v>2.7</v>
      </c>
      <c r="T8533" t="str">
        <f>UPPER(AS8533)</f>
        <v>GGTCTCAGGATGAGAGAACCAGTGCGCTCTTATCACGTGAGAACGCTTTTGGGCATTCAGTTTGGCTTTTGCGGCGCTGACCGCTGGCGACAGTTTCGAATCCATAGCCGATCGGAGAGCAACGAACGTAGGCCAGAACGGATCTGTGAGACC</v>
      </c>
      <c r="V8533">
        <v>1</v>
      </c>
      <c r="AA8533">
        <v>6</v>
      </c>
      <c r="AB8533">
        <v>4.7</v>
      </c>
      <c r="AC8533">
        <v>4.8</v>
      </c>
      <c r="AD8533">
        <v>7.7</v>
      </c>
      <c r="AS8533" t="s">
        <v>88</v>
      </c>
    </row>
    <row r="8534" spans="1:45" hidden="1" x14ac:dyDescent="0.25">
      <c r="A8534">
        <v>2</v>
      </c>
      <c r="B8534" t="s">
        <v>970</v>
      </c>
      <c r="C8534" t="s">
        <v>202</v>
      </c>
      <c r="D8534" t="s">
        <v>971</v>
      </c>
      <c r="E8534" t="s">
        <v>46</v>
      </c>
      <c r="F8534" t="s">
        <v>972</v>
      </c>
      <c r="G8534" t="s">
        <v>185</v>
      </c>
      <c r="H8534">
        <v>3121849</v>
      </c>
      <c r="I8534">
        <v>111</v>
      </c>
      <c r="J8534">
        <v>1210</v>
      </c>
      <c r="K8534" t="s">
        <v>74</v>
      </c>
      <c r="L8534" t="s">
        <v>973</v>
      </c>
      <c r="M8534">
        <v>66.994982486599994</v>
      </c>
      <c r="N8534">
        <v>1.3136489E-3</v>
      </c>
      <c r="O8534">
        <v>66.994982486599994</v>
      </c>
      <c r="Q8534">
        <v>14</v>
      </c>
      <c r="R8534">
        <v>2.7</v>
      </c>
      <c r="V8534">
        <v>2</v>
      </c>
      <c r="AA8534">
        <v>3</v>
      </c>
      <c r="AG8534">
        <v>14.6</v>
      </c>
      <c r="AI8534">
        <v>9.8000000000000007</v>
      </c>
      <c r="AS8534" t="s">
        <v>204</v>
      </c>
    </row>
    <row r="8535" spans="1:45" x14ac:dyDescent="0.25">
      <c r="A8535">
        <v>31</v>
      </c>
      <c r="B8535" t="s">
        <v>1686</v>
      </c>
      <c r="C8535" t="s">
        <v>119</v>
      </c>
      <c r="D8535" t="s">
        <v>824</v>
      </c>
      <c r="E8535" t="s">
        <v>46</v>
      </c>
      <c r="F8535" t="s">
        <v>1623</v>
      </c>
      <c r="G8535" t="s">
        <v>185</v>
      </c>
      <c r="H8535">
        <v>8209165</v>
      </c>
      <c r="I8535">
        <v>79</v>
      </c>
      <c r="J8535">
        <v>2937</v>
      </c>
      <c r="K8535" t="s">
        <v>74</v>
      </c>
      <c r="L8535">
        <v>20160607</v>
      </c>
      <c r="M8535">
        <v>67.003547547500006</v>
      </c>
      <c r="N8535">
        <v>6.3299999999999994E-5</v>
      </c>
      <c r="O8535">
        <v>67.003547547500006</v>
      </c>
      <c r="P8535">
        <f t="shared" ref="P8535" si="1684">LN(O8535)/LN(2)</f>
        <v>6.0661655769308247</v>
      </c>
      <c r="Q8535">
        <v>8</v>
      </c>
      <c r="R8535">
        <v>2.7</v>
      </c>
      <c r="T8535" t="str">
        <f>UPPER(AS8535)</f>
        <v>GGTCTCAGGATGTGTGGCCCCTGTTAGCTTTCTGTTAAATTTAAATTTCTGTAAAGTGCCCGCCACTGCGGTCGCTTTCACGGATCAGATTAGTCGTTGTCTGGATATTAACGAGGAAGGTAGTGATCGCGCATTAGTGTCATCTGTGAGACC</v>
      </c>
      <c r="V8535">
        <v>1</v>
      </c>
      <c r="AA8535">
        <v>8</v>
      </c>
      <c r="AB8535">
        <v>7.8</v>
      </c>
      <c r="AC8535">
        <v>3</v>
      </c>
      <c r="AD8535">
        <v>5.8</v>
      </c>
      <c r="AF8535">
        <v>2.5</v>
      </c>
      <c r="AS8535" t="s">
        <v>121</v>
      </c>
    </row>
    <row r="8536" spans="1:45" hidden="1" x14ac:dyDescent="0.25">
      <c r="A8536">
        <v>79</v>
      </c>
      <c r="B8536" t="s">
        <v>4396</v>
      </c>
      <c r="C8536" t="s">
        <v>188</v>
      </c>
      <c r="D8536" t="s">
        <v>4321</v>
      </c>
      <c r="E8536" t="s">
        <v>46</v>
      </c>
      <c r="F8536" t="s">
        <v>4353</v>
      </c>
      <c r="G8536" t="s">
        <v>48</v>
      </c>
      <c r="H8536">
        <v>10773760</v>
      </c>
      <c r="I8536">
        <v>44</v>
      </c>
      <c r="J8536">
        <v>3732</v>
      </c>
      <c r="K8536" t="s">
        <v>74</v>
      </c>
      <c r="L8536">
        <v>20160607</v>
      </c>
      <c r="M8536">
        <v>67.042101021899995</v>
      </c>
      <c r="N8536">
        <v>-2.6400000000000001E-5</v>
      </c>
      <c r="O8536">
        <v>67.042101021899995</v>
      </c>
      <c r="Q8536">
        <v>15</v>
      </c>
      <c r="R8536">
        <v>2.7</v>
      </c>
      <c r="V8536">
        <v>3.2</v>
      </c>
      <c r="AA8536">
        <v>15</v>
      </c>
      <c r="AB8536">
        <v>11.1</v>
      </c>
      <c r="AL8536">
        <v>15.8</v>
      </c>
      <c r="AM8536">
        <v>19.3</v>
      </c>
      <c r="AN8536">
        <v>16.7</v>
      </c>
      <c r="AP8536">
        <v>18.600000000000001</v>
      </c>
      <c r="AS8536" t="s">
        <v>3283</v>
      </c>
    </row>
    <row r="8537" spans="1:45" hidden="1" x14ac:dyDescent="0.25">
      <c r="A8537">
        <v>25</v>
      </c>
      <c r="B8537" t="s">
        <v>349</v>
      </c>
      <c r="C8537" t="s">
        <v>188</v>
      </c>
      <c r="D8537" t="s">
        <v>189</v>
      </c>
      <c r="E8537" t="s">
        <v>46</v>
      </c>
      <c r="F8537" t="s">
        <v>1710</v>
      </c>
      <c r="G8537" t="s">
        <v>185</v>
      </c>
      <c r="H8537">
        <v>1985516</v>
      </c>
      <c r="I8537">
        <v>61</v>
      </c>
      <c r="J8537">
        <v>626</v>
      </c>
      <c r="K8537" t="s">
        <v>74</v>
      </c>
      <c r="L8537" t="s">
        <v>1711</v>
      </c>
      <c r="M8537">
        <v>67.370631807500004</v>
      </c>
      <c r="N8537">
        <v>3.0538739999999998E-4</v>
      </c>
      <c r="O8537">
        <v>67.370631807500004</v>
      </c>
      <c r="R8537">
        <v>2.7</v>
      </c>
      <c r="V8537">
        <v>3.2</v>
      </c>
      <c r="AB8537">
        <v>5.2</v>
      </c>
      <c r="AL8537">
        <v>12.5</v>
      </c>
      <c r="AM8537">
        <v>7.9</v>
      </c>
      <c r="AN8537">
        <v>14.4</v>
      </c>
      <c r="AP8537">
        <v>9.8000000000000007</v>
      </c>
      <c r="AS8537" t="s">
        <v>192</v>
      </c>
    </row>
    <row r="8538" spans="1:45" x14ac:dyDescent="0.25">
      <c r="A8538">
        <v>37</v>
      </c>
      <c r="B8538" t="s">
        <v>2469</v>
      </c>
      <c r="C8538" t="s">
        <v>72</v>
      </c>
      <c r="D8538" t="s">
        <v>2470</v>
      </c>
      <c r="E8538" t="s">
        <v>46</v>
      </c>
      <c r="F8538" t="s">
        <v>2353</v>
      </c>
      <c r="G8538" t="s">
        <v>48</v>
      </c>
      <c r="H8538">
        <v>1944600</v>
      </c>
      <c r="I8538">
        <v>43</v>
      </c>
      <c r="J8538">
        <v>767</v>
      </c>
      <c r="K8538" t="s">
        <v>74</v>
      </c>
      <c r="L8538">
        <v>20160607</v>
      </c>
      <c r="M8538">
        <v>67.469657429099996</v>
      </c>
      <c r="N8538">
        <v>-1.4572916999999999E-3</v>
      </c>
      <c r="O8538">
        <v>67.469657429099996</v>
      </c>
      <c r="P8538">
        <f t="shared" ref="P8538" si="1685">LN(O8538)/LN(2)</f>
        <v>6.0761669315931792</v>
      </c>
      <c r="Q8538">
        <v>15</v>
      </c>
      <c r="R8538">
        <v>2.7</v>
      </c>
      <c r="T8538" t="str">
        <f>UPPER(AS8538)</f>
        <v>GGTCTCAGGATAGTCTGGCAACCTCTCTGTTACATGATGTTCACAACGTGGTATTAACAGCGCTCCGGAATACTATACGGTATATTTCAGCAATCGAAGAACGGCCACATTGCGGTGTGGAAAATAAACAAATTGCAATTATTCTGTGAGACC</v>
      </c>
      <c r="V8538">
        <v>3.1</v>
      </c>
      <c r="AA8538">
        <v>15</v>
      </c>
      <c r="AJ8538">
        <v>13.8</v>
      </c>
      <c r="AL8538">
        <v>13.5</v>
      </c>
      <c r="AP8538">
        <v>12.2</v>
      </c>
      <c r="AS8538" t="s">
        <v>2039</v>
      </c>
    </row>
    <row r="8539" spans="1:45" hidden="1" x14ac:dyDescent="0.25">
      <c r="A8539">
        <v>4</v>
      </c>
      <c r="B8539" t="s">
        <v>2037</v>
      </c>
      <c r="C8539" t="s">
        <v>72</v>
      </c>
      <c r="D8539" t="s">
        <v>2038</v>
      </c>
      <c r="E8539" t="s">
        <v>46</v>
      </c>
      <c r="F8539" t="s">
        <v>2032</v>
      </c>
      <c r="G8539" t="s">
        <v>185</v>
      </c>
      <c r="H8539">
        <v>2025030</v>
      </c>
      <c r="I8539">
        <v>139</v>
      </c>
      <c r="J8539">
        <v>823</v>
      </c>
      <c r="K8539" t="s">
        <v>74</v>
      </c>
      <c r="L8539">
        <v>20160607</v>
      </c>
      <c r="M8539">
        <v>67.630607796000007</v>
      </c>
      <c r="N8539">
        <v>2.5967213999999999E-3</v>
      </c>
      <c r="O8539">
        <v>67.630607796000007</v>
      </c>
      <c r="Q8539">
        <v>15</v>
      </c>
      <c r="R8539">
        <v>2.7</v>
      </c>
      <c r="V8539">
        <v>3.1</v>
      </c>
      <c r="AA8539">
        <v>15</v>
      </c>
      <c r="AJ8539">
        <v>13.8</v>
      </c>
      <c r="AP8539">
        <v>12.2</v>
      </c>
      <c r="AS8539" t="s">
        <v>2039</v>
      </c>
    </row>
    <row r="8540" spans="1:45" x14ac:dyDescent="0.25">
      <c r="A8540">
        <v>23</v>
      </c>
      <c r="B8540" t="s">
        <v>4412</v>
      </c>
      <c r="C8540" t="s">
        <v>115</v>
      </c>
      <c r="D8540" t="s">
        <v>4315</v>
      </c>
      <c r="E8540" t="s">
        <v>46</v>
      </c>
      <c r="F8540" t="s">
        <v>4353</v>
      </c>
      <c r="G8540" t="s">
        <v>185</v>
      </c>
      <c r="H8540">
        <v>7371860</v>
      </c>
      <c r="I8540">
        <v>303</v>
      </c>
      <c r="J8540">
        <v>2685</v>
      </c>
      <c r="K8540" t="s">
        <v>74</v>
      </c>
      <c r="L8540">
        <v>20160607</v>
      </c>
      <c r="M8540">
        <v>68.180057982600005</v>
      </c>
      <c r="N8540">
        <v>2.2012080000000001E-3</v>
      </c>
      <c r="O8540">
        <v>68.180057982600005</v>
      </c>
      <c r="P8540">
        <f t="shared" ref="P8540" si="1686">LN(O8540)/LN(2)</f>
        <v>6.091277921281824</v>
      </c>
      <c r="Q8540">
        <v>15</v>
      </c>
      <c r="R8540">
        <v>2.7</v>
      </c>
      <c r="T8540" t="str">
        <f>UPPER(AS8540)</f>
        <v>GGTCTCAGGATCGGTGGCGAGAGGGTTGCACTTGGGCATGGATTTGCGCAATTTTTGGTATAAAAGCCGCCGACGGCGCAAGAGTTGAATCAGTTGGAGCCTCGCAGTCGACGCGAGCGGTCGGCTGAGACGAGACGCCGTGTCTGTGAGACC</v>
      </c>
      <c r="V8540">
        <v>1</v>
      </c>
      <c r="AA8540">
        <v>15</v>
      </c>
      <c r="AB8540">
        <v>11.1</v>
      </c>
      <c r="AC8540">
        <v>24</v>
      </c>
      <c r="AD8540">
        <v>20.7</v>
      </c>
      <c r="AG8540">
        <v>14.7</v>
      </c>
      <c r="AS8540" t="s">
        <v>3267</v>
      </c>
    </row>
    <row r="8541" spans="1:45" hidden="1" x14ac:dyDescent="0.25">
      <c r="A8541">
        <v>2</v>
      </c>
      <c r="B8541" t="s">
        <v>1074</v>
      </c>
      <c r="C8541" t="s">
        <v>188</v>
      </c>
      <c r="D8541" t="s">
        <v>1075</v>
      </c>
      <c r="E8541" t="s">
        <v>46</v>
      </c>
      <c r="F8541" t="s">
        <v>4634</v>
      </c>
      <c r="G8541" t="s">
        <v>185</v>
      </c>
      <c r="H8541">
        <v>4086184</v>
      </c>
      <c r="I8541">
        <v>272</v>
      </c>
      <c r="J8541">
        <v>1139</v>
      </c>
      <c r="K8541" t="s">
        <v>74</v>
      </c>
      <c r="L8541">
        <v>20160607</v>
      </c>
      <c r="M8541">
        <v>68.937740450000007</v>
      </c>
      <c r="N8541">
        <v>3.9351830000000001E-3</v>
      </c>
      <c r="O8541">
        <v>68.937740450000007</v>
      </c>
      <c r="Q8541">
        <v>16</v>
      </c>
      <c r="R8541">
        <v>2.7</v>
      </c>
      <c r="V8541">
        <v>3.2</v>
      </c>
      <c r="AA8541">
        <v>15</v>
      </c>
      <c r="AB8541">
        <v>5.2</v>
      </c>
      <c r="AL8541">
        <v>12.5</v>
      </c>
      <c r="AM8541">
        <v>7.9</v>
      </c>
      <c r="AN8541">
        <v>14.4</v>
      </c>
      <c r="AP8541">
        <v>9.8000000000000007</v>
      </c>
      <c r="AS8541" t="s">
        <v>192</v>
      </c>
    </row>
    <row r="8542" spans="1:45" hidden="1" x14ac:dyDescent="0.25">
      <c r="A8542">
        <v>6</v>
      </c>
      <c r="B8542" t="s">
        <v>1010</v>
      </c>
      <c r="C8542" t="s">
        <v>202</v>
      </c>
      <c r="D8542" t="s">
        <v>971</v>
      </c>
      <c r="E8542" t="s">
        <v>46</v>
      </c>
      <c r="F8542" t="s">
        <v>4634</v>
      </c>
      <c r="G8542" t="s">
        <v>185</v>
      </c>
      <c r="H8542">
        <v>4946300</v>
      </c>
      <c r="I8542">
        <v>9111</v>
      </c>
      <c r="J8542">
        <v>1205</v>
      </c>
      <c r="K8542" t="s">
        <v>74</v>
      </c>
      <c r="L8542">
        <v>20160607</v>
      </c>
      <c r="M8542">
        <v>69.09836249</v>
      </c>
      <c r="N8542">
        <v>0.12642740899999999</v>
      </c>
      <c r="O8542">
        <v>69.09836249</v>
      </c>
      <c r="Q8542">
        <v>14</v>
      </c>
      <c r="R8542">
        <v>2.7</v>
      </c>
      <c r="V8542">
        <v>2</v>
      </c>
      <c r="AA8542">
        <v>3</v>
      </c>
      <c r="AG8542">
        <v>14.6</v>
      </c>
      <c r="AI8542">
        <v>9.8000000000000007</v>
      </c>
      <c r="AS8542" t="s">
        <v>204</v>
      </c>
    </row>
    <row r="8543" spans="1:45" hidden="1" x14ac:dyDescent="0.25">
      <c r="A8543">
        <v>54</v>
      </c>
      <c r="B8543" t="s">
        <v>381</v>
      </c>
      <c r="C8543" t="s">
        <v>188</v>
      </c>
      <c r="D8543" t="s">
        <v>189</v>
      </c>
      <c r="E8543" t="s">
        <v>46</v>
      </c>
      <c r="F8543" t="s">
        <v>331</v>
      </c>
      <c r="G8543" t="s">
        <v>185</v>
      </c>
      <c r="H8543">
        <v>1416336</v>
      </c>
      <c r="I8543">
        <v>171</v>
      </c>
      <c r="J8543">
        <v>501</v>
      </c>
      <c r="K8543" t="s">
        <v>74</v>
      </c>
      <c r="L8543" t="s">
        <v>191</v>
      </c>
      <c r="M8543">
        <v>69.270242288000006</v>
      </c>
      <c r="N8543">
        <v>4.5680375999999998E-3</v>
      </c>
      <c r="O8543">
        <v>69.270242288000006</v>
      </c>
      <c r="R8543">
        <v>2.7</v>
      </c>
      <c r="V8543">
        <v>3.2</v>
      </c>
      <c r="AB8543">
        <v>5.2</v>
      </c>
      <c r="AL8543">
        <v>12.5</v>
      </c>
      <c r="AM8543">
        <v>7.9</v>
      </c>
      <c r="AN8543">
        <v>14.4</v>
      </c>
      <c r="AP8543">
        <v>9.8000000000000007</v>
      </c>
      <c r="AS8543" t="s">
        <v>192</v>
      </c>
    </row>
    <row r="8544" spans="1:45" x14ac:dyDescent="0.25">
      <c r="A8544">
        <v>31</v>
      </c>
      <c r="B8544" t="s">
        <v>294</v>
      </c>
      <c r="C8544" t="s">
        <v>188</v>
      </c>
      <c r="D8544" t="s">
        <v>189</v>
      </c>
      <c r="E8544" t="s">
        <v>46</v>
      </c>
      <c r="F8544" t="s">
        <v>2810</v>
      </c>
      <c r="G8544" t="s">
        <v>48</v>
      </c>
      <c r="H8544">
        <v>1001607</v>
      </c>
      <c r="I8544">
        <v>33</v>
      </c>
      <c r="J8544">
        <v>305</v>
      </c>
      <c r="K8544" t="s">
        <v>74</v>
      </c>
      <c r="L8544">
        <v>20160607</v>
      </c>
      <c r="M8544">
        <v>69.448926288500004</v>
      </c>
      <c r="N8544">
        <v>-1.8028812E-3</v>
      </c>
      <c r="O8544">
        <v>69.448926288500004</v>
      </c>
      <c r="P8544">
        <f t="shared" ref="P8544:P8545" si="1687">LN(O8544)/LN(2)</f>
        <v>6.1178804845550712</v>
      </c>
      <c r="R8544">
        <v>2.7</v>
      </c>
      <c r="T8544" t="str">
        <f t="shared" ref="T8544:T8545" si="1688">UPPER(AS8544)</f>
        <v>GGTCTCAGGATTTTAAATAGATTTAGCTAGAAAATAGCTGACAGACACATATCGATATATCGCTGCGATAGCCACAGCTGTTCACGCCCGCAGTTTAAGCGTAGTGGCAGCCCTGGTCGGCCACCAAAAAATAAACATTGGATCTGTGAGACC</v>
      </c>
      <c r="V8544">
        <v>3.2</v>
      </c>
      <c r="AB8544">
        <v>5.2</v>
      </c>
      <c r="AL8544">
        <v>12.5</v>
      </c>
      <c r="AM8544">
        <v>7.9</v>
      </c>
      <c r="AN8544">
        <v>14.4</v>
      </c>
      <c r="AP8544">
        <v>9.8000000000000007</v>
      </c>
      <c r="AS8544" t="s">
        <v>192</v>
      </c>
    </row>
    <row r="8545" spans="1:45" x14ac:dyDescent="0.25">
      <c r="A8545">
        <v>33</v>
      </c>
      <c r="B8545" t="s">
        <v>2390</v>
      </c>
      <c r="C8545" t="s">
        <v>72</v>
      </c>
      <c r="D8545" t="s">
        <v>2314</v>
      </c>
      <c r="E8545" t="s">
        <v>46</v>
      </c>
      <c r="F8545" t="s">
        <v>2353</v>
      </c>
      <c r="G8545" t="s">
        <v>185</v>
      </c>
      <c r="H8545">
        <v>2986225</v>
      </c>
      <c r="I8545">
        <v>3881</v>
      </c>
      <c r="J8545">
        <v>1158</v>
      </c>
      <c r="K8545" t="s">
        <v>74</v>
      </c>
      <c r="L8545">
        <v>20160607</v>
      </c>
      <c r="M8545">
        <v>69.452641351799997</v>
      </c>
      <c r="N8545">
        <v>8.8968070499999996E-2</v>
      </c>
      <c r="O8545">
        <v>69.452641351799997</v>
      </c>
      <c r="P8545">
        <f t="shared" si="1687"/>
        <v>6.1179576572391783</v>
      </c>
      <c r="Q8545">
        <v>15</v>
      </c>
      <c r="R8545">
        <v>2.7</v>
      </c>
      <c r="T8545" t="str">
        <f t="shared" si="1688"/>
        <v>GGTCTCAGGATAGTCTGGCAACCTCTCTGTTAGGTCAGATCAACAACGTGGTATTAACAGCGCTCCGGAATACTATACGGTATATTTCAGCAATCGAAGAACGGCCACATTGCGGTGTGGTTCTGCGGTCTATTGCAATTATTCTGTGAGACC</v>
      </c>
      <c r="V8545">
        <v>3.1</v>
      </c>
      <c r="AA8545">
        <v>15</v>
      </c>
      <c r="AS8545" t="s">
        <v>2315</v>
      </c>
    </row>
    <row r="8546" spans="1:45" hidden="1" x14ac:dyDescent="0.25">
      <c r="A8546">
        <v>17</v>
      </c>
      <c r="B8546" t="s">
        <v>2535</v>
      </c>
      <c r="C8546" t="s">
        <v>72</v>
      </c>
      <c r="D8546" t="s">
        <v>2314</v>
      </c>
      <c r="E8546" t="s">
        <v>46</v>
      </c>
      <c r="F8546" t="s">
        <v>2523</v>
      </c>
      <c r="G8546" t="s">
        <v>48</v>
      </c>
      <c r="H8546">
        <v>1813203</v>
      </c>
      <c r="I8546">
        <v>6778</v>
      </c>
      <c r="J8546">
        <v>718</v>
      </c>
      <c r="K8546" t="s">
        <v>74</v>
      </c>
      <c r="L8546">
        <v>20160607</v>
      </c>
      <c r="M8546">
        <v>69.599843141400001</v>
      </c>
      <c r="N8546">
        <v>0.25762098529999999</v>
      </c>
      <c r="O8546">
        <v>69.599843141400001</v>
      </c>
      <c r="Q8546">
        <v>15</v>
      </c>
      <c r="R8546">
        <v>2.7</v>
      </c>
      <c r="V8546">
        <v>3.1</v>
      </c>
      <c r="AA8546">
        <v>15</v>
      </c>
      <c r="AS8546" t="s">
        <v>2315</v>
      </c>
    </row>
    <row r="8547" spans="1:45" hidden="1" x14ac:dyDescent="0.25">
      <c r="A8547">
        <v>4</v>
      </c>
      <c r="B8547" t="s">
        <v>2037</v>
      </c>
      <c r="C8547" t="s">
        <v>72</v>
      </c>
      <c r="D8547" t="s">
        <v>2038</v>
      </c>
      <c r="E8547" t="s">
        <v>46</v>
      </c>
      <c r="F8547" t="s">
        <v>2032</v>
      </c>
      <c r="G8547" t="s">
        <v>48</v>
      </c>
      <c r="H8547">
        <v>1850182</v>
      </c>
      <c r="I8547">
        <v>155</v>
      </c>
      <c r="J8547">
        <v>762</v>
      </c>
      <c r="K8547" t="s">
        <v>74</v>
      </c>
      <c r="L8547">
        <v>20160607</v>
      </c>
      <c r="M8547">
        <v>69.860333668500004</v>
      </c>
      <c r="N8547">
        <v>2.4449903999999999E-3</v>
      </c>
      <c r="O8547">
        <v>69.860333668500004</v>
      </c>
      <c r="Q8547">
        <v>15</v>
      </c>
      <c r="R8547">
        <v>2.7</v>
      </c>
      <c r="V8547">
        <v>3.1</v>
      </c>
      <c r="AA8547">
        <v>15</v>
      </c>
      <c r="AJ8547">
        <v>13.8</v>
      </c>
      <c r="AP8547">
        <v>12.2</v>
      </c>
      <c r="AS8547" t="s">
        <v>2039</v>
      </c>
    </row>
    <row r="8548" spans="1:45" x14ac:dyDescent="0.25">
      <c r="A8548">
        <v>43</v>
      </c>
      <c r="B8548" t="s">
        <v>618</v>
      </c>
      <c r="C8548" t="s">
        <v>188</v>
      </c>
      <c r="D8548" t="s">
        <v>619</v>
      </c>
      <c r="E8548" t="s">
        <v>46</v>
      </c>
      <c r="F8548" t="s">
        <v>474</v>
      </c>
      <c r="G8548" t="s">
        <v>185</v>
      </c>
      <c r="H8548">
        <v>2025007</v>
      </c>
      <c r="I8548">
        <v>30</v>
      </c>
      <c r="J8548">
        <v>890</v>
      </c>
      <c r="K8548" t="s">
        <v>74</v>
      </c>
      <c r="L8548">
        <v>20160610</v>
      </c>
      <c r="M8548">
        <v>69.958493547800003</v>
      </c>
      <c r="N8548">
        <v>-4.3951040000000003E-4</v>
      </c>
      <c r="O8548">
        <v>69.958493547800003</v>
      </c>
      <c r="P8548">
        <f t="shared" ref="P8548" si="1689">LN(O8548)/LN(2)</f>
        <v>6.1284273181875504</v>
      </c>
      <c r="Q8548">
        <v>3</v>
      </c>
      <c r="R8548">
        <v>2.7</v>
      </c>
      <c r="T8548" t="str">
        <f>UPPER(AS8548)</f>
        <v>GGTCTCAGGATTTTAAATAGATTTAGCTAGAAAATAGCTGACAGACACATATCGATATATCGCTGCGATAGCCACAGCTGTTCACGCCCGCAGTTTAAGCGTAGTGGCAGCCCTGGTCGGCCACCAAAAAATAAACATTGGATCTGTGAGACC</v>
      </c>
      <c r="V8548">
        <v>3.2</v>
      </c>
      <c r="AA8548">
        <v>15</v>
      </c>
      <c r="AB8548">
        <v>5.2</v>
      </c>
      <c r="AL8548">
        <v>12.5</v>
      </c>
      <c r="AM8548">
        <v>7.9</v>
      </c>
      <c r="AN8548">
        <v>14.4</v>
      </c>
      <c r="AP8548">
        <v>9.8000000000000007</v>
      </c>
      <c r="AS8548" t="s">
        <v>192</v>
      </c>
    </row>
    <row r="8549" spans="1:45" hidden="1" x14ac:dyDescent="0.25">
      <c r="A8549">
        <v>54</v>
      </c>
      <c r="B8549" t="s">
        <v>4381</v>
      </c>
      <c r="C8549" t="s">
        <v>72</v>
      </c>
      <c r="D8549" t="s">
        <v>4382</v>
      </c>
      <c r="E8549" t="s">
        <v>46</v>
      </c>
      <c r="F8549" t="s">
        <v>4353</v>
      </c>
      <c r="G8549" t="s">
        <v>185</v>
      </c>
      <c r="H8549">
        <v>7455095</v>
      </c>
      <c r="I8549">
        <v>5665</v>
      </c>
      <c r="J8549">
        <v>2535</v>
      </c>
      <c r="K8549" t="s">
        <v>74</v>
      </c>
      <c r="L8549">
        <v>20160607</v>
      </c>
      <c r="M8549">
        <v>70.189346436999998</v>
      </c>
      <c r="N8549">
        <v>5.2994657299999998E-2</v>
      </c>
      <c r="O8549">
        <v>70.189346436999998</v>
      </c>
      <c r="Q8549">
        <v>15</v>
      </c>
      <c r="R8549">
        <v>2.7</v>
      </c>
      <c r="V8549">
        <v>3.1</v>
      </c>
      <c r="AA8549">
        <v>15</v>
      </c>
      <c r="AJ8549">
        <v>22.4</v>
      </c>
      <c r="AK8549">
        <v>15.9</v>
      </c>
      <c r="AP8549">
        <v>18.600000000000001</v>
      </c>
      <c r="AS8549" t="s">
        <v>3232</v>
      </c>
    </row>
    <row r="8550" spans="1:45" hidden="1" x14ac:dyDescent="0.25">
      <c r="A8550">
        <v>61</v>
      </c>
      <c r="B8550" t="s">
        <v>4616</v>
      </c>
      <c r="C8550" t="s">
        <v>72</v>
      </c>
      <c r="D8550" t="s">
        <v>174</v>
      </c>
      <c r="E8550" t="s">
        <v>46</v>
      </c>
      <c r="F8550" t="s">
        <v>4577</v>
      </c>
      <c r="G8550" t="s">
        <v>185</v>
      </c>
      <c r="H8550">
        <v>7591948</v>
      </c>
      <c r="I8550">
        <v>106</v>
      </c>
      <c r="J8550">
        <v>2485</v>
      </c>
      <c r="K8550" t="s">
        <v>74</v>
      </c>
      <c r="L8550">
        <v>20160607</v>
      </c>
      <c r="M8550">
        <v>70.555084004299999</v>
      </c>
      <c r="N8550">
        <v>3.3224250000000002E-4</v>
      </c>
      <c r="O8550">
        <v>70.555084004299999</v>
      </c>
      <c r="Q8550">
        <v>15</v>
      </c>
      <c r="R8550">
        <v>2.7</v>
      </c>
      <c r="V8550">
        <v>3.1</v>
      </c>
      <c r="AA8550">
        <v>15</v>
      </c>
      <c r="AJ8550">
        <v>13.8</v>
      </c>
      <c r="AK8550">
        <v>14.5</v>
      </c>
      <c r="AP8550">
        <v>12.2</v>
      </c>
      <c r="AS8550" t="s">
        <v>75</v>
      </c>
    </row>
    <row r="8551" spans="1:45" x14ac:dyDescent="0.25">
      <c r="A8551">
        <v>32</v>
      </c>
      <c r="B8551" t="s">
        <v>2005</v>
      </c>
      <c r="C8551" t="s">
        <v>188</v>
      </c>
      <c r="D8551" t="s">
        <v>2006</v>
      </c>
      <c r="E8551" t="s">
        <v>46</v>
      </c>
      <c r="F8551" t="s">
        <v>2799</v>
      </c>
      <c r="G8551" t="s">
        <v>185</v>
      </c>
      <c r="H8551">
        <v>2878820</v>
      </c>
      <c r="I8551">
        <v>40</v>
      </c>
      <c r="J8551">
        <v>842</v>
      </c>
      <c r="K8551" t="s">
        <v>74</v>
      </c>
      <c r="L8551">
        <v>20160607</v>
      </c>
      <c r="M8551">
        <v>70.796405972499997</v>
      </c>
      <c r="N8551">
        <v>-9.4682399999999997E-4</v>
      </c>
      <c r="O8551">
        <v>70.796405972499997</v>
      </c>
      <c r="P8551">
        <f t="shared" ref="P8551" si="1690">LN(O8551)/LN(2)</f>
        <v>6.1456042176637</v>
      </c>
      <c r="Q8551">
        <v>15</v>
      </c>
      <c r="R8551">
        <v>2.7</v>
      </c>
      <c r="T8551" t="str">
        <f>UPPER(AS8551)</f>
        <v>GGTCTCAGGATTTTAAATAGATTTAGCTAGAAAATAGCTGACAGACACATATCGATATATCGCTGCGATAGCAGTGTAGCTACACGCCCGCAGTTTAAGCGTAGTGGCAGCCCTGGTCGGCCACCAAAAAATAAACATTGGATCTGTGAGACC</v>
      </c>
      <c r="V8551">
        <v>3.2</v>
      </c>
      <c r="AA8551">
        <v>15</v>
      </c>
      <c r="AB8551">
        <v>5.2</v>
      </c>
      <c r="AL8551">
        <v>12.5</v>
      </c>
      <c r="AM8551">
        <v>7.9</v>
      </c>
      <c r="AP8551">
        <v>9.8000000000000007</v>
      </c>
      <c r="AS8551" t="s">
        <v>2007</v>
      </c>
    </row>
    <row r="8552" spans="1:45" hidden="1" x14ac:dyDescent="0.25">
      <c r="A8552">
        <v>55</v>
      </c>
      <c r="B8552" t="s">
        <v>838</v>
      </c>
      <c r="C8552" t="s">
        <v>202</v>
      </c>
      <c r="D8552" t="s">
        <v>839</v>
      </c>
      <c r="E8552" t="s">
        <v>46</v>
      </c>
      <c r="F8552" t="s">
        <v>4634</v>
      </c>
      <c r="G8552" t="s">
        <v>185</v>
      </c>
      <c r="H8552">
        <v>2465672</v>
      </c>
      <c r="I8552">
        <v>580</v>
      </c>
      <c r="J8552">
        <v>582</v>
      </c>
      <c r="K8552" t="s">
        <v>74</v>
      </c>
      <c r="L8552">
        <v>20160607</v>
      </c>
      <c r="M8552">
        <v>71.315064480000004</v>
      </c>
      <c r="N8552">
        <v>1.5011500000000001E-2</v>
      </c>
      <c r="O8552">
        <v>71.315064480000004</v>
      </c>
      <c r="Q8552">
        <v>15</v>
      </c>
      <c r="R8552">
        <v>2.7</v>
      </c>
      <c r="V8552">
        <v>2</v>
      </c>
      <c r="AA8552">
        <v>8</v>
      </c>
      <c r="AG8552">
        <v>14.6</v>
      </c>
      <c r="AI8552">
        <v>9.8000000000000007</v>
      </c>
      <c r="AS8552" t="s">
        <v>204</v>
      </c>
    </row>
    <row r="8553" spans="1:45" hidden="1" x14ac:dyDescent="0.25">
      <c r="A8553">
        <v>72</v>
      </c>
      <c r="B8553" t="s">
        <v>4337</v>
      </c>
      <c r="C8553" t="s">
        <v>86</v>
      </c>
      <c r="D8553" t="s">
        <v>4338</v>
      </c>
      <c r="E8553" t="s">
        <v>46</v>
      </c>
      <c r="F8553" t="s">
        <v>4222</v>
      </c>
      <c r="G8553" t="s">
        <v>185</v>
      </c>
      <c r="H8553">
        <v>3945649</v>
      </c>
      <c r="I8553">
        <v>117</v>
      </c>
      <c r="J8553">
        <v>1424</v>
      </c>
      <c r="K8553" t="s">
        <v>74</v>
      </c>
      <c r="L8553">
        <v>20160607</v>
      </c>
      <c r="M8553">
        <v>71.6946871464</v>
      </c>
      <c r="N8553">
        <v>6.6778200000000001E-4</v>
      </c>
      <c r="O8553">
        <v>71.6946871464</v>
      </c>
      <c r="Q8553">
        <v>15</v>
      </c>
      <c r="R8553">
        <v>2.7</v>
      </c>
      <c r="V8553">
        <v>1</v>
      </c>
      <c r="AA8553">
        <v>15</v>
      </c>
      <c r="AB8553">
        <v>11.1</v>
      </c>
      <c r="AC8553">
        <v>24</v>
      </c>
      <c r="AD8553">
        <v>26.5</v>
      </c>
      <c r="AS8553" t="s">
        <v>3245</v>
      </c>
    </row>
    <row r="8554" spans="1:45" hidden="1" x14ac:dyDescent="0.25">
      <c r="A8554">
        <v>4</v>
      </c>
      <c r="B8554" t="s">
        <v>1078</v>
      </c>
      <c r="C8554" t="s">
        <v>188</v>
      </c>
      <c r="D8554" t="s">
        <v>1075</v>
      </c>
      <c r="E8554" t="s">
        <v>46</v>
      </c>
      <c r="F8554" t="s">
        <v>4634</v>
      </c>
      <c r="G8554" t="s">
        <v>185</v>
      </c>
      <c r="H8554">
        <v>6435846</v>
      </c>
      <c r="I8554">
        <v>818</v>
      </c>
      <c r="J8554">
        <v>1715</v>
      </c>
      <c r="K8554" t="s">
        <v>74</v>
      </c>
      <c r="L8554">
        <v>20160607</v>
      </c>
      <c r="M8554">
        <v>72.111722999999998</v>
      </c>
      <c r="N8554">
        <v>8.7313149999999999E-3</v>
      </c>
      <c r="O8554">
        <v>72.111722999999998</v>
      </c>
      <c r="Q8554">
        <v>16</v>
      </c>
      <c r="R8554">
        <v>2.7</v>
      </c>
      <c r="V8554">
        <v>3.2</v>
      </c>
      <c r="AA8554">
        <v>15</v>
      </c>
      <c r="AB8554">
        <v>5.2</v>
      </c>
      <c r="AL8554">
        <v>12.5</v>
      </c>
      <c r="AM8554">
        <v>7.9</v>
      </c>
      <c r="AN8554">
        <v>14.4</v>
      </c>
      <c r="AP8554">
        <v>9.8000000000000007</v>
      </c>
      <c r="AS8554" t="s">
        <v>192</v>
      </c>
    </row>
    <row r="8555" spans="1:45" hidden="1" x14ac:dyDescent="0.25">
      <c r="A8555">
        <v>14</v>
      </c>
      <c r="B8555" t="s">
        <v>1577</v>
      </c>
      <c r="C8555" t="s">
        <v>119</v>
      </c>
      <c r="D8555" t="s">
        <v>1578</v>
      </c>
      <c r="E8555" t="s">
        <v>46</v>
      </c>
      <c r="F8555" t="s">
        <v>1509</v>
      </c>
      <c r="G8555" t="s">
        <v>185</v>
      </c>
      <c r="H8555">
        <v>1503088</v>
      </c>
      <c r="I8555">
        <v>69</v>
      </c>
      <c r="J8555">
        <v>461</v>
      </c>
      <c r="K8555" t="s">
        <v>74</v>
      </c>
      <c r="L8555">
        <v>20160607</v>
      </c>
      <c r="M8555">
        <v>73.102830949799994</v>
      </c>
      <c r="N8555">
        <v>-3.1614399999999997E-4</v>
      </c>
      <c r="O8555">
        <v>73.102830949799994</v>
      </c>
      <c r="Q8555">
        <v>9</v>
      </c>
      <c r="R8555">
        <v>2.7</v>
      </c>
      <c r="V8555">
        <v>1</v>
      </c>
      <c r="AA8555">
        <v>9</v>
      </c>
      <c r="AB8555">
        <v>7.8</v>
      </c>
      <c r="AC8555">
        <v>3</v>
      </c>
      <c r="AD8555">
        <v>5.8</v>
      </c>
      <c r="AF8555">
        <v>2.5</v>
      </c>
      <c r="AS8555" t="s">
        <v>121</v>
      </c>
    </row>
    <row r="8556" spans="1:45" hidden="1" x14ac:dyDescent="0.25">
      <c r="A8556">
        <v>79</v>
      </c>
      <c r="B8556" t="s">
        <v>994</v>
      </c>
      <c r="C8556" t="s">
        <v>86</v>
      </c>
      <c r="D8556" t="s">
        <v>995</v>
      </c>
      <c r="E8556" t="s">
        <v>46</v>
      </c>
      <c r="F8556" t="s">
        <v>4634</v>
      </c>
      <c r="G8556" t="s">
        <v>185</v>
      </c>
      <c r="H8556">
        <v>6187921</v>
      </c>
      <c r="I8556">
        <v>4587</v>
      </c>
      <c r="J8556">
        <v>1626</v>
      </c>
      <c r="K8556" t="s">
        <v>74</v>
      </c>
      <c r="L8556">
        <v>20160607</v>
      </c>
      <c r="M8556">
        <v>73.128803509999997</v>
      </c>
      <c r="N8556">
        <v>5.3751520999999997E-2</v>
      </c>
      <c r="O8556">
        <v>73.128803509999997</v>
      </c>
      <c r="Q8556">
        <v>14</v>
      </c>
      <c r="R8556">
        <v>2.7</v>
      </c>
      <c r="V8556">
        <v>1</v>
      </c>
      <c r="AA8556">
        <v>16</v>
      </c>
      <c r="AB8556">
        <v>4.7</v>
      </c>
      <c r="AC8556">
        <v>4.8</v>
      </c>
      <c r="AD8556">
        <v>7.7</v>
      </c>
      <c r="AS8556" t="s">
        <v>88</v>
      </c>
    </row>
    <row r="8557" spans="1:45" hidden="1" x14ac:dyDescent="0.25">
      <c r="A8557">
        <v>20</v>
      </c>
      <c r="B8557" t="s">
        <v>1463</v>
      </c>
      <c r="C8557" t="s">
        <v>202</v>
      </c>
      <c r="D8557" t="s">
        <v>1464</v>
      </c>
      <c r="E8557" t="s">
        <v>46</v>
      </c>
      <c r="F8557" t="s">
        <v>4642</v>
      </c>
      <c r="G8557" t="s">
        <v>185</v>
      </c>
      <c r="H8557">
        <v>5229177</v>
      </c>
      <c r="I8557">
        <v>5534</v>
      </c>
      <c r="J8557">
        <v>1183</v>
      </c>
      <c r="K8557" t="s">
        <v>74</v>
      </c>
      <c r="L8557">
        <v>20160607</v>
      </c>
      <c r="M8557">
        <v>73.180803100000006</v>
      </c>
      <c r="N8557">
        <v>7.6786155999999994E-2</v>
      </c>
      <c r="O8557">
        <v>73.180803100000006</v>
      </c>
      <c r="Q8557">
        <v>8</v>
      </c>
      <c r="R8557">
        <v>2.7</v>
      </c>
      <c r="V8557">
        <v>2</v>
      </c>
      <c r="AA8557">
        <v>15</v>
      </c>
      <c r="AG8557">
        <v>14.6</v>
      </c>
      <c r="AI8557">
        <v>9.8000000000000007</v>
      </c>
      <c r="AS8557" t="s">
        <v>204</v>
      </c>
    </row>
    <row r="8558" spans="1:45" hidden="1" x14ac:dyDescent="0.25">
      <c r="A8558">
        <v>79</v>
      </c>
      <c r="B8558" t="s">
        <v>4396</v>
      </c>
      <c r="C8558" t="s">
        <v>188</v>
      </c>
      <c r="D8558" t="s">
        <v>4321</v>
      </c>
      <c r="E8558" t="s">
        <v>46</v>
      </c>
      <c r="F8558" t="s">
        <v>4353</v>
      </c>
      <c r="G8558" t="s">
        <v>185</v>
      </c>
      <c r="H8558">
        <v>11195487</v>
      </c>
      <c r="I8558">
        <v>9588</v>
      </c>
      <c r="J8558">
        <v>3646</v>
      </c>
      <c r="K8558" t="s">
        <v>74</v>
      </c>
      <c r="L8558">
        <v>20160607</v>
      </c>
      <c r="M8558">
        <v>73.286336335900003</v>
      </c>
      <c r="N8558">
        <v>6.2526536800000004E-2</v>
      </c>
      <c r="O8558">
        <v>73.286336335900003</v>
      </c>
      <c r="Q8558">
        <v>15</v>
      </c>
      <c r="R8558">
        <v>2.7</v>
      </c>
      <c r="V8558">
        <v>3.2</v>
      </c>
      <c r="AA8558">
        <v>15</v>
      </c>
      <c r="AB8558">
        <v>11.1</v>
      </c>
      <c r="AL8558">
        <v>15.8</v>
      </c>
      <c r="AM8558">
        <v>19.3</v>
      </c>
      <c r="AN8558">
        <v>16.7</v>
      </c>
      <c r="AP8558">
        <v>18.600000000000001</v>
      </c>
      <c r="AS8558" t="s">
        <v>3283</v>
      </c>
    </row>
    <row r="8559" spans="1:45" hidden="1" x14ac:dyDescent="0.25">
      <c r="A8559">
        <v>8</v>
      </c>
      <c r="B8559" t="s">
        <v>1865</v>
      </c>
      <c r="C8559" t="s">
        <v>72</v>
      </c>
      <c r="D8559" t="s">
        <v>1747</v>
      </c>
      <c r="E8559" t="s">
        <v>46</v>
      </c>
      <c r="F8559" t="s">
        <v>3025</v>
      </c>
      <c r="G8559" t="s">
        <v>185</v>
      </c>
      <c r="H8559">
        <v>8722816</v>
      </c>
      <c r="I8559">
        <v>665</v>
      </c>
      <c r="J8559">
        <v>2399</v>
      </c>
      <c r="K8559" t="s">
        <v>74</v>
      </c>
      <c r="L8559">
        <v>20160607</v>
      </c>
      <c r="M8559">
        <v>73.717931161500005</v>
      </c>
      <c r="N8559">
        <v>5.0136931000000001E-3</v>
      </c>
      <c r="O8559">
        <v>73.717931161500005</v>
      </c>
      <c r="Q8559">
        <v>15</v>
      </c>
      <c r="R8559">
        <v>2.7</v>
      </c>
      <c r="V8559">
        <v>3.1</v>
      </c>
      <c r="AA8559">
        <v>15</v>
      </c>
      <c r="AJ8559">
        <v>22.4</v>
      </c>
      <c r="AK8559">
        <v>14.5</v>
      </c>
      <c r="AP8559">
        <v>12.2</v>
      </c>
      <c r="AS8559" t="s">
        <v>1748</v>
      </c>
    </row>
    <row r="8560" spans="1:45" hidden="1" x14ac:dyDescent="0.25">
      <c r="A8560">
        <v>66</v>
      </c>
      <c r="B8560" t="s">
        <v>1225</v>
      </c>
      <c r="C8560" t="s">
        <v>202</v>
      </c>
      <c r="D8560" t="s">
        <v>1188</v>
      </c>
      <c r="E8560" t="s">
        <v>46</v>
      </c>
      <c r="F8560" t="s">
        <v>1153</v>
      </c>
      <c r="G8560" t="s">
        <v>185</v>
      </c>
      <c r="H8560">
        <v>4519020</v>
      </c>
      <c r="I8560">
        <v>191</v>
      </c>
      <c r="J8560">
        <v>1679</v>
      </c>
      <c r="K8560" t="s">
        <v>74</v>
      </c>
      <c r="L8560" t="s">
        <v>973</v>
      </c>
      <c r="M8560">
        <v>73.955390893200004</v>
      </c>
      <c r="N8560">
        <v>2.3040593999999999E-3</v>
      </c>
      <c r="O8560">
        <v>73.955390893200004</v>
      </c>
      <c r="Q8560">
        <v>9</v>
      </c>
      <c r="R8560">
        <v>2.7</v>
      </c>
      <c r="V8560">
        <v>2</v>
      </c>
      <c r="AA8560">
        <v>15</v>
      </c>
      <c r="AG8560">
        <v>14.6</v>
      </c>
      <c r="AI8560">
        <v>9.8000000000000007</v>
      </c>
      <c r="AS8560" t="s">
        <v>204</v>
      </c>
    </row>
    <row r="8561" spans="1:45" hidden="1" x14ac:dyDescent="0.25">
      <c r="A8561">
        <v>57</v>
      </c>
      <c r="B8561" t="s">
        <v>840</v>
      </c>
      <c r="C8561" t="s">
        <v>188</v>
      </c>
      <c r="D8561" t="s">
        <v>841</v>
      </c>
      <c r="E8561" t="s">
        <v>46</v>
      </c>
      <c r="F8561" t="s">
        <v>4634</v>
      </c>
      <c r="G8561" t="s">
        <v>185</v>
      </c>
      <c r="H8561">
        <v>886738</v>
      </c>
      <c r="I8561">
        <v>1236</v>
      </c>
      <c r="J8561">
        <v>201</v>
      </c>
      <c r="K8561" t="s">
        <v>74</v>
      </c>
      <c r="L8561">
        <v>20160607</v>
      </c>
      <c r="M8561">
        <v>74.258999000000003</v>
      </c>
      <c r="N8561">
        <v>9.8405985000000001E-2</v>
      </c>
      <c r="O8561">
        <v>74.258999000000003</v>
      </c>
      <c r="Q8561">
        <v>15</v>
      </c>
      <c r="R8561">
        <v>2.7</v>
      </c>
      <c r="V8561">
        <v>3.2</v>
      </c>
      <c r="AA8561">
        <v>3</v>
      </c>
      <c r="AB8561">
        <v>5.2</v>
      </c>
      <c r="AL8561">
        <v>12.5</v>
      </c>
      <c r="AM8561">
        <v>7.9</v>
      </c>
      <c r="AN8561">
        <v>14.4</v>
      </c>
      <c r="AP8561">
        <v>9.8000000000000007</v>
      </c>
      <c r="AS8561" t="s">
        <v>192</v>
      </c>
    </row>
    <row r="8562" spans="1:45" hidden="1" x14ac:dyDescent="0.25">
      <c r="A8562">
        <v>40</v>
      </c>
      <c r="B8562" t="s">
        <v>4624</v>
      </c>
      <c r="C8562" t="s">
        <v>119</v>
      </c>
      <c r="D8562" t="s">
        <v>139</v>
      </c>
      <c r="E8562" t="s">
        <v>46</v>
      </c>
      <c r="F8562" t="s">
        <v>4577</v>
      </c>
      <c r="G8562" t="s">
        <v>185</v>
      </c>
      <c r="H8562">
        <v>6195363</v>
      </c>
      <c r="I8562">
        <v>179</v>
      </c>
      <c r="J8562">
        <v>2074</v>
      </c>
      <c r="K8562" t="s">
        <v>74</v>
      </c>
      <c r="L8562">
        <v>20160607</v>
      </c>
      <c r="M8562">
        <v>74.469709374000004</v>
      </c>
      <c r="N8562">
        <v>1.6107230000000001E-3</v>
      </c>
      <c r="O8562">
        <v>74.469709374000004</v>
      </c>
      <c r="Q8562">
        <v>15</v>
      </c>
      <c r="R8562">
        <v>2.7</v>
      </c>
      <c r="V8562">
        <v>1</v>
      </c>
      <c r="AA8562">
        <v>15</v>
      </c>
      <c r="AB8562">
        <v>7.8</v>
      </c>
      <c r="AC8562">
        <v>3</v>
      </c>
      <c r="AD8562">
        <v>5.8</v>
      </c>
      <c r="AF8562">
        <v>2.5</v>
      </c>
      <c r="AS8562" t="s">
        <v>121</v>
      </c>
    </row>
    <row r="8563" spans="1:45" hidden="1" x14ac:dyDescent="0.25">
      <c r="A8563">
        <v>76</v>
      </c>
      <c r="B8563" t="s">
        <v>2976</v>
      </c>
      <c r="C8563" t="s">
        <v>2828</v>
      </c>
      <c r="D8563" t="s">
        <v>2977</v>
      </c>
      <c r="E8563" t="s">
        <v>46</v>
      </c>
      <c r="F8563" t="s">
        <v>2937</v>
      </c>
      <c r="G8563" t="s">
        <v>185</v>
      </c>
      <c r="H8563">
        <v>11981043</v>
      </c>
      <c r="I8563">
        <v>2252</v>
      </c>
      <c r="J8563">
        <v>3995</v>
      </c>
      <c r="K8563" t="s">
        <v>74</v>
      </c>
      <c r="L8563" t="s">
        <v>1711</v>
      </c>
      <c r="M8563">
        <v>74.517397738699998</v>
      </c>
      <c r="N8563">
        <v>1.3600803099999999E-2</v>
      </c>
      <c r="O8563">
        <v>74.517397738699998</v>
      </c>
      <c r="Q8563">
        <v>15</v>
      </c>
      <c r="R8563">
        <v>2.7</v>
      </c>
      <c r="AA8563">
        <v>15</v>
      </c>
    </row>
    <row r="8564" spans="1:45" x14ac:dyDescent="0.25">
      <c r="A8564">
        <v>3</v>
      </c>
      <c r="B8564" t="s">
        <v>4151</v>
      </c>
      <c r="C8564" t="s">
        <v>86</v>
      </c>
      <c r="D8564" t="s">
        <v>4152</v>
      </c>
      <c r="E8564" t="s">
        <v>46</v>
      </c>
      <c r="F8564" t="s">
        <v>4640</v>
      </c>
      <c r="G8564" t="s">
        <v>185</v>
      </c>
      <c r="H8564">
        <v>7321145</v>
      </c>
      <c r="I8564">
        <v>160</v>
      </c>
      <c r="J8564">
        <v>2294</v>
      </c>
      <c r="K8564" t="s">
        <v>74</v>
      </c>
      <c r="L8564">
        <v>20160607</v>
      </c>
      <c r="M8564">
        <v>74.662104990000003</v>
      </c>
      <c r="N8564">
        <v>7.0622999999999997E-4</v>
      </c>
      <c r="O8564">
        <v>74.662104990000003</v>
      </c>
      <c r="P8564">
        <f t="shared" ref="P8564" si="1691">LN(O8564)/LN(2)</f>
        <v>6.2223042788005642</v>
      </c>
      <c r="Q8564">
        <v>15</v>
      </c>
      <c r="R8564">
        <v>2.7</v>
      </c>
      <c r="T8564" t="str">
        <f>UPPER(AS8564)</f>
        <v>GGTCTCAGGATGAGAGAACCAGTGCGCTCTTATCACGTGAGAACGCTTTTGGGCATTCAGTTTGGCTTTTGCGGCGCTGACCGCTGGCGTTAGTTGCGAATCCATAGCCGATCGGAGAGCAACGAACGTAGGCCAGAACGGATCTGTGAGACC</v>
      </c>
      <c r="V8564">
        <v>1</v>
      </c>
      <c r="AA8564">
        <v>15</v>
      </c>
      <c r="AB8564">
        <v>8.3000000000000007</v>
      </c>
      <c r="AC8564">
        <v>4.8</v>
      </c>
      <c r="AD8564">
        <v>7.7</v>
      </c>
      <c r="AS8564" t="s">
        <v>4153</v>
      </c>
    </row>
    <row r="8565" spans="1:45" hidden="1" x14ac:dyDescent="0.25">
      <c r="A8565">
        <v>77</v>
      </c>
      <c r="B8565" t="s">
        <v>324</v>
      </c>
      <c r="C8565" t="s">
        <v>188</v>
      </c>
      <c r="D8565" t="s">
        <v>189</v>
      </c>
      <c r="E8565" t="s">
        <v>46</v>
      </c>
      <c r="F8565" t="s">
        <v>190</v>
      </c>
      <c r="G8565" t="s">
        <v>185</v>
      </c>
      <c r="H8565">
        <v>2472981</v>
      </c>
      <c r="I8565">
        <v>2864</v>
      </c>
      <c r="J8565">
        <v>953</v>
      </c>
      <c r="K8565" t="s">
        <v>74</v>
      </c>
      <c r="L8565" t="s">
        <v>191</v>
      </c>
      <c r="M8565">
        <v>75.001130911199994</v>
      </c>
      <c r="N8565">
        <v>8.5577721699999998E-2</v>
      </c>
      <c r="O8565">
        <v>75.001130911199994</v>
      </c>
      <c r="R8565">
        <v>2.7</v>
      </c>
      <c r="V8565">
        <v>3.2</v>
      </c>
      <c r="AB8565">
        <v>5.2</v>
      </c>
      <c r="AL8565">
        <v>12.5</v>
      </c>
      <c r="AM8565">
        <v>7.9</v>
      </c>
      <c r="AN8565">
        <v>14.4</v>
      </c>
      <c r="AP8565">
        <v>9.8000000000000007</v>
      </c>
      <c r="AS8565" t="s">
        <v>192</v>
      </c>
    </row>
    <row r="8566" spans="1:45" hidden="1" x14ac:dyDescent="0.25">
      <c r="A8566">
        <v>65</v>
      </c>
      <c r="B8566" t="s">
        <v>4327</v>
      </c>
      <c r="C8566" t="s">
        <v>124</v>
      </c>
      <c r="D8566" t="s">
        <v>4323</v>
      </c>
      <c r="E8566" t="s">
        <v>46</v>
      </c>
      <c r="F8566" t="s">
        <v>4222</v>
      </c>
      <c r="G8566" t="s">
        <v>185</v>
      </c>
      <c r="H8566">
        <v>10409507</v>
      </c>
      <c r="I8566">
        <v>6378</v>
      </c>
      <c r="J8566">
        <v>3540</v>
      </c>
      <c r="K8566" t="s">
        <v>74</v>
      </c>
      <c r="L8566">
        <v>20160607</v>
      </c>
      <c r="M8566">
        <v>76.087076850700001</v>
      </c>
      <c r="N8566">
        <v>4.6033023700000002E-2</v>
      </c>
      <c r="O8566">
        <v>76.087076850700001</v>
      </c>
      <c r="Q8566">
        <v>15</v>
      </c>
      <c r="R8566">
        <v>2.7</v>
      </c>
      <c r="V8566">
        <v>4</v>
      </c>
      <c r="AA8566">
        <v>15</v>
      </c>
      <c r="AF8566">
        <v>-12.6</v>
      </c>
      <c r="AJ8566">
        <v>22.4</v>
      </c>
      <c r="AK8566">
        <v>15.9</v>
      </c>
      <c r="AL8566">
        <v>15.8</v>
      </c>
      <c r="AO8566">
        <v>10.1</v>
      </c>
      <c r="AQ8566">
        <v>16.8</v>
      </c>
      <c r="AR8566">
        <v>28.4</v>
      </c>
      <c r="AS8566" t="s">
        <v>3271</v>
      </c>
    </row>
    <row r="8567" spans="1:45" hidden="1" x14ac:dyDescent="0.25">
      <c r="A8567">
        <v>48</v>
      </c>
      <c r="B8567" t="s">
        <v>2313</v>
      </c>
      <c r="C8567" t="s">
        <v>72</v>
      </c>
      <c r="D8567" t="s">
        <v>2314</v>
      </c>
      <c r="E8567" t="s">
        <v>46</v>
      </c>
      <c r="F8567" t="s">
        <v>2799</v>
      </c>
      <c r="G8567" t="s">
        <v>185</v>
      </c>
      <c r="H8567">
        <v>5311961</v>
      </c>
      <c r="I8567">
        <v>29</v>
      </c>
      <c r="J8567">
        <v>1438</v>
      </c>
      <c r="K8567" t="s">
        <v>74</v>
      </c>
      <c r="L8567">
        <v>20160607</v>
      </c>
      <c r="M8567">
        <v>76.490976910599997</v>
      </c>
      <c r="N8567">
        <v>-7.127988E-4</v>
      </c>
      <c r="O8567">
        <v>76.490976910599997</v>
      </c>
      <c r="Q8567">
        <v>15</v>
      </c>
      <c r="R8567">
        <v>2.7</v>
      </c>
      <c r="V8567">
        <v>3.1</v>
      </c>
      <c r="AA8567">
        <v>15</v>
      </c>
      <c r="AS8567" t="s">
        <v>2315</v>
      </c>
    </row>
    <row r="8568" spans="1:45" hidden="1" x14ac:dyDescent="0.25">
      <c r="A8568">
        <v>45</v>
      </c>
      <c r="B8568" t="s">
        <v>4375</v>
      </c>
      <c r="C8568" t="s">
        <v>115</v>
      </c>
      <c r="D8568" t="s">
        <v>4315</v>
      </c>
      <c r="E8568" t="s">
        <v>46</v>
      </c>
      <c r="F8568" t="s">
        <v>4353</v>
      </c>
      <c r="G8568" t="s">
        <v>185</v>
      </c>
      <c r="H8568">
        <v>3606927</v>
      </c>
      <c r="I8568">
        <v>40</v>
      </c>
      <c r="J8568">
        <v>1125</v>
      </c>
      <c r="K8568" t="s">
        <v>74</v>
      </c>
      <c r="L8568">
        <v>20160607</v>
      </c>
      <c r="M8568">
        <v>76.520633626899993</v>
      </c>
      <c r="N8568">
        <v>7.9599999999999997E-5</v>
      </c>
      <c r="O8568">
        <v>76.520633626899993</v>
      </c>
      <c r="Q8568">
        <v>15</v>
      </c>
      <c r="R8568">
        <v>2.7</v>
      </c>
      <c r="V8568">
        <v>1</v>
      </c>
      <c r="AA8568">
        <v>15</v>
      </c>
      <c r="AB8568">
        <v>11.1</v>
      </c>
      <c r="AC8568">
        <v>24</v>
      </c>
      <c r="AD8568">
        <v>20.7</v>
      </c>
      <c r="AG8568">
        <v>14.7</v>
      </c>
      <c r="AS8568" t="s">
        <v>3267</v>
      </c>
    </row>
    <row r="8569" spans="1:45" hidden="1" x14ac:dyDescent="0.25">
      <c r="A8569">
        <v>68</v>
      </c>
      <c r="B8569" t="s">
        <v>4262</v>
      </c>
      <c r="C8569" t="s">
        <v>72</v>
      </c>
      <c r="D8569" t="s">
        <v>2314</v>
      </c>
      <c r="E8569" t="s">
        <v>46</v>
      </c>
      <c r="F8569" t="s">
        <v>4222</v>
      </c>
      <c r="G8569" t="s">
        <v>185</v>
      </c>
      <c r="H8569">
        <v>6227327</v>
      </c>
      <c r="I8569">
        <v>60</v>
      </c>
      <c r="J8569">
        <v>1995</v>
      </c>
      <c r="K8569" t="s">
        <v>74</v>
      </c>
      <c r="L8569">
        <v>20160607</v>
      </c>
      <c r="M8569">
        <v>76.7425039341</v>
      </c>
      <c r="N8569">
        <v>2.3414820000000001E-4</v>
      </c>
      <c r="O8569">
        <v>76.7425039341</v>
      </c>
      <c r="Q8569">
        <v>15</v>
      </c>
      <c r="R8569">
        <v>2.7</v>
      </c>
      <c r="V8569">
        <v>3.1</v>
      </c>
      <c r="AA8569">
        <v>15</v>
      </c>
      <c r="AS8569" t="s">
        <v>2315</v>
      </c>
    </row>
    <row r="8570" spans="1:45" hidden="1" x14ac:dyDescent="0.25">
      <c r="A8570">
        <v>85</v>
      </c>
      <c r="B8570" t="s">
        <v>267</v>
      </c>
      <c r="C8570" t="s">
        <v>188</v>
      </c>
      <c r="D8570" t="s">
        <v>189</v>
      </c>
      <c r="E8570" t="s">
        <v>46</v>
      </c>
      <c r="F8570" t="s">
        <v>190</v>
      </c>
      <c r="G8570" t="s">
        <v>48</v>
      </c>
      <c r="H8570">
        <v>1671649</v>
      </c>
      <c r="I8570">
        <v>35</v>
      </c>
      <c r="J8570">
        <v>535</v>
      </c>
      <c r="K8570" t="s">
        <v>74</v>
      </c>
      <c r="L8570" t="s">
        <v>191</v>
      </c>
      <c r="M8570">
        <v>77.039335463</v>
      </c>
      <c r="N8570">
        <v>-4.1909370000000002E-4</v>
      </c>
      <c r="O8570">
        <v>77.039335463</v>
      </c>
      <c r="R8570">
        <v>2.7</v>
      </c>
      <c r="V8570">
        <v>3.2</v>
      </c>
      <c r="AB8570">
        <v>5.2</v>
      </c>
      <c r="AL8570">
        <v>12.5</v>
      </c>
      <c r="AM8570">
        <v>7.9</v>
      </c>
      <c r="AN8570">
        <v>14.4</v>
      </c>
      <c r="AP8570">
        <v>9.8000000000000007</v>
      </c>
      <c r="AS8570" t="s">
        <v>192</v>
      </c>
    </row>
    <row r="8571" spans="1:45" hidden="1" x14ac:dyDescent="0.25">
      <c r="A8571">
        <v>42</v>
      </c>
      <c r="B8571" t="s">
        <v>2190</v>
      </c>
      <c r="C8571" t="s">
        <v>72</v>
      </c>
      <c r="D8571" t="s">
        <v>2191</v>
      </c>
      <c r="E8571" t="s">
        <v>46</v>
      </c>
      <c r="F8571" t="s">
        <v>2159</v>
      </c>
      <c r="G8571" t="s">
        <v>185</v>
      </c>
      <c r="H8571">
        <v>4272747</v>
      </c>
      <c r="I8571">
        <v>1973</v>
      </c>
      <c r="J8571">
        <v>1550</v>
      </c>
      <c r="K8571" t="s">
        <v>74</v>
      </c>
      <c r="L8571">
        <v>20160607</v>
      </c>
      <c r="M8571">
        <v>77.520116793200003</v>
      </c>
      <c r="N8571">
        <v>3.4599087299999998E-2</v>
      </c>
      <c r="O8571">
        <v>77.520116793200003</v>
      </c>
      <c r="Q8571">
        <v>15</v>
      </c>
      <c r="R8571">
        <v>2.7</v>
      </c>
      <c r="V8571">
        <v>3.1</v>
      </c>
      <c r="Z8571">
        <v>13.8</v>
      </c>
      <c r="AA8571">
        <v>15</v>
      </c>
      <c r="AJ8571">
        <v>13.8</v>
      </c>
      <c r="AK8571">
        <v>14.5</v>
      </c>
      <c r="AP8571">
        <v>12.2</v>
      </c>
      <c r="AS8571" t="s">
        <v>2192</v>
      </c>
    </row>
    <row r="8572" spans="1:45" x14ac:dyDescent="0.25">
      <c r="A8572">
        <v>32</v>
      </c>
      <c r="B8572" t="s">
        <v>4419</v>
      </c>
      <c r="C8572" t="s">
        <v>72</v>
      </c>
      <c r="D8572" t="s">
        <v>4382</v>
      </c>
      <c r="E8572" t="s">
        <v>46</v>
      </c>
      <c r="F8572" t="s">
        <v>4353</v>
      </c>
      <c r="G8572" t="s">
        <v>185</v>
      </c>
      <c r="H8572">
        <v>9488808</v>
      </c>
      <c r="I8572">
        <v>68</v>
      </c>
      <c r="J8572">
        <v>3031</v>
      </c>
      <c r="K8572" t="s">
        <v>74</v>
      </c>
      <c r="L8572">
        <v>20160607</v>
      </c>
      <c r="M8572">
        <v>77.741184668599999</v>
      </c>
      <c r="N8572">
        <v>2.4600000000000002E-5</v>
      </c>
      <c r="O8572">
        <v>77.741184668599999</v>
      </c>
      <c r="P8572">
        <f t="shared" ref="P8572" si="1692">LN(O8572)/LN(2)</f>
        <v>6.2806071874177265</v>
      </c>
      <c r="Q8572">
        <v>15</v>
      </c>
      <c r="R8572">
        <v>2.7</v>
      </c>
      <c r="T8572" t="str">
        <f>UPPER(AS8572)</f>
        <v>GGTCTCAGGATAGTCTGGCAACCTCTCTGTTATGGTATTTTTACAACGTGGTATTAACAGCGCTCCGGAATACTATACGGTATATTTCAGCAATCGAGCCACGGTCACACTGCGGTGTGAAAAGAAAACAAATTGCAATTATTCTGTGAGACC</v>
      </c>
      <c r="V8572">
        <v>3.1</v>
      </c>
      <c r="AA8572">
        <v>15</v>
      </c>
      <c r="AJ8572">
        <v>22.4</v>
      </c>
      <c r="AK8572">
        <v>15.9</v>
      </c>
      <c r="AP8572">
        <v>18.600000000000001</v>
      </c>
      <c r="AS8572" t="s">
        <v>3232</v>
      </c>
    </row>
    <row r="8573" spans="1:45" hidden="1" x14ac:dyDescent="0.25">
      <c r="A8573">
        <v>14</v>
      </c>
      <c r="B8573" t="s">
        <v>3243</v>
      </c>
      <c r="C8573" t="s">
        <v>4645</v>
      </c>
      <c r="D8573" t="s">
        <v>3244</v>
      </c>
      <c r="E8573" t="s">
        <v>46</v>
      </c>
      <c r="F8573" t="s">
        <v>3229</v>
      </c>
      <c r="G8573" t="s">
        <v>185</v>
      </c>
      <c r="H8573">
        <v>6394014</v>
      </c>
      <c r="I8573">
        <v>492</v>
      </c>
      <c r="J8573">
        <v>2726</v>
      </c>
      <c r="K8573" t="s">
        <v>74</v>
      </c>
      <c r="L8573">
        <v>20160607</v>
      </c>
      <c r="M8573">
        <v>77.877056698199993</v>
      </c>
      <c r="N8573">
        <v>5.4565350000000002E-3</v>
      </c>
      <c r="O8573">
        <v>77.877056698199993</v>
      </c>
      <c r="AS8573" t="s">
        <v>3245</v>
      </c>
    </row>
    <row r="8574" spans="1:45" hidden="1" x14ac:dyDescent="0.25">
      <c r="A8574">
        <v>1</v>
      </c>
      <c r="B8574" t="s">
        <v>268</v>
      </c>
      <c r="C8574" t="s">
        <v>188</v>
      </c>
      <c r="D8574" t="s">
        <v>189</v>
      </c>
      <c r="E8574" t="s">
        <v>46</v>
      </c>
      <c r="F8574" t="s">
        <v>2810</v>
      </c>
      <c r="G8574" t="s">
        <v>185</v>
      </c>
      <c r="H8574">
        <v>2236224</v>
      </c>
      <c r="I8574">
        <v>53</v>
      </c>
      <c r="J8574">
        <v>602</v>
      </c>
      <c r="K8574" t="s">
        <v>74</v>
      </c>
      <c r="L8574">
        <v>20160607</v>
      </c>
      <c r="M8574">
        <v>78.0554803765</v>
      </c>
      <c r="N8574">
        <v>5.4976350000000005E-4</v>
      </c>
      <c r="O8574">
        <v>78.0554803765</v>
      </c>
      <c r="R8574">
        <v>2.7</v>
      </c>
      <c r="V8574">
        <v>3.2</v>
      </c>
      <c r="AB8574">
        <v>5.2</v>
      </c>
      <c r="AL8574">
        <v>12.5</v>
      </c>
      <c r="AM8574">
        <v>7.9</v>
      </c>
      <c r="AN8574">
        <v>14.4</v>
      </c>
      <c r="AP8574">
        <v>9.8000000000000007</v>
      </c>
      <c r="AS8574" t="s">
        <v>192</v>
      </c>
    </row>
    <row r="8575" spans="1:45" hidden="1" x14ac:dyDescent="0.25">
      <c r="A8575">
        <v>77</v>
      </c>
      <c r="B8575" t="s">
        <v>991</v>
      </c>
      <c r="C8575" t="s">
        <v>202</v>
      </c>
      <c r="D8575" t="s">
        <v>990</v>
      </c>
      <c r="E8575" t="s">
        <v>46</v>
      </c>
      <c r="F8575" t="s">
        <v>4634</v>
      </c>
      <c r="G8575" t="s">
        <v>185</v>
      </c>
      <c r="H8575">
        <v>4059927</v>
      </c>
      <c r="I8575">
        <v>4005</v>
      </c>
      <c r="J8575">
        <v>996</v>
      </c>
      <c r="K8575" t="s">
        <v>74</v>
      </c>
      <c r="L8575">
        <v>20160607</v>
      </c>
      <c r="M8575">
        <v>78.328842600000002</v>
      </c>
      <c r="N8575">
        <v>7.6522247000000002E-2</v>
      </c>
      <c r="O8575">
        <v>78.328842600000002</v>
      </c>
      <c r="Q8575">
        <v>14</v>
      </c>
      <c r="R8575">
        <v>2.7</v>
      </c>
      <c r="V8575">
        <v>2</v>
      </c>
      <c r="AA8575">
        <v>15</v>
      </c>
      <c r="AG8575">
        <v>14.6</v>
      </c>
      <c r="AI8575">
        <v>9.8000000000000007</v>
      </c>
      <c r="AS8575" t="s">
        <v>204</v>
      </c>
    </row>
    <row r="8576" spans="1:45" hidden="1" x14ac:dyDescent="0.25">
      <c r="A8576">
        <v>76</v>
      </c>
      <c r="B8576" t="s">
        <v>970</v>
      </c>
      <c r="C8576" t="s">
        <v>202</v>
      </c>
      <c r="D8576" t="s">
        <v>971</v>
      </c>
      <c r="E8576" t="s">
        <v>46</v>
      </c>
      <c r="F8576" t="s">
        <v>4634</v>
      </c>
      <c r="G8576" t="s">
        <v>185</v>
      </c>
      <c r="H8576">
        <v>2489553</v>
      </c>
      <c r="I8576">
        <v>4383</v>
      </c>
      <c r="J8576">
        <v>610</v>
      </c>
      <c r="K8576" t="s">
        <v>74</v>
      </c>
      <c r="L8576">
        <v>20160607</v>
      </c>
      <c r="M8576">
        <v>78.424498409999998</v>
      </c>
      <c r="N8576">
        <v>0.13685225000000001</v>
      </c>
      <c r="O8576">
        <v>78.424498409999998</v>
      </c>
      <c r="Q8576">
        <v>14</v>
      </c>
      <c r="R8576">
        <v>2.7</v>
      </c>
      <c r="V8576">
        <v>2</v>
      </c>
      <c r="AA8576">
        <v>3</v>
      </c>
      <c r="AG8576">
        <v>14.6</v>
      </c>
      <c r="AI8576">
        <v>9.8000000000000007</v>
      </c>
      <c r="AS8576" t="s">
        <v>204</v>
      </c>
    </row>
    <row r="8577" spans="1:45" hidden="1" x14ac:dyDescent="0.25">
      <c r="A8577">
        <v>14</v>
      </c>
      <c r="B8577" t="s">
        <v>1246</v>
      </c>
      <c r="C8577" t="s">
        <v>86</v>
      </c>
      <c r="D8577" t="s">
        <v>1247</v>
      </c>
      <c r="E8577" t="s">
        <v>46</v>
      </c>
      <c r="F8577" t="s">
        <v>4643</v>
      </c>
      <c r="G8577" t="s">
        <v>185</v>
      </c>
      <c r="H8577">
        <v>1457563</v>
      </c>
      <c r="I8577">
        <v>2299</v>
      </c>
      <c r="J8577">
        <v>280</v>
      </c>
      <c r="K8577" t="s">
        <v>74</v>
      </c>
      <c r="L8577">
        <v>20160607</v>
      </c>
      <c r="M8577">
        <v>78.95768837</v>
      </c>
      <c r="N8577">
        <v>0.12186187</v>
      </c>
      <c r="O8577">
        <v>78.95768837</v>
      </c>
      <c r="Q8577">
        <v>9</v>
      </c>
      <c r="R8577">
        <v>2.7</v>
      </c>
      <c r="V8577">
        <v>1</v>
      </c>
      <c r="AA8577">
        <v>3</v>
      </c>
      <c r="AB8577">
        <v>4.7</v>
      </c>
      <c r="AC8577">
        <v>4.8</v>
      </c>
      <c r="AD8577">
        <v>7.7</v>
      </c>
      <c r="AS8577" t="s">
        <v>88</v>
      </c>
    </row>
    <row r="8578" spans="1:45" hidden="1" x14ac:dyDescent="0.25">
      <c r="A8578">
        <v>24</v>
      </c>
      <c r="B8578" t="s">
        <v>1865</v>
      </c>
      <c r="C8578" t="s">
        <v>72</v>
      </c>
      <c r="D8578" t="s">
        <v>1747</v>
      </c>
      <c r="E8578" t="s">
        <v>46</v>
      </c>
      <c r="F8578" t="s">
        <v>1850</v>
      </c>
      <c r="G8578" t="s">
        <v>185</v>
      </c>
      <c r="H8578">
        <v>3169355</v>
      </c>
      <c r="I8578">
        <v>29</v>
      </c>
      <c r="J8578">
        <v>1011</v>
      </c>
      <c r="K8578" t="s">
        <v>74</v>
      </c>
      <c r="L8578">
        <v>20160607</v>
      </c>
      <c r="M8578">
        <v>78.992075811800007</v>
      </c>
      <c r="N8578">
        <v>-1.0032011E-3</v>
      </c>
      <c r="O8578">
        <v>78.992075811800007</v>
      </c>
      <c r="Q8578">
        <v>15</v>
      </c>
      <c r="R8578">
        <v>2.7</v>
      </c>
      <c r="V8578">
        <v>3.1</v>
      </c>
      <c r="AA8578">
        <v>15</v>
      </c>
      <c r="AJ8578">
        <v>22.4</v>
      </c>
      <c r="AK8578">
        <v>14.5</v>
      </c>
      <c r="AP8578">
        <v>12.2</v>
      </c>
      <c r="AS8578" t="s">
        <v>1748</v>
      </c>
    </row>
    <row r="8579" spans="1:45" hidden="1" x14ac:dyDescent="0.25">
      <c r="A8579">
        <v>24</v>
      </c>
      <c r="B8579" t="s">
        <v>1865</v>
      </c>
      <c r="C8579" t="s">
        <v>72</v>
      </c>
      <c r="D8579" t="s">
        <v>1747</v>
      </c>
      <c r="E8579" t="s">
        <v>46</v>
      </c>
      <c r="F8579" t="s">
        <v>1850</v>
      </c>
      <c r="G8579" t="s">
        <v>48</v>
      </c>
      <c r="H8579">
        <v>2984957</v>
      </c>
      <c r="I8579">
        <v>2469</v>
      </c>
      <c r="J8579">
        <v>978</v>
      </c>
      <c r="K8579" t="s">
        <v>74</v>
      </c>
      <c r="L8579">
        <v>20160607</v>
      </c>
      <c r="M8579">
        <v>79.019715978099995</v>
      </c>
      <c r="N8579">
        <v>6.3277916300000001E-2</v>
      </c>
      <c r="O8579">
        <v>79.019715978099995</v>
      </c>
      <c r="Q8579">
        <v>15</v>
      </c>
      <c r="R8579">
        <v>2.7</v>
      </c>
      <c r="V8579">
        <v>3.1</v>
      </c>
      <c r="AA8579">
        <v>15</v>
      </c>
      <c r="AJ8579">
        <v>22.4</v>
      </c>
      <c r="AK8579">
        <v>14.5</v>
      </c>
      <c r="AP8579">
        <v>12.2</v>
      </c>
      <c r="AS8579" t="s">
        <v>1748</v>
      </c>
    </row>
    <row r="8580" spans="1:45" hidden="1" x14ac:dyDescent="0.25">
      <c r="A8580">
        <v>84</v>
      </c>
      <c r="B8580" t="s">
        <v>4618</v>
      </c>
      <c r="C8580" t="s">
        <v>72</v>
      </c>
      <c r="D8580" t="s">
        <v>174</v>
      </c>
      <c r="E8580" t="s">
        <v>46</v>
      </c>
      <c r="F8580" t="s">
        <v>4577</v>
      </c>
      <c r="G8580" t="s">
        <v>185</v>
      </c>
      <c r="H8580">
        <v>9684813</v>
      </c>
      <c r="I8580">
        <v>22463</v>
      </c>
      <c r="J8580">
        <v>2812</v>
      </c>
      <c r="K8580" t="s">
        <v>74</v>
      </c>
      <c r="L8580">
        <v>20160607</v>
      </c>
      <c r="M8580">
        <v>79.538660562600001</v>
      </c>
      <c r="N8580">
        <v>0.18390672699999999</v>
      </c>
      <c r="O8580">
        <v>79.538660562600001</v>
      </c>
      <c r="Q8580">
        <v>15</v>
      </c>
      <c r="R8580">
        <v>2.7</v>
      </c>
      <c r="V8580">
        <v>3.1</v>
      </c>
      <c r="AA8580">
        <v>15</v>
      </c>
      <c r="AJ8580">
        <v>13.8</v>
      </c>
      <c r="AK8580">
        <v>14.5</v>
      </c>
      <c r="AP8580">
        <v>12.2</v>
      </c>
      <c r="AS8580" t="s">
        <v>75</v>
      </c>
    </row>
    <row r="8581" spans="1:45" hidden="1" x14ac:dyDescent="0.25">
      <c r="A8581">
        <v>21</v>
      </c>
      <c r="B8581" t="s">
        <v>286</v>
      </c>
      <c r="C8581" t="s">
        <v>188</v>
      </c>
      <c r="D8581" t="s">
        <v>189</v>
      </c>
      <c r="E8581" t="s">
        <v>46</v>
      </c>
      <c r="F8581" t="s">
        <v>190</v>
      </c>
      <c r="G8581" t="s">
        <v>185</v>
      </c>
      <c r="H8581">
        <v>2505315</v>
      </c>
      <c r="I8581">
        <v>4035</v>
      </c>
      <c r="J8581">
        <v>909</v>
      </c>
      <c r="K8581" t="s">
        <v>74</v>
      </c>
      <c r="L8581" t="s">
        <v>191</v>
      </c>
      <c r="M8581">
        <v>79.659666582100002</v>
      </c>
      <c r="N8581">
        <v>0.12695415630000001</v>
      </c>
      <c r="O8581">
        <v>79.659666582100002</v>
      </c>
      <c r="R8581">
        <v>2.7</v>
      </c>
      <c r="V8581">
        <v>3.2</v>
      </c>
      <c r="AB8581">
        <v>5.2</v>
      </c>
      <c r="AL8581">
        <v>12.5</v>
      </c>
      <c r="AM8581">
        <v>7.9</v>
      </c>
      <c r="AN8581">
        <v>14.4</v>
      </c>
      <c r="AP8581">
        <v>9.8000000000000007</v>
      </c>
      <c r="AS8581" t="s">
        <v>192</v>
      </c>
    </row>
    <row r="8582" spans="1:45" hidden="1" x14ac:dyDescent="0.25">
      <c r="A8582">
        <v>25</v>
      </c>
      <c r="B8582" t="s">
        <v>3972</v>
      </c>
      <c r="C8582" t="s">
        <v>115</v>
      </c>
      <c r="D8582" t="s">
        <v>3958</v>
      </c>
      <c r="E8582" t="s">
        <v>46</v>
      </c>
      <c r="F8582" t="s">
        <v>3952</v>
      </c>
      <c r="G8582" t="s">
        <v>185</v>
      </c>
      <c r="H8582">
        <v>2011144</v>
      </c>
      <c r="I8582">
        <v>67</v>
      </c>
      <c r="J8582">
        <v>596</v>
      </c>
      <c r="K8582" t="s">
        <v>74</v>
      </c>
      <c r="L8582">
        <v>20160607</v>
      </c>
      <c r="M8582">
        <v>79.869366299899994</v>
      </c>
      <c r="N8582">
        <v>1.5091309999999999E-3</v>
      </c>
      <c r="O8582">
        <v>79.869366299899994</v>
      </c>
      <c r="Q8582">
        <v>15</v>
      </c>
      <c r="R8582">
        <v>2.7</v>
      </c>
      <c r="V8582">
        <v>1</v>
      </c>
      <c r="Z8582">
        <v>-10</v>
      </c>
      <c r="AA8582">
        <v>15</v>
      </c>
      <c r="AB8582">
        <v>-21</v>
      </c>
      <c r="AC8582">
        <v>-15.5</v>
      </c>
      <c r="AD8582">
        <v>-2</v>
      </c>
      <c r="AG8582">
        <v>-14.5</v>
      </c>
      <c r="AS8582" t="s">
        <v>3959</v>
      </c>
    </row>
    <row r="8583" spans="1:45" hidden="1" x14ac:dyDescent="0.25">
      <c r="A8583">
        <v>80</v>
      </c>
      <c r="B8583" t="s">
        <v>400</v>
      </c>
      <c r="C8583" t="s">
        <v>86</v>
      </c>
      <c r="D8583" t="s">
        <v>214</v>
      </c>
      <c r="E8583" t="s">
        <v>46</v>
      </c>
      <c r="F8583" t="s">
        <v>331</v>
      </c>
      <c r="G8583" t="s">
        <v>185</v>
      </c>
      <c r="H8583">
        <v>3396609</v>
      </c>
      <c r="I8583">
        <v>5991</v>
      </c>
      <c r="J8583">
        <v>1039</v>
      </c>
      <c r="K8583" t="s">
        <v>74</v>
      </c>
      <c r="L8583" t="s">
        <v>191</v>
      </c>
      <c r="M8583">
        <v>80.105441977500007</v>
      </c>
      <c r="N8583">
        <v>0.13946438189999999</v>
      </c>
      <c r="O8583">
        <v>80.105441977500007</v>
      </c>
      <c r="R8583">
        <v>2.7</v>
      </c>
      <c r="V8583">
        <v>1</v>
      </c>
      <c r="AB8583">
        <v>4.7</v>
      </c>
      <c r="AC8583">
        <v>4.8</v>
      </c>
      <c r="AD8583">
        <v>7.7</v>
      </c>
      <c r="AS8583" t="s">
        <v>88</v>
      </c>
    </row>
    <row r="8584" spans="1:45" x14ac:dyDescent="0.25">
      <c r="A8584">
        <v>37</v>
      </c>
      <c r="B8584" t="s">
        <v>2469</v>
      </c>
      <c r="C8584" t="s">
        <v>72</v>
      </c>
      <c r="D8584" t="s">
        <v>2470</v>
      </c>
      <c r="E8584" t="s">
        <v>46</v>
      </c>
      <c r="F8584" t="s">
        <v>2353</v>
      </c>
      <c r="G8584" t="s">
        <v>185</v>
      </c>
      <c r="H8584">
        <v>2435011</v>
      </c>
      <c r="I8584">
        <v>117</v>
      </c>
      <c r="J8584">
        <v>815</v>
      </c>
      <c r="K8584" t="s">
        <v>74</v>
      </c>
      <c r="L8584">
        <v>20160607</v>
      </c>
      <c r="M8584">
        <v>80.326206318700002</v>
      </c>
      <c r="N8584">
        <v>2.2514778999999999E-3</v>
      </c>
      <c r="O8584">
        <v>80.326206318700002</v>
      </c>
      <c r="P8584">
        <f t="shared" ref="P8584" si="1693">LN(O8584)/LN(2)</f>
        <v>6.3277988367768678</v>
      </c>
      <c r="Q8584">
        <v>15</v>
      </c>
      <c r="R8584">
        <v>2.7</v>
      </c>
      <c r="T8584" t="str">
        <f>UPPER(AS8584)</f>
        <v>GGTCTCAGGATAGTCTGGCAACCTCTCTGTTACATGATGTTCACAACGTGGTATTAACAGCGCTCCGGAATACTATACGGTATATTTCAGCAATCGAAGAACGGCCACATTGCGGTGTGGAAAATAAACAAATTGCAATTATTCTGTGAGACC</v>
      </c>
      <c r="V8584">
        <v>3.1</v>
      </c>
      <c r="AA8584">
        <v>15</v>
      </c>
      <c r="AJ8584">
        <v>13.8</v>
      </c>
      <c r="AL8584">
        <v>13.5</v>
      </c>
      <c r="AP8584">
        <v>12.2</v>
      </c>
      <c r="AS8584" t="s">
        <v>2039</v>
      </c>
    </row>
    <row r="8585" spans="1:45" hidden="1" x14ac:dyDescent="0.25">
      <c r="A8585">
        <v>29</v>
      </c>
      <c r="B8585" t="s">
        <v>1412</v>
      </c>
      <c r="C8585" t="s">
        <v>86</v>
      </c>
      <c r="D8585" t="s">
        <v>1413</v>
      </c>
      <c r="E8585" t="s">
        <v>46</v>
      </c>
      <c r="F8585" t="s">
        <v>4642</v>
      </c>
      <c r="G8585" t="s">
        <v>185</v>
      </c>
      <c r="H8585">
        <v>1748165</v>
      </c>
      <c r="I8585">
        <v>50</v>
      </c>
      <c r="J8585">
        <v>368</v>
      </c>
      <c r="K8585" t="s">
        <v>74</v>
      </c>
      <c r="L8585">
        <v>20160607</v>
      </c>
      <c r="M8585">
        <v>81.046141019999993</v>
      </c>
      <c r="N8585">
        <v>-7.5339000000000005E-4</v>
      </c>
      <c r="O8585">
        <v>81.046141019999993</v>
      </c>
      <c r="Q8585">
        <v>7</v>
      </c>
      <c r="R8585">
        <v>2.7</v>
      </c>
      <c r="V8585">
        <v>1</v>
      </c>
      <c r="AA8585">
        <v>6</v>
      </c>
      <c r="AB8585">
        <v>4.7</v>
      </c>
      <c r="AC8585">
        <v>4.8</v>
      </c>
      <c r="AD8585">
        <v>7.7</v>
      </c>
      <c r="AS8585" t="s">
        <v>88</v>
      </c>
    </row>
    <row r="8586" spans="1:45" hidden="1" x14ac:dyDescent="0.25">
      <c r="A8586">
        <v>12</v>
      </c>
      <c r="B8586" t="s">
        <v>201</v>
      </c>
      <c r="C8586" t="s">
        <v>202</v>
      </c>
      <c r="D8586" t="s">
        <v>203</v>
      </c>
      <c r="E8586" t="s">
        <v>46</v>
      </c>
      <c r="F8586" t="s">
        <v>190</v>
      </c>
      <c r="G8586" t="s">
        <v>185</v>
      </c>
      <c r="H8586">
        <v>1235628</v>
      </c>
      <c r="I8586">
        <v>383</v>
      </c>
      <c r="J8586">
        <v>377</v>
      </c>
      <c r="K8586" t="s">
        <v>74</v>
      </c>
      <c r="L8586" t="s">
        <v>191</v>
      </c>
      <c r="M8586">
        <v>81.887868384800001</v>
      </c>
      <c r="N8586">
        <v>2.3733349099999999E-2</v>
      </c>
      <c r="O8586">
        <v>81.887868384800001</v>
      </c>
      <c r="R8586">
        <v>2.7</v>
      </c>
      <c r="V8586">
        <v>2</v>
      </c>
      <c r="AG8586">
        <v>14.6</v>
      </c>
      <c r="AI8586">
        <v>9.8000000000000007</v>
      </c>
      <c r="AS8586" t="s">
        <v>204</v>
      </c>
    </row>
    <row r="8587" spans="1:45" hidden="1" x14ac:dyDescent="0.25">
      <c r="A8587">
        <v>56</v>
      </c>
      <c r="B8587" t="s">
        <v>868</v>
      </c>
      <c r="C8587" t="s">
        <v>188</v>
      </c>
      <c r="D8587" t="s">
        <v>869</v>
      </c>
      <c r="E8587" t="s">
        <v>46</v>
      </c>
      <c r="F8587" t="s">
        <v>4634</v>
      </c>
      <c r="G8587" t="s">
        <v>48</v>
      </c>
      <c r="H8587">
        <v>7566499</v>
      </c>
      <c r="I8587">
        <v>2418</v>
      </c>
      <c r="J8587">
        <v>1604</v>
      </c>
      <c r="K8587" t="s">
        <v>74</v>
      </c>
      <c r="L8587">
        <v>20160607</v>
      </c>
      <c r="M8587">
        <v>82.258244509999997</v>
      </c>
      <c r="N8587">
        <v>2.5599582999999999E-2</v>
      </c>
      <c r="O8587">
        <v>82.258244509999997</v>
      </c>
      <c r="Q8587">
        <v>15</v>
      </c>
      <c r="R8587">
        <v>2.7</v>
      </c>
      <c r="V8587">
        <v>3.2</v>
      </c>
      <c r="AA8587">
        <v>15</v>
      </c>
      <c r="AB8587">
        <v>5.2</v>
      </c>
      <c r="AL8587">
        <v>12.5</v>
      </c>
      <c r="AM8587">
        <v>7.9</v>
      </c>
      <c r="AN8587">
        <v>14.4</v>
      </c>
      <c r="AP8587">
        <v>9.8000000000000007</v>
      </c>
      <c r="AS8587" t="s">
        <v>192</v>
      </c>
    </row>
    <row r="8588" spans="1:45" hidden="1" x14ac:dyDescent="0.25">
      <c r="A8588">
        <v>1</v>
      </c>
      <c r="B8588" t="s">
        <v>585</v>
      </c>
      <c r="C8588" t="s">
        <v>202</v>
      </c>
      <c r="D8588" t="s">
        <v>586</v>
      </c>
      <c r="E8588" t="s">
        <v>46</v>
      </c>
      <c r="F8588" t="s">
        <v>474</v>
      </c>
      <c r="G8588" t="s">
        <v>185</v>
      </c>
      <c r="H8588">
        <v>1751561</v>
      </c>
      <c r="I8588">
        <v>53</v>
      </c>
      <c r="J8588">
        <v>652</v>
      </c>
      <c r="K8588" t="s">
        <v>74</v>
      </c>
      <c r="L8588">
        <v>20160610</v>
      </c>
      <c r="M8588">
        <v>82.600022837300003</v>
      </c>
      <c r="N8588">
        <v>4.847141E-4</v>
      </c>
      <c r="O8588">
        <v>82.600022837300003</v>
      </c>
      <c r="Q8588">
        <v>3</v>
      </c>
      <c r="R8588">
        <v>2.7</v>
      </c>
      <c r="V8588">
        <v>2</v>
      </c>
      <c r="AA8588">
        <v>6</v>
      </c>
      <c r="AG8588">
        <v>14.6</v>
      </c>
      <c r="AI8588">
        <v>9.8000000000000007</v>
      </c>
      <c r="AS8588" t="s">
        <v>204</v>
      </c>
    </row>
    <row r="8589" spans="1:45" x14ac:dyDescent="0.25">
      <c r="A8589">
        <v>31</v>
      </c>
      <c r="B8589" t="s">
        <v>1356</v>
      </c>
      <c r="C8589" t="s">
        <v>202</v>
      </c>
      <c r="D8589" t="s">
        <v>1357</v>
      </c>
      <c r="E8589" t="s">
        <v>46</v>
      </c>
      <c r="F8589" t="s">
        <v>4642</v>
      </c>
      <c r="G8589" t="s">
        <v>185</v>
      </c>
      <c r="H8589">
        <v>2163300</v>
      </c>
      <c r="I8589">
        <v>52</v>
      </c>
      <c r="J8589">
        <v>446</v>
      </c>
      <c r="K8589" t="s">
        <v>74</v>
      </c>
      <c r="L8589">
        <v>20160607</v>
      </c>
      <c r="M8589">
        <v>82.752817390000004</v>
      </c>
      <c r="N8589">
        <v>-5.4512300000000001E-4</v>
      </c>
      <c r="O8589">
        <v>82.752817390000004</v>
      </c>
      <c r="P8589">
        <f t="shared" ref="P8589" si="1694">LN(O8589)/LN(2)</f>
        <v>6.3707365254221848</v>
      </c>
      <c r="Q8589">
        <v>7</v>
      </c>
      <c r="R8589">
        <v>2.7</v>
      </c>
      <c r="T8589" t="str">
        <f>UPPER(AS8589)</f>
        <v>GGTCTCAGGATCTCAAATAAAAAGTCCCCAATCTGCGACTCGTTTGTCTGGGACTGAGCTATAAAAGCCTCACCATCTCAACGCTCAAAGCATCAATCAATTCCCGCCACCGAGCTAAGTAGCAACTTAATCTTGGAGCGATTCTGTGAGACC</v>
      </c>
      <c r="V8589">
        <v>2</v>
      </c>
      <c r="AA8589">
        <v>15</v>
      </c>
      <c r="AG8589">
        <v>14.6</v>
      </c>
      <c r="AI8589">
        <v>9.8000000000000007</v>
      </c>
      <c r="AS8589" t="s">
        <v>204</v>
      </c>
    </row>
    <row r="8590" spans="1:45" hidden="1" x14ac:dyDescent="0.25">
      <c r="A8590">
        <v>66</v>
      </c>
      <c r="B8590" t="s">
        <v>4328</v>
      </c>
      <c r="C8590" t="s">
        <v>115</v>
      </c>
      <c r="D8590" t="s">
        <v>4315</v>
      </c>
      <c r="E8590" t="s">
        <v>46</v>
      </c>
      <c r="F8590" t="s">
        <v>4222</v>
      </c>
      <c r="G8590" t="s">
        <v>185</v>
      </c>
      <c r="H8590">
        <v>9948054</v>
      </c>
      <c r="I8590">
        <v>44</v>
      </c>
      <c r="J8590">
        <v>3073</v>
      </c>
      <c r="K8590" t="s">
        <v>74</v>
      </c>
      <c r="L8590">
        <v>20160607</v>
      </c>
      <c r="M8590">
        <v>83.764387734899998</v>
      </c>
      <c r="N8590">
        <v>-3.0523390000000001E-4</v>
      </c>
      <c r="O8590">
        <v>83.764387734899998</v>
      </c>
      <c r="Q8590">
        <v>15</v>
      </c>
      <c r="R8590">
        <v>2.7</v>
      </c>
      <c r="V8590">
        <v>1</v>
      </c>
      <c r="AA8590">
        <v>15</v>
      </c>
      <c r="AB8590">
        <v>11.1</v>
      </c>
      <c r="AC8590">
        <v>24</v>
      </c>
      <c r="AD8590">
        <v>20.7</v>
      </c>
      <c r="AG8590">
        <v>14.7</v>
      </c>
      <c r="AS8590" t="s">
        <v>3267</v>
      </c>
    </row>
    <row r="8591" spans="1:45" x14ac:dyDescent="0.25">
      <c r="A8591">
        <v>23</v>
      </c>
      <c r="B8591" t="s">
        <v>1407</v>
      </c>
      <c r="C8591" t="s">
        <v>86</v>
      </c>
      <c r="D8591" t="s">
        <v>1408</v>
      </c>
      <c r="E8591" t="s">
        <v>46</v>
      </c>
      <c r="F8591" t="s">
        <v>4642</v>
      </c>
      <c r="G8591" t="s">
        <v>185</v>
      </c>
      <c r="H8591">
        <v>2666410</v>
      </c>
      <c r="I8591">
        <v>51</v>
      </c>
      <c r="J8591">
        <v>543</v>
      </c>
      <c r="K8591" t="s">
        <v>74</v>
      </c>
      <c r="L8591">
        <v>20160607</v>
      </c>
      <c r="M8591">
        <v>83.778099940000004</v>
      </c>
      <c r="N8591">
        <v>-4.7916400000000002E-4</v>
      </c>
      <c r="O8591">
        <v>83.778099940000004</v>
      </c>
      <c r="P8591">
        <f t="shared" ref="P8591:P8592" si="1695">LN(O8591)/LN(2)</f>
        <v>6.3885012596095363</v>
      </c>
      <c r="Q8591">
        <v>7</v>
      </c>
      <c r="R8591">
        <v>2.7</v>
      </c>
      <c r="T8591" t="str">
        <f t="shared" ref="T8591:T8592" si="1696">UPPER(AS8591)</f>
        <v>GGTCTCAGGATGAGAGAACCAGTGCGCTCTTATCACGTGAGAACGCTTTTGGGCATTCAGTTTGGCTTTTGCGGCGCTGACCGCTGGCGACAGTTTCGAATCCATAGCCGATCGGAGAGCAACGAACGTAGGCCAGAACGGATCTGTGAGACC</v>
      </c>
      <c r="V8591">
        <v>1</v>
      </c>
      <c r="AA8591">
        <v>16</v>
      </c>
      <c r="AB8591">
        <v>4.7</v>
      </c>
      <c r="AC8591">
        <v>4.8</v>
      </c>
      <c r="AD8591">
        <v>7.7</v>
      </c>
      <c r="AS8591" t="s">
        <v>88</v>
      </c>
    </row>
    <row r="8592" spans="1:45" x14ac:dyDescent="0.25">
      <c r="A8592">
        <v>31</v>
      </c>
      <c r="B8592" t="s">
        <v>294</v>
      </c>
      <c r="C8592" t="s">
        <v>188</v>
      </c>
      <c r="D8592" t="s">
        <v>189</v>
      </c>
      <c r="E8592" t="s">
        <v>46</v>
      </c>
      <c r="F8592" t="s">
        <v>2810</v>
      </c>
      <c r="G8592" t="s">
        <v>185</v>
      </c>
      <c r="H8592">
        <v>1529220</v>
      </c>
      <c r="I8592">
        <v>46</v>
      </c>
      <c r="J8592">
        <v>380</v>
      </c>
      <c r="K8592" t="s">
        <v>74</v>
      </c>
      <c r="L8592">
        <v>20160607</v>
      </c>
      <c r="M8592">
        <v>84.560514349200005</v>
      </c>
      <c r="N8592">
        <v>4.8385620000000002E-4</v>
      </c>
      <c r="O8592">
        <v>84.560514349200005</v>
      </c>
      <c r="P8592">
        <f t="shared" si="1695"/>
        <v>6.4019122469956518</v>
      </c>
      <c r="R8592">
        <v>2.7</v>
      </c>
      <c r="T8592" t="str">
        <f t="shared" si="1696"/>
        <v>GGTCTCAGGATTTTAAATAGATTTAGCTAGAAAATAGCTGACAGACACATATCGATATATCGCTGCGATAGCCACAGCTGTTCACGCCCGCAGTTTAAGCGTAGTGGCAGCCCTGGTCGGCCACCAAAAAATAAACATTGGATCTGTGAGACC</v>
      </c>
      <c r="V8592">
        <v>3.2</v>
      </c>
      <c r="AB8592">
        <v>5.2</v>
      </c>
      <c r="AL8592">
        <v>12.5</v>
      </c>
      <c r="AM8592">
        <v>7.9</v>
      </c>
      <c r="AN8592">
        <v>14.4</v>
      </c>
      <c r="AP8592">
        <v>9.8000000000000007</v>
      </c>
      <c r="AS8592" t="s">
        <v>192</v>
      </c>
    </row>
    <row r="8593" spans="1:45" hidden="1" x14ac:dyDescent="0.25">
      <c r="A8593">
        <v>17</v>
      </c>
      <c r="B8593" t="s">
        <v>1400</v>
      </c>
      <c r="C8593" t="s">
        <v>86</v>
      </c>
      <c r="D8593" t="s">
        <v>1401</v>
      </c>
      <c r="E8593" t="s">
        <v>46</v>
      </c>
      <c r="F8593" t="s">
        <v>4642</v>
      </c>
      <c r="G8593" t="s">
        <v>185</v>
      </c>
      <c r="H8593">
        <v>2165640</v>
      </c>
      <c r="I8593">
        <v>37</v>
      </c>
      <c r="J8593">
        <v>433</v>
      </c>
      <c r="K8593" t="s">
        <v>74</v>
      </c>
      <c r="L8593">
        <v>20160607</v>
      </c>
      <c r="M8593">
        <v>85.329515450000002</v>
      </c>
      <c r="N8593">
        <v>-1.1525299999999999E-3</v>
      </c>
      <c r="O8593">
        <v>85.329515450000002</v>
      </c>
      <c r="Q8593">
        <v>7</v>
      </c>
      <c r="R8593">
        <v>2.7</v>
      </c>
      <c r="V8593">
        <v>1</v>
      </c>
      <c r="AA8593">
        <v>2</v>
      </c>
      <c r="AB8593">
        <v>4.7</v>
      </c>
      <c r="AC8593">
        <v>4.8</v>
      </c>
      <c r="AD8593">
        <v>7.7</v>
      </c>
      <c r="AS8593" t="s">
        <v>88</v>
      </c>
    </row>
    <row r="8594" spans="1:45" hidden="1" x14ac:dyDescent="0.25">
      <c r="A8594">
        <v>81</v>
      </c>
      <c r="B8594" t="s">
        <v>4347</v>
      </c>
      <c r="C8594" t="s">
        <v>124</v>
      </c>
      <c r="D8594" t="s">
        <v>4323</v>
      </c>
      <c r="E8594" t="s">
        <v>46</v>
      </c>
      <c r="F8594" t="s">
        <v>4222</v>
      </c>
      <c r="G8594" t="s">
        <v>185</v>
      </c>
      <c r="H8594">
        <v>15143087</v>
      </c>
      <c r="I8594">
        <v>49</v>
      </c>
      <c r="J8594">
        <v>4591</v>
      </c>
      <c r="K8594" t="s">
        <v>74</v>
      </c>
      <c r="L8594">
        <v>20160607</v>
      </c>
      <c r="M8594">
        <v>85.3477686345</v>
      </c>
      <c r="N8594">
        <v>-1.761287E-4</v>
      </c>
      <c r="O8594">
        <v>85.3477686345</v>
      </c>
      <c r="Q8594">
        <v>15</v>
      </c>
      <c r="R8594">
        <v>2.7</v>
      </c>
      <c r="V8594">
        <v>4</v>
      </c>
      <c r="AA8594">
        <v>15</v>
      </c>
      <c r="AF8594">
        <v>-12.6</v>
      </c>
      <c r="AJ8594">
        <v>22.4</v>
      </c>
      <c r="AK8594">
        <v>15.9</v>
      </c>
      <c r="AL8594">
        <v>15.8</v>
      </c>
      <c r="AO8594">
        <v>10.1</v>
      </c>
      <c r="AQ8594">
        <v>16.8</v>
      </c>
      <c r="AR8594">
        <v>28.4</v>
      </c>
      <c r="AS8594" t="s">
        <v>3271</v>
      </c>
    </row>
    <row r="8595" spans="1:45" hidden="1" x14ac:dyDescent="0.25">
      <c r="A8595">
        <v>60</v>
      </c>
      <c r="B8595" t="s">
        <v>1219</v>
      </c>
      <c r="C8595" t="s">
        <v>188</v>
      </c>
      <c r="D8595" t="s">
        <v>1174</v>
      </c>
      <c r="E8595" t="s">
        <v>46</v>
      </c>
      <c r="F8595" t="s">
        <v>1153</v>
      </c>
      <c r="G8595" t="s">
        <v>185</v>
      </c>
      <c r="H8595">
        <v>1468445</v>
      </c>
      <c r="I8595">
        <v>59</v>
      </c>
      <c r="J8595">
        <v>472</v>
      </c>
      <c r="K8595" t="s">
        <v>74</v>
      </c>
      <c r="L8595" t="s">
        <v>973</v>
      </c>
      <c r="M8595">
        <v>85.483428217500006</v>
      </c>
      <c r="N8595">
        <v>5.1155380000000004E-4</v>
      </c>
      <c r="O8595">
        <v>85.483428217500006</v>
      </c>
      <c r="Q8595">
        <v>9</v>
      </c>
      <c r="R8595">
        <v>2.7</v>
      </c>
      <c r="V8595">
        <v>3.2</v>
      </c>
      <c r="AA8595">
        <v>15</v>
      </c>
      <c r="AB8595">
        <v>5.2</v>
      </c>
      <c r="AL8595">
        <v>12.5</v>
      </c>
      <c r="AM8595">
        <v>7.9</v>
      </c>
      <c r="AN8595">
        <v>14.4</v>
      </c>
      <c r="AP8595">
        <v>9.8000000000000007</v>
      </c>
      <c r="AS8595" t="s">
        <v>192</v>
      </c>
    </row>
    <row r="8596" spans="1:45" hidden="1" x14ac:dyDescent="0.25">
      <c r="A8596">
        <v>56</v>
      </c>
      <c r="B8596" t="s">
        <v>868</v>
      </c>
      <c r="C8596" t="s">
        <v>188</v>
      </c>
      <c r="D8596" t="s">
        <v>869</v>
      </c>
      <c r="E8596" t="s">
        <v>46</v>
      </c>
      <c r="F8596" t="s">
        <v>4634</v>
      </c>
      <c r="G8596" t="s">
        <v>185</v>
      </c>
      <c r="H8596">
        <v>8108058</v>
      </c>
      <c r="I8596">
        <v>3874</v>
      </c>
      <c r="J8596">
        <v>1563</v>
      </c>
      <c r="K8596" t="s">
        <v>74</v>
      </c>
      <c r="L8596">
        <v>20160607</v>
      </c>
      <c r="M8596">
        <v>87.324137789999995</v>
      </c>
      <c r="N8596">
        <v>4.1066485E-2</v>
      </c>
      <c r="O8596">
        <v>87.324137789999995</v>
      </c>
      <c r="Q8596">
        <v>15</v>
      </c>
      <c r="R8596">
        <v>2.7</v>
      </c>
      <c r="V8596">
        <v>3.2</v>
      </c>
      <c r="AA8596">
        <v>15</v>
      </c>
      <c r="AB8596">
        <v>5.2</v>
      </c>
      <c r="AL8596">
        <v>12.5</v>
      </c>
      <c r="AM8596">
        <v>7.9</v>
      </c>
      <c r="AN8596">
        <v>14.4</v>
      </c>
      <c r="AP8596">
        <v>9.8000000000000007</v>
      </c>
      <c r="AS8596" t="s">
        <v>192</v>
      </c>
    </row>
    <row r="8597" spans="1:45" hidden="1" x14ac:dyDescent="0.25">
      <c r="A8597">
        <v>42</v>
      </c>
      <c r="B8597" t="s">
        <v>2313</v>
      </c>
      <c r="C8597" t="s">
        <v>72</v>
      </c>
      <c r="D8597" t="s">
        <v>2314</v>
      </c>
      <c r="E8597" t="s">
        <v>46</v>
      </c>
      <c r="F8597" t="s">
        <v>2159</v>
      </c>
      <c r="G8597" t="s">
        <v>185</v>
      </c>
      <c r="H8597">
        <v>4640660</v>
      </c>
      <c r="I8597">
        <v>13190</v>
      </c>
      <c r="J8597">
        <v>1773</v>
      </c>
      <c r="K8597" t="s">
        <v>74</v>
      </c>
      <c r="L8597">
        <v>20160607</v>
      </c>
      <c r="M8597">
        <v>87.606096785600002</v>
      </c>
      <c r="N8597">
        <v>0.24809173540000001</v>
      </c>
      <c r="O8597">
        <v>87.606096785600002</v>
      </c>
      <c r="Q8597">
        <v>15</v>
      </c>
      <c r="R8597">
        <v>2.7</v>
      </c>
      <c r="V8597">
        <v>3.1</v>
      </c>
      <c r="AA8597">
        <v>15</v>
      </c>
      <c r="AS8597" t="s">
        <v>2315</v>
      </c>
    </row>
    <row r="8598" spans="1:45" hidden="1" x14ac:dyDescent="0.25">
      <c r="A8598">
        <v>24</v>
      </c>
      <c r="B8598" t="s">
        <v>1407</v>
      </c>
      <c r="C8598" t="s">
        <v>86</v>
      </c>
      <c r="D8598" t="s">
        <v>1408</v>
      </c>
      <c r="E8598" t="s">
        <v>46</v>
      </c>
      <c r="F8598" t="s">
        <v>4642</v>
      </c>
      <c r="G8598" t="s">
        <v>185</v>
      </c>
      <c r="H8598">
        <v>2439318</v>
      </c>
      <c r="I8598">
        <v>71</v>
      </c>
      <c r="J8598">
        <v>474</v>
      </c>
      <c r="K8598" t="s">
        <v>74</v>
      </c>
      <c r="L8598">
        <v>20160607</v>
      </c>
      <c r="M8598">
        <v>87.799588589999999</v>
      </c>
      <c r="N8598">
        <v>1.7097400000000001E-4</v>
      </c>
      <c r="O8598">
        <v>87.799588589999999</v>
      </c>
      <c r="Q8598">
        <v>7</v>
      </c>
      <c r="R8598">
        <v>2.7</v>
      </c>
      <c r="V8598">
        <v>1</v>
      </c>
      <c r="AA8598">
        <v>16</v>
      </c>
      <c r="AB8598">
        <v>4.7</v>
      </c>
      <c r="AC8598">
        <v>4.8</v>
      </c>
      <c r="AD8598">
        <v>7.7</v>
      </c>
      <c r="AS8598" t="s">
        <v>88</v>
      </c>
    </row>
    <row r="8599" spans="1:45" hidden="1" x14ac:dyDescent="0.25">
      <c r="A8599">
        <v>85</v>
      </c>
      <c r="B8599" t="s">
        <v>4351</v>
      </c>
      <c r="C8599" t="s">
        <v>86</v>
      </c>
      <c r="D8599" t="s">
        <v>4338</v>
      </c>
      <c r="E8599" t="s">
        <v>46</v>
      </c>
      <c r="F8599" t="s">
        <v>4222</v>
      </c>
      <c r="G8599" t="s">
        <v>185</v>
      </c>
      <c r="H8599">
        <v>14363760</v>
      </c>
      <c r="I8599">
        <v>57</v>
      </c>
      <c r="J8599">
        <v>4218</v>
      </c>
      <c r="K8599" t="s">
        <v>74</v>
      </c>
      <c r="L8599">
        <v>20160607</v>
      </c>
      <c r="M8599">
        <v>88.114318428999994</v>
      </c>
      <c r="N8599">
        <v>-1.4262770000000001E-4</v>
      </c>
      <c r="O8599">
        <v>88.114318428999994</v>
      </c>
      <c r="Q8599">
        <v>15</v>
      </c>
      <c r="R8599">
        <v>2.7</v>
      </c>
      <c r="V8599">
        <v>1</v>
      </c>
      <c r="AA8599">
        <v>15</v>
      </c>
      <c r="AB8599">
        <v>11.1</v>
      </c>
      <c r="AC8599">
        <v>24</v>
      </c>
      <c r="AD8599">
        <v>26.5</v>
      </c>
      <c r="AS8599" t="s">
        <v>3245</v>
      </c>
    </row>
    <row r="8600" spans="1:45" hidden="1" x14ac:dyDescent="0.25">
      <c r="A8600">
        <v>49</v>
      </c>
      <c r="B8600" t="s">
        <v>4615</v>
      </c>
      <c r="C8600" t="s">
        <v>72</v>
      </c>
      <c r="D8600" t="s">
        <v>174</v>
      </c>
      <c r="E8600" t="s">
        <v>46</v>
      </c>
      <c r="F8600" t="s">
        <v>4577</v>
      </c>
      <c r="G8600" t="s">
        <v>48</v>
      </c>
      <c r="H8600">
        <v>3087560</v>
      </c>
      <c r="I8600">
        <v>100</v>
      </c>
      <c r="J8600">
        <v>817</v>
      </c>
      <c r="K8600" t="s">
        <v>74</v>
      </c>
      <c r="L8600">
        <v>20160607</v>
      </c>
      <c r="M8600">
        <v>89.809559693200001</v>
      </c>
      <c r="N8600">
        <v>1.0908052999999999E-3</v>
      </c>
      <c r="O8600">
        <v>89.809559693200001</v>
      </c>
      <c r="Q8600">
        <v>15</v>
      </c>
      <c r="R8600">
        <v>2.7</v>
      </c>
      <c r="V8600">
        <v>3.1</v>
      </c>
      <c r="AA8600">
        <v>15</v>
      </c>
      <c r="AJ8600">
        <v>13.8</v>
      </c>
      <c r="AK8600">
        <v>14.5</v>
      </c>
      <c r="AP8600">
        <v>12.2</v>
      </c>
      <c r="AS8600" t="s">
        <v>75</v>
      </c>
    </row>
    <row r="8601" spans="1:45" hidden="1" x14ac:dyDescent="0.25">
      <c r="A8601">
        <v>80</v>
      </c>
      <c r="B8601" t="s">
        <v>903</v>
      </c>
      <c r="C8601" t="s">
        <v>188</v>
      </c>
      <c r="D8601" t="s">
        <v>869</v>
      </c>
      <c r="E8601" t="s">
        <v>46</v>
      </c>
      <c r="F8601" t="s">
        <v>833</v>
      </c>
      <c r="G8601" t="s">
        <v>185</v>
      </c>
      <c r="H8601">
        <v>2109011</v>
      </c>
      <c r="I8601">
        <v>2589</v>
      </c>
      <c r="J8601">
        <v>684</v>
      </c>
      <c r="K8601" t="s">
        <v>74</v>
      </c>
      <c r="L8601">
        <v>20160610</v>
      </c>
      <c r="M8601">
        <v>90.091060443000003</v>
      </c>
      <c r="N8601">
        <v>0.1081282678</v>
      </c>
      <c r="O8601">
        <v>90.091060443000003</v>
      </c>
      <c r="Q8601">
        <v>15</v>
      </c>
      <c r="R8601">
        <v>2.7</v>
      </c>
      <c r="V8601">
        <v>3.2</v>
      </c>
      <c r="AA8601">
        <v>15</v>
      </c>
      <c r="AB8601">
        <v>5.2</v>
      </c>
      <c r="AL8601">
        <v>12.5</v>
      </c>
      <c r="AM8601">
        <v>7.9</v>
      </c>
      <c r="AN8601">
        <v>14.4</v>
      </c>
      <c r="AP8601">
        <v>9.8000000000000007</v>
      </c>
      <c r="AS8601" t="s">
        <v>192</v>
      </c>
    </row>
    <row r="8602" spans="1:45" hidden="1" x14ac:dyDescent="0.25">
      <c r="A8602">
        <v>66</v>
      </c>
      <c r="B8602" t="s">
        <v>2878</v>
      </c>
      <c r="C8602" t="s">
        <v>188</v>
      </c>
      <c r="D8602" t="s">
        <v>2840</v>
      </c>
      <c r="E8602" t="s">
        <v>46</v>
      </c>
      <c r="F8602" t="s">
        <v>2820</v>
      </c>
      <c r="G8602" t="s">
        <v>48</v>
      </c>
      <c r="H8602">
        <v>15944590</v>
      </c>
      <c r="I8602">
        <v>64</v>
      </c>
      <c r="J8602">
        <v>3898</v>
      </c>
      <c r="K8602" t="s">
        <v>74</v>
      </c>
      <c r="L8602" t="s">
        <v>1711</v>
      </c>
      <c r="M8602">
        <v>90.393832214100001</v>
      </c>
      <c r="N8602">
        <v>-1.658265E-4</v>
      </c>
      <c r="O8602">
        <v>90.393832214100001</v>
      </c>
      <c r="Q8602">
        <v>15</v>
      </c>
      <c r="R8602">
        <v>2.7</v>
      </c>
      <c r="V8602">
        <v>3.2</v>
      </c>
      <c r="AA8602">
        <v>15</v>
      </c>
      <c r="AB8602">
        <v>5.2</v>
      </c>
      <c r="AL8602">
        <v>12.5</v>
      </c>
      <c r="AM8602">
        <v>7.9</v>
      </c>
      <c r="AN8602">
        <v>14.4</v>
      </c>
      <c r="AP8602">
        <v>9.8000000000000007</v>
      </c>
      <c r="AS8602" t="s">
        <v>2841</v>
      </c>
    </row>
    <row r="8603" spans="1:45" hidden="1" x14ac:dyDescent="0.25">
      <c r="A8603">
        <v>41</v>
      </c>
      <c r="B8603" t="s">
        <v>868</v>
      </c>
      <c r="C8603" t="s">
        <v>188</v>
      </c>
      <c r="D8603" t="s">
        <v>869</v>
      </c>
      <c r="E8603" t="s">
        <v>46</v>
      </c>
      <c r="F8603" t="s">
        <v>2810</v>
      </c>
      <c r="G8603" t="s">
        <v>48</v>
      </c>
      <c r="H8603">
        <v>6517049</v>
      </c>
      <c r="I8603">
        <v>8184</v>
      </c>
      <c r="J8603">
        <v>1507</v>
      </c>
      <c r="K8603" t="s">
        <v>74</v>
      </c>
      <c r="L8603">
        <v>20160607</v>
      </c>
      <c r="M8603">
        <v>90.908434109699996</v>
      </c>
      <c r="N8603">
        <v>0.1129108783</v>
      </c>
      <c r="O8603">
        <v>90.908434109699996</v>
      </c>
      <c r="Q8603">
        <v>15</v>
      </c>
      <c r="R8603">
        <v>2.7</v>
      </c>
      <c r="V8603">
        <v>3.2</v>
      </c>
      <c r="AA8603">
        <v>15</v>
      </c>
      <c r="AB8603">
        <v>5.2</v>
      </c>
      <c r="AL8603">
        <v>12.5</v>
      </c>
      <c r="AM8603">
        <v>7.9</v>
      </c>
      <c r="AN8603">
        <v>14.4</v>
      </c>
      <c r="AP8603">
        <v>9.8000000000000007</v>
      </c>
      <c r="AS8603" t="s">
        <v>192</v>
      </c>
    </row>
    <row r="8604" spans="1:45" hidden="1" x14ac:dyDescent="0.25">
      <c r="A8604">
        <v>64</v>
      </c>
      <c r="B8604" t="s">
        <v>1897</v>
      </c>
      <c r="C8604" t="s">
        <v>72</v>
      </c>
      <c r="D8604" t="s">
        <v>1898</v>
      </c>
      <c r="E8604" t="s">
        <v>46</v>
      </c>
      <c r="F8604" t="s">
        <v>1850</v>
      </c>
      <c r="G8604" t="s">
        <v>48</v>
      </c>
      <c r="H8604">
        <v>3533903</v>
      </c>
      <c r="I8604">
        <v>12284</v>
      </c>
      <c r="J8604">
        <v>997</v>
      </c>
      <c r="K8604" t="s">
        <v>74</v>
      </c>
      <c r="L8604">
        <v>20160607</v>
      </c>
      <c r="M8604">
        <v>91.769314173200002</v>
      </c>
      <c r="N8604">
        <v>0.31695617619999999</v>
      </c>
      <c r="O8604">
        <v>91.769314173200002</v>
      </c>
      <c r="Q8604">
        <v>15</v>
      </c>
      <c r="R8604">
        <v>2.7</v>
      </c>
      <c r="V8604">
        <v>3.1</v>
      </c>
      <c r="AA8604">
        <v>15</v>
      </c>
      <c r="AJ8604">
        <v>22.4</v>
      </c>
      <c r="AK8604">
        <v>14.5</v>
      </c>
      <c r="AP8604">
        <v>12.2</v>
      </c>
      <c r="AS8604" t="s">
        <v>1899</v>
      </c>
    </row>
    <row r="8605" spans="1:45" hidden="1" x14ac:dyDescent="0.25">
      <c r="A8605">
        <v>1</v>
      </c>
      <c r="B8605" t="s">
        <v>472</v>
      </c>
      <c r="C8605" t="s">
        <v>188</v>
      </c>
      <c r="D8605" t="s">
        <v>473</v>
      </c>
      <c r="E8605" t="s">
        <v>46</v>
      </c>
      <c r="F8605" t="s">
        <v>474</v>
      </c>
      <c r="G8605" t="s">
        <v>185</v>
      </c>
      <c r="H8605">
        <v>2559364</v>
      </c>
      <c r="I8605">
        <v>33</v>
      </c>
      <c r="J8605">
        <v>929</v>
      </c>
      <c r="K8605" t="s">
        <v>74</v>
      </c>
      <c r="L8605">
        <v>20160610</v>
      </c>
      <c r="M8605">
        <v>91.950099478499993</v>
      </c>
      <c r="N8605">
        <v>-1.053362E-3</v>
      </c>
      <c r="O8605">
        <v>91.950099478499993</v>
      </c>
      <c r="Q8605">
        <v>2</v>
      </c>
      <c r="R8605">
        <v>2.7</v>
      </c>
      <c r="V8605">
        <v>3.2</v>
      </c>
      <c r="AA8605">
        <v>15</v>
      </c>
      <c r="AB8605">
        <v>5.2</v>
      </c>
      <c r="AL8605">
        <v>12.5</v>
      </c>
      <c r="AM8605">
        <v>7.9</v>
      </c>
      <c r="AN8605">
        <v>14.4</v>
      </c>
      <c r="AP8605">
        <v>9.8000000000000007</v>
      </c>
      <c r="AS8605" t="s">
        <v>192</v>
      </c>
    </row>
    <row r="8606" spans="1:45" hidden="1" x14ac:dyDescent="0.25">
      <c r="A8606">
        <v>7</v>
      </c>
      <c r="B8606" t="s">
        <v>2986</v>
      </c>
      <c r="C8606" t="s">
        <v>2828</v>
      </c>
      <c r="D8606" t="s">
        <v>2887</v>
      </c>
      <c r="E8606" t="s">
        <v>46</v>
      </c>
      <c r="F8606" t="s">
        <v>2937</v>
      </c>
      <c r="G8606" t="s">
        <v>185</v>
      </c>
      <c r="H8606">
        <v>12091375</v>
      </c>
      <c r="I8606">
        <v>389</v>
      </c>
      <c r="J8606">
        <v>3078</v>
      </c>
      <c r="K8606" t="s">
        <v>74</v>
      </c>
      <c r="L8606" t="s">
        <v>1711</v>
      </c>
      <c r="M8606">
        <v>92.4476899334</v>
      </c>
      <c r="N8606">
        <v>2.2000843999999999E-3</v>
      </c>
      <c r="O8606">
        <v>92.4476899334</v>
      </c>
      <c r="Q8606">
        <v>15</v>
      </c>
      <c r="R8606">
        <v>2.7</v>
      </c>
      <c r="AA8606">
        <v>15</v>
      </c>
    </row>
    <row r="8607" spans="1:45" hidden="1" x14ac:dyDescent="0.25">
      <c r="A8607">
        <v>15</v>
      </c>
      <c r="B8607" t="s">
        <v>1246</v>
      </c>
      <c r="C8607" t="s">
        <v>86</v>
      </c>
      <c r="D8607" t="s">
        <v>1247</v>
      </c>
      <c r="E8607" t="s">
        <v>46</v>
      </c>
      <c r="F8607" t="s">
        <v>4643</v>
      </c>
      <c r="G8607" t="s">
        <v>185</v>
      </c>
      <c r="H8607">
        <v>2883105</v>
      </c>
      <c r="I8607">
        <v>117</v>
      </c>
      <c r="J8607">
        <v>473</v>
      </c>
      <c r="K8607" t="s">
        <v>74</v>
      </c>
      <c r="L8607">
        <v>20160607</v>
      </c>
      <c r="M8607">
        <v>92.455283039999998</v>
      </c>
      <c r="N8607">
        <v>2.164624E-3</v>
      </c>
      <c r="O8607">
        <v>92.455283039999998</v>
      </c>
      <c r="Q8607">
        <v>9</v>
      </c>
      <c r="R8607">
        <v>2.7</v>
      </c>
      <c r="V8607">
        <v>1</v>
      </c>
      <c r="AA8607">
        <v>3</v>
      </c>
      <c r="AB8607">
        <v>4.7</v>
      </c>
      <c r="AC8607">
        <v>4.8</v>
      </c>
      <c r="AD8607">
        <v>7.7</v>
      </c>
      <c r="AS8607" t="s">
        <v>88</v>
      </c>
    </row>
    <row r="8608" spans="1:45" x14ac:dyDescent="0.25">
      <c r="A8608">
        <v>33</v>
      </c>
      <c r="B8608" t="s">
        <v>3264</v>
      </c>
      <c r="C8608" t="s">
        <v>4645</v>
      </c>
      <c r="D8608" t="s">
        <v>3228</v>
      </c>
      <c r="E8608" t="s">
        <v>46</v>
      </c>
      <c r="F8608" t="s">
        <v>3229</v>
      </c>
      <c r="G8608" t="s">
        <v>185</v>
      </c>
      <c r="H8608">
        <v>3729357</v>
      </c>
      <c r="I8608">
        <v>2239</v>
      </c>
      <c r="J8608">
        <v>1326</v>
      </c>
      <c r="K8608" t="s">
        <v>74</v>
      </c>
      <c r="L8608">
        <v>20160607</v>
      </c>
      <c r="M8608">
        <v>93.379188964099995</v>
      </c>
      <c r="N8608">
        <v>5.4961146900000001E-2</v>
      </c>
      <c r="O8608">
        <v>93.379188964099995</v>
      </c>
      <c r="P8608">
        <f t="shared" ref="P8608:P8609" si="1697">LN(O8608)/LN(2)</f>
        <v>6.5450291531338571</v>
      </c>
      <c r="T8608" t="str">
        <f t="shared" ref="T8608:T8609" si="1698">UPPER(AS8608)</f>
        <v>GGTCTCAGGATGTGTGGCCCCTGTTAGCTTTCTGTTAAATTTAAATTTCTGTAAAGTGCCCGACGCCTCTCTCTCTCTCTCTCATCAGATCAGTTGTTGTCTGGATATCGACGCGAGCGGTCGGGATCGCGCATTAGTGTCATCTGTGAGACC</v>
      </c>
      <c r="AS8608" t="s">
        <v>2278</v>
      </c>
    </row>
    <row r="8609" spans="1:45" x14ac:dyDescent="0.25">
      <c r="A8609">
        <v>73</v>
      </c>
      <c r="B8609" t="s">
        <v>2813</v>
      </c>
      <c r="C8609" t="s">
        <v>188</v>
      </c>
      <c r="D8609" t="s">
        <v>189</v>
      </c>
      <c r="E8609" t="s">
        <v>46</v>
      </c>
      <c r="F8609" t="s">
        <v>2810</v>
      </c>
      <c r="G8609" t="s">
        <v>185</v>
      </c>
      <c r="H8609">
        <v>1696380</v>
      </c>
      <c r="I8609">
        <v>4910</v>
      </c>
      <c r="J8609">
        <v>376</v>
      </c>
      <c r="K8609" t="s">
        <v>74</v>
      </c>
      <c r="L8609">
        <v>20160607</v>
      </c>
      <c r="M8609">
        <v>94.802018504000003</v>
      </c>
      <c r="N8609">
        <v>0.27231910279999999</v>
      </c>
      <c r="O8609">
        <v>94.802018504000003</v>
      </c>
      <c r="P8609">
        <f t="shared" si="1697"/>
        <v>6.5668458718875726</v>
      </c>
      <c r="R8609">
        <v>2.7</v>
      </c>
      <c r="T8609" t="str">
        <f t="shared" si="1698"/>
        <v>GGTCTCAGGATTTTAAATAGATTTAGCTAGAAAATAGCTGACAGACACATATCGATATATCGCTGCGATAGCCACAGCTGTTCACGCCCGCAGTTTAAGCGTAGTGGCAGCCCTGGTCGGCCACCAAAAAATAAACATTGGATCTGTGAGACC</v>
      </c>
      <c r="V8609">
        <v>3.2</v>
      </c>
      <c r="AB8609">
        <v>5.2</v>
      </c>
      <c r="AL8609">
        <v>12.5</v>
      </c>
      <c r="AM8609">
        <v>7.9</v>
      </c>
      <c r="AN8609">
        <v>14.4</v>
      </c>
      <c r="AP8609">
        <v>9.8000000000000007</v>
      </c>
      <c r="AS8609" t="s">
        <v>192</v>
      </c>
    </row>
    <row r="8610" spans="1:45" hidden="1" x14ac:dyDescent="0.25">
      <c r="A8610">
        <v>54</v>
      </c>
      <c r="B8610" t="s">
        <v>2535</v>
      </c>
      <c r="C8610" t="s">
        <v>72</v>
      </c>
      <c r="D8610" t="s">
        <v>2314</v>
      </c>
      <c r="E8610" t="s">
        <v>46</v>
      </c>
      <c r="F8610" t="s">
        <v>3025</v>
      </c>
      <c r="G8610" t="s">
        <v>185</v>
      </c>
      <c r="H8610">
        <v>5314183</v>
      </c>
      <c r="I8610">
        <v>48</v>
      </c>
      <c r="J8610">
        <v>1211</v>
      </c>
      <c r="K8610" t="s">
        <v>74</v>
      </c>
      <c r="L8610">
        <v>20160607</v>
      </c>
      <c r="M8610">
        <v>95.366590196000004</v>
      </c>
      <c r="N8610">
        <v>-8.0799999999999999E-5</v>
      </c>
      <c r="O8610">
        <v>95.366590196000004</v>
      </c>
      <c r="Q8610">
        <v>15</v>
      </c>
      <c r="R8610">
        <v>2.7</v>
      </c>
      <c r="V8610">
        <v>3.1</v>
      </c>
      <c r="AA8610">
        <v>15</v>
      </c>
      <c r="AS8610" t="s">
        <v>2315</v>
      </c>
    </row>
    <row r="8611" spans="1:45" hidden="1" x14ac:dyDescent="0.25">
      <c r="A8611">
        <v>64</v>
      </c>
      <c r="B8611" t="s">
        <v>1897</v>
      </c>
      <c r="C8611" t="s">
        <v>72</v>
      </c>
      <c r="D8611" t="s">
        <v>1898</v>
      </c>
      <c r="E8611" t="s">
        <v>46</v>
      </c>
      <c r="F8611" t="s">
        <v>1850</v>
      </c>
      <c r="G8611" t="s">
        <v>185</v>
      </c>
      <c r="H8611">
        <v>3506896</v>
      </c>
      <c r="I8611">
        <v>8472</v>
      </c>
      <c r="J8611">
        <v>925</v>
      </c>
      <c r="K8611" t="s">
        <v>74</v>
      </c>
      <c r="L8611">
        <v>20160607</v>
      </c>
      <c r="M8611">
        <v>95.531338401599996</v>
      </c>
      <c r="N8611">
        <v>0.22890379559999999</v>
      </c>
      <c r="O8611">
        <v>95.531338401599996</v>
      </c>
      <c r="Q8611">
        <v>15</v>
      </c>
      <c r="R8611">
        <v>2.7</v>
      </c>
      <c r="V8611">
        <v>3.1</v>
      </c>
      <c r="AA8611">
        <v>15</v>
      </c>
      <c r="AJ8611">
        <v>22.4</v>
      </c>
      <c r="AK8611">
        <v>14.5</v>
      </c>
      <c r="AP8611">
        <v>12.2</v>
      </c>
      <c r="AS8611" t="s">
        <v>1899</v>
      </c>
    </row>
    <row r="8612" spans="1:45" hidden="1" x14ac:dyDescent="0.25">
      <c r="A8612">
        <v>78</v>
      </c>
      <c r="B8612" t="s">
        <v>1801</v>
      </c>
      <c r="C8612" t="s">
        <v>72</v>
      </c>
      <c r="D8612" t="s">
        <v>1802</v>
      </c>
      <c r="E8612" t="s">
        <v>46</v>
      </c>
      <c r="F8612" t="s">
        <v>1710</v>
      </c>
      <c r="G8612" t="s">
        <v>48</v>
      </c>
      <c r="H8612">
        <v>3315462</v>
      </c>
      <c r="I8612">
        <v>52</v>
      </c>
      <c r="J8612">
        <v>848</v>
      </c>
      <c r="K8612" t="s">
        <v>74</v>
      </c>
      <c r="L8612" t="s">
        <v>1711</v>
      </c>
      <c r="M8612">
        <v>97.221833403399998</v>
      </c>
      <c r="N8612">
        <v>-7.6976699999999998E-4</v>
      </c>
      <c r="O8612">
        <v>97.221833403399998</v>
      </c>
      <c r="Q8612">
        <v>15</v>
      </c>
      <c r="R8612">
        <v>2.7</v>
      </c>
      <c r="V8612">
        <v>3.1</v>
      </c>
      <c r="Z8612">
        <v>-0.3</v>
      </c>
      <c r="AA8612">
        <v>15</v>
      </c>
      <c r="AJ8612">
        <v>13.8</v>
      </c>
      <c r="AK8612">
        <v>-0.3</v>
      </c>
      <c r="AP8612">
        <v>12.2</v>
      </c>
      <c r="AS8612" t="s">
        <v>1803</v>
      </c>
    </row>
    <row r="8613" spans="1:45" hidden="1" x14ac:dyDescent="0.25">
      <c r="A8613">
        <v>17</v>
      </c>
      <c r="B8613" t="s">
        <v>4622</v>
      </c>
      <c r="C8613" t="s">
        <v>119</v>
      </c>
      <c r="D8613" t="s">
        <v>139</v>
      </c>
      <c r="E8613" t="s">
        <v>46</v>
      </c>
      <c r="F8613" t="s">
        <v>4577</v>
      </c>
      <c r="G8613" t="s">
        <v>185</v>
      </c>
      <c r="H8613">
        <v>895745</v>
      </c>
      <c r="I8613">
        <v>121</v>
      </c>
      <c r="J8613">
        <v>229</v>
      </c>
      <c r="K8613" t="s">
        <v>74</v>
      </c>
      <c r="L8613">
        <v>20160607</v>
      </c>
      <c r="M8613">
        <v>97.510615926599996</v>
      </c>
      <c r="N8613">
        <v>8.2737599999999998E-3</v>
      </c>
      <c r="O8613">
        <v>97.510615926599996</v>
      </c>
      <c r="Q8613">
        <v>15</v>
      </c>
      <c r="R8613">
        <v>2.7</v>
      </c>
      <c r="V8613">
        <v>1</v>
      </c>
      <c r="AA8613">
        <v>15</v>
      </c>
      <c r="AB8613">
        <v>7.8</v>
      </c>
      <c r="AC8613">
        <v>3</v>
      </c>
      <c r="AD8613">
        <v>5.8</v>
      </c>
      <c r="AF8613">
        <v>2.5</v>
      </c>
      <c r="AS8613" t="s">
        <v>121</v>
      </c>
    </row>
    <row r="8614" spans="1:45" hidden="1" x14ac:dyDescent="0.25">
      <c r="A8614">
        <v>10</v>
      </c>
      <c r="B8614" t="s">
        <v>3957</v>
      </c>
      <c r="C8614" t="s">
        <v>115</v>
      </c>
      <c r="D8614" t="s">
        <v>3958</v>
      </c>
      <c r="E8614" t="s">
        <v>46</v>
      </c>
      <c r="F8614" t="s">
        <v>3952</v>
      </c>
      <c r="G8614" t="s">
        <v>185</v>
      </c>
      <c r="H8614">
        <v>1764022</v>
      </c>
      <c r="I8614">
        <v>162</v>
      </c>
      <c r="J8614">
        <v>424</v>
      </c>
      <c r="K8614" t="s">
        <v>74</v>
      </c>
      <c r="L8614">
        <v>20160607</v>
      </c>
      <c r="M8614">
        <v>98.473776595399997</v>
      </c>
      <c r="N8614">
        <v>7.4246395999999996E-3</v>
      </c>
      <c r="O8614">
        <v>98.473776595399997</v>
      </c>
      <c r="Q8614">
        <v>15</v>
      </c>
      <c r="R8614">
        <v>2.7</v>
      </c>
      <c r="V8614">
        <v>1</v>
      </c>
      <c r="Z8614">
        <v>-10</v>
      </c>
      <c r="AA8614">
        <v>15</v>
      </c>
      <c r="AB8614">
        <v>-21</v>
      </c>
      <c r="AC8614">
        <v>-15.5</v>
      </c>
      <c r="AD8614">
        <v>-2</v>
      </c>
      <c r="AG8614">
        <v>-14.5</v>
      </c>
      <c r="AS8614" t="s">
        <v>3959</v>
      </c>
    </row>
    <row r="8615" spans="1:45" hidden="1" x14ac:dyDescent="0.25">
      <c r="A8615">
        <v>41</v>
      </c>
      <c r="B8615" t="s">
        <v>868</v>
      </c>
      <c r="C8615" t="s">
        <v>188</v>
      </c>
      <c r="D8615" t="s">
        <v>869</v>
      </c>
      <c r="E8615" t="s">
        <v>46</v>
      </c>
      <c r="F8615" t="s">
        <v>2810</v>
      </c>
      <c r="G8615" t="s">
        <v>185</v>
      </c>
      <c r="H8615">
        <v>7251320</v>
      </c>
      <c r="I8615">
        <v>67</v>
      </c>
      <c r="J8615">
        <v>1635</v>
      </c>
      <c r="K8615" t="s">
        <v>74</v>
      </c>
      <c r="L8615">
        <v>20160607</v>
      </c>
      <c r="M8615">
        <v>99.008309504400003</v>
      </c>
      <c r="N8615">
        <v>2.218763E-4</v>
      </c>
      <c r="O8615">
        <v>99.008309504400003</v>
      </c>
      <c r="Q8615">
        <v>15</v>
      </c>
      <c r="R8615">
        <v>2.7</v>
      </c>
      <c r="V8615">
        <v>3.2</v>
      </c>
      <c r="AA8615">
        <v>15</v>
      </c>
      <c r="AB8615">
        <v>5.2</v>
      </c>
      <c r="AL8615">
        <v>12.5</v>
      </c>
      <c r="AM8615">
        <v>7.9</v>
      </c>
      <c r="AN8615">
        <v>14.4</v>
      </c>
      <c r="AP8615">
        <v>9.8000000000000007</v>
      </c>
      <c r="AS8615" t="s">
        <v>192</v>
      </c>
    </row>
    <row r="8616" spans="1:45" hidden="1" x14ac:dyDescent="0.25">
      <c r="A8616">
        <v>82</v>
      </c>
      <c r="B8616" t="s">
        <v>998</v>
      </c>
      <c r="C8616" t="s">
        <v>86</v>
      </c>
      <c r="D8616" t="s">
        <v>999</v>
      </c>
      <c r="E8616" t="s">
        <v>46</v>
      </c>
      <c r="F8616" t="s">
        <v>4634</v>
      </c>
      <c r="G8616" t="s">
        <v>185</v>
      </c>
      <c r="H8616">
        <v>4728494</v>
      </c>
      <c r="I8616">
        <v>2327</v>
      </c>
      <c r="J8616">
        <v>912</v>
      </c>
      <c r="K8616" t="s">
        <v>74</v>
      </c>
      <c r="L8616">
        <v>20160607</v>
      </c>
      <c r="M8616">
        <v>99.630294280000001</v>
      </c>
      <c r="N8616">
        <v>4.8214271000000003E-2</v>
      </c>
      <c r="O8616">
        <v>99.630294280000001</v>
      </c>
      <c r="Q8616">
        <v>14</v>
      </c>
      <c r="R8616">
        <v>2.7</v>
      </c>
      <c r="V8616">
        <v>1</v>
      </c>
      <c r="AA8616">
        <v>9</v>
      </c>
      <c r="AB8616">
        <v>4.7</v>
      </c>
      <c r="AC8616">
        <v>4.8</v>
      </c>
      <c r="AD8616">
        <v>7.7</v>
      </c>
      <c r="AS8616" t="s">
        <v>88</v>
      </c>
    </row>
    <row r="8617" spans="1:45" x14ac:dyDescent="0.25">
      <c r="A8617">
        <v>63</v>
      </c>
      <c r="B8617" t="s">
        <v>2812</v>
      </c>
      <c r="C8617" t="s">
        <v>202</v>
      </c>
      <c r="D8617" t="s">
        <v>203</v>
      </c>
      <c r="E8617" t="s">
        <v>46</v>
      </c>
      <c r="F8617" t="s">
        <v>2810</v>
      </c>
      <c r="G8617" t="s">
        <v>185</v>
      </c>
      <c r="H8617">
        <v>1762276</v>
      </c>
      <c r="I8617">
        <v>46</v>
      </c>
      <c r="J8617">
        <v>367</v>
      </c>
      <c r="K8617" t="s">
        <v>74</v>
      </c>
      <c r="L8617">
        <v>20160607</v>
      </c>
      <c r="M8617">
        <v>100.8998463195</v>
      </c>
      <c r="N8617">
        <v>5.0099550000000002E-4</v>
      </c>
      <c r="O8617">
        <v>100.8998463195</v>
      </c>
      <c r="P8617">
        <f t="shared" ref="P8617" si="1699">LN(O8617)/LN(2)</f>
        <v>6.6567801668526521</v>
      </c>
      <c r="R8617">
        <v>2.7</v>
      </c>
      <c r="T8617" t="str">
        <f>UPPER(AS8617)</f>
        <v>GGTCTCAGGATCTCAAATAAAAAGTCCCCAATCTGCGACTCGTTTGTCTGGGACTGAGCTATAAAAGCCTCACCATCTCAACGCTCAAAGCATCAATCAATTCCCGCCACCGAGCTAAGTAGCAACTTAATCTTGGAGCGATTCTGTGAGACC</v>
      </c>
      <c r="V8617">
        <v>2</v>
      </c>
      <c r="AG8617">
        <v>14.6</v>
      </c>
      <c r="AI8617">
        <v>9.8000000000000007</v>
      </c>
      <c r="AS8617" t="s">
        <v>204</v>
      </c>
    </row>
    <row r="8618" spans="1:45" hidden="1" x14ac:dyDescent="0.25">
      <c r="A8618">
        <v>78</v>
      </c>
      <c r="B8618" t="s">
        <v>823</v>
      </c>
      <c r="C8618" t="s">
        <v>119</v>
      </c>
      <c r="D8618" t="s">
        <v>824</v>
      </c>
      <c r="E8618" t="s">
        <v>46</v>
      </c>
      <c r="F8618" t="s">
        <v>1623</v>
      </c>
      <c r="G8618" t="s">
        <v>185</v>
      </c>
      <c r="H8618">
        <v>3182298</v>
      </c>
      <c r="I8618">
        <v>3504</v>
      </c>
      <c r="J8618">
        <v>679</v>
      </c>
      <c r="K8618" t="s">
        <v>74</v>
      </c>
      <c r="L8618">
        <v>20160607</v>
      </c>
      <c r="M8618">
        <v>102.219242472</v>
      </c>
      <c r="N8618">
        <v>0.1106836638</v>
      </c>
      <c r="O8618">
        <v>102.219242472</v>
      </c>
      <c r="Q8618">
        <v>8</v>
      </c>
      <c r="R8618">
        <v>2.7</v>
      </c>
      <c r="V8618">
        <v>1</v>
      </c>
      <c r="AA8618">
        <v>8</v>
      </c>
      <c r="AB8618">
        <v>7.8</v>
      </c>
      <c r="AC8618">
        <v>3</v>
      </c>
      <c r="AD8618">
        <v>5.8</v>
      </c>
      <c r="AF8618">
        <v>2.5</v>
      </c>
      <c r="AS8618" t="s">
        <v>121</v>
      </c>
    </row>
    <row r="8619" spans="1:45" hidden="1" x14ac:dyDescent="0.25">
      <c r="A8619">
        <v>78</v>
      </c>
      <c r="B8619" t="s">
        <v>325</v>
      </c>
      <c r="C8619" t="s">
        <v>202</v>
      </c>
      <c r="D8619" t="s">
        <v>203</v>
      </c>
      <c r="E8619" t="s">
        <v>46</v>
      </c>
      <c r="F8619" t="s">
        <v>190</v>
      </c>
      <c r="G8619" t="s">
        <v>185</v>
      </c>
      <c r="H8619">
        <v>4349880</v>
      </c>
      <c r="I8619">
        <v>24</v>
      </c>
      <c r="J8619">
        <v>1216</v>
      </c>
      <c r="K8619" t="s">
        <v>74</v>
      </c>
      <c r="L8619" t="s">
        <v>191</v>
      </c>
      <c r="M8619">
        <v>103.39197750770001</v>
      </c>
      <c r="N8619">
        <v>-4.3568349999999998E-4</v>
      </c>
      <c r="O8619">
        <v>103.39197750770001</v>
      </c>
      <c r="R8619">
        <v>2.7</v>
      </c>
      <c r="V8619">
        <v>2</v>
      </c>
      <c r="AG8619">
        <v>14.6</v>
      </c>
      <c r="AI8619">
        <v>9.8000000000000007</v>
      </c>
      <c r="AS8619" t="s">
        <v>204</v>
      </c>
    </row>
    <row r="8620" spans="1:45" hidden="1" x14ac:dyDescent="0.25">
      <c r="A8620">
        <v>61</v>
      </c>
      <c r="B8620" t="s">
        <v>4546</v>
      </c>
      <c r="C8620" t="s">
        <v>72</v>
      </c>
      <c r="D8620" t="s">
        <v>4547</v>
      </c>
      <c r="E8620" t="s">
        <v>46</v>
      </c>
      <c r="F8620" t="s">
        <v>4642</v>
      </c>
      <c r="G8620" t="s">
        <v>48</v>
      </c>
      <c r="H8620">
        <v>1828173</v>
      </c>
      <c r="I8620">
        <v>69</v>
      </c>
      <c r="J8620">
        <v>269</v>
      </c>
      <c r="K8620" t="s">
        <v>74</v>
      </c>
      <c r="L8620">
        <v>20160607</v>
      </c>
      <c r="M8620">
        <v>103.7713456</v>
      </c>
      <c r="N8620">
        <v>1.2913759999999999E-3</v>
      </c>
      <c r="O8620">
        <v>103.7713456</v>
      </c>
      <c r="Q8620">
        <v>15</v>
      </c>
      <c r="R8620">
        <v>2.7</v>
      </c>
      <c r="V8620">
        <v>3.1</v>
      </c>
      <c r="AA8620">
        <v>15</v>
      </c>
      <c r="AJ8620">
        <v>13.8</v>
      </c>
      <c r="AK8620">
        <v>14.5</v>
      </c>
      <c r="AS8620" t="s">
        <v>4548</v>
      </c>
    </row>
    <row r="8621" spans="1:45" hidden="1" x14ac:dyDescent="0.25">
      <c r="A8621">
        <v>60</v>
      </c>
      <c r="B8621" t="s">
        <v>4546</v>
      </c>
      <c r="C8621" t="s">
        <v>72</v>
      </c>
      <c r="D8621" t="s">
        <v>4547</v>
      </c>
      <c r="E8621" t="s">
        <v>46</v>
      </c>
      <c r="F8621" t="s">
        <v>4642</v>
      </c>
      <c r="G8621" t="s">
        <v>48</v>
      </c>
      <c r="H8621">
        <v>3316430</v>
      </c>
      <c r="I8621">
        <v>33</v>
      </c>
      <c r="J8621">
        <v>487</v>
      </c>
      <c r="K8621" t="s">
        <v>74</v>
      </c>
      <c r="L8621">
        <v>20160607</v>
      </c>
      <c r="M8621">
        <v>103.9822575</v>
      </c>
      <c r="N8621">
        <v>-4.1544200000000002E-4</v>
      </c>
      <c r="O8621">
        <v>103.9822575</v>
      </c>
      <c r="Q8621">
        <v>15</v>
      </c>
      <c r="R8621">
        <v>2.7</v>
      </c>
      <c r="V8621">
        <v>3.1</v>
      </c>
      <c r="AA8621">
        <v>15</v>
      </c>
      <c r="AJ8621">
        <v>13.8</v>
      </c>
      <c r="AK8621">
        <v>14.5</v>
      </c>
      <c r="AS8621" t="s">
        <v>4548</v>
      </c>
    </row>
    <row r="8622" spans="1:45" hidden="1" x14ac:dyDescent="0.25">
      <c r="A8622">
        <v>65</v>
      </c>
      <c r="B8622" t="s">
        <v>2005</v>
      </c>
      <c r="C8622" t="s">
        <v>188</v>
      </c>
      <c r="D8622" t="s">
        <v>2006</v>
      </c>
      <c r="E8622" t="s">
        <v>46</v>
      </c>
      <c r="F8622" t="s">
        <v>1850</v>
      </c>
      <c r="G8622" t="s">
        <v>185</v>
      </c>
      <c r="H8622">
        <v>3020499</v>
      </c>
      <c r="I8622">
        <v>7274</v>
      </c>
      <c r="J8622">
        <v>781</v>
      </c>
      <c r="K8622" t="s">
        <v>74</v>
      </c>
      <c r="L8622">
        <v>20160607</v>
      </c>
      <c r="M8622">
        <v>104.1998336493</v>
      </c>
      <c r="N8622">
        <v>0.24813897130000001</v>
      </c>
      <c r="O8622">
        <v>104.1998336493</v>
      </c>
      <c r="Q8622">
        <v>15</v>
      </c>
      <c r="R8622">
        <v>2.7</v>
      </c>
      <c r="V8622">
        <v>3.2</v>
      </c>
      <c r="AA8622">
        <v>15</v>
      </c>
      <c r="AB8622">
        <v>5.2</v>
      </c>
      <c r="AL8622">
        <v>12.5</v>
      </c>
      <c r="AM8622">
        <v>7.9</v>
      </c>
      <c r="AP8622">
        <v>9.8000000000000007</v>
      </c>
      <c r="AS8622" t="s">
        <v>2007</v>
      </c>
    </row>
    <row r="8623" spans="1:45" hidden="1" x14ac:dyDescent="0.25">
      <c r="A8623">
        <v>49</v>
      </c>
      <c r="B8623" t="s">
        <v>4546</v>
      </c>
      <c r="C8623" t="s">
        <v>72</v>
      </c>
      <c r="D8623" t="s">
        <v>4547</v>
      </c>
      <c r="E8623" t="s">
        <v>46</v>
      </c>
      <c r="F8623" t="s">
        <v>4516</v>
      </c>
      <c r="G8623" t="s">
        <v>185</v>
      </c>
      <c r="H8623">
        <v>4476698</v>
      </c>
      <c r="I8623">
        <v>82</v>
      </c>
      <c r="J8623">
        <v>1014</v>
      </c>
      <c r="K8623" t="s">
        <v>74</v>
      </c>
      <c r="L8623">
        <v>20160607</v>
      </c>
      <c r="M8623">
        <v>104.32306266240001</v>
      </c>
      <c r="N8623">
        <v>1.0428436000000001E-3</v>
      </c>
      <c r="O8623">
        <v>104.32306266240001</v>
      </c>
      <c r="Q8623">
        <v>15</v>
      </c>
      <c r="R8623">
        <v>2.7</v>
      </c>
      <c r="V8623">
        <v>3.1</v>
      </c>
      <c r="AA8623">
        <v>15</v>
      </c>
      <c r="AJ8623">
        <v>13.8</v>
      </c>
      <c r="AK8623">
        <v>14.5</v>
      </c>
      <c r="AS8623" t="s">
        <v>4548</v>
      </c>
    </row>
    <row r="8624" spans="1:45" x14ac:dyDescent="0.25">
      <c r="A8624">
        <v>32</v>
      </c>
      <c r="B8624" t="s">
        <v>1416</v>
      </c>
      <c r="C8624" t="s">
        <v>202</v>
      </c>
      <c r="D8624" t="s">
        <v>1417</v>
      </c>
      <c r="E8624" t="s">
        <v>46</v>
      </c>
      <c r="F8624" t="s">
        <v>4642</v>
      </c>
      <c r="G8624" t="s">
        <v>185</v>
      </c>
      <c r="H8624">
        <v>2649656</v>
      </c>
      <c r="I8624">
        <v>78</v>
      </c>
      <c r="J8624">
        <v>431</v>
      </c>
      <c r="K8624" t="s">
        <v>74</v>
      </c>
      <c r="L8624">
        <v>20160607</v>
      </c>
      <c r="M8624">
        <v>104.8855264</v>
      </c>
      <c r="N8624">
        <v>4.6513000000000001E-4</v>
      </c>
      <c r="O8624">
        <v>104.8855264</v>
      </c>
      <c r="P8624">
        <f t="shared" ref="P8624" si="1700">LN(O8624)/LN(2)</f>
        <v>6.7126717977985235</v>
      </c>
      <c r="Q8624">
        <v>7</v>
      </c>
      <c r="R8624">
        <v>2.7</v>
      </c>
      <c r="T8624" t="str">
        <f>UPPER(AS8624)</f>
        <v>GGTCTCAGGATCTCAAATAAAAAGTCCCCAATCTGCGACTCGTTTGTCTGGGACTGAGCTATAAAAGCCTCACCATCTCAACGCTCAAAGCATCAATCAATTCCCGCCACCGAGCTAAGTAGCAACTTAATCTTGGAGCGATTCTGTGAGACC</v>
      </c>
      <c r="V8624">
        <v>2</v>
      </c>
      <c r="AA8624">
        <v>9</v>
      </c>
      <c r="AG8624">
        <v>14.6</v>
      </c>
      <c r="AI8624">
        <v>9.8000000000000007</v>
      </c>
      <c r="AS8624" t="s">
        <v>204</v>
      </c>
    </row>
    <row r="8625" spans="1:45" hidden="1" x14ac:dyDescent="0.25">
      <c r="A8625">
        <v>42</v>
      </c>
      <c r="B8625" t="s">
        <v>3269</v>
      </c>
      <c r="C8625" t="s">
        <v>4645</v>
      </c>
      <c r="D8625" t="s">
        <v>3270</v>
      </c>
      <c r="E8625" t="s">
        <v>46</v>
      </c>
      <c r="F8625" t="s">
        <v>3229</v>
      </c>
      <c r="G8625" t="s">
        <v>48</v>
      </c>
      <c r="H8625">
        <v>1184145</v>
      </c>
      <c r="I8625">
        <v>183</v>
      </c>
      <c r="J8625">
        <v>327</v>
      </c>
      <c r="K8625" t="s">
        <v>74</v>
      </c>
      <c r="L8625">
        <v>20160607</v>
      </c>
      <c r="M8625">
        <v>105.4174412574</v>
      </c>
      <c r="N8625">
        <v>1.02606144E-2</v>
      </c>
      <c r="O8625">
        <v>105.4174412574</v>
      </c>
      <c r="AS8625" t="s">
        <v>3271</v>
      </c>
    </row>
    <row r="8626" spans="1:45" hidden="1" x14ac:dyDescent="0.25">
      <c r="A8626">
        <v>58</v>
      </c>
      <c r="B8626" t="s">
        <v>3281</v>
      </c>
      <c r="C8626" t="s">
        <v>4645</v>
      </c>
      <c r="D8626" t="s">
        <v>3282</v>
      </c>
      <c r="E8626" t="s">
        <v>46</v>
      </c>
      <c r="F8626" t="s">
        <v>3229</v>
      </c>
      <c r="G8626" t="s">
        <v>185</v>
      </c>
      <c r="H8626">
        <v>5574608</v>
      </c>
      <c r="I8626">
        <v>78</v>
      </c>
      <c r="J8626">
        <v>1754</v>
      </c>
      <c r="K8626" t="s">
        <v>74</v>
      </c>
      <c r="L8626">
        <v>20160607</v>
      </c>
      <c r="M8626">
        <v>105.5227506474</v>
      </c>
      <c r="N8626">
        <v>6.4359720000000005E-4</v>
      </c>
      <c r="O8626">
        <v>105.5227506474</v>
      </c>
      <c r="AS8626" t="s">
        <v>3283</v>
      </c>
    </row>
    <row r="8627" spans="1:45" hidden="1" x14ac:dyDescent="0.25">
      <c r="A8627">
        <v>70</v>
      </c>
      <c r="B8627" t="s">
        <v>3287</v>
      </c>
      <c r="C8627" t="s">
        <v>4645</v>
      </c>
      <c r="D8627" t="s">
        <v>3270</v>
      </c>
      <c r="E8627" t="s">
        <v>46</v>
      </c>
      <c r="F8627" t="s">
        <v>3229</v>
      </c>
      <c r="G8627" t="s">
        <v>48</v>
      </c>
      <c r="H8627">
        <v>2956156</v>
      </c>
      <c r="I8627">
        <v>52</v>
      </c>
      <c r="J8627">
        <v>814</v>
      </c>
      <c r="K8627" t="s">
        <v>74</v>
      </c>
      <c r="L8627">
        <v>20160607</v>
      </c>
      <c r="M8627">
        <v>105.72390032689999</v>
      </c>
      <c r="N8627">
        <v>-5.6329559999999999E-4</v>
      </c>
      <c r="O8627">
        <v>105.72390032689999</v>
      </c>
      <c r="AS8627" t="s">
        <v>3271</v>
      </c>
    </row>
    <row r="8628" spans="1:45" hidden="1" x14ac:dyDescent="0.25">
      <c r="A8628">
        <v>8</v>
      </c>
      <c r="B8628" t="s">
        <v>2987</v>
      </c>
      <c r="C8628" t="s">
        <v>2828</v>
      </c>
      <c r="D8628" t="s">
        <v>2887</v>
      </c>
      <c r="E8628" t="s">
        <v>46</v>
      </c>
      <c r="F8628" t="s">
        <v>2937</v>
      </c>
      <c r="G8628" t="s">
        <v>185</v>
      </c>
      <c r="H8628">
        <v>10500846</v>
      </c>
      <c r="I8628">
        <v>12076</v>
      </c>
      <c r="J8628">
        <v>2330</v>
      </c>
      <c r="K8628" t="s">
        <v>74</v>
      </c>
      <c r="L8628" t="s">
        <v>1711</v>
      </c>
      <c r="M8628">
        <v>106.0612658261</v>
      </c>
      <c r="N8628">
        <v>0.1209492444</v>
      </c>
      <c r="O8628">
        <v>106.0612658261</v>
      </c>
      <c r="Q8628">
        <v>15</v>
      </c>
      <c r="R8628">
        <v>2.7</v>
      </c>
      <c r="AA8628">
        <v>15</v>
      </c>
    </row>
    <row r="8629" spans="1:45" hidden="1" x14ac:dyDescent="0.25">
      <c r="A8629">
        <v>79</v>
      </c>
      <c r="B8629" t="s">
        <v>3972</v>
      </c>
      <c r="C8629" t="s">
        <v>115</v>
      </c>
      <c r="D8629" t="s">
        <v>3958</v>
      </c>
      <c r="E8629" t="s">
        <v>46</v>
      </c>
      <c r="F8629" t="s">
        <v>4575</v>
      </c>
      <c r="G8629" t="s">
        <v>185</v>
      </c>
      <c r="H8629">
        <v>4085939</v>
      </c>
      <c r="I8629">
        <v>2431</v>
      </c>
      <c r="J8629">
        <v>934</v>
      </c>
      <c r="K8629" t="s">
        <v>74</v>
      </c>
      <c r="L8629">
        <v>20160607</v>
      </c>
      <c r="M8629">
        <v>106.3613650314</v>
      </c>
      <c r="N8629">
        <v>6.21563459E-2</v>
      </c>
      <c r="O8629">
        <v>106.3613650314</v>
      </c>
      <c r="Q8629">
        <v>15</v>
      </c>
      <c r="R8629">
        <v>2.7</v>
      </c>
      <c r="V8629">
        <v>1</v>
      </c>
      <c r="Z8629">
        <v>-10</v>
      </c>
      <c r="AA8629">
        <v>15</v>
      </c>
      <c r="AB8629">
        <v>-21</v>
      </c>
      <c r="AC8629">
        <v>-15.5</v>
      </c>
      <c r="AD8629">
        <v>-2</v>
      </c>
      <c r="AG8629">
        <v>-14.5</v>
      </c>
      <c r="AS8629" t="s">
        <v>3959</v>
      </c>
    </row>
    <row r="8630" spans="1:45" hidden="1" x14ac:dyDescent="0.25">
      <c r="A8630">
        <v>27</v>
      </c>
      <c r="B8630" t="s">
        <v>3259</v>
      </c>
      <c r="C8630" t="s">
        <v>4645</v>
      </c>
      <c r="D8630" t="s">
        <v>3228</v>
      </c>
      <c r="E8630" t="s">
        <v>46</v>
      </c>
      <c r="F8630" t="s">
        <v>3229</v>
      </c>
      <c r="G8630" t="s">
        <v>185</v>
      </c>
      <c r="H8630">
        <v>3283861</v>
      </c>
      <c r="I8630">
        <v>44</v>
      </c>
      <c r="J8630">
        <v>1022</v>
      </c>
      <c r="K8630" t="s">
        <v>74</v>
      </c>
      <c r="L8630">
        <v>20160607</v>
      </c>
      <c r="M8630">
        <v>106.68241481130001</v>
      </c>
      <c r="N8630">
        <v>0</v>
      </c>
      <c r="O8630">
        <v>106.68241481130001</v>
      </c>
      <c r="AS8630" t="s">
        <v>2278</v>
      </c>
    </row>
    <row r="8631" spans="1:45" hidden="1" x14ac:dyDescent="0.25">
      <c r="A8631">
        <v>50</v>
      </c>
      <c r="B8631" t="s">
        <v>2868</v>
      </c>
      <c r="C8631" t="s">
        <v>2828</v>
      </c>
      <c r="D8631" t="s">
        <v>2869</v>
      </c>
      <c r="E8631" t="s">
        <v>46</v>
      </c>
      <c r="F8631" t="s">
        <v>2820</v>
      </c>
      <c r="G8631" t="s">
        <v>185</v>
      </c>
      <c r="H8631">
        <v>11822723</v>
      </c>
      <c r="I8631">
        <v>10956</v>
      </c>
      <c r="J8631">
        <v>2524</v>
      </c>
      <c r="K8631" t="s">
        <v>74</v>
      </c>
      <c r="L8631" t="s">
        <v>1711</v>
      </c>
      <c r="M8631">
        <v>107.04831473679999</v>
      </c>
      <c r="N8631">
        <v>9.8850074100000004E-2</v>
      </c>
      <c r="O8631">
        <v>107.04831473679999</v>
      </c>
      <c r="Q8631">
        <v>15</v>
      </c>
      <c r="R8631">
        <v>2.7</v>
      </c>
      <c r="AA8631">
        <v>15</v>
      </c>
      <c r="AS8631" t="s">
        <v>2870</v>
      </c>
    </row>
    <row r="8632" spans="1:45" hidden="1" x14ac:dyDescent="0.25">
      <c r="A8632">
        <v>66</v>
      </c>
      <c r="B8632" t="s">
        <v>2878</v>
      </c>
      <c r="C8632" t="s">
        <v>188</v>
      </c>
      <c r="D8632" t="s">
        <v>2840</v>
      </c>
      <c r="E8632" t="s">
        <v>46</v>
      </c>
      <c r="F8632" t="s">
        <v>2820</v>
      </c>
      <c r="G8632" t="s">
        <v>185</v>
      </c>
      <c r="H8632">
        <v>17104466</v>
      </c>
      <c r="I8632">
        <v>15165</v>
      </c>
      <c r="J8632">
        <v>3582</v>
      </c>
      <c r="K8632" t="s">
        <v>74</v>
      </c>
      <c r="L8632" t="s">
        <v>1711</v>
      </c>
      <c r="M8632">
        <v>109.127963049</v>
      </c>
      <c r="N8632">
        <v>9.6506993599999993E-2</v>
      </c>
      <c r="O8632">
        <v>109.127963049</v>
      </c>
      <c r="Q8632">
        <v>15</v>
      </c>
      <c r="R8632">
        <v>2.7</v>
      </c>
      <c r="V8632">
        <v>3.2</v>
      </c>
      <c r="AA8632">
        <v>15</v>
      </c>
      <c r="AB8632">
        <v>5.2</v>
      </c>
      <c r="AL8632">
        <v>12.5</v>
      </c>
      <c r="AM8632">
        <v>7.9</v>
      </c>
      <c r="AN8632">
        <v>14.4</v>
      </c>
      <c r="AP8632">
        <v>9.8000000000000007</v>
      </c>
      <c r="AS8632" t="s">
        <v>2841</v>
      </c>
    </row>
    <row r="8633" spans="1:45" hidden="1" x14ac:dyDescent="0.25">
      <c r="A8633">
        <v>49</v>
      </c>
      <c r="B8633" t="s">
        <v>4546</v>
      </c>
      <c r="C8633" t="s">
        <v>72</v>
      </c>
      <c r="D8633" t="s">
        <v>4547</v>
      </c>
      <c r="E8633" t="s">
        <v>46</v>
      </c>
      <c r="F8633" t="s">
        <v>4516</v>
      </c>
      <c r="G8633" t="s">
        <v>48</v>
      </c>
      <c r="H8633">
        <v>4841648</v>
      </c>
      <c r="I8633">
        <v>2074</v>
      </c>
      <c r="J8633">
        <v>970</v>
      </c>
      <c r="K8633" t="s">
        <v>74</v>
      </c>
      <c r="L8633">
        <v>20160607</v>
      </c>
      <c r="M8633">
        <v>110.7208751372</v>
      </c>
      <c r="N8633">
        <v>4.6063298099999997E-2</v>
      </c>
      <c r="O8633">
        <v>110.7208751372</v>
      </c>
      <c r="Q8633">
        <v>15</v>
      </c>
      <c r="R8633">
        <v>2.7</v>
      </c>
      <c r="V8633">
        <v>3.1</v>
      </c>
      <c r="AA8633">
        <v>15</v>
      </c>
      <c r="AJ8633">
        <v>13.8</v>
      </c>
      <c r="AK8633">
        <v>14.5</v>
      </c>
      <c r="AS8633" t="s">
        <v>4548</v>
      </c>
    </row>
    <row r="8634" spans="1:45" hidden="1" x14ac:dyDescent="0.25">
      <c r="A8634">
        <v>17</v>
      </c>
      <c r="B8634" t="s">
        <v>2535</v>
      </c>
      <c r="C8634" t="s">
        <v>72</v>
      </c>
      <c r="D8634" t="s">
        <v>2314</v>
      </c>
      <c r="E8634" t="s">
        <v>46</v>
      </c>
      <c r="F8634" t="s">
        <v>2523</v>
      </c>
      <c r="G8634" t="s">
        <v>185</v>
      </c>
      <c r="H8634">
        <v>2339112</v>
      </c>
      <c r="I8634">
        <v>119</v>
      </c>
      <c r="J8634">
        <v>571</v>
      </c>
      <c r="K8634" t="s">
        <v>74</v>
      </c>
      <c r="L8634">
        <v>20160607</v>
      </c>
      <c r="M8634">
        <v>112.8520569193</v>
      </c>
      <c r="N8634">
        <v>4.2215541000000002E-3</v>
      </c>
      <c r="O8634">
        <v>112.8520569193</v>
      </c>
      <c r="Q8634">
        <v>15</v>
      </c>
      <c r="R8634">
        <v>2.7</v>
      </c>
      <c r="V8634">
        <v>3.1</v>
      </c>
      <c r="AA8634">
        <v>15</v>
      </c>
      <c r="AS8634" t="s">
        <v>2315</v>
      </c>
    </row>
    <row r="8635" spans="1:45" hidden="1" x14ac:dyDescent="0.25">
      <c r="A8635">
        <v>40</v>
      </c>
      <c r="B8635" t="s">
        <v>3268</v>
      </c>
      <c r="C8635" t="s">
        <v>4645</v>
      </c>
      <c r="D8635" t="s">
        <v>3231</v>
      </c>
      <c r="E8635" t="s">
        <v>46</v>
      </c>
      <c r="F8635" t="s">
        <v>3229</v>
      </c>
      <c r="G8635" t="s">
        <v>48</v>
      </c>
      <c r="H8635">
        <v>2252234</v>
      </c>
      <c r="I8635">
        <v>40</v>
      </c>
      <c r="J8635">
        <v>579</v>
      </c>
      <c r="K8635" t="s">
        <v>74</v>
      </c>
      <c r="L8635">
        <v>20160607</v>
      </c>
      <c r="M8635">
        <v>113.24057569990001</v>
      </c>
      <c r="N8635">
        <v>-1.3952903999999999E-3</v>
      </c>
      <c r="O8635">
        <v>113.24057569990001</v>
      </c>
      <c r="AS8635" t="s">
        <v>3232</v>
      </c>
    </row>
    <row r="8636" spans="1:45" hidden="1" x14ac:dyDescent="0.25">
      <c r="A8636">
        <v>40</v>
      </c>
      <c r="B8636" t="s">
        <v>2106</v>
      </c>
      <c r="C8636" t="s">
        <v>72</v>
      </c>
      <c r="D8636" t="s">
        <v>2107</v>
      </c>
      <c r="E8636" t="s">
        <v>46</v>
      </c>
      <c r="F8636" t="s">
        <v>2631</v>
      </c>
      <c r="G8636" t="s">
        <v>48</v>
      </c>
      <c r="H8636">
        <v>4469492</v>
      </c>
      <c r="I8636">
        <v>56</v>
      </c>
      <c r="J8636">
        <v>898</v>
      </c>
      <c r="K8636" t="s">
        <v>74</v>
      </c>
      <c r="L8636">
        <v>20160607</v>
      </c>
      <c r="M8636">
        <v>115.24890317169999</v>
      </c>
      <c r="N8636">
        <v>-1.1023623000000001E-3</v>
      </c>
      <c r="O8636">
        <v>115.24890317169999</v>
      </c>
      <c r="Q8636">
        <v>15</v>
      </c>
      <c r="R8636">
        <v>2.7</v>
      </c>
      <c r="V8636">
        <v>3.1</v>
      </c>
      <c r="AA8636">
        <v>15</v>
      </c>
      <c r="AJ8636">
        <v>13.8</v>
      </c>
      <c r="AK8636">
        <v>14.5</v>
      </c>
      <c r="AS8636" t="s">
        <v>2108</v>
      </c>
    </row>
    <row r="8637" spans="1:45" hidden="1" x14ac:dyDescent="0.25">
      <c r="A8637">
        <v>26</v>
      </c>
      <c r="B8637" t="s">
        <v>1409</v>
      </c>
      <c r="C8637" t="s">
        <v>202</v>
      </c>
      <c r="D8637" t="s">
        <v>1410</v>
      </c>
      <c r="E8637" t="s">
        <v>46</v>
      </c>
      <c r="F8637" t="s">
        <v>4642</v>
      </c>
      <c r="G8637" t="s">
        <v>185</v>
      </c>
      <c r="H8637">
        <v>1638429</v>
      </c>
      <c r="I8637">
        <v>53</v>
      </c>
      <c r="J8637">
        <v>238</v>
      </c>
      <c r="K8637" t="s">
        <v>74</v>
      </c>
      <c r="L8637">
        <v>20160607</v>
      </c>
      <c r="M8637">
        <v>117.44845429999999</v>
      </c>
      <c r="N8637">
        <v>-9.4984599999999996E-4</v>
      </c>
      <c r="O8637">
        <v>117.44845429999999</v>
      </c>
      <c r="Q8637">
        <v>7</v>
      </c>
      <c r="R8637">
        <v>2.7</v>
      </c>
      <c r="V8637">
        <v>2</v>
      </c>
      <c r="AA8637">
        <v>16</v>
      </c>
      <c r="AG8637">
        <v>14.6</v>
      </c>
      <c r="AI8637">
        <v>9.8000000000000007</v>
      </c>
      <c r="AS8637" t="s">
        <v>204</v>
      </c>
    </row>
    <row r="8638" spans="1:45" hidden="1" x14ac:dyDescent="0.25">
      <c r="A8638">
        <v>82</v>
      </c>
      <c r="B8638" t="s">
        <v>903</v>
      </c>
      <c r="C8638" t="s">
        <v>188</v>
      </c>
      <c r="D8638" t="s">
        <v>869</v>
      </c>
      <c r="E8638" t="s">
        <v>46</v>
      </c>
      <c r="F8638" t="s">
        <v>2810</v>
      </c>
      <c r="G8638" t="s">
        <v>48</v>
      </c>
      <c r="H8638">
        <v>4975972</v>
      </c>
      <c r="I8638">
        <v>63</v>
      </c>
      <c r="J8638">
        <v>884</v>
      </c>
      <c r="K8638" t="s">
        <v>74</v>
      </c>
      <c r="L8638">
        <v>20160607</v>
      </c>
      <c r="M8638">
        <v>118.328743706</v>
      </c>
      <c r="N8638">
        <v>-6.3612719999999996E-4</v>
      </c>
      <c r="O8638">
        <v>118.328743706</v>
      </c>
      <c r="Q8638">
        <v>15</v>
      </c>
      <c r="R8638">
        <v>2.7</v>
      </c>
      <c r="V8638">
        <v>3.2</v>
      </c>
      <c r="AA8638">
        <v>15</v>
      </c>
      <c r="AB8638">
        <v>5.2</v>
      </c>
      <c r="AL8638">
        <v>12.5</v>
      </c>
      <c r="AM8638">
        <v>7.9</v>
      </c>
      <c r="AN8638">
        <v>14.4</v>
      </c>
      <c r="AP8638">
        <v>9.8000000000000007</v>
      </c>
      <c r="AS8638" t="s">
        <v>192</v>
      </c>
    </row>
    <row r="8639" spans="1:45" hidden="1" x14ac:dyDescent="0.25">
      <c r="A8639">
        <v>82</v>
      </c>
      <c r="B8639" t="s">
        <v>2886</v>
      </c>
      <c r="C8639" t="s">
        <v>2828</v>
      </c>
      <c r="D8639" t="s">
        <v>2887</v>
      </c>
      <c r="E8639" t="s">
        <v>46</v>
      </c>
      <c r="F8639" t="s">
        <v>2820</v>
      </c>
      <c r="G8639" t="s">
        <v>185</v>
      </c>
      <c r="H8639">
        <v>6650858</v>
      </c>
      <c r="I8639">
        <v>5336</v>
      </c>
      <c r="J8639">
        <v>1280</v>
      </c>
      <c r="K8639" t="s">
        <v>74</v>
      </c>
      <c r="L8639" t="s">
        <v>1711</v>
      </c>
      <c r="M8639">
        <v>118.7458032641</v>
      </c>
      <c r="N8639">
        <v>9.4578755299999998E-2</v>
      </c>
      <c r="O8639">
        <v>118.7458032641</v>
      </c>
      <c r="Q8639">
        <v>15</v>
      </c>
      <c r="R8639">
        <v>2.7</v>
      </c>
      <c r="AA8639">
        <v>15</v>
      </c>
    </row>
    <row r="8640" spans="1:45" hidden="1" x14ac:dyDescent="0.25">
      <c r="A8640">
        <v>42</v>
      </c>
      <c r="B8640" t="s">
        <v>1595</v>
      </c>
      <c r="C8640" t="s">
        <v>86</v>
      </c>
      <c r="D8640" t="s">
        <v>1159</v>
      </c>
      <c r="E8640" t="s">
        <v>46</v>
      </c>
      <c r="F8640" t="s">
        <v>1509</v>
      </c>
      <c r="G8640" t="s">
        <v>185</v>
      </c>
      <c r="H8640">
        <v>1799260</v>
      </c>
      <c r="I8640">
        <v>65</v>
      </c>
      <c r="J8640">
        <v>339</v>
      </c>
      <c r="K8640" t="s">
        <v>74</v>
      </c>
      <c r="L8640">
        <v>20160607</v>
      </c>
      <c r="M8640">
        <v>119.00043016719999</v>
      </c>
      <c r="N8640">
        <v>-6.9448380000000003E-4</v>
      </c>
      <c r="O8640">
        <v>119.00043016719999</v>
      </c>
      <c r="Q8640">
        <v>9</v>
      </c>
      <c r="R8640">
        <v>2.7</v>
      </c>
      <c r="V8640">
        <v>1</v>
      </c>
      <c r="AA8640">
        <v>9</v>
      </c>
      <c r="AB8640">
        <v>4.7</v>
      </c>
      <c r="AC8640">
        <v>4.8</v>
      </c>
      <c r="AD8640">
        <v>7.7</v>
      </c>
      <c r="AS8640" t="s">
        <v>88</v>
      </c>
    </row>
    <row r="8641" spans="1:45" x14ac:dyDescent="0.25">
      <c r="A8641">
        <v>33</v>
      </c>
      <c r="B8641" t="s">
        <v>1416</v>
      </c>
      <c r="C8641" t="s">
        <v>202</v>
      </c>
      <c r="D8641" t="s">
        <v>1417</v>
      </c>
      <c r="E8641" t="s">
        <v>46</v>
      </c>
      <c r="F8641" t="s">
        <v>4642</v>
      </c>
      <c r="G8641" t="s">
        <v>185</v>
      </c>
      <c r="H8641">
        <v>2115242</v>
      </c>
      <c r="I8641">
        <v>36</v>
      </c>
      <c r="J8641">
        <v>302</v>
      </c>
      <c r="K8641" t="s">
        <v>74</v>
      </c>
      <c r="L8641">
        <v>20160607</v>
      </c>
      <c r="M8641">
        <v>119.496095</v>
      </c>
      <c r="N8641">
        <v>-1.708963E-3</v>
      </c>
      <c r="O8641">
        <v>119.496095</v>
      </c>
      <c r="P8641">
        <f t="shared" ref="P8641" si="1701">LN(O8641)/LN(2)</f>
        <v>6.9008196630754295</v>
      </c>
      <c r="Q8641">
        <v>7</v>
      </c>
      <c r="R8641">
        <v>2.7</v>
      </c>
      <c r="T8641" t="str">
        <f>UPPER(AS8641)</f>
        <v>GGTCTCAGGATCTCAAATAAAAAGTCCCCAATCTGCGACTCGTTTGTCTGGGACTGAGCTATAAAAGCCTCACCATCTCAACGCTCAAAGCATCAATCAATTCCCGCCACCGAGCTAAGTAGCAACTTAATCTTGGAGCGATTCTGTGAGACC</v>
      </c>
      <c r="V8641">
        <v>2</v>
      </c>
      <c r="AA8641">
        <v>9</v>
      </c>
      <c r="AG8641">
        <v>14.6</v>
      </c>
      <c r="AI8641">
        <v>9.8000000000000007</v>
      </c>
      <c r="AS8641" t="s">
        <v>204</v>
      </c>
    </row>
    <row r="8642" spans="1:45" hidden="1" x14ac:dyDescent="0.25">
      <c r="A8642">
        <v>21</v>
      </c>
      <c r="B8642" t="s">
        <v>2106</v>
      </c>
      <c r="C8642" t="s">
        <v>72</v>
      </c>
      <c r="D8642" t="s">
        <v>2107</v>
      </c>
      <c r="E8642" t="s">
        <v>46</v>
      </c>
      <c r="F8642" t="s">
        <v>2032</v>
      </c>
      <c r="G8642" t="s">
        <v>48</v>
      </c>
      <c r="H8642">
        <v>3478534</v>
      </c>
      <c r="I8642">
        <v>201</v>
      </c>
      <c r="J8642">
        <v>806</v>
      </c>
      <c r="K8642" t="s">
        <v>74</v>
      </c>
      <c r="L8642">
        <v>20160607</v>
      </c>
      <c r="M8642">
        <v>120.43173014769999</v>
      </c>
      <c r="N8642">
        <v>3.2891335999999998E-3</v>
      </c>
      <c r="O8642">
        <v>120.43173014769999</v>
      </c>
      <c r="Q8642">
        <v>15</v>
      </c>
      <c r="R8642">
        <v>2.7</v>
      </c>
      <c r="V8642">
        <v>3.1</v>
      </c>
      <c r="AA8642">
        <v>15</v>
      </c>
      <c r="AJ8642">
        <v>13.8</v>
      </c>
      <c r="AK8642">
        <v>14.5</v>
      </c>
      <c r="AS8642" t="s">
        <v>2108</v>
      </c>
    </row>
    <row r="8643" spans="1:45" hidden="1" x14ac:dyDescent="0.25">
      <c r="A8643">
        <v>29</v>
      </c>
      <c r="B8643" t="s">
        <v>2276</v>
      </c>
      <c r="C8643" t="s">
        <v>119</v>
      </c>
      <c r="D8643" t="s">
        <v>2277</v>
      </c>
      <c r="E8643" t="s">
        <v>46</v>
      </c>
      <c r="F8643" t="s">
        <v>2159</v>
      </c>
      <c r="G8643" t="s">
        <v>185</v>
      </c>
      <c r="H8643">
        <v>2729003</v>
      </c>
      <c r="I8643">
        <v>1538</v>
      </c>
      <c r="J8643">
        <v>753</v>
      </c>
      <c r="K8643" t="s">
        <v>74</v>
      </c>
      <c r="L8643">
        <v>20160607</v>
      </c>
      <c r="M8643">
        <v>121.3023430603</v>
      </c>
      <c r="N8643">
        <v>6.6219553700000003E-2</v>
      </c>
      <c r="O8643">
        <v>121.3023430603</v>
      </c>
      <c r="Q8643">
        <v>15</v>
      </c>
      <c r="R8643">
        <v>2.7</v>
      </c>
      <c r="V8643">
        <v>1</v>
      </c>
      <c r="AA8643">
        <v>15</v>
      </c>
      <c r="AB8643">
        <v>11.1</v>
      </c>
      <c r="AC8643">
        <v>24</v>
      </c>
      <c r="AD8643">
        <v>1.1000000000000001</v>
      </c>
      <c r="AF8643">
        <v>29.4</v>
      </c>
      <c r="AS8643" t="s">
        <v>2278</v>
      </c>
    </row>
    <row r="8644" spans="1:45" hidden="1" x14ac:dyDescent="0.25">
      <c r="A8644">
        <v>42</v>
      </c>
      <c r="B8644" t="s">
        <v>1690</v>
      </c>
      <c r="C8644" t="s">
        <v>86</v>
      </c>
      <c r="D8644" t="s">
        <v>1482</v>
      </c>
      <c r="E8644" t="s">
        <v>46</v>
      </c>
      <c r="F8644" t="s">
        <v>1623</v>
      </c>
      <c r="G8644" t="s">
        <v>185</v>
      </c>
      <c r="H8644">
        <v>5612655</v>
      </c>
      <c r="I8644">
        <v>185</v>
      </c>
      <c r="J8644">
        <v>1094</v>
      </c>
      <c r="K8644" t="s">
        <v>74</v>
      </c>
      <c r="L8644">
        <v>20160607</v>
      </c>
      <c r="M8644">
        <v>122.9849703941</v>
      </c>
      <c r="N8644">
        <v>2.4925312000000002E-3</v>
      </c>
      <c r="O8644">
        <v>122.9849703941</v>
      </c>
      <c r="Q8644">
        <v>8</v>
      </c>
      <c r="R8644">
        <v>2.7</v>
      </c>
      <c r="V8644">
        <v>1</v>
      </c>
      <c r="AA8644">
        <v>8</v>
      </c>
      <c r="AB8644">
        <v>4.7</v>
      </c>
      <c r="AC8644">
        <v>4.8</v>
      </c>
      <c r="AD8644">
        <v>7.7</v>
      </c>
      <c r="AS8644" t="s">
        <v>88</v>
      </c>
    </row>
    <row r="8645" spans="1:45" hidden="1" x14ac:dyDescent="0.25">
      <c r="A8645">
        <v>26</v>
      </c>
      <c r="B8645" t="s">
        <v>2469</v>
      </c>
      <c r="C8645" t="s">
        <v>72</v>
      </c>
      <c r="D8645" t="s">
        <v>2470</v>
      </c>
      <c r="E8645" t="s">
        <v>46</v>
      </c>
      <c r="F8645" t="s">
        <v>4635</v>
      </c>
      <c r="G8645" t="s">
        <v>48</v>
      </c>
      <c r="H8645">
        <v>3880328</v>
      </c>
      <c r="I8645">
        <v>54</v>
      </c>
      <c r="J8645">
        <v>641</v>
      </c>
      <c r="K8645" t="s">
        <v>74</v>
      </c>
      <c r="L8645">
        <v>20160607</v>
      </c>
      <c r="M8645">
        <v>123.1159648</v>
      </c>
      <c r="N8645">
        <v>-4.9972899999999997E-4</v>
      </c>
      <c r="O8645">
        <v>123.1159648</v>
      </c>
      <c r="Q8645">
        <v>15</v>
      </c>
      <c r="R8645">
        <v>2.7</v>
      </c>
      <c r="V8645">
        <v>3.1</v>
      </c>
      <c r="AA8645">
        <v>15</v>
      </c>
      <c r="AJ8645">
        <v>13.8</v>
      </c>
      <c r="AL8645">
        <v>13.5</v>
      </c>
      <c r="AP8645">
        <v>12.2</v>
      </c>
      <c r="AS8645" t="s">
        <v>2039</v>
      </c>
    </row>
    <row r="8646" spans="1:45" hidden="1" x14ac:dyDescent="0.25">
      <c r="A8646">
        <v>82</v>
      </c>
      <c r="B8646" t="s">
        <v>903</v>
      </c>
      <c r="C8646" t="s">
        <v>188</v>
      </c>
      <c r="D8646" t="s">
        <v>869</v>
      </c>
      <c r="E8646" t="s">
        <v>46</v>
      </c>
      <c r="F8646" t="s">
        <v>2810</v>
      </c>
      <c r="G8646" t="s">
        <v>185</v>
      </c>
      <c r="H8646">
        <v>5542520</v>
      </c>
      <c r="I8646">
        <v>13</v>
      </c>
      <c r="J8646">
        <v>992</v>
      </c>
      <c r="K8646" t="s">
        <v>74</v>
      </c>
      <c r="L8646">
        <v>20160607</v>
      </c>
      <c r="M8646">
        <v>124.728870931</v>
      </c>
      <c r="N8646">
        <v>-8.4953380000000003E-4</v>
      </c>
      <c r="O8646">
        <v>124.728870931</v>
      </c>
      <c r="Q8646">
        <v>15</v>
      </c>
      <c r="R8646">
        <v>2.7</v>
      </c>
      <c r="V8646">
        <v>3.2</v>
      </c>
      <c r="AA8646">
        <v>15</v>
      </c>
      <c r="AB8646">
        <v>5.2</v>
      </c>
      <c r="AL8646">
        <v>12.5</v>
      </c>
      <c r="AM8646">
        <v>7.9</v>
      </c>
      <c r="AN8646">
        <v>14.4</v>
      </c>
      <c r="AP8646">
        <v>9.8000000000000007</v>
      </c>
      <c r="AS8646" t="s">
        <v>192</v>
      </c>
    </row>
    <row r="8647" spans="1:45" hidden="1" x14ac:dyDescent="0.25">
      <c r="A8647">
        <v>21</v>
      </c>
      <c r="B8647" t="s">
        <v>2106</v>
      </c>
      <c r="C8647" t="s">
        <v>72</v>
      </c>
      <c r="D8647" t="s">
        <v>2107</v>
      </c>
      <c r="E8647" t="s">
        <v>46</v>
      </c>
      <c r="F8647" t="s">
        <v>2032</v>
      </c>
      <c r="G8647" t="s">
        <v>185</v>
      </c>
      <c r="H8647">
        <v>3463564</v>
      </c>
      <c r="I8647">
        <v>135</v>
      </c>
      <c r="J8647">
        <v>853</v>
      </c>
      <c r="K8647" t="s">
        <v>74</v>
      </c>
      <c r="L8647">
        <v>20160607</v>
      </c>
      <c r="M8647">
        <v>126.73143179509999</v>
      </c>
      <c r="N8647">
        <v>2.5338981000000002E-3</v>
      </c>
      <c r="O8647">
        <v>126.73143179509999</v>
      </c>
      <c r="Q8647">
        <v>15</v>
      </c>
      <c r="R8647">
        <v>2.7</v>
      </c>
      <c r="V8647">
        <v>3.1</v>
      </c>
      <c r="AA8647">
        <v>15</v>
      </c>
      <c r="AJ8647">
        <v>13.8</v>
      </c>
      <c r="AK8647">
        <v>14.5</v>
      </c>
      <c r="AS8647" t="s">
        <v>2108</v>
      </c>
    </row>
    <row r="8648" spans="1:45" hidden="1" x14ac:dyDescent="0.25">
      <c r="A8648">
        <v>21</v>
      </c>
      <c r="B8648" t="s">
        <v>1734</v>
      </c>
      <c r="C8648" t="s">
        <v>86</v>
      </c>
      <c r="D8648" t="s">
        <v>1735</v>
      </c>
      <c r="E8648" t="s">
        <v>46</v>
      </c>
      <c r="F8648" t="s">
        <v>1710</v>
      </c>
      <c r="G8648" t="s">
        <v>185</v>
      </c>
      <c r="H8648">
        <v>3363542</v>
      </c>
      <c r="I8648">
        <v>48</v>
      </c>
      <c r="J8648">
        <v>723</v>
      </c>
      <c r="K8648" t="s">
        <v>74</v>
      </c>
      <c r="L8648" t="s">
        <v>1711</v>
      </c>
      <c r="M8648">
        <v>127.2934806815</v>
      </c>
      <c r="N8648">
        <v>3.7845499999999998E-4</v>
      </c>
      <c r="O8648">
        <v>127.2934806815</v>
      </c>
      <c r="Q8648">
        <v>15</v>
      </c>
      <c r="R8648">
        <v>2.7</v>
      </c>
      <c r="V8648">
        <v>1</v>
      </c>
      <c r="AA8648">
        <v>15</v>
      </c>
      <c r="AB8648">
        <v>11.1</v>
      </c>
      <c r="AC8648">
        <v>4.8</v>
      </c>
      <c r="AD8648">
        <v>7.7</v>
      </c>
      <c r="AS8648" t="s">
        <v>1736</v>
      </c>
    </row>
    <row r="8649" spans="1:45" hidden="1" x14ac:dyDescent="0.25">
      <c r="A8649">
        <v>21</v>
      </c>
      <c r="B8649" t="s">
        <v>1463</v>
      </c>
      <c r="C8649" t="s">
        <v>202</v>
      </c>
      <c r="D8649" t="s">
        <v>1464</v>
      </c>
      <c r="E8649" t="s">
        <v>46</v>
      </c>
      <c r="F8649" t="s">
        <v>4642</v>
      </c>
      <c r="G8649" t="s">
        <v>185</v>
      </c>
      <c r="H8649">
        <v>13485840</v>
      </c>
      <c r="I8649">
        <v>83</v>
      </c>
      <c r="J8649">
        <v>1737</v>
      </c>
      <c r="K8649" t="s">
        <v>74</v>
      </c>
      <c r="L8649">
        <v>20160607</v>
      </c>
      <c r="M8649">
        <v>128.53729630000001</v>
      </c>
      <c r="N8649">
        <v>3.4074399999999998E-4</v>
      </c>
      <c r="O8649">
        <v>128.53729630000001</v>
      </c>
      <c r="Q8649">
        <v>8</v>
      </c>
      <c r="R8649">
        <v>2.7</v>
      </c>
      <c r="V8649">
        <v>2</v>
      </c>
      <c r="AA8649">
        <v>15</v>
      </c>
      <c r="AG8649">
        <v>14.6</v>
      </c>
      <c r="AI8649">
        <v>9.8000000000000007</v>
      </c>
      <c r="AS8649" t="s">
        <v>204</v>
      </c>
    </row>
    <row r="8650" spans="1:45" hidden="1" x14ac:dyDescent="0.25">
      <c r="A8650">
        <v>59</v>
      </c>
      <c r="B8650" t="s">
        <v>3284</v>
      </c>
      <c r="C8650" t="s">
        <v>4645</v>
      </c>
      <c r="D8650" t="s">
        <v>3244</v>
      </c>
      <c r="E8650" t="s">
        <v>46</v>
      </c>
      <c r="F8650" t="s">
        <v>3229</v>
      </c>
      <c r="G8650" t="s">
        <v>185</v>
      </c>
      <c r="H8650">
        <v>3311862</v>
      </c>
      <c r="I8650">
        <v>84</v>
      </c>
      <c r="J8650">
        <v>834</v>
      </c>
      <c r="K8650" t="s">
        <v>74</v>
      </c>
      <c r="L8650">
        <v>20160607</v>
      </c>
      <c r="M8650">
        <v>131.8454655852</v>
      </c>
      <c r="N8650">
        <v>1.5924240000000001E-3</v>
      </c>
      <c r="O8650">
        <v>131.8454655852</v>
      </c>
      <c r="AS8650" t="s">
        <v>3245</v>
      </c>
    </row>
    <row r="8651" spans="1:45" hidden="1" x14ac:dyDescent="0.25">
      <c r="A8651">
        <v>78</v>
      </c>
      <c r="B8651" t="s">
        <v>1801</v>
      </c>
      <c r="C8651" t="s">
        <v>72</v>
      </c>
      <c r="D8651" t="s">
        <v>1802</v>
      </c>
      <c r="E8651" t="s">
        <v>46</v>
      </c>
      <c r="F8651" t="s">
        <v>1710</v>
      </c>
      <c r="G8651" t="s">
        <v>185</v>
      </c>
      <c r="H8651">
        <v>3616895</v>
      </c>
      <c r="I8651">
        <v>37</v>
      </c>
      <c r="J8651">
        <v>742</v>
      </c>
      <c r="K8651" t="s">
        <v>74</v>
      </c>
      <c r="L8651" t="s">
        <v>1711</v>
      </c>
      <c r="M8651">
        <v>133.37669258220001</v>
      </c>
      <c r="N8651">
        <v>-3.6900000000000002E-5</v>
      </c>
      <c r="O8651">
        <v>133.37669258220001</v>
      </c>
      <c r="Q8651">
        <v>15</v>
      </c>
      <c r="R8651">
        <v>2.7</v>
      </c>
      <c r="V8651">
        <v>3.1</v>
      </c>
      <c r="Z8651">
        <v>-0.3</v>
      </c>
      <c r="AA8651">
        <v>15</v>
      </c>
      <c r="AJ8651">
        <v>13.8</v>
      </c>
      <c r="AK8651">
        <v>-0.3</v>
      </c>
      <c r="AP8651">
        <v>12.2</v>
      </c>
      <c r="AS8651" t="s">
        <v>1803</v>
      </c>
    </row>
    <row r="8652" spans="1:45" hidden="1" x14ac:dyDescent="0.25">
      <c r="A8652">
        <v>62</v>
      </c>
      <c r="B8652" t="s">
        <v>3285</v>
      </c>
      <c r="C8652" t="s">
        <v>4645</v>
      </c>
      <c r="D8652" t="s">
        <v>3228</v>
      </c>
      <c r="E8652" t="s">
        <v>46</v>
      </c>
      <c r="F8652" t="s">
        <v>3229</v>
      </c>
      <c r="G8652" t="s">
        <v>185</v>
      </c>
      <c r="H8652">
        <v>2306430</v>
      </c>
      <c r="I8652">
        <v>4240</v>
      </c>
      <c r="J8652">
        <v>562</v>
      </c>
      <c r="K8652" t="s">
        <v>74</v>
      </c>
      <c r="L8652">
        <v>20160607</v>
      </c>
      <c r="M8652">
        <v>136.2575149884</v>
      </c>
      <c r="N8652">
        <v>0.24789282139999999</v>
      </c>
      <c r="O8652">
        <v>136.2575149884</v>
      </c>
      <c r="AS8652" t="s">
        <v>2278</v>
      </c>
    </row>
    <row r="8653" spans="1:45" hidden="1" x14ac:dyDescent="0.25">
      <c r="A8653">
        <v>47</v>
      </c>
      <c r="B8653" t="s">
        <v>4505</v>
      </c>
      <c r="C8653" t="s">
        <v>72</v>
      </c>
      <c r="D8653" t="s">
        <v>2107</v>
      </c>
      <c r="E8653" t="s">
        <v>46</v>
      </c>
      <c r="F8653" t="s">
        <v>4455</v>
      </c>
      <c r="G8653" t="s">
        <v>48</v>
      </c>
      <c r="H8653">
        <v>2740620</v>
      </c>
      <c r="I8653">
        <v>63</v>
      </c>
      <c r="J8653">
        <v>451</v>
      </c>
      <c r="K8653" t="s">
        <v>74</v>
      </c>
      <c r="L8653">
        <v>20160607</v>
      </c>
      <c r="M8653">
        <v>137.20417538340001</v>
      </c>
      <c r="N8653">
        <v>0</v>
      </c>
      <c r="O8653">
        <v>137.20417538340001</v>
      </c>
      <c r="Q8653">
        <v>15</v>
      </c>
      <c r="R8653">
        <v>2.7</v>
      </c>
      <c r="V8653">
        <v>3.1</v>
      </c>
      <c r="AA8653">
        <v>15</v>
      </c>
      <c r="AJ8653">
        <v>13.8</v>
      </c>
      <c r="AK8653">
        <v>14.5</v>
      </c>
      <c r="AS8653" t="s">
        <v>2108</v>
      </c>
    </row>
    <row r="8654" spans="1:45" hidden="1" x14ac:dyDescent="0.25">
      <c r="A8654">
        <v>25</v>
      </c>
      <c r="B8654" t="s">
        <v>2469</v>
      </c>
      <c r="C8654" t="s">
        <v>72</v>
      </c>
      <c r="D8654" t="s">
        <v>2470</v>
      </c>
      <c r="E8654" t="s">
        <v>46</v>
      </c>
      <c r="F8654" t="s">
        <v>4635</v>
      </c>
      <c r="G8654" t="s">
        <v>48</v>
      </c>
      <c r="H8654">
        <v>3969282</v>
      </c>
      <c r="I8654">
        <v>970</v>
      </c>
      <c r="J8654">
        <v>582</v>
      </c>
      <c r="K8654" t="s">
        <v>74</v>
      </c>
      <c r="L8654">
        <v>20160607</v>
      </c>
      <c r="M8654">
        <v>138.7053172</v>
      </c>
      <c r="N8654">
        <v>3.1459506999999998E-2</v>
      </c>
      <c r="O8654">
        <v>138.7053172</v>
      </c>
      <c r="Q8654">
        <v>15</v>
      </c>
      <c r="R8654">
        <v>2.7</v>
      </c>
      <c r="V8654">
        <v>3.1</v>
      </c>
      <c r="AA8654">
        <v>15</v>
      </c>
      <c r="AJ8654">
        <v>13.8</v>
      </c>
      <c r="AL8654">
        <v>13.5</v>
      </c>
      <c r="AP8654">
        <v>12.2</v>
      </c>
      <c r="AS8654" t="s">
        <v>2039</v>
      </c>
    </row>
    <row r="8655" spans="1:45" hidden="1" x14ac:dyDescent="0.25">
      <c r="A8655">
        <v>57</v>
      </c>
      <c r="B8655" t="s">
        <v>3280</v>
      </c>
      <c r="C8655" t="s">
        <v>4645</v>
      </c>
      <c r="D8655" t="s">
        <v>3247</v>
      </c>
      <c r="E8655" t="s">
        <v>46</v>
      </c>
      <c r="F8655" t="s">
        <v>3229</v>
      </c>
      <c r="G8655" t="s">
        <v>185</v>
      </c>
      <c r="H8655">
        <v>4388674</v>
      </c>
      <c r="I8655">
        <v>389</v>
      </c>
      <c r="J8655">
        <v>1035</v>
      </c>
      <c r="K8655" t="s">
        <v>74</v>
      </c>
      <c r="L8655">
        <v>20160607</v>
      </c>
      <c r="M8655">
        <v>140.78403370699999</v>
      </c>
      <c r="N8655">
        <v>1.10673471E-2</v>
      </c>
      <c r="O8655">
        <v>140.78403370699999</v>
      </c>
      <c r="AS8655" t="s">
        <v>3248</v>
      </c>
    </row>
    <row r="8656" spans="1:45" hidden="1" x14ac:dyDescent="0.25">
      <c r="A8656">
        <v>40</v>
      </c>
      <c r="B8656" t="s">
        <v>3268</v>
      </c>
      <c r="C8656" t="s">
        <v>4645</v>
      </c>
      <c r="D8656" t="s">
        <v>3231</v>
      </c>
      <c r="E8656" t="s">
        <v>46</v>
      </c>
      <c r="F8656" t="s">
        <v>3229</v>
      </c>
      <c r="G8656" t="s">
        <v>185</v>
      </c>
      <c r="H8656">
        <v>2344606</v>
      </c>
      <c r="I8656">
        <v>51</v>
      </c>
      <c r="J8656">
        <v>551</v>
      </c>
      <c r="K8656" t="s">
        <v>74</v>
      </c>
      <c r="L8656">
        <v>20160607</v>
      </c>
      <c r="M8656">
        <v>141.27812079029999</v>
      </c>
      <c r="N8656">
        <v>4.2180450000000002E-4</v>
      </c>
      <c r="O8656">
        <v>141.27812079029999</v>
      </c>
      <c r="AS8656" t="s">
        <v>3232</v>
      </c>
    </row>
    <row r="8657" spans="1:45" hidden="1" x14ac:dyDescent="0.25">
      <c r="A8657">
        <v>16</v>
      </c>
      <c r="B8657" t="s">
        <v>3246</v>
      </c>
      <c r="C8657" t="s">
        <v>4645</v>
      </c>
      <c r="D8657" t="s">
        <v>3247</v>
      </c>
      <c r="E8657" t="s">
        <v>46</v>
      </c>
      <c r="F8657" t="s">
        <v>3229</v>
      </c>
      <c r="G8657" t="s">
        <v>185</v>
      </c>
      <c r="H8657">
        <v>4935930</v>
      </c>
      <c r="I8657">
        <v>356</v>
      </c>
      <c r="J8657">
        <v>1105</v>
      </c>
      <c r="K8657" t="s">
        <v>74</v>
      </c>
      <c r="L8657">
        <v>20160607</v>
      </c>
      <c r="M8657">
        <v>148.30904185279999</v>
      </c>
      <c r="N8657">
        <v>9.3746939999999994E-3</v>
      </c>
      <c r="O8657">
        <v>148.30904185279999</v>
      </c>
      <c r="AS8657" t="s">
        <v>3248</v>
      </c>
    </row>
    <row r="8658" spans="1:45" hidden="1" x14ac:dyDescent="0.25">
      <c r="A8658">
        <v>1</v>
      </c>
      <c r="B8658" t="s">
        <v>1669</v>
      </c>
      <c r="C8658" t="s">
        <v>119</v>
      </c>
      <c r="D8658" t="s">
        <v>824</v>
      </c>
      <c r="E8658" t="s">
        <v>46</v>
      </c>
      <c r="F8658" t="s">
        <v>1623</v>
      </c>
      <c r="G8658" t="s">
        <v>185</v>
      </c>
      <c r="H8658">
        <v>3133750</v>
      </c>
      <c r="I8658">
        <v>95</v>
      </c>
      <c r="J8658">
        <v>504</v>
      </c>
      <c r="K8658" t="s">
        <v>74</v>
      </c>
      <c r="L8658">
        <v>20160607</v>
      </c>
      <c r="M8658">
        <v>149.04947976619999</v>
      </c>
      <c r="N8658">
        <v>1.1296387999999999E-3</v>
      </c>
      <c r="O8658">
        <v>149.04947976619999</v>
      </c>
      <c r="Q8658">
        <v>8</v>
      </c>
      <c r="R8658">
        <v>2.7</v>
      </c>
      <c r="V8658">
        <v>1</v>
      </c>
      <c r="AA8658">
        <v>8</v>
      </c>
      <c r="AB8658">
        <v>7.8</v>
      </c>
      <c r="AC8658">
        <v>3</v>
      </c>
      <c r="AD8658">
        <v>5.8</v>
      </c>
      <c r="AF8658">
        <v>2.5</v>
      </c>
      <c r="AS8658" t="s">
        <v>121</v>
      </c>
    </row>
    <row r="8659" spans="1:45" hidden="1" x14ac:dyDescent="0.25">
      <c r="A8659">
        <v>49</v>
      </c>
      <c r="B8659" t="s">
        <v>4615</v>
      </c>
      <c r="C8659" t="s">
        <v>72</v>
      </c>
      <c r="D8659" t="s">
        <v>174</v>
      </c>
      <c r="E8659" t="s">
        <v>46</v>
      </c>
      <c r="F8659" t="s">
        <v>4577</v>
      </c>
      <c r="G8659" t="s">
        <v>185</v>
      </c>
      <c r="H8659">
        <v>4508411</v>
      </c>
      <c r="I8659">
        <v>57</v>
      </c>
      <c r="J8659">
        <v>695</v>
      </c>
      <c r="K8659" t="s">
        <v>74</v>
      </c>
      <c r="L8659">
        <v>20160607</v>
      </c>
      <c r="M8659">
        <v>149.8088358354</v>
      </c>
      <c r="N8659">
        <v>-4.402877E-4</v>
      </c>
      <c r="O8659">
        <v>149.8088358354</v>
      </c>
      <c r="Q8659">
        <v>15</v>
      </c>
      <c r="R8659">
        <v>2.7</v>
      </c>
      <c r="V8659">
        <v>3.1</v>
      </c>
      <c r="AA8659">
        <v>15</v>
      </c>
      <c r="AJ8659">
        <v>13.8</v>
      </c>
      <c r="AK8659">
        <v>14.5</v>
      </c>
      <c r="AP8659">
        <v>12.2</v>
      </c>
      <c r="AS8659" t="s">
        <v>75</v>
      </c>
    </row>
    <row r="8660" spans="1:45" hidden="1" x14ac:dyDescent="0.25">
      <c r="A8660">
        <v>61</v>
      </c>
      <c r="B8660" t="s">
        <v>4546</v>
      </c>
      <c r="C8660" t="s">
        <v>72</v>
      </c>
      <c r="D8660" t="s">
        <v>4547</v>
      </c>
      <c r="E8660" t="s">
        <v>46</v>
      </c>
      <c r="F8660" t="s">
        <v>4642</v>
      </c>
      <c r="G8660" t="s">
        <v>185</v>
      </c>
      <c r="H8660">
        <v>2511318</v>
      </c>
      <c r="I8660">
        <v>5070</v>
      </c>
      <c r="J8660">
        <v>263</v>
      </c>
      <c r="K8660" t="s">
        <v>74</v>
      </c>
      <c r="L8660">
        <v>20160607</v>
      </c>
      <c r="M8660">
        <v>158.08486310000001</v>
      </c>
      <c r="N8660">
        <v>0.31618285099999999</v>
      </c>
      <c r="O8660">
        <v>158.08486310000001</v>
      </c>
      <c r="Q8660">
        <v>15</v>
      </c>
      <c r="R8660">
        <v>2.7</v>
      </c>
      <c r="V8660">
        <v>3.1</v>
      </c>
      <c r="AA8660">
        <v>15</v>
      </c>
      <c r="AJ8660">
        <v>13.8</v>
      </c>
      <c r="AK8660">
        <v>14.5</v>
      </c>
      <c r="AS8660" t="s">
        <v>4548</v>
      </c>
    </row>
    <row r="8661" spans="1:45" hidden="1" x14ac:dyDescent="0.25">
      <c r="A8661">
        <v>25</v>
      </c>
      <c r="B8661" t="s">
        <v>1409</v>
      </c>
      <c r="C8661" t="s">
        <v>202</v>
      </c>
      <c r="D8661" t="s">
        <v>1410</v>
      </c>
      <c r="E8661" t="s">
        <v>46</v>
      </c>
      <c r="F8661" t="s">
        <v>4642</v>
      </c>
      <c r="G8661" t="s">
        <v>185</v>
      </c>
      <c r="H8661">
        <v>1306239</v>
      </c>
      <c r="I8661">
        <v>26</v>
      </c>
      <c r="J8661">
        <v>140</v>
      </c>
      <c r="K8661" t="s">
        <v>74</v>
      </c>
      <c r="L8661">
        <v>20160607</v>
      </c>
      <c r="M8661">
        <v>159.1793697</v>
      </c>
      <c r="N8661">
        <v>-4.9051470000000003E-3</v>
      </c>
      <c r="O8661">
        <v>159.1793697</v>
      </c>
      <c r="Q8661">
        <v>7</v>
      </c>
      <c r="R8661">
        <v>2.7</v>
      </c>
      <c r="V8661">
        <v>2</v>
      </c>
      <c r="AA8661">
        <v>16</v>
      </c>
      <c r="AG8661">
        <v>14.6</v>
      </c>
      <c r="AI8661">
        <v>9.8000000000000007</v>
      </c>
      <c r="AS8661" t="s">
        <v>204</v>
      </c>
    </row>
    <row r="8662" spans="1:45" hidden="1" x14ac:dyDescent="0.25">
      <c r="A8662">
        <v>40</v>
      </c>
      <c r="B8662" t="s">
        <v>2106</v>
      </c>
      <c r="C8662" t="s">
        <v>72</v>
      </c>
      <c r="D8662" t="s">
        <v>2107</v>
      </c>
      <c r="E8662" t="s">
        <v>46</v>
      </c>
      <c r="F8662" t="s">
        <v>2631</v>
      </c>
      <c r="G8662" t="s">
        <v>185</v>
      </c>
      <c r="H8662">
        <v>4547898</v>
      </c>
      <c r="I8662">
        <v>53</v>
      </c>
      <c r="J8662">
        <v>715</v>
      </c>
      <c r="K8662" t="s">
        <v>74</v>
      </c>
      <c r="L8662">
        <v>20160607</v>
      </c>
      <c r="M8662">
        <v>161.09636321439999</v>
      </c>
      <c r="N8662">
        <v>4.0735849999999998E-4</v>
      </c>
      <c r="O8662">
        <v>161.09636321439999</v>
      </c>
      <c r="Q8662">
        <v>15</v>
      </c>
      <c r="R8662">
        <v>2.7</v>
      </c>
      <c r="V8662">
        <v>3.1</v>
      </c>
      <c r="AA8662">
        <v>15</v>
      </c>
      <c r="AJ8662">
        <v>13.8</v>
      </c>
      <c r="AK8662">
        <v>14.5</v>
      </c>
      <c r="AS8662" t="s">
        <v>2108</v>
      </c>
    </row>
    <row r="8663" spans="1:45" hidden="1" x14ac:dyDescent="0.25">
      <c r="A8663">
        <v>11</v>
      </c>
      <c r="B8663" t="s">
        <v>3240</v>
      </c>
      <c r="C8663" t="s">
        <v>4645</v>
      </c>
      <c r="D8663" t="s">
        <v>3228</v>
      </c>
      <c r="E8663" t="s">
        <v>46</v>
      </c>
      <c r="F8663" t="s">
        <v>3229</v>
      </c>
      <c r="G8663" t="s">
        <v>185</v>
      </c>
      <c r="H8663">
        <v>2888142</v>
      </c>
      <c r="I8663">
        <v>125</v>
      </c>
      <c r="J8663">
        <v>591</v>
      </c>
      <c r="K8663" t="s">
        <v>74</v>
      </c>
      <c r="L8663">
        <v>20160607</v>
      </c>
      <c r="M8663">
        <v>162.25169090029999</v>
      </c>
      <c r="N8663">
        <v>4.5505336E-3</v>
      </c>
      <c r="O8663">
        <v>162.25169090029999</v>
      </c>
      <c r="AS8663" t="s">
        <v>2278</v>
      </c>
    </row>
    <row r="8664" spans="1:45" hidden="1" x14ac:dyDescent="0.25">
      <c r="A8664">
        <v>60</v>
      </c>
      <c r="B8664" t="s">
        <v>4546</v>
      </c>
      <c r="C8664" t="s">
        <v>72</v>
      </c>
      <c r="D8664" t="s">
        <v>4547</v>
      </c>
      <c r="E8664" t="s">
        <v>46</v>
      </c>
      <c r="F8664" t="s">
        <v>4642</v>
      </c>
      <c r="G8664" t="s">
        <v>185</v>
      </c>
      <c r="H8664">
        <v>4337380</v>
      </c>
      <c r="I8664">
        <v>3639</v>
      </c>
      <c r="J8664">
        <v>434</v>
      </c>
      <c r="K8664" t="s">
        <v>74</v>
      </c>
      <c r="L8664">
        <v>20160607</v>
      </c>
      <c r="M8664">
        <v>165.4571387</v>
      </c>
      <c r="N8664">
        <v>0.13701523800000001</v>
      </c>
      <c r="O8664">
        <v>165.4571387</v>
      </c>
      <c r="Q8664">
        <v>15</v>
      </c>
      <c r="R8664">
        <v>2.7</v>
      </c>
      <c r="V8664">
        <v>3.1</v>
      </c>
      <c r="AA8664">
        <v>15</v>
      </c>
      <c r="AJ8664">
        <v>13.8</v>
      </c>
      <c r="AK8664">
        <v>14.5</v>
      </c>
      <c r="AS8664" t="s">
        <v>4548</v>
      </c>
    </row>
    <row r="8665" spans="1:45" hidden="1" x14ac:dyDescent="0.25">
      <c r="A8665">
        <v>26</v>
      </c>
      <c r="B8665" t="s">
        <v>2469</v>
      </c>
      <c r="C8665" t="s">
        <v>72</v>
      </c>
      <c r="D8665" t="s">
        <v>2470</v>
      </c>
      <c r="E8665" t="s">
        <v>46</v>
      </c>
      <c r="F8665" t="s">
        <v>4635</v>
      </c>
      <c r="G8665" t="s">
        <v>185</v>
      </c>
      <c r="H8665">
        <v>4721319</v>
      </c>
      <c r="I8665">
        <v>33</v>
      </c>
      <c r="J8665">
        <v>568</v>
      </c>
      <c r="K8665" t="s">
        <v>74</v>
      </c>
      <c r="L8665">
        <v>20160607</v>
      </c>
      <c r="M8665">
        <v>169.33577700000001</v>
      </c>
      <c r="N8665">
        <v>-6.5456499999999996E-4</v>
      </c>
      <c r="O8665">
        <v>169.33577700000001</v>
      </c>
      <c r="Q8665">
        <v>15</v>
      </c>
      <c r="R8665">
        <v>2.7</v>
      </c>
      <c r="V8665">
        <v>3.1</v>
      </c>
      <c r="AA8665">
        <v>15</v>
      </c>
      <c r="AJ8665">
        <v>13.8</v>
      </c>
      <c r="AL8665">
        <v>13.5</v>
      </c>
      <c r="AP8665">
        <v>12.2</v>
      </c>
      <c r="AS8665" t="s">
        <v>2039</v>
      </c>
    </row>
    <row r="8666" spans="1:45" x14ac:dyDescent="0.25">
      <c r="A8666">
        <v>33</v>
      </c>
      <c r="B8666" t="s">
        <v>1481</v>
      </c>
      <c r="C8666" t="s">
        <v>86</v>
      </c>
      <c r="D8666" t="s">
        <v>1482</v>
      </c>
      <c r="E8666" t="s">
        <v>46</v>
      </c>
      <c r="F8666" t="s">
        <v>4642</v>
      </c>
      <c r="G8666" t="s">
        <v>185</v>
      </c>
      <c r="H8666">
        <v>11986223</v>
      </c>
      <c r="I8666">
        <v>82</v>
      </c>
      <c r="J8666">
        <v>1156</v>
      </c>
      <c r="K8666" t="s">
        <v>74</v>
      </c>
      <c r="L8666">
        <v>20160607</v>
      </c>
      <c r="M8666">
        <v>171.66244940000001</v>
      </c>
      <c r="N8666">
        <v>4.97679E-4</v>
      </c>
      <c r="O8666">
        <v>171.66244940000001</v>
      </c>
      <c r="P8666">
        <f t="shared" ref="P8666:P8667" si="1702">LN(O8666)/LN(2)</f>
        <v>7.4234306787992796</v>
      </c>
      <c r="Q8666">
        <v>8</v>
      </c>
      <c r="R8666">
        <v>2.7</v>
      </c>
      <c r="T8666" t="str">
        <f t="shared" ref="T8666:T8667" si="1703">UPPER(AS8666)</f>
        <v>GGTCTCAGGATGAGAGAACCAGTGCGCTCTTATCACGTGAGAACGCTTTTGGGCATTCAGTTTGGCTTTTGCGGCGCTGACCGCTGGCGACAGTTTCGAATCCATAGCCGATCGGAGAGCAACGAACGTAGGCCAGAACGGATCTGTGAGACC</v>
      </c>
      <c r="V8666">
        <v>1</v>
      </c>
      <c r="AA8666">
        <v>8</v>
      </c>
      <c r="AB8666">
        <v>4.7</v>
      </c>
      <c r="AC8666">
        <v>4.8</v>
      </c>
      <c r="AD8666">
        <v>7.7</v>
      </c>
      <c r="AS8666" t="s">
        <v>88</v>
      </c>
    </row>
    <row r="8667" spans="1:45" x14ac:dyDescent="0.25">
      <c r="A8667">
        <v>32</v>
      </c>
      <c r="B8667" t="s">
        <v>1481</v>
      </c>
      <c r="C8667" t="s">
        <v>86</v>
      </c>
      <c r="D8667" t="s">
        <v>1482</v>
      </c>
      <c r="E8667" t="s">
        <v>46</v>
      </c>
      <c r="F8667" t="s">
        <v>4642</v>
      </c>
      <c r="G8667" t="s">
        <v>185</v>
      </c>
      <c r="H8667">
        <v>12738059</v>
      </c>
      <c r="I8667">
        <v>220</v>
      </c>
      <c r="J8667">
        <v>1211</v>
      </c>
      <c r="K8667" t="s">
        <v>74</v>
      </c>
      <c r="L8667">
        <v>20160607</v>
      </c>
      <c r="M8667">
        <v>174.1445951</v>
      </c>
      <c r="N8667">
        <v>2.361709E-3</v>
      </c>
      <c r="O8667">
        <v>174.1445951</v>
      </c>
      <c r="P8667">
        <f t="shared" si="1702"/>
        <v>7.4441418866819502</v>
      </c>
      <c r="Q8667">
        <v>8</v>
      </c>
      <c r="R8667">
        <v>2.7</v>
      </c>
      <c r="T8667" t="str">
        <f t="shared" si="1703"/>
        <v>GGTCTCAGGATGAGAGAACCAGTGCGCTCTTATCACGTGAGAACGCTTTTGGGCATTCAGTTTGGCTTTTGCGGCGCTGACCGCTGGCGACAGTTTCGAATCCATAGCCGATCGGAGAGCAACGAACGTAGGCCAGAACGGATCTGTGAGACC</v>
      </c>
      <c r="V8667">
        <v>1</v>
      </c>
      <c r="AA8667">
        <v>8</v>
      </c>
      <c r="AB8667">
        <v>4.7</v>
      </c>
      <c r="AC8667">
        <v>4.8</v>
      </c>
      <c r="AD8667">
        <v>7.7</v>
      </c>
      <c r="AS8667" t="s">
        <v>88</v>
      </c>
    </row>
    <row r="8668" spans="1:45" hidden="1" x14ac:dyDescent="0.25">
      <c r="A8668">
        <v>1</v>
      </c>
      <c r="B8668" t="s">
        <v>3227</v>
      </c>
      <c r="C8668" t="s">
        <v>4645</v>
      </c>
      <c r="D8668" t="s">
        <v>3228</v>
      </c>
      <c r="E8668" t="s">
        <v>46</v>
      </c>
      <c r="F8668" t="s">
        <v>3229</v>
      </c>
      <c r="G8668" t="s">
        <v>185</v>
      </c>
      <c r="H8668">
        <v>5303156</v>
      </c>
      <c r="I8668">
        <v>238</v>
      </c>
      <c r="J8668">
        <v>953</v>
      </c>
      <c r="K8668" t="s">
        <v>74</v>
      </c>
      <c r="L8668">
        <v>20160607</v>
      </c>
      <c r="M8668">
        <v>184.7577587589</v>
      </c>
      <c r="N8668">
        <v>6.7588626000000002E-3</v>
      </c>
      <c r="O8668">
        <v>184.7577587589</v>
      </c>
      <c r="AS8668" t="s">
        <v>2278</v>
      </c>
    </row>
    <row r="8669" spans="1:45" hidden="1" x14ac:dyDescent="0.25">
      <c r="A8669">
        <v>25</v>
      </c>
      <c r="B8669" t="s">
        <v>2469</v>
      </c>
      <c r="C8669" t="s">
        <v>72</v>
      </c>
      <c r="D8669" t="s">
        <v>2470</v>
      </c>
      <c r="E8669" t="s">
        <v>46</v>
      </c>
      <c r="F8669" t="s">
        <v>4635</v>
      </c>
      <c r="G8669" t="s">
        <v>185</v>
      </c>
      <c r="H8669">
        <v>5057835</v>
      </c>
      <c r="I8669">
        <v>98</v>
      </c>
      <c r="J8669">
        <v>546</v>
      </c>
      <c r="K8669" t="s">
        <v>74</v>
      </c>
      <c r="L8669">
        <v>20160607</v>
      </c>
      <c r="M8669">
        <v>188.71483599999999</v>
      </c>
      <c r="N8669">
        <v>1.7443249999999999E-3</v>
      </c>
      <c r="O8669">
        <v>188.71483599999999</v>
      </c>
      <c r="Q8669">
        <v>15</v>
      </c>
      <c r="R8669">
        <v>2.7</v>
      </c>
      <c r="V8669">
        <v>3.1</v>
      </c>
      <c r="AA8669">
        <v>15</v>
      </c>
      <c r="AJ8669">
        <v>13.8</v>
      </c>
      <c r="AL8669">
        <v>13.5</v>
      </c>
      <c r="AP8669">
        <v>12.2</v>
      </c>
      <c r="AS8669" t="s">
        <v>2039</v>
      </c>
    </row>
    <row r="8670" spans="1:45" hidden="1" x14ac:dyDescent="0.25">
      <c r="A8670">
        <v>2</v>
      </c>
      <c r="B8670" t="s">
        <v>3230</v>
      </c>
      <c r="C8670" t="s">
        <v>4645</v>
      </c>
      <c r="D8670" t="s">
        <v>3231</v>
      </c>
      <c r="E8670" t="s">
        <v>46</v>
      </c>
      <c r="F8670" t="s">
        <v>3229</v>
      </c>
      <c r="G8670" t="s">
        <v>48</v>
      </c>
      <c r="H8670">
        <v>4102764</v>
      </c>
      <c r="I8670">
        <v>466</v>
      </c>
      <c r="J8670">
        <v>612</v>
      </c>
      <c r="K8670" t="s">
        <v>74</v>
      </c>
      <c r="L8670">
        <v>20160607</v>
      </c>
      <c r="M8670">
        <v>195.16328904700001</v>
      </c>
      <c r="N8670">
        <v>1.89445611E-2</v>
      </c>
      <c r="O8670">
        <v>195.16328904700001</v>
      </c>
      <c r="AS8670" t="s">
        <v>3232</v>
      </c>
    </row>
    <row r="8671" spans="1:45" hidden="1" x14ac:dyDescent="0.25">
      <c r="A8671">
        <v>47</v>
      </c>
      <c r="B8671" t="s">
        <v>4505</v>
      </c>
      <c r="C8671" t="s">
        <v>72</v>
      </c>
      <c r="D8671" t="s">
        <v>2107</v>
      </c>
      <c r="E8671" t="s">
        <v>46</v>
      </c>
      <c r="F8671" t="s">
        <v>4455</v>
      </c>
      <c r="G8671" t="s">
        <v>185</v>
      </c>
      <c r="H8671">
        <v>3655949</v>
      </c>
      <c r="I8671">
        <v>3823</v>
      </c>
      <c r="J8671">
        <v>425</v>
      </c>
      <c r="K8671" t="s">
        <v>74</v>
      </c>
      <c r="L8671">
        <v>20160607</v>
      </c>
      <c r="M8671">
        <v>197.86333559179999</v>
      </c>
      <c r="N8671">
        <v>0.204038839</v>
      </c>
      <c r="O8671">
        <v>197.86333559179999</v>
      </c>
      <c r="Q8671">
        <v>15</v>
      </c>
      <c r="R8671">
        <v>2.7</v>
      </c>
      <c r="V8671">
        <v>3.1</v>
      </c>
      <c r="AA8671">
        <v>15</v>
      </c>
      <c r="AJ8671">
        <v>13.8</v>
      </c>
      <c r="AK8671">
        <v>14.5</v>
      </c>
      <c r="AS8671" t="s">
        <v>2108</v>
      </c>
    </row>
    <row r="8672" spans="1:45" x14ac:dyDescent="0.25">
      <c r="A8672">
        <v>63</v>
      </c>
      <c r="B8672" t="s">
        <v>3286</v>
      </c>
      <c r="C8672" t="s">
        <v>4645</v>
      </c>
      <c r="D8672" t="s">
        <v>3228</v>
      </c>
      <c r="E8672" t="s">
        <v>46</v>
      </c>
      <c r="F8672" t="s">
        <v>3229</v>
      </c>
      <c r="G8672" t="s">
        <v>185</v>
      </c>
      <c r="H8672">
        <v>2960552</v>
      </c>
      <c r="I8672">
        <v>74</v>
      </c>
      <c r="J8672">
        <v>487</v>
      </c>
      <c r="K8672" t="s">
        <v>74</v>
      </c>
      <c r="L8672">
        <v>20160607</v>
      </c>
      <c r="M8672">
        <v>201.83759576759999</v>
      </c>
      <c r="N8672">
        <v>2.0453003E-3</v>
      </c>
      <c r="O8672">
        <v>201.83759576759999</v>
      </c>
      <c r="P8672">
        <f t="shared" ref="P8672" si="1704">LN(O8672)/LN(2)</f>
        <v>7.6570511163283159</v>
      </c>
      <c r="T8672" t="str">
        <f>UPPER(AS8672)</f>
        <v>GGTCTCAGGATGTGTGGCCCCTGTTAGCTTTCTGTTAAATTTAAATTTCTGTAAAGTGCCCGACGCCTCTCTCTCTCTCTCTCATCAGATCAGTTGTTGTCTGGATATCGACGCGAGCGGTCGGGATCGCGCATTAGTGTCATCTGTGAGACC</v>
      </c>
      <c r="AS8672" t="s">
        <v>2278</v>
      </c>
    </row>
    <row r="8673" spans="1:45" hidden="1" x14ac:dyDescent="0.25">
      <c r="A8673">
        <v>70</v>
      </c>
      <c r="B8673" t="s">
        <v>3287</v>
      </c>
      <c r="C8673" t="s">
        <v>4645</v>
      </c>
      <c r="D8673" t="s">
        <v>3270</v>
      </c>
      <c r="E8673" t="s">
        <v>46</v>
      </c>
      <c r="F8673" t="s">
        <v>3229</v>
      </c>
      <c r="G8673" t="s">
        <v>185</v>
      </c>
      <c r="H8673">
        <v>5525910</v>
      </c>
      <c r="I8673">
        <v>70</v>
      </c>
      <c r="J8673">
        <v>884</v>
      </c>
      <c r="K8673" t="s">
        <v>74</v>
      </c>
      <c r="L8673">
        <v>20160607</v>
      </c>
      <c r="M8673">
        <v>207.5452846426</v>
      </c>
      <c r="N8673">
        <v>9.7653059999999996E-4</v>
      </c>
      <c r="O8673">
        <v>207.5452846426</v>
      </c>
      <c r="AS8673" t="s">
        <v>3271</v>
      </c>
    </row>
    <row r="8674" spans="1:45" hidden="1" x14ac:dyDescent="0.25">
      <c r="A8674">
        <v>72</v>
      </c>
      <c r="B8674" t="s">
        <v>3288</v>
      </c>
      <c r="C8674" t="s">
        <v>4645</v>
      </c>
      <c r="D8674" t="s">
        <v>3282</v>
      </c>
      <c r="E8674" t="s">
        <v>46</v>
      </c>
      <c r="F8674" t="s">
        <v>3229</v>
      </c>
      <c r="G8674" t="s">
        <v>48</v>
      </c>
      <c r="H8674">
        <v>2735317</v>
      </c>
      <c r="I8674">
        <v>33</v>
      </c>
      <c r="J8674">
        <v>335</v>
      </c>
      <c r="K8674" t="s">
        <v>74</v>
      </c>
      <c r="L8674">
        <v>20160607</v>
      </c>
      <c r="M8674">
        <v>237.7016995278</v>
      </c>
      <c r="N8674">
        <v>-3.0198834999999999E-3</v>
      </c>
      <c r="O8674">
        <v>237.7016995278</v>
      </c>
      <c r="AS8674" t="s">
        <v>3283</v>
      </c>
    </row>
    <row r="8675" spans="1:45" hidden="1" x14ac:dyDescent="0.25">
      <c r="A8675">
        <v>79</v>
      </c>
      <c r="B8675" t="s">
        <v>2276</v>
      </c>
      <c r="C8675" t="s">
        <v>119</v>
      </c>
      <c r="D8675" t="s">
        <v>2277</v>
      </c>
      <c r="E8675" t="s">
        <v>46</v>
      </c>
      <c r="F8675" t="s">
        <v>4634</v>
      </c>
      <c r="G8675" t="s">
        <v>185</v>
      </c>
      <c r="H8675">
        <v>2919248</v>
      </c>
      <c r="I8675">
        <v>3096</v>
      </c>
      <c r="J8675">
        <v>188</v>
      </c>
      <c r="K8675" t="s">
        <v>74</v>
      </c>
      <c r="L8675">
        <v>20160607</v>
      </c>
      <c r="M8675">
        <v>261.38687220000003</v>
      </c>
      <c r="N8675">
        <v>0.27175688199999998</v>
      </c>
      <c r="O8675">
        <v>261.38687220000003</v>
      </c>
      <c r="Q8675">
        <v>15</v>
      </c>
      <c r="R8675">
        <v>2.7</v>
      </c>
      <c r="V8675">
        <v>1</v>
      </c>
      <c r="AA8675">
        <v>15</v>
      </c>
      <c r="AB8675">
        <v>11.1</v>
      </c>
      <c r="AC8675">
        <v>24</v>
      </c>
      <c r="AD8675">
        <v>1.1000000000000001</v>
      </c>
      <c r="AF8675">
        <v>29.4</v>
      </c>
      <c r="AS8675" t="s">
        <v>2278</v>
      </c>
    </row>
    <row r="8676" spans="1:45" hidden="1" x14ac:dyDescent="0.25">
      <c r="A8676">
        <v>2</v>
      </c>
      <c r="B8676" t="s">
        <v>3230</v>
      </c>
      <c r="C8676" t="s">
        <v>4645</v>
      </c>
      <c r="D8676" t="s">
        <v>3231</v>
      </c>
      <c r="E8676" t="s">
        <v>46</v>
      </c>
      <c r="F8676" t="s">
        <v>3229</v>
      </c>
      <c r="G8676" t="s">
        <v>185</v>
      </c>
      <c r="H8676">
        <v>4970286</v>
      </c>
      <c r="I8676">
        <v>183</v>
      </c>
      <c r="J8676">
        <v>563</v>
      </c>
      <c r="K8676" t="s">
        <v>74</v>
      </c>
      <c r="L8676">
        <v>20160607</v>
      </c>
      <c r="M8676">
        <v>293.11222128089997</v>
      </c>
      <c r="N8676">
        <v>8.1973068E-3</v>
      </c>
      <c r="O8676">
        <v>293.11222128089997</v>
      </c>
      <c r="AS8676" t="s">
        <v>3232</v>
      </c>
    </row>
    <row r="8677" spans="1:45" hidden="1" x14ac:dyDescent="0.25">
      <c r="A8677">
        <v>72</v>
      </c>
      <c r="B8677" t="s">
        <v>3288</v>
      </c>
      <c r="C8677" t="s">
        <v>4645</v>
      </c>
      <c r="D8677" t="s">
        <v>3282</v>
      </c>
      <c r="E8677" t="s">
        <v>46</v>
      </c>
      <c r="F8677" t="s">
        <v>3229</v>
      </c>
      <c r="G8677" t="s">
        <v>185</v>
      </c>
      <c r="H8677">
        <v>3453446</v>
      </c>
      <c r="I8677">
        <v>118</v>
      </c>
      <c r="J8677">
        <v>367</v>
      </c>
      <c r="K8677" t="s">
        <v>74</v>
      </c>
      <c r="L8677">
        <v>20160607</v>
      </c>
      <c r="M8677">
        <v>312.42505756290001</v>
      </c>
      <c r="N8677">
        <v>6.6946894999999999E-3</v>
      </c>
      <c r="O8677">
        <v>312.42505756290001</v>
      </c>
      <c r="AS8677" t="s">
        <v>3283</v>
      </c>
    </row>
    <row r="8678" spans="1:45" hidden="1" x14ac:dyDescent="0.25">
      <c r="A8678">
        <v>74</v>
      </c>
      <c r="B8678" t="s">
        <v>3289</v>
      </c>
      <c r="C8678" t="s">
        <v>4645</v>
      </c>
      <c r="D8678" t="s">
        <v>3247</v>
      </c>
      <c r="E8678" t="s">
        <v>46</v>
      </c>
      <c r="F8678" t="s">
        <v>3229</v>
      </c>
      <c r="G8678" t="s">
        <v>185</v>
      </c>
      <c r="H8678">
        <v>3868136</v>
      </c>
      <c r="I8678">
        <v>49</v>
      </c>
      <c r="J8678">
        <v>355</v>
      </c>
      <c r="K8678" t="s">
        <v>74</v>
      </c>
      <c r="L8678">
        <v>20160607</v>
      </c>
      <c r="M8678">
        <v>361.77056526159998</v>
      </c>
      <c r="N8678">
        <v>4.676344E-4</v>
      </c>
      <c r="O8678">
        <v>361.77056526159998</v>
      </c>
      <c r="AS8678" t="s">
        <v>3248</v>
      </c>
    </row>
  </sheetData>
  <autoFilter ref="A1:AS8678" xr:uid="{E918809B-CD55-408C-B7D6-8BF7AF3069F4}">
    <filterColumn colId="0">
      <filters>
        <filter val="13"/>
        <filter val="23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3"/>
        <filter val="53"/>
        <filter val="63"/>
        <filter val="73"/>
        <filter val="83"/>
      </filters>
    </filterColumn>
    <sortState ref="A2:AS8678">
      <sortCondition ref="O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E16C-7B6B-4282-8167-3855C377AA49}">
  <dimension ref="H18:I18"/>
  <sheetViews>
    <sheetView workbookViewId="0">
      <selection activeCell="J18" sqref="J18"/>
    </sheetView>
  </sheetViews>
  <sheetFormatPr defaultRowHeight="15" x14ac:dyDescent="0.25"/>
  <sheetData>
    <row r="18" spans="8:9" x14ac:dyDescent="0.25">
      <c r="H18">
        <v>5.0000000000000001E-4</v>
      </c>
      <c r="I18" t="s">
        <v>4644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Jung, Christophe</cp:lastModifiedBy>
  <dcterms:created xsi:type="dcterms:W3CDTF">2025-06-05T14:10:56Z</dcterms:created>
  <dcterms:modified xsi:type="dcterms:W3CDTF">2025-09-23T13:19:33Z</dcterms:modified>
</cp:coreProperties>
</file>